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1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7349" i="2" l="1"/>
  <c r="G475" i="2" l="1"/>
  <c r="G48" i="2" l="1"/>
  <c r="G47" i="2"/>
  <c r="G46" i="2"/>
  <c r="G45" i="2"/>
  <c r="G44" i="2"/>
  <c r="G42" i="2"/>
  <c r="G43" i="2"/>
  <c r="G5315" i="2" l="1"/>
  <c r="G5314" i="2"/>
  <c r="G5313" i="2"/>
  <c r="G5312" i="2"/>
  <c r="G5311" i="2"/>
  <c r="G5310" i="2"/>
  <c r="G5309" i="2"/>
  <c r="G7845" i="2" l="1"/>
  <c r="G7844" i="2"/>
  <c r="G1384" i="2"/>
  <c r="G1383" i="2"/>
  <c r="G1382" i="2"/>
  <c r="G1381" i="2"/>
  <c r="G1380" i="2"/>
  <c r="G1379" i="2"/>
  <c r="G4806" i="2" l="1"/>
  <c r="G4820" i="2"/>
  <c r="G4821" i="2"/>
  <c r="G4822" i="2"/>
  <c r="G4823" i="2"/>
  <c r="G4824" i="2"/>
  <c r="G4825" i="2"/>
  <c r="G4819" i="2"/>
  <c r="G1325" i="2" l="1"/>
  <c r="G7413" i="2"/>
  <c r="G7410" i="2"/>
  <c r="G7403" i="2" l="1"/>
  <c r="G7348" i="2"/>
  <c r="G7347" i="2"/>
  <c r="G7346" i="2"/>
  <c r="G7345" i="2"/>
  <c r="G7344" i="2"/>
  <c r="G8700" i="2" l="1"/>
  <c r="G1071" i="2" l="1"/>
  <c r="G1695" i="2"/>
  <c r="G4343" i="2" l="1"/>
  <c r="G1531" i="2"/>
  <c r="G2149" i="2" l="1"/>
  <c r="G2147" i="2"/>
  <c r="G2148" i="2"/>
  <c r="G2146" i="2"/>
  <c r="G8296" i="2" l="1"/>
  <c r="G8295" i="2"/>
  <c r="G4927" i="2"/>
  <c r="G16" i="2" l="1"/>
  <c r="G17" i="2"/>
  <c r="G18" i="2"/>
  <c r="G15" i="2"/>
  <c r="G6253" i="2"/>
  <c r="G6433" i="2" l="1"/>
  <c r="G6432" i="2"/>
  <c r="G5786" i="2" l="1"/>
  <c r="G5787" i="2"/>
  <c r="G5788" i="2"/>
  <c r="G5789" i="2"/>
  <c r="G7453" i="2" l="1"/>
  <c r="G1399" i="2" l="1"/>
  <c r="G1398" i="2"/>
  <c r="G5012" i="2" l="1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11" i="2"/>
  <c r="G5063" i="2"/>
  <c r="G3052" i="2" l="1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44" i="2"/>
  <c r="G3045" i="2"/>
  <c r="G3046" i="2"/>
  <c r="G3047" i="2"/>
  <c r="G3048" i="2"/>
  <c r="G3049" i="2"/>
  <c r="G3050" i="2"/>
  <c r="G3051" i="2"/>
  <c r="G3043" i="2"/>
  <c r="G7454" i="2" l="1"/>
  <c r="G3708" i="2" l="1"/>
  <c r="G2380" i="2" l="1"/>
  <c r="G2029" i="2" l="1"/>
  <c r="G20" i="2"/>
  <c r="G21" i="2"/>
  <c r="G22" i="2"/>
  <c r="G23" i="2"/>
  <c r="G24" i="2"/>
  <c r="G25" i="2"/>
  <c r="G26" i="2"/>
  <c r="G27" i="2"/>
  <c r="G28" i="2"/>
  <c r="G29" i="2"/>
  <c r="G30" i="2"/>
  <c r="G19" i="2"/>
  <c r="G4483" i="2"/>
  <c r="G4482" i="2"/>
  <c r="G6978" i="2"/>
  <c r="G6979" i="2"/>
  <c r="G6980" i="2"/>
  <c r="G6977" i="2"/>
  <c r="G3453" i="2" l="1"/>
  <c r="G5064" i="2" l="1"/>
  <c r="G1056" i="2" l="1"/>
  <c r="G1055" i="2"/>
  <c r="G5065" i="2" l="1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2512" i="2"/>
  <c r="G2511" i="2"/>
  <c r="G7567" i="2" l="1"/>
  <c r="G1798" i="2" l="1"/>
  <c r="G1799" i="2"/>
  <c r="G1800" i="2"/>
  <c r="G1801" i="2"/>
  <c r="G1797" i="2"/>
  <c r="G1052" i="2" l="1"/>
  <c r="G1539" i="2"/>
  <c r="G1540" i="2"/>
  <c r="G1541" i="2"/>
  <c r="G1542" i="2"/>
  <c r="G1543" i="2"/>
  <c r="G1544" i="2"/>
  <c r="G1545" i="2"/>
  <c r="G1546" i="2"/>
  <c r="G1538" i="2"/>
  <c r="G8298" i="2"/>
  <c r="G8299" i="2"/>
  <c r="G8300" i="2"/>
  <c r="G8301" i="2"/>
  <c r="G8302" i="2"/>
  <c r="G8303" i="2"/>
  <c r="G8304" i="2"/>
  <c r="G8305" i="2"/>
  <c r="G8306" i="2"/>
  <c r="G8307" i="2"/>
  <c r="G8297" i="2"/>
  <c r="G530" i="2"/>
  <c r="G1520" i="2"/>
  <c r="G5137" i="2" l="1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36" i="2"/>
  <c r="G7494" i="2" l="1"/>
  <c r="G7495" i="2"/>
  <c r="G7496" i="2"/>
  <c r="G7497" i="2"/>
  <c r="G7498" i="2"/>
  <c r="G7499" i="2"/>
  <c r="G7500" i="2"/>
  <c r="G7493" i="2"/>
  <c r="G7475" i="2"/>
  <c r="G35" i="2" l="1"/>
  <c r="G36" i="2"/>
  <c r="G34" i="2"/>
  <c r="G38" i="2" l="1"/>
  <c r="G39" i="2"/>
  <c r="G40" i="2"/>
  <c r="G41" i="2"/>
  <c r="G37" i="2"/>
  <c r="G4283" i="2" l="1"/>
  <c r="G4284" i="2"/>
  <c r="G4285" i="2"/>
  <c r="G4286" i="2"/>
  <c r="G4282" i="2"/>
  <c r="G8692" i="2"/>
  <c r="G8694" i="2"/>
  <c r="G8695" i="2"/>
  <c r="G8693" i="2"/>
  <c r="G1473" i="2"/>
  <c r="G6280" i="2" l="1"/>
  <c r="G6281" i="2"/>
  <c r="G6282" i="2"/>
  <c r="G6283" i="2"/>
  <c r="G6284" i="2"/>
  <c r="G6285" i="2"/>
  <c r="G6286" i="2"/>
  <c r="G6287" i="2"/>
  <c r="G6279" i="2"/>
  <c r="G1475" i="2" l="1"/>
  <c r="G7515" i="2"/>
  <c r="G7514" i="2"/>
  <c r="G3465" i="2"/>
  <c r="G3464" i="2"/>
  <c r="G7955" i="2" l="1"/>
  <c r="G7956" i="2"/>
  <c r="G7957" i="2"/>
  <c r="G7958" i="2"/>
  <c r="G7959" i="2"/>
  <c r="G7960" i="2"/>
  <c r="G7961" i="2"/>
  <c r="G7954" i="2"/>
  <c r="G7212" i="2"/>
  <c r="G7213" i="2"/>
  <c r="G7214" i="2"/>
  <c r="G7215" i="2"/>
  <c r="G7211" i="2"/>
  <c r="G7217" i="2"/>
  <c r="G7218" i="2"/>
  <c r="G7216" i="2"/>
  <c r="G7201" i="2"/>
  <c r="G1656" i="2"/>
  <c r="G1657" i="2"/>
  <c r="G4382" i="2" l="1"/>
  <c r="G4383" i="2"/>
  <c r="G4384" i="2"/>
  <c r="G4385" i="2"/>
  <c r="G4386" i="2"/>
  <c r="G4381" i="2"/>
  <c r="G6288" i="2" l="1"/>
  <c r="G7572" i="2" l="1"/>
  <c r="G7571" i="2"/>
  <c r="G7570" i="2"/>
  <c r="G7569" i="2"/>
  <c r="G7568" i="2"/>
  <c r="G2513" i="2" l="1"/>
  <c r="G5165" i="2"/>
  <c r="G5164" i="2"/>
  <c r="G6486" i="2"/>
  <c r="G6485" i="2"/>
  <c r="G5167" i="2"/>
  <c r="G5166" i="2"/>
  <c r="G476" i="2" l="1"/>
  <c r="G5169" i="2" l="1"/>
  <c r="G5170" i="2"/>
  <c r="G5171" i="2"/>
  <c r="G5172" i="2"/>
  <c r="G5173" i="2"/>
  <c r="G5174" i="2"/>
  <c r="G5175" i="2"/>
  <c r="G5168" i="2"/>
  <c r="G6209" i="2"/>
  <c r="G6437" i="2" l="1"/>
  <c r="G6438" i="2"/>
  <c r="G6439" i="2"/>
  <c r="G6440" i="2"/>
  <c r="G6441" i="2"/>
  <c r="G6442" i="2"/>
  <c r="G6443" i="2"/>
  <c r="G6444" i="2"/>
  <c r="G6445" i="2"/>
  <c r="G6446" i="2"/>
  <c r="G6436" i="2"/>
  <c r="G6447" i="2"/>
  <c r="G4088" i="2"/>
  <c r="G4087" i="2"/>
  <c r="G3830" i="2"/>
  <c r="G3829" i="2"/>
  <c r="G8349" i="2" l="1"/>
  <c r="G8350" i="2"/>
  <c r="G8348" i="2"/>
  <c r="G7573" i="2"/>
  <c r="G8630" i="2" l="1"/>
  <c r="G8631" i="2"/>
  <c r="G8632" i="2"/>
  <c r="G8633" i="2"/>
  <c r="G8634" i="2"/>
  <c r="G8629" i="2"/>
  <c r="G54" i="2" l="1"/>
  <c r="G5956" i="2"/>
  <c r="G5957" i="2"/>
  <c r="G5958" i="2"/>
  <c r="G5955" i="2"/>
  <c r="G8352" i="2"/>
  <c r="G8353" i="2"/>
  <c r="G8354" i="2"/>
  <c r="G8351" i="2"/>
  <c r="G7575" i="2"/>
  <c r="G7576" i="2"/>
  <c r="G7577" i="2"/>
  <c r="G7578" i="2"/>
  <c r="G7579" i="2"/>
  <c r="G7580" i="2"/>
  <c r="G7574" i="2"/>
  <c r="G3831" i="2" l="1"/>
  <c r="G7616" i="2" l="1"/>
  <c r="G4485" i="2"/>
  <c r="G6499" i="2"/>
  <c r="G53" i="2" l="1"/>
  <c r="G52" i="2"/>
  <c r="G8289" i="2"/>
  <c r="G6207" i="2" l="1"/>
  <c r="G6233" i="2"/>
  <c r="G4487" i="2" l="1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486" i="2"/>
  <c r="G4502" i="2"/>
  <c r="G4503" i="2"/>
  <c r="G4501" i="2"/>
  <c r="G4505" i="2"/>
  <c r="G4506" i="2"/>
  <c r="G4507" i="2"/>
  <c r="G4504" i="2"/>
  <c r="G6872" i="2" l="1"/>
  <c r="G6871" i="2"/>
  <c r="G6870" i="2"/>
  <c r="G5176" i="2" l="1"/>
  <c r="G7582" i="2" l="1"/>
  <c r="G7583" i="2"/>
  <c r="G7584" i="2"/>
  <c r="G7585" i="2"/>
  <c r="G7586" i="2"/>
  <c r="G7587" i="2"/>
  <c r="G7588" i="2"/>
  <c r="G7589" i="2"/>
  <c r="G7590" i="2"/>
  <c r="G7591" i="2"/>
  <c r="G7592" i="2"/>
  <c r="G7593" i="2"/>
  <c r="G7594" i="2"/>
  <c r="G7595" i="2"/>
  <c r="G7596" i="2"/>
  <c r="G7597" i="2"/>
  <c r="G7598" i="2"/>
  <c r="G7599" i="2"/>
  <c r="G7600" i="2"/>
  <c r="G7601" i="2"/>
  <c r="G7602" i="2"/>
  <c r="G7603" i="2"/>
  <c r="G7604" i="2"/>
  <c r="G7605" i="2"/>
  <c r="G7606" i="2"/>
  <c r="G7607" i="2"/>
  <c r="G7608" i="2"/>
  <c r="G7609" i="2"/>
  <c r="G7610" i="2"/>
  <c r="G7611" i="2"/>
  <c r="G7612" i="2"/>
  <c r="G7613" i="2"/>
  <c r="G7614" i="2"/>
  <c r="G7615" i="2"/>
  <c r="G7581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75" i="2"/>
  <c r="G4091" i="2" l="1"/>
  <c r="G4090" i="2"/>
  <c r="G6534" i="2"/>
  <c r="G2083" i="2" l="1"/>
  <c r="G5959" i="2" l="1"/>
  <c r="G2514" i="2" l="1"/>
  <c r="G5961" i="2" l="1"/>
  <c r="G5962" i="2"/>
  <c r="G5963" i="2"/>
  <c r="G5964" i="2"/>
  <c r="G5965" i="2"/>
  <c r="G5966" i="2"/>
  <c r="G5967" i="2"/>
  <c r="G5968" i="2"/>
  <c r="G5969" i="2"/>
  <c r="G5970" i="2"/>
  <c r="G5971" i="2"/>
  <c r="G5972" i="2"/>
  <c r="G5973" i="2"/>
  <c r="G5960" i="2"/>
  <c r="G6981" i="2" l="1"/>
  <c r="G5838" i="2" l="1"/>
  <c r="G5837" i="2"/>
  <c r="G2431" i="2"/>
  <c r="G2430" i="2"/>
  <c r="G2429" i="2"/>
  <c r="G2427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06" i="2"/>
  <c r="G6355" i="2" l="1"/>
  <c r="G6356" i="2"/>
  <c r="G6357" i="2"/>
  <c r="G6354" i="2"/>
  <c r="G8218" i="2"/>
  <c r="G4092" i="2" l="1"/>
  <c r="G8356" i="2"/>
  <c r="G4508" i="2"/>
  <c r="G55" i="2"/>
  <c r="G5974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132" i="2"/>
  <c r="G4133" i="2"/>
  <c r="G4093" i="2"/>
  <c r="G3709" i="2"/>
  <c r="G6653" i="2"/>
  <c r="G6654" i="2"/>
  <c r="G6655" i="2"/>
  <c r="G6656" i="2"/>
  <c r="G6657" i="2"/>
  <c r="G6658" i="2"/>
  <c r="G6659" i="2"/>
  <c r="G6660" i="2"/>
  <c r="G6661" i="2"/>
  <c r="G6662" i="2"/>
  <c r="G6652" i="2"/>
  <c r="G7260" i="2" l="1"/>
  <c r="G5177" i="2"/>
  <c r="G8217" i="2"/>
  <c r="G8056" i="2"/>
  <c r="G7617" i="2"/>
  <c r="G3698" i="2" l="1"/>
  <c r="G7377" i="2" l="1"/>
  <c r="G7262" i="2"/>
  <c r="G7263" i="2"/>
  <c r="G7264" i="2"/>
  <c r="G7265" i="2"/>
  <c r="G7266" i="2"/>
  <c r="G7267" i="2"/>
  <c r="G7268" i="2"/>
  <c r="G7269" i="2"/>
  <c r="G7270" i="2"/>
  <c r="G7271" i="2"/>
  <c r="G7272" i="2"/>
  <c r="G7261" i="2"/>
  <c r="G3507" i="2"/>
  <c r="G3508" i="2"/>
  <c r="G3509" i="2"/>
  <c r="G3510" i="2"/>
  <c r="G3511" i="2"/>
  <c r="G3506" i="2"/>
  <c r="G8250" i="2" l="1"/>
  <c r="G4288" i="2" l="1"/>
  <c r="G4289" i="2"/>
  <c r="G4290" i="2"/>
  <c r="G4291" i="2"/>
  <c r="G4287" i="2"/>
  <c r="G7618" i="2"/>
  <c r="G5839" i="2"/>
  <c r="G3466" i="2" l="1"/>
  <c r="G4135" i="2"/>
  <c r="G4136" i="2"/>
  <c r="G4137" i="2"/>
  <c r="G4138" i="2"/>
  <c r="G4139" i="2"/>
  <c r="G4140" i="2"/>
  <c r="G4141" i="2"/>
  <c r="G4142" i="2"/>
  <c r="G4143" i="2"/>
  <c r="G4134" i="2"/>
  <c r="G4145" i="2" l="1"/>
  <c r="G4146" i="2"/>
  <c r="G4147" i="2"/>
  <c r="G4148" i="2"/>
  <c r="G4149" i="2"/>
  <c r="G4150" i="2"/>
  <c r="G4151" i="2"/>
  <c r="G4144" i="2"/>
  <c r="G57" i="2"/>
  <c r="G56" i="2"/>
  <c r="G2680" i="2" l="1"/>
  <c r="G2681" i="2"/>
  <c r="G2682" i="2"/>
  <c r="G2683" i="2"/>
  <c r="G2684" i="2"/>
  <c r="G2679" i="2"/>
  <c r="G6781" i="2"/>
  <c r="G6787" i="2"/>
  <c r="G5830" i="2"/>
  <c r="G5831" i="2"/>
  <c r="G5832" i="2"/>
  <c r="G5833" i="2"/>
  <c r="G5834" i="2"/>
  <c r="G5835" i="2"/>
  <c r="G5829" i="2"/>
  <c r="G473" i="2" l="1"/>
  <c r="G7378" i="2" l="1"/>
  <c r="G474" i="2"/>
  <c r="G7624" i="2" l="1"/>
  <c r="G7623" i="2"/>
  <c r="G7622" i="2"/>
  <c r="G7621" i="2"/>
  <c r="G7620" i="2"/>
  <c r="G7619" i="2"/>
  <c r="G7989" i="2"/>
  <c r="G7990" i="2"/>
  <c r="G7991" i="2"/>
  <c r="G7992" i="2"/>
  <c r="G7993" i="2"/>
  <c r="G7994" i="2"/>
  <c r="G7995" i="2"/>
  <c r="G7996" i="2"/>
  <c r="G7997" i="2"/>
  <c r="G7998" i="2"/>
  <c r="G7999" i="2"/>
  <c r="G8000" i="2"/>
  <c r="G8001" i="2"/>
  <c r="G8002" i="2"/>
  <c r="G8003" i="2"/>
  <c r="G8004" i="2"/>
  <c r="G8005" i="2"/>
  <c r="G8006" i="2"/>
  <c r="G7988" i="2"/>
  <c r="G4805" i="2" l="1"/>
  <c r="G4807" i="2"/>
  <c r="G4809" i="2"/>
  <c r="G4810" i="2"/>
  <c r="G4811" i="2"/>
  <c r="G4812" i="2"/>
  <c r="G4813" i="2"/>
  <c r="G4814" i="2"/>
  <c r="G4815" i="2"/>
  <c r="G4816" i="2"/>
  <c r="G4808" i="2"/>
  <c r="G4153" i="2"/>
  <c r="G4154" i="2"/>
  <c r="G4155" i="2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52" i="2"/>
  <c r="G59" i="2" l="1"/>
  <c r="G60" i="2"/>
  <c r="G61" i="2"/>
  <c r="G62" i="2"/>
  <c r="G63" i="2"/>
  <c r="G58" i="2"/>
  <c r="G4388" i="2" l="1"/>
  <c r="G4387" i="2"/>
  <c r="G2295" i="2" l="1"/>
  <c r="G2296" i="2"/>
  <c r="G2297" i="2"/>
  <c r="G2298" i="2"/>
  <c r="G2299" i="2"/>
  <c r="G2300" i="2"/>
  <c r="G2294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01" i="2"/>
  <c r="G6837" i="2" l="1"/>
  <c r="G6501" i="2"/>
  <c r="G6500" i="2"/>
  <c r="G3592" i="2"/>
  <c r="G3593" i="2"/>
  <c r="G3594" i="2"/>
  <c r="G3595" i="2"/>
  <c r="G3596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591" i="2"/>
  <c r="G2454" i="2" l="1"/>
  <c r="G5179" i="2" l="1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178" i="2"/>
  <c r="G172" i="2"/>
  <c r="G8697" i="2"/>
  <c r="G8698" i="2"/>
  <c r="G8699" i="2"/>
  <c r="G8696" i="2"/>
  <c r="G2583" i="2" l="1"/>
  <c r="G2582" i="2"/>
  <c r="G2584" i="2"/>
  <c r="G2586" i="2"/>
  <c r="G2587" i="2"/>
  <c r="G2588" i="2"/>
  <c r="G2589" i="2"/>
  <c r="G2590" i="2"/>
  <c r="G2591" i="2"/>
  <c r="G2592" i="2"/>
  <c r="G2593" i="2"/>
  <c r="G2594" i="2"/>
  <c r="G2595" i="2"/>
  <c r="G2585" i="2"/>
  <c r="G6806" i="2"/>
  <c r="G3065" i="2"/>
  <c r="G3066" i="2"/>
  <c r="G3067" i="2"/>
  <c r="G3068" i="2"/>
  <c r="G3069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562" i="2"/>
  <c r="G1059" i="2" l="1"/>
  <c r="G1514" i="2"/>
  <c r="G1476" i="2"/>
  <c r="G5824" i="2" l="1"/>
  <c r="G5823" i="2"/>
  <c r="G3018" i="2"/>
  <c r="G3019" i="2"/>
  <c r="G3020" i="2"/>
  <c r="G3021" i="2"/>
  <c r="G3022" i="2"/>
  <c r="G3023" i="2"/>
  <c r="G3017" i="2"/>
  <c r="G2518" i="2"/>
  <c r="G2519" i="2"/>
  <c r="G2520" i="2"/>
  <c r="G2521" i="2"/>
  <c r="G2522" i="2"/>
  <c r="G2517" i="2"/>
  <c r="G506" i="2" l="1"/>
  <c r="G612" i="2" l="1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11" i="2"/>
  <c r="G8027" i="2"/>
  <c r="G8028" i="2"/>
  <c r="G8029" i="2"/>
  <c r="G8030" i="2"/>
  <c r="G8031" i="2"/>
  <c r="G8032" i="2"/>
  <c r="G8033" i="2"/>
  <c r="G8034" i="2"/>
  <c r="G8035" i="2"/>
  <c r="G8036" i="2"/>
  <c r="G8037" i="2"/>
  <c r="G8038" i="2"/>
  <c r="G8039" i="2"/>
  <c r="G8040" i="2"/>
  <c r="G8041" i="2"/>
  <c r="G8042" i="2"/>
  <c r="G8043" i="2"/>
  <c r="G8044" i="2"/>
  <c r="G8026" i="2"/>
  <c r="G4067" i="2" l="1"/>
  <c r="G8146" i="2" l="1"/>
  <c r="G8145" i="2"/>
  <c r="G8144" i="2"/>
  <c r="G8143" i="2"/>
  <c r="G8142" i="2"/>
  <c r="G8140" i="2"/>
  <c r="G4081" i="2" l="1"/>
  <c r="G3681" i="2"/>
  <c r="G64" i="2"/>
  <c r="G7853" i="2"/>
  <c r="G4068" i="2"/>
  <c r="G3640" i="2"/>
  <c r="G3641" i="2"/>
  <c r="G3642" i="2"/>
  <c r="G3643" i="2"/>
  <c r="G3639" i="2"/>
  <c r="G3644" i="2"/>
  <c r="G1787" i="2"/>
  <c r="G1793" i="2"/>
  <c r="G5657" i="2" l="1"/>
  <c r="G5658" i="2"/>
  <c r="G5659" i="2"/>
  <c r="G5660" i="2"/>
  <c r="G5656" i="2"/>
  <c r="G661" i="2" l="1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660" i="2"/>
  <c r="G6389" i="2"/>
  <c r="G6291" i="2"/>
  <c r="G6292" i="2"/>
  <c r="G6293" i="2"/>
  <c r="G6294" i="2"/>
  <c r="G6295" i="2"/>
  <c r="G6290" i="2"/>
  <c r="G5650" i="2"/>
  <c r="G5826" i="2"/>
  <c r="G5825" i="2"/>
  <c r="G5797" i="2"/>
  <c r="G5796" i="2"/>
  <c r="G7558" i="2" l="1"/>
  <c r="G7557" i="2"/>
  <c r="G505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070" i="2"/>
  <c r="G4994" i="2" l="1"/>
  <c r="G3024" i="2"/>
  <c r="G3026" i="2"/>
  <c r="G3027" i="2"/>
  <c r="G3028" i="2"/>
  <c r="G3025" i="2"/>
  <c r="G1511" i="2" l="1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09" i="2"/>
  <c r="G761" i="2" l="1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760" i="2"/>
  <c r="G6982" i="2"/>
  <c r="G7204" i="2"/>
  <c r="G6984" i="2"/>
  <c r="G6983" i="2"/>
  <c r="G6767" i="2"/>
  <c r="G4509" i="2"/>
  <c r="G7208" i="2" l="1"/>
  <c r="G7207" i="2"/>
  <c r="G6986" i="2"/>
  <c r="G6987" i="2"/>
  <c r="G6988" i="2"/>
  <c r="G6989" i="2"/>
  <c r="G6985" i="2"/>
  <c r="G8358" i="2"/>
  <c r="G8359" i="2"/>
  <c r="G8360" i="2"/>
  <c r="G8361" i="2"/>
  <c r="G8362" i="2"/>
  <c r="G8363" i="2"/>
  <c r="G8364" i="2"/>
  <c r="G8365" i="2"/>
  <c r="G8366" i="2"/>
  <c r="G8367" i="2"/>
  <c r="G8368" i="2"/>
  <c r="G8369" i="2"/>
  <c r="G8370" i="2"/>
  <c r="G8371" i="2"/>
  <c r="G8372" i="2"/>
  <c r="G8373" i="2"/>
  <c r="G8374" i="2"/>
  <c r="G8375" i="2"/>
  <c r="G8376" i="2"/>
  <c r="G8377" i="2"/>
  <c r="G8378" i="2"/>
  <c r="G8379" i="2"/>
  <c r="G8380" i="2"/>
  <c r="G8381" i="2"/>
  <c r="G8382" i="2"/>
  <c r="G8383" i="2"/>
  <c r="G8384" i="2"/>
  <c r="G8385" i="2"/>
  <c r="G8386" i="2"/>
  <c r="G8387" i="2"/>
  <c r="G8388" i="2"/>
  <c r="G8389" i="2"/>
  <c r="G8390" i="2"/>
  <c r="G8391" i="2"/>
  <c r="G8392" i="2"/>
  <c r="G8393" i="2"/>
  <c r="G8394" i="2"/>
  <c r="G8395" i="2"/>
  <c r="G8396" i="2"/>
  <c r="G8357" i="2"/>
  <c r="G3657" i="2" l="1"/>
  <c r="G3658" i="2"/>
  <c r="G3659" i="2"/>
  <c r="G3660" i="2"/>
  <c r="G3661" i="2"/>
  <c r="G3662" i="2"/>
  <c r="G3663" i="2"/>
  <c r="G3664" i="2"/>
  <c r="G3665" i="2"/>
  <c r="G3666" i="2"/>
  <c r="G3656" i="2"/>
  <c r="G3668" i="2"/>
  <c r="G3667" i="2"/>
  <c r="G7848" i="2"/>
  <c r="G7464" i="2"/>
  <c r="G7463" i="2"/>
  <c r="G7462" i="2"/>
  <c r="G7461" i="2"/>
  <c r="G7460" i="2"/>
  <c r="G7519" i="2"/>
  <c r="G7517" i="2"/>
  <c r="G7518" i="2"/>
  <c r="G7516" i="2"/>
  <c r="G8310" i="2"/>
  <c r="G8309" i="2"/>
  <c r="G8338" i="2"/>
  <c r="G8337" i="2"/>
  <c r="G7181" i="2"/>
  <c r="G819" i="2" l="1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18" i="2"/>
  <c r="G151" i="2"/>
  <c r="G152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23" i="2"/>
  <c r="G5977" i="2"/>
  <c r="G5978" i="2"/>
  <c r="G5979" i="2"/>
  <c r="G5980" i="2"/>
  <c r="G5981" i="2"/>
  <c r="G59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876" i="2"/>
  <c r="G5212" i="2"/>
  <c r="G3711" i="2" l="1"/>
  <c r="G3712" i="2"/>
  <c r="G3713" i="2"/>
  <c r="G3710" i="2"/>
  <c r="G1802" i="2" l="1"/>
  <c r="G8635" i="2"/>
  <c r="G1415" i="2"/>
  <c r="G6503" i="2"/>
  <c r="G6504" i="2"/>
  <c r="G6505" i="2"/>
  <c r="G6506" i="2"/>
  <c r="G6507" i="2"/>
  <c r="G6508" i="2"/>
  <c r="G6509" i="2"/>
  <c r="G6510" i="2"/>
  <c r="G6511" i="2"/>
  <c r="G6512" i="2"/>
  <c r="G6513" i="2"/>
  <c r="G6514" i="2"/>
  <c r="G6515" i="2"/>
  <c r="G6516" i="2"/>
  <c r="G6517" i="2"/>
  <c r="G6518" i="2"/>
  <c r="G6519" i="2"/>
  <c r="G6520" i="2"/>
  <c r="G6521" i="2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6547" i="2"/>
  <c r="G6548" i="2"/>
  <c r="G6502" i="2"/>
  <c r="G8397" i="2"/>
  <c r="G539" i="2" l="1"/>
  <c r="G8285" i="2" l="1"/>
  <c r="G5646" i="2" l="1"/>
  <c r="G3513" i="2"/>
  <c r="G3512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34" i="2"/>
  <c r="G507" i="2"/>
  <c r="G508" i="2"/>
  <c r="G4511" i="2" l="1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10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289" i="2"/>
  <c r="G6744" i="2"/>
  <c r="G6763" i="2"/>
  <c r="G6448" i="2"/>
  <c r="G6823" i="2" l="1"/>
  <c r="G4313" i="2"/>
  <c r="G4312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14" i="2"/>
  <c r="G1406" i="2"/>
  <c r="G1405" i="2"/>
  <c r="G7520" i="2" l="1"/>
  <c r="G7521" i="2"/>
  <c r="G7522" i="2"/>
  <c r="G7523" i="2"/>
  <c r="G7524" i="2"/>
  <c r="G7562" i="2"/>
  <c r="G7561" i="2"/>
  <c r="G7541" i="2"/>
  <c r="G7542" i="2"/>
  <c r="G7540" i="2"/>
  <c r="G2037" i="2"/>
  <c r="G2038" i="2"/>
  <c r="G2036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65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982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09" i="2"/>
  <c r="G8163" i="2" l="1"/>
  <c r="G8160" i="2"/>
  <c r="G8156" i="2"/>
  <c r="G8151" i="2"/>
  <c r="G4544" i="2"/>
  <c r="G4543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14" i="2"/>
  <c r="G2400" i="2"/>
  <c r="G6385" i="2"/>
  <c r="G8178" i="2" l="1"/>
  <c r="G8177" i="2"/>
  <c r="G8176" i="2"/>
  <c r="G8175" i="2"/>
  <c r="G8174" i="2"/>
  <c r="G8173" i="2"/>
  <c r="G8172" i="2"/>
  <c r="G8171" i="2"/>
  <c r="G8170" i="2"/>
  <c r="G8169" i="2"/>
  <c r="G8168" i="2"/>
  <c r="G8167" i="2"/>
  <c r="G8067" i="2"/>
  <c r="G8066" i="2"/>
  <c r="G8065" i="2"/>
  <c r="G8061" i="2"/>
  <c r="G8060" i="2"/>
  <c r="G8059" i="2"/>
  <c r="G499" i="2"/>
  <c r="G5983" i="2" l="1"/>
  <c r="G5984" i="2"/>
  <c r="G5985" i="2"/>
  <c r="G5986" i="2"/>
  <c r="G5987" i="2"/>
  <c r="G5988" i="2"/>
  <c r="G5989" i="2"/>
  <c r="G5990" i="2"/>
  <c r="G5991" i="2"/>
  <c r="G5992" i="2"/>
  <c r="G5993" i="2"/>
  <c r="G5994" i="2"/>
  <c r="G5995" i="2"/>
  <c r="G5996" i="2"/>
  <c r="G5997" i="2"/>
  <c r="G5998" i="2"/>
  <c r="G5999" i="2"/>
  <c r="G6000" i="2"/>
  <c r="G6001" i="2"/>
  <c r="G6002" i="2"/>
  <c r="G6003" i="2"/>
  <c r="G6004" i="2"/>
  <c r="G6005" i="2"/>
  <c r="G6006" i="2"/>
  <c r="G6007" i="2"/>
  <c r="G6008" i="2"/>
  <c r="G6009" i="2"/>
  <c r="G6010" i="2"/>
  <c r="G6011" i="2"/>
  <c r="G6012" i="2"/>
  <c r="G6013" i="2"/>
  <c r="G6014" i="2"/>
  <c r="G6015" i="2"/>
  <c r="G6016" i="2"/>
  <c r="G6017" i="2"/>
  <c r="G6018" i="2"/>
  <c r="G6019" i="2"/>
  <c r="G6020" i="2"/>
  <c r="G6021" i="2"/>
  <c r="G6022" i="2"/>
  <c r="G6023" i="2"/>
  <c r="G6024" i="2"/>
  <c r="G6025" i="2"/>
  <c r="G6026" i="2"/>
  <c r="G6027" i="2"/>
  <c r="G6028" i="2"/>
  <c r="G6029" i="2"/>
  <c r="G6030" i="2"/>
  <c r="G6031" i="2"/>
  <c r="G6032" i="2"/>
  <c r="G6033" i="2"/>
  <c r="G6034" i="2"/>
  <c r="G6035" i="2"/>
  <c r="G6036" i="2"/>
  <c r="G6037" i="2"/>
  <c r="G6038" i="2"/>
  <c r="G5982" i="2"/>
  <c r="G6991" i="2" l="1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6990" i="2"/>
  <c r="G6450" i="2"/>
  <c r="G6451" i="2"/>
  <c r="G6452" i="2"/>
  <c r="G6453" i="2"/>
  <c r="G6454" i="2"/>
  <c r="G6455" i="2"/>
  <c r="G6456" i="2"/>
  <c r="G6457" i="2"/>
  <c r="G6449" i="2"/>
  <c r="G6459" i="2"/>
  <c r="G6458" i="2"/>
  <c r="G6769" i="2" l="1"/>
  <c r="G7914" i="2" l="1"/>
  <c r="G6796" i="2" l="1"/>
  <c r="G8340" i="2"/>
  <c r="G8339" i="2"/>
  <c r="G1017" i="2" l="1"/>
  <c r="G1018" i="2"/>
  <c r="G1019" i="2"/>
  <c r="G1020" i="2"/>
  <c r="G1021" i="2"/>
  <c r="G1016" i="2"/>
  <c r="G100" i="2" l="1"/>
  <c r="G99" i="2"/>
  <c r="G6482" i="2"/>
  <c r="G6040" i="2"/>
  <c r="G6041" i="2"/>
  <c r="G6042" i="2"/>
  <c r="G6043" i="2"/>
  <c r="G6044" i="2"/>
  <c r="G6045" i="2"/>
  <c r="G6046" i="2"/>
  <c r="G6047" i="2"/>
  <c r="G6048" i="2"/>
  <c r="G6049" i="2"/>
  <c r="G6050" i="2"/>
  <c r="G6051" i="2"/>
  <c r="G6052" i="2"/>
  <c r="G6053" i="2"/>
  <c r="G6054" i="2"/>
  <c r="G6055" i="2"/>
  <c r="G6056" i="2"/>
  <c r="G6057" i="2"/>
  <c r="G6058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39" i="2"/>
  <c r="G2402" i="2"/>
  <c r="G2401" i="2"/>
  <c r="G2399" i="2"/>
  <c r="G102" i="2"/>
  <c r="G103" i="2"/>
  <c r="G104" i="2"/>
  <c r="G105" i="2"/>
  <c r="G106" i="2"/>
  <c r="G107" i="2"/>
  <c r="G101" i="2"/>
  <c r="G7274" i="2"/>
  <c r="G7275" i="2"/>
  <c r="G7276" i="2"/>
  <c r="G7277" i="2"/>
  <c r="G7278" i="2"/>
  <c r="G7279" i="2"/>
  <c r="G7280" i="2"/>
  <c r="G7281" i="2"/>
  <c r="G7282" i="2"/>
  <c r="G7283" i="2"/>
  <c r="G7284" i="2"/>
  <c r="G7285" i="2"/>
  <c r="G7286" i="2"/>
  <c r="G7287" i="2"/>
  <c r="G7288" i="2"/>
  <c r="G7289" i="2"/>
  <c r="G7290" i="2"/>
  <c r="G7291" i="2"/>
  <c r="G7292" i="2"/>
  <c r="G7293" i="2"/>
  <c r="G7294" i="2"/>
  <c r="G7295" i="2"/>
  <c r="G7296" i="2"/>
  <c r="G7297" i="2"/>
  <c r="G7298" i="2"/>
  <c r="G7299" i="2"/>
  <c r="G7300" i="2"/>
  <c r="G7301" i="2"/>
  <c r="G7302" i="2"/>
  <c r="G7303" i="2"/>
  <c r="G7304" i="2"/>
  <c r="G7273" i="2"/>
  <c r="G4168" i="2"/>
  <c r="G4217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22" i="2"/>
  <c r="G1500" i="2" l="1"/>
  <c r="G108" i="2"/>
  <c r="G8196" i="2"/>
  <c r="G8195" i="2"/>
  <c r="G8194" i="2"/>
  <c r="G8193" i="2"/>
  <c r="G8192" i="2"/>
  <c r="G8191" i="2"/>
  <c r="G8190" i="2"/>
  <c r="G8189" i="2"/>
  <c r="G8188" i="2"/>
  <c r="G8187" i="2"/>
  <c r="G8186" i="2"/>
  <c r="G8185" i="2"/>
  <c r="G8184" i="2"/>
  <c r="G8183" i="2"/>
  <c r="G8182" i="2"/>
  <c r="G8181" i="2"/>
  <c r="G8180" i="2"/>
  <c r="G8179" i="2"/>
  <c r="G8084" i="2"/>
  <c r="G8081" i="2"/>
  <c r="G8080" i="2"/>
  <c r="G8073" i="2"/>
  <c r="G8071" i="2"/>
  <c r="G4692" i="2"/>
  <c r="G4691" i="2"/>
  <c r="G2403" i="2"/>
  <c r="G2213" i="2"/>
  <c r="G2212" i="2"/>
  <c r="G6958" i="2" l="1"/>
  <c r="G6959" i="2"/>
  <c r="G6957" i="2"/>
  <c r="G6728" i="2"/>
  <c r="G4817" i="2"/>
  <c r="G4545" i="2"/>
  <c r="G5307" i="2" l="1"/>
  <c r="G5308" i="2"/>
  <c r="G6071" i="2" l="1"/>
  <c r="G6072" i="2"/>
  <c r="G2846" i="2" l="1"/>
  <c r="G2847" i="2"/>
  <c r="G2848" i="2"/>
  <c r="G2849" i="2"/>
  <c r="G2850" i="2"/>
  <c r="G2851" i="2"/>
  <c r="G2852" i="2"/>
  <c r="G2853" i="2"/>
  <c r="G2854" i="2"/>
  <c r="G2845" i="2"/>
  <c r="G1636" i="2" l="1"/>
  <c r="G2346" i="2"/>
  <c r="G2347" i="2"/>
  <c r="G2352" i="2"/>
  <c r="G2345" i="2"/>
  <c r="G2891" i="2"/>
  <c r="G2890" i="2"/>
  <c r="G7502" i="2" l="1"/>
  <c r="G7503" i="2"/>
  <c r="G7504" i="2"/>
  <c r="G7505" i="2"/>
  <c r="G7506" i="2"/>
  <c r="G7507" i="2"/>
  <c r="G7508" i="2"/>
  <c r="G7509" i="2"/>
  <c r="G7510" i="2"/>
  <c r="G7511" i="2"/>
  <c r="G7501" i="2"/>
  <c r="G7456" i="2"/>
  <c r="G7455" i="2"/>
  <c r="G3101" i="2"/>
  <c r="G3102" i="2"/>
  <c r="G3103" i="2"/>
  <c r="G3104" i="2"/>
  <c r="G3105" i="2"/>
  <c r="G3106" i="2"/>
  <c r="G3107" i="2"/>
  <c r="G3108" i="2"/>
  <c r="G3109" i="2"/>
  <c r="G3100" i="2"/>
  <c r="G8644" i="2"/>
  <c r="G4661" i="2" l="1"/>
  <c r="G4662" i="2"/>
  <c r="G4702" i="2"/>
  <c r="G6972" i="2"/>
  <c r="G6942" i="2"/>
  <c r="G6943" i="2"/>
  <c r="G6941" i="2"/>
  <c r="G6663" i="2"/>
  <c r="G6550" i="2"/>
  <c r="G6551" i="2"/>
  <c r="G6552" i="2"/>
  <c r="G6553" i="2"/>
  <c r="G6554" i="2"/>
  <c r="G6555" i="2"/>
  <c r="G6556" i="2"/>
  <c r="G6557" i="2"/>
  <c r="G6558" i="2"/>
  <c r="G6559" i="2"/>
  <c r="G6560" i="2"/>
  <c r="G6561" i="2"/>
  <c r="G6562" i="2"/>
  <c r="G6563" i="2"/>
  <c r="G6564" i="2"/>
  <c r="G6565" i="2"/>
  <c r="G6549" i="2"/>
  <c r="G8529" i="2"/>
  <c r="G3260" i="2" l="1"/>
  <c r="G3259" i="2"/>
  <c r="G1647" i="2"/>
  <c r="G2580" i="2"/>
  <c r="G2579" i="2"/>
  <c r="G2892" i="2"/>
  <c r="G2893" i="2"/>
  <c r="G7915" i="2"/>
  <c r="G7918" i="2"/>
  <c r="G1266" i="2" l="1"/>
  <c r="G8477" i="2" l="1"/>
  <c r="G6900" i="2" l="1"/>
  <c r="G114" i="2" l="1"/>
  <c r="G113" i="2"/>
  <c r="G112" i="2"/>
  <c r="G111" i="2"/>
  <c r="G110" i="2"/>
  <c r="G109" i="2"/>
  <c r="G1790" i="2"/>
  <c r="G2718" i="2"/>
  <c r="G7810" i="2"/>
  <c r="G7809" i="2"/>
  <c r="G8280" i="2"/>
  <c r="G8281" i="2"/>
  <c r="G8279" i="2"/>
  <c r="G8251" i="2"/>
  <c r="G8252" i="2"/>
  <c r="G8253" i="2"/>
  <c r="G8254" i="2"/>
  <c r="G8255" i="2"/>
  <c r="G8256" i="2"/>
  <c r="G8257" i="2"/>
  <c r="G8258" i="2"/>
  <c r="G3809" i="2"/>
  <c r="G3810" i="2"/>
  <c r="G3808" i="2"/>
  <c r="G3938" i="2"/>
  <c r="G3939" i="2"/>
  <c r="G3940" i="2"/>
  <c r="G3941" i="2"/>
  <c r="G3942" i="2"/>
  <c r="G4466" i="2"/>
  <c r="G4467" i="2"/>
  <c r="G1804" i="2" l="1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2703" i="2" l="1"/>
  <c r="G2704" i="2"/>
  <c r="G2705" i="2"/>
  <c r="G2706" i="2"/>
  <c r="G2702" i="2"/>
  <c r="G2823" i="2"/>
  <c r="G329" i="2" l="1"/>
  <c r="G8682" i="2" l="1"/>
  <c r="G8647" i="2"/>
  <c r="G8646" i="2"/>
  <c r="G8645" i="2"/>
  <c r="G8641" i="2"/>
  <c r="G8639" i="2"/>
  <c r="G8609" i="2"/>
  <c r="G8608" i="2"/>
  <c r="G8607" i="2"/>
  <c r="G8604" i="2"/>
  <c r="G8603" i="2"/>
  <c r="G8594" i="2"/>
  <c r="G8593" i="2"/>
  <c r="G8589" i="2"/>
  <c r="G8583" i="2"/>
  <c r="G8582" i="2"/>
  <c r="G8578" i="2"/>
  <c r="G8571" i="2"/>
  <c r="G8568" i="2"/>
  <c r="G8562" i="2"/>
  <c r="G8558" i="2"/>
  <c r="G8557" i="2"/>
  <c r="G8553" i="2"/>
  <c r="G8549" i="2"/>
  <c r="G8548" i="2"/>
  <c r="G8544" i="2"/>
  <c r="G8543" i="2"/>
  <c r="G8539" i="2"/>
  <c r="G8538" i="2"/>
  <c r="G8535" i="2"/>
  <c r="G8534" i="2"/>
  <c r="G8533" i="2"/>
  <c r="G8532" i="2"/>
  <c r="G8531" i="2"/>
  <c r="G8530" i="2"/>
  <c r="G8490" i="2"/>
  <c r="G8489" i="2"/>
  <c r="G8486" i="2"/>
  <c r="G8485" i="2"/>
  <c r="G8484" i="2"/>
  <c r="G8483" i="2"/>
  <c r="G8482" i="2"/>
  <c r="G8481" i="2"/>
  <c r="G8480" i="2"/>
  <c r="G8479" i="2"/>
  <c r="G8478" i="2"/>
  <c r="G8476" i="2"/>
  <c r="G8475" i="2"/>
  <c r="G8474" i="2"/>
  <c r="G8473" i="2"/>
  <c r="G8453" i="2"/>
  <c r="G8452" i="2"/>
  <c r="G8451" i="2"/>
  <c r="G8450" i="2"/>
  <c r="G8449" i="2"/>
  <c r="G8448" i="2"/>
  <c r="G8447" i="2"/>
  <c r="G8446" i="2"/>
  <c r="G8445" i="2"/>
  <c r="G8444" i="2"/>
  <c r="G8443" i="2"/>
  <c r="G8442" i="2"/>
  <c r="G8441" i="2"/>
  <c r="G8440" i="2"/>
  <c r="G8439" i="2"/>
  <c r="G8438" i="2"/>
  <c r="G8470" i="2"/>
  <c r="G8430" i="2"/>
  <c r="G8427" i="2"/>
  <c r="G8426" i="2"/>
  <c r="G8425" i="2"/>
  <c r="G8424" i="2"/>
  <c r="G8423" i="2"/>
  <c r="G8422" i="2"/>
  <c r="G8421" i="2"/>
  <c r="G8420" i="2"/>
  <c r="G8419" i="2"/>
  <c r="G8418" i="2"/>
  <c r="G8417" i="2"/>
  <c r="G8416" i="2"/>
  <c r="G8415" i="2"/>
  <c r="G8414" i="2"/>
  <c r="G8413" i="2"/>
  <c r="G8412" i="2"/>
  <c r="G8411" i="2"/>
  <c r="G8410" i="2"/>
  <c r="G8409" i="2"/>
  <c r="G8408" i="2"/>
  <c r="G8407" i="2"/>
  <c r="G8406" i="2"/>
  <c r="G8405" i="2"/>
  <c r="G8404" i="2"/>
  <c r="G8403" i="2"/>
  <c r="G8402" i="2"/>
  <c r="G8401" i="2"/>
  <c r="G8400" i="2"/>
  <c r="G8399" i="2"/>
  <c r="G8398" i="2"/>
  <c r="G8344" i="2"/>
  <c r="G8335" i="2"/>
  <c r="G8334" i="2"/>
  <c r="G8284" i="2"/>
  <c r="G8282" i="2"/>
  <c r="G8276" i="2"/>
  <c r="G8275" i="2"/>
  <c r="G8272" i="2"/>
  <c r="G8264" i="2"/>
  <c r="G8263" i="2"/>
  <c r="G8262" i="2"/>
  <c r="G8261" i="2"/>
  <c r="G8260" i="2"/>
  <c r="G8259" i="2"/>
  <c r="G8233" i="2"/>
  <c r="G8232" i="2"/>
  <c r="G8231" i="2"/>
  <c r="G8230" i="2"/>
  <c r="G8214" i="2"/>
  <c r="G8213" i="2"/>
  <c r="G8212" i="2"/>
  <c r="G8211" i="2"/>
  <c r="G8210" i="2"/>
  <c r="G8209" i="2"/>
  <c r="G8208" i="2"/>
  <c r="G8207" i="2"/>
  <c r="G8206" i="2"/>
  <c r="G8205" i="2"/>
  <c r="G8204" i="2"/>
  <c r="G8203" i="2"/>
  <c r="G8202" i="2"/>
  <c r="G8201" i="2"/>
  <c r="G8200" i="2"/>
  <c r="G8199" i="2"/>
  <c r="G8198" i="2"/>
  <c r="G8197" i="2"/>
  <c r="G8098" i="2"/>
  <c r="G8097" i="2"/>
  <c r="G8096" i="2"/>
  <c r="G8095" i="2"/>
  <c r="G8094" i="2"/>
  <c r="G8093" i="2"/>
  <c r="G8092" i="2"/>
  <c r="G8091" i="2"/>
  <c r="G8090" i="2"/>
  <c r="G8089" i="2"/>
  <c r="G8088" i="2"/>
  <c r="G7930" i="2"/>
  <c r="G7927" i="2"/>
  <c r="G7926" i="2"/>
  <c r="G7925" i="2"/>
  <c r="G7924" i="2"/>
  <c r="G7920" i="2"/>
  <c r="G7919" i="2"/>
  <c r="G7917" i="2"/>
  <c r="G7916" i="2"/>
  <c r="G7908" i="2"/>
  <c r="G7907" i="2"/>
  <c r="G7904" i="2"/>
  <c r="G7897" i="2"/>
  <c r="G7896" i="2"/>
  <c r="G7895" i="2"/>
  <c r="G7891" i="2"/>
  <c r="G7890" i="2"/>
  <c r="G7888" i="2"/>
  <c r="G7886" i="2"/>
  <c r="G7883" i="2"/>
  <c r="G7882" i="2"/>
  <c r="G7880" i="2"/>
  <c r="G7879" i="2"/>
  <c r="G7875" i="2"/>
  <c r="G7870" i="2"/>
  <c r="G7864" i="2"/>
  <c r="G7862" i="2"/>
  <c r="G7855" i="2"/>
  <c r="G7854" i="2"/>
  <c r="G7843" i="2"/>
  <c r="G7736" i="2"/>
  <c r="G7763" i="2"/>
  <c r="G7762" i="2"/>
  <c r="G7761" i="2"/>
  <c r="G7760" i="2"/>
  <c r="G7759" i="2"/>
  <c r="G7758" i="2"/>
  <c r="G7757" i="2"/>
  <c r="G7756" i="2"/>
  <c r="G7755" i="2"/>
  <c r="G7754" i="2"/>
  <c r="G7753" i="2"/>
  <c r="G7752" i="2"/>
  <c r="G7751" i="2"/>
  <c r="G7747" i="2"/>
  <c r="G7746" i="2"/>
  <c r="G7745" i="2"/>
  <c r="G7744" i="2"/>
  <c r="G7743" i="2"/>
  <c r="G7742" i="2"/>
  <c r="G7741" i="2"/>
  <c r="G7740" i="2"/>
  <c r="G7739" i="2"/>
  <c r="G7738" i="2"/>
  <c r="G7720" i="2"/>
  <c r="G7719" i="2"/>
  <c r="G7718" i="2"/>
  <c r="G7717" i="2"/>
  <c r="G7716" i="2"/>
  <c r="G7715" i="2"/>
  <c r="G7713" i="2"/>
  <c r="G7712" i="2"/>
  <c r="G7711" i="2"/>
  <c r="G7710" i="2"/>
  <c r="G7709" i="2"/>
  <c r="G7708" i="2"/>
  <c r="G7707" i="2"/>
  <c r="G7706" i="2"/>
  <c r="G7705" i="2"/>
  <c r="G7704" i="2"/>
  <c r="G7703" i="2"/>
  <c r="G7702" i="2"/>
  <c r="G7701" i="2"/>
  <c r="G7700" i="2"/>
  <c r="G7699" i="2"/>
  <c r="G7698" i="2"/>
  <c r="G7697" i="2"/>
  <c r="G7696" i="2"/>
  <c r="G7695" i="2"/>
  <c r="G7694" i="2"/>
  <c r="G7693" i="2"/>
  <c r="G7692" i="2"/>
  <c r="G7691" i="2"/>
  <c r="G7690" i="2"/>
  <c r="G7689" i="2"/>
  <c r="G7688" i="2"/>
  <c r="G7687" i="2"/>
  <c r="G7686" i="2"/>
  <c r="G7685" i="2"/>
  <c r="G7684" i="2"/>
  <c r="G7683" i="2"/>
  <c r="G7682" i="2"/>
  <c r="G7681" i="2"/>
  <c r="G7680" i="2"/>
  <c r="G7679" i="2"/>
  <c r="G7678" i="2"/>
  <c r="G7677" i="2"/>
  <c r="G7676" i="2"/>
  <c r="G7675" i="2"/>
  <c r="G7674" i="2"/>
  <c r="G7673" i="2"/>
  <c r="G7672" i="2"/>
  <c r="G7671" i="2"/>
  <c r="G7670" i="2"/>
  <c r="G7669" i="2"/>
  <c r="G7668" i="2"/>
  <c r="G7667" i="2"/>
  <c r="G7666" i="2"/>
  <c r="G7665" i="2"/>
  <c r="G7664" i="2"/>
  <c r="G7663" i="2"/>
  <c r="G7662" i="2"/>
  <c r="G7661" i="2"/>
  <c r="G7656" i="2"/>
  <c r="G7655" i="2"/>
  <c r="G7654" i="2"/>
  <c r="G7653" i="2"/>
  <c r="G7652" i="2"/>
  <c r="G7651" i="2"/>
  <c r="G7650" i="2"/>
  <c r="G7649" i="2"/>
  <c r="G7648" i="2"/>
  <c r="G7647" i="2"/>
  <c r="G7646" i="2"/>
  <c r="G7645" i="2"/>
  <c r="G7644" i="2"/>
  <c r="G7643" i="2"/>
  <c r="G7642" i="2"/>
  <c r="G7641" i="2"/>
  <c r="G7640" i="2"/>
  <c r="G7639" i="2"/>
  <c r="G7638" i="2"/>
  <c r="G7637" i="2"/>
  <c r="G7636" i="2"/>
  <c r="G7635" i="2"/>
  <c r="G7634" i="2"/>
  <c r="G7633" i="2"/>
  <c r="G7632" i="2"/>
  <c r="G7631" i="2"/>
  <c r="G7630" i="2"/>
  <c r="G7629" i="2"/>
  <c r="G7628" i="2"/>
  <c r="G7627" i="2"/>
  <c r="G7626" i="2"/>
  <c r="G7625" i="2"/>
  <c r="G7560" i="2"/>
  <c r="G7551" i="2"/>
  <c r="G7547" i="2"/>
  <c r="G7537" i="2"/>
  <c r="G7536" i="2"/>
  <c r="G7535" i="2"/>
  <c r="G7534" i="2"/>
  <c r="G7490" i="2"/>
  <c r="G7489" i="2"/>
  <c r="G7488" i="2"/>
  <c r="G7487" i="2"/>
  <c r="G7486" i="2"/>
  <c r="G7485" i="2"/>
  <c r="G7469" i="2"/>
  <c r="G7439" i="2"/>
  <c r="G7438" i="2"/>
  <c r="G7437" i="2"/>
  <c r="G7436" i="2"/>
  <c r="G7435" i="2"/>
  <c r="G7429" i="2"/>
  <c r="G7428" i="2"/>
  <c r="G7427" i="2"/>
  <c r="G7426" i="2"/>
  <c r="G7425" i="2"/>
  <c r="G7424" i="2"/>
  <c r="G7417" i="2"/>
  <c r="G7416" i="2"/>
  <c r="G7412" i="2"/>
  <c r="G7409" i="2"/>
  <c r="G7400" i="2"/>
  <c r="G7399" i="2"/>
  <c r="G7395" i="2"/>
  <c r="G7389" i="2"/>
  <c r="G7367" i="2"/>
  <c r="G7366" i="2"/>
  <c r="G7365" i="2"/>
  <c r="G7364" i="2"/>
  <c r="G7363" i="2"/>
  <c r="G7362" i="2"/>
  <c r="G7361" i="2"/>
  <c r="G7360" i="2"/>
  <c r="G7359" i="2"/>
  <c r="G7358" i="2"/>
  <c r="G7357" i="2"/>
  <c r="G7356" i="2"/>
  <c r="G7343" i="2"/>
  <c r="G7342" i="2"/>
  <c r="G7341" i="2"/>
  <c r="G7340" i="2"/>
  <c r="G7339" i="2"/>
  <c r="G7338" i="2"/>
  <c r="G7337" i="2"/>
  <c r="G7336" i="2"/>
  <c r="G7335" i="2"/>
  <c r="G7334" i="2"/>
  <c r="G7333" i="2"/>
  <c r="G7332" i="2"/>
  <c r="G7331" i="2"/>
  <c r="G7330" i="2"/>
  <c r="G7329" i="2"/>
  <c r="G7328" i="2"/>
  <c r="G7327" i="2"/>
  <c r="G7326" i="2"/>
  <c r="G7325" i="2"/>
  <c r="G7324" i="2"/>
  <c r="G7323" i="2"/>
  <c r="G7322" i="2"/>
  <c r="G7321" i="2"/>
  <c r="G7320" i="2"/>
  <c r="G7319" i="2"/>
  <c r="G7318" i="2"/>
  <c r="G7317" i="2"/>
  <c r="G7316" i="2"/>
  <c r="G7315" i="2"/>
  <c r="G7314" i="2"/>
  <c r="G7313" i="2"/>
  <c r="G7312" i="2"/>
  <c r="G7311" i="2"/>
  <c r="G7310" i="2"/>
  <c r="G7309" i="2"/>
  <c r="G7308" i="2"/>
  <c r="G7307" i="2"/>
  <c r="G7306" i="2"/>
  <c r="G7305" i="2"/>
  <c r="G7256" i="2"/>
  <c r="G7255" i="2"/>
  <c r="G7254" i="2"/>
  <c r="G7253" i="2"/>
  <c r="G7252" i="2"/>
  <c r="G7251" i="2"/>
  <c r="G7250" i="2"/>
  <c r="G7249" i="2"/>
  <c r="G7248" i="2"/>
  <c r="G7247" i="2"/>
  <c r="G7246" i="2"/>
  <c r="G7245" i="2"/>
  <c r="G7244" i="2"/>
  <c r="G7241" i="2"/>
  <c r="G7240" i="2"/>
  <c r="G7239" i="2"/>
  <c r="G7238" i="2"/>
  <c r="G7237" i="2"/>
  <c r="G7236" i="2"/>
  <c r="G7235" i="2"/>
  <c r="G7234" i="2"/>
  <c r="G7233" i="2"/>
  <c r="G7232" i="2"/>
  <c r="G7231" i="2"/>
  <c r="G7230" i="2"/>
  <c r="G7229" i="2"/>
  <c r="G7228" i="2"/>
  <c r="G7225" i="2"/>
  <c r="G7224" i="2"/>
  <c r="G7183" i="2"/>
  <c r="G7182" i="2"/>
  <c r="G7170" i="2"/>
  <c r="G7169" i="2"/>
  <c r="G7168" i="2"/>
  <c r="G7167" i="2"/>
  <c r="G7139" i="2"/>
  <c r="G7085" i="2"/>
  <c r="G7084" i="2"/>
  <c r="G7083" i="2"/>
  <c r="G7082" i="2"/>
  <c r="G7081" i="2"/>
  <c r="G7080" i="2"/>
  <c r="G7079" i="2"/>
  <c r="G7078" i="2"/>
  <c r="G7076" i="2"/>
  <c r="G7075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6973" i="2"/>
  <c r="G6945" i="2"/>
  <c r="G6937" i="2"/>
  <c r="G6936" i="2"/>
  <c r="G6935" i="2"/>
  <c r="G6934" i="2"/>
  <c r="G6933" i="2"/>
  <c r="G6932" i="2"/>
  <c r="G6931" i="2"/>
  <c r="G6901" i="2"/>
  <c r="G6898" i="2"/>
  <c r="G6897" i="2"/>
  <c r="G6893" i="2"/>
  <c r="G6864" i="2"/>
  <c r="G6862" i="2"/>
  <c r="G6861" i="2"/>
  <c r="G6838" i="2"/>
  <c r="G6836" i="2"/>
  <c r="G6835" i="2"/>
  <c r="G6834" i="2"/>
  <c r="G6831" i="2"/>
  <c r="G6825" i="2"/>
  <c r="G6824" i="2"/>
  <c r="G6808" i="2"/>
  <c r="G6801" i="2"/>
  <c r="G6799" i="2"/>
  <c r="G6789" i="2"/>
  <c r="G6783" i="2"/>
  <c r="G6778" i="2"/>
  <c r="G6777" i="2"/>
  <c r="G6776" i="2"/>
  <c r="G6773" i="2"/>
  <c r="G6766" i="2"/>
  <c r="G6748" i="2"/>
  <c r="G6738" i="2"/>
  <c r="G6725" i="2"/>
  <c r="G6724" i="2"/>
  <c r="G6723" i="2"/>
  <c r="G6722" i="2"/>
  <c r="G6721" i="2"/>
  <c r="G6720" i="2"/>
  <c r="G6719" i="2"/>
  <c r="G6718" i="2"/>
  <c r="G6680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4" i="2"/>
  <c r="G6623" i="2"/>
  <c r="G6614" i="2"/>
  <c r="G6613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483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1" i="2"/>
  <c r="G6386" i="2"/>
  <c r="G6366" i="2"/>
  <c r="G6362" i="2"/>
  <c r="G6361" i="2"/>
  <c r="G6351" i="2"/>
  <c r="G6347" i="2"/>
  <c r="G6346" i="2"/>
  <c r="G6342" i="2"/>
  <c r="G6341" i="2"/>
  <c r="G6339" i="2"/>
  <c r="G6338" i="2"/>
  <c r="G6337" i="2"/>
  <c r="G6276" i="2"/>
  <c r="G6230" i="2"/>
  <c r="G6229" i="2"/>
  <c r="G6223" i="2"/>
  <c r="G6218" i="2"/>
  <c r="G6215" i="2"/>
  <c r="G6212" i="2"/>
  <c r="G6200" i="2"/>
  <c r="G6193" i="2"/>
  <c r="G6189" i="2"/>
  <c r="G6188" i="2"/>
  <c r="G6182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5951" i="2"/>
  <c r="G5790" i="2"/>
  <c r="G5783" i="2"/>
  <c r="G5782" i="2"/>
  <c r="G5769" i="2"/>
  <c r="G5768" i="2"/>
  <c r="G5767" i="2"/>
  <c r="G5766" i="2"/>
  <c r="G5765" i="2"/>
  <c r="G5764" i="2"/>
  <c r="G5763" i="2"/>
  <c r="G5762" i="2"/>
  <c r="G5761" i="2"/>
  <c r="G5760" i="2"/>
  <c r="G5759" i="2"/>
  <c r="G5727" i="2"/>
  <c r="G5643" i="2"/>
  <c r="G5640" i="2"/>
  <c r="G5618" i="2"/>
  <c r="G5605" i="2"/>
  <c r="G5602" i="2"/>
  <c r="G5473" i="2"/>
  <c r="G5330" i="2"/>
  <c r="G4955" i="2"/>
  <c r="G4954" i="2"/>
  <c r="G4953" i="2"/>
  <c r="G4952" i="2"/>
  <c r="G4951" i="2"/>
  <c r="G4950" i="2"/>
  <c r="G4949" i="2"/>
  <c r="G4948" i="2"/>
  <c r="G4947" i="2"/>
  <c r="G4946" i="2"/>
  <c r="G4873" i="2"/>
  <c r="G4872" i="2"/>
  <c r="G4871" i="2"/>
  <c r="G4870" i="2"/>
  <c r="G4869" i="2"/>
  <c r="G4835" i="2"/>
  <c r="G4834" i="2"/>
  <c r="G4698" i="2"/>
  <c r="G4680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236" i="2"/>
  <c r="G3795" i="2"/>
  <c r="G3794" i="2"/>
  <c r="G3793" i="2"/>
  <c r="G3792" i="2"/>
  <c r="G3791" i="2"/>
  <c r="G3790" i="2"/>
  <c r="F3789" i="2"/>
  <c r="F3788" i="2"/>
  <c r="F3787" i="2"/>
  <c r="F3786" i="2"/>
  <c r="F3785" i="2"/>
  <c r="F3784" i="2"/>
  <c r="F3783" i="2"/>
  <c r="F3782" i="2"/>
  <c r="F3781" i="2"/>
  <c r="F3780" i="2"/>
  <c r="F3779" i="2"/>
  <c r="F3778" i="2"/>
  <c r="F3777" i="2"/>
  <c r="F3776" i="2"/>
  <c r="F3775" i="2"/>
  <c r="F3774" i="2"/>
  <c r="F3773" i="2"/>
  <c r="F3772" i="2"/>
  <c r="F3771" i="2"/>
  <c r="F3770" i="2"/>
  <c r="F3769" i="2"/>
  <c r="F3768" i="2"/>
  <c r="F3767" i="2"/>
  <c r="F3766" i="2"/>
  <c r="F3765" i="2"/>
  <c r="F3764" i="2"/>
  <c r="F3763" i="2"/>
  <c r="F3762" i="2"/>
  <c r="F3761" i="2"/>
  <c r="F3760" i="2"/>
  <c r="F3759" i="2"/>
  <c r="F3758" i="2"/>
  <c r="F3757" i="2"/>
  <c r="F3756" i="2"/>
  <c r="F3755" i="2"/>
  <c r="F3754" i="2"/>
  <c r="F3753" i="2"/>
  <c r="F3752" i="2"/>
  <c r="F3751" i="2"/>
  <c r="F3750" i="2"/>
  <c r="F3749" i="2"/>
  <c r="F3748" i="2"/>
  <c r="F3747" i="2"/>
  <c r="F3746" i="2"/>
  <c r="F3745" i="2"/>
  <c r="F3744" i="2"/>
  <c r="F3743" i="2"/>
  <c r="F3742" i="2"/>
  <c r="G3267" i="2"/>
  <c r="G2820" i="2"/>
  <c r="G2800" i="2"/>
  <c r="G2799" i="2"/>
  <c r="G2791" i="2"/>
  <c r="G2790" i="2"/>
  <c r="G2780" i="2"/>
  <c r="G2696" i="2"/>
  <c r="G2695" i="2"/>
  <c r="G2694" i="2"/>
  <c r="G2693" i="2"/>
  <c r="G2692" i="2"/>
  <c r="G2691" i="2"/>
  <c r="G2690" i="2"/>
  <c r="G2689" i="2"/>
  <c r="G1694" i="2"/>
  <c r="G1680" i="2"/>
  <c r="G1668" i="2"/>
  <c r="G1653" i="2"/>
  <c r="G1652" i="2"/>
  <c r="G1648" i="2"/>
  <c r="G1642" i="2"/>
  <c r="G1641" i="2"/>
  <c r="G1640" i="2"/>
  <c r="G1639" i="2"/>
  <c r="G1638" i="2"/>
  <c r="G1637" i="2"/>
  <c r="G1627" i="2"/>
  <c r="G1608" i="2"/>
  <c r="G1607" i="2"/>
  <c r="G1606" i="2"/>
  <c r="G1605" i="2"/>
  <c r="G1598" i="2"/>
  <c r="G1597" i="2"/>
  <c r="G1596" i="2"/>
  <c r="G1595" i="2"/>
  <c r="G1592" i="2"/>
  <c r="G1585" i="2"/>
  <c r="G1577" i="2"/>
  <c r="G1576" i="2"/>
  <c r="G1575" i="2"/>
  <c r="G1574" i="2"/>
  <c r="G1566" i="2"/>
  <c r="G1535" i="2"/>
  <c r="G1529" i="2"/>
  <c r="G1528" i="2"/>
  <c r="G1527" i="2"/>
  <c r="G1526" i="2"/>
  <c r="G1525" i="2"/>
  <c r="G1524" i="2"/>
  <c r="G1523" i="2"/>
  <c r="G1522" i="2"/>
  <c r="G1517" i="2"/>
  <c r="G1515" i="2"/>
  <c r="G1508" i="2"/>
  <c r="G1507" i="2"/>
  <c r="G1506" i="2"/>
  <c r="G1505" i="2"/>
  <c r="G1501" i="2"/>
  <c r="G1488" i="2"/>
  <c r="G1468" i="2"/>
  <c r="G1448" i="2"/>
  <c r="G1446" i="2"/>
  <c r="G1441" i="2"/>
  <c r="G1430" i="2"/>
  <c r="G1429" i="2"/>
  <c r="G1428" i="2"/>
  <c r="G1427" i="2"/>
  <c r="G1426" i="2"/>
  <c r="G1425" i="2"/>
  <c r="G1424" i="2"/>
  <c r="G1423" i="2"/>
  <c r="G1421" i="2"/>
  <c r="G1420" i="2"/>
  <c r="G1419" i="2"/>
  <c r="G1418" i="2"/>
  <c r="G1417" i="2"/>
  <c r="G1416" i="2"/>
  <c r="G1410" i="2"/>
  <c r="G1409" i="2"/>
  <c r="G1408" i="2"/>
  <c r="G1407" i="2"/>
  <c r="G1396" i="2"/>
  <c r="G1388" i="2"/>
  <c r="G1378" i="2"/>
  <c r="G1377" i="2"/>
  <c r="G1376" i="2"/>
  <c r="G1374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4" i="2"/>
  <c r="G1353" i="2"/>
  <c r="G1352" i="2"/>
  <c r="G1351" i="2"/>
  <c r="G1350" i="2"/>
  <c r="G1349" i="2"/>
  <c r="G1348" i="2"/>
  <c r="G1347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4" i="2"/>
  <c r="G1323" i="2"/>
  <c r="G1322" i="2"/>
  <c r="G1321" i="2"/>
  <c r="G1314" i="2"/>
  <c r="G1313" i="2"/>
  <c r="G1312" i="2"/>
  <c r="G1311" i="2"/>
  <c r="G1310" i="2"/>
  <c r="G1309" i="2"/>
  <c r="G1308" i="2"/>
  <c r="G1307" i="2"/>
  <c r="G1306" i="2"/>
  <c r="G1303" i="2"/>
  <c r="G1302" i="2"/>
  <c r="G1301" i="2"/>
  <c r="G1300" i="2"/>
  <c r="G1299" i="2"/>
  <c r="G1298" i="2"/>
  <c r="G1297" i="2"/>
  <c r="G1296" i="2"/>
  <c r="G1292" i="2"/>
  <c r="G1288" i="2"/>
  <c r="G1287" i="2"/>
  <c r="G1286" i="2"/>
  <c r="G1285" i="2"/>
  <c r="G1284" i="2"/>
  <c r="G1283" i="2"/>
  <c r="G1282" i="2"/>
  <c r="G1281" i="2"/>
  <c r="G1280" i="2"/>
  <c r="G1279" i="2"/>
  <c r="G1278" i="2"/>
  <c r="G1271" i="2"/>
  <c r="G1270" i="2"/>
  <c r="G1268" i="2"/>
  <c r="G1069" i="2"/>
  <c r="G528" i="2"/>
  <c r="G526" i="2"/>
  <c r="G525" i="2"/>
  <c r="G524" i="2"/>
  <c r="G523" i="2"/>
  <c r="G470" i="2"/>
  <c r="G468" i="2"/>
  <c r="G467" i="2"/>
  <c r="G465" i="2"/>
  <c r="G464" i="2"/>
  <c r="G458" i="2"/>
  <c r="G457" i="2"/>
  <c r="G444" i="2"/>
  <c r="G443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5" i="2"/>
  <c r="G384" i="2"/>
  <c r="G383" i="2"/>
  <c r="G382" i="2"/>
  <c r="G381" i="2"/>
  <c r="G380" i="2"/>
  <c r="G379" i="2"/>
  <c r="G377" i="2"/>
  <c r="G363" i="2"/>
  <c r="G362" i="2"/>
  <c r="G361" i="2"/>
  <c r="G360" i="2"/>
  <c r="G359" i="2"/>
  <c r="G358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1" i="2"/>
  <c r="G170" i="2"/>
  <c r="G169" i="2"/>
  <c r="G168" i="2"/>
  <c r="G167" i="2"/>
  <c r="G166" i="2"/>
  <c r="G165" i="2"/>
  <c r="G164" i="2"/>
  <c r="G163" i="2"/>
  <c r="G162" i="2"/>
  <c r="G160" i="2"/>
  <c r="G159" i="2"/>
  <c r="G158" i="2"/>
  <c r="G156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</calcChain>
</file>

<file path=xl/sharedStrings.xml><?xml version="1.0" encoding="utf-8"?>
<sst xmlns="http://schemas.openxmlformats.org/spreadsheetml/2006/main" count="34112" uniqueCount="8725">
  <si>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</si>
  <si>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</si>
  <si>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</si>
  <si>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</si>
  <si>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</si>
  <si>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</si>
  <si>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</si>
  <si>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</si>
  <si>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</si>
  <si>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</si>
  <si>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</si>
  <si>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</si>
  <si>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</si>
  <si>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</si>
  <si>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</si>
  <si>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</si>
  <si>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</si>
  <si>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</si>
  <si>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</si>
  <si>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</si>
  <si>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</si>
  <si>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</si>
  <si>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</si>
  <si>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</si>
  <si>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</si>
  <si>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</si>
  <si>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</si>
  <si>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</si>
  <si>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</si>
  <si>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</si>
  <si>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</si>
  <si>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</si>
  <si>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</si>
  <si>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</si>
  <si>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</si>
  <si>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</si>
  <si>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</si>
  <si>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</si>
  <si>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</si>
  <si>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</si>
  <si>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</si>
  <si>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</si>
  <si>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</si>
  <si>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</si>
  <si>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</si>
  <si>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</si>
  <si>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</si>
  <si>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</si>
  <si>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</si>
  <si>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</si>
  <si>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</si>
  <si>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</si>
  <si>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</si>
  <si>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</si>
  <si>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</si>
  <si>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</si>
  <si>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</si>
  <si>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</si>
  <si>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</si>
  <si>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</si>
  <si>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</si>
  <si>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</si>
  <si>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</si>
  <si>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</si>
  <si>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</si>
  <si>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</si>
  <si>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</si>
  <si>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</si>
  <si>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</si>
  <si>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</si>
  <si>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</si>
  <si>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</si>
  <si>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</si>
  <si>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</si>
  <si>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</si>
  <si>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</si>
  <si>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</si>
  <si>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</si>
  <si>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</si>
  <si>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</si>
  <si>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</si>
  <si>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</si>
  <si>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</si>
  <si>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</si>
  <si>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</si>
  <si>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</si>
  <si>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</si>
  <si>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</si>
  <si>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</si>
  <si>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</si>
  <si>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</si>
  <si>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</si>
  <si>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</si>
  <si>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</si>
  <si>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</si>
  <si>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</si>
  <si>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</si>
  <si>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</si>
  <si>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</si>
  <si>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</si>
  <si>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</si>
  <si>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</si>
  <si>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</si>
  <si>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</si>
  <si>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</si>
  <si>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</si>
  <si>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</si>
  <si>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</si>
  <si>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</si>
  <si>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</si>
  <si>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</si>
  <si>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</si>
  <si>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</si>
  <si>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</si>
  <si>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</si>
  <si>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</si>
  <si>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</si>
  <si>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</si>
  <si>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</si>
  <si>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</si>
  <si>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</si>
  <si>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</si>
  <si>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</si>
  <si>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</si>
  <si>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</si>
  <si>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</si>
  <si>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</si>
  <si>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</si>
  <si>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</si>
  <si>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</si>
  <si>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</si>
  <si>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</si>
  <si>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</si>
  <si>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</si>
  <si>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</si>
  <si>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</si>
  <si>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</si>
  <si>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</si>
  <si>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</si>
  <si>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</si>
  <si>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</si>
  <si>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</si>
  <si>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</si>
  <si>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</si>
  <si>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</si>
  <si>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</si>
  <si>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</si>
  <si>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</si>
  <si>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</si>
  <si>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</si>
  <si>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</si>
  <si>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</si>
  <si>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</si>
  <si>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</si>
  <si>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</si>
  <si>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</si>
  <si>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</si>
  <si>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</si>
  <si>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</si>
  <si>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</si>
  <si>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</si>
  <si>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</si>
  <si>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</si>
  <si>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</si>
  <si>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</si>
  <si>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</si>
  <si>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</si>
  <si>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</si>
  <si>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</si>
  <si>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</si>
  <si>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</si>
  <si>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</si>
  <si>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</si>
  <si>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</si>
  <si>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</si>
  <si>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</si>
  <si>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</si>
  <si>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</si>
  <si>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</si>
  <si>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</si>
  <si>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</si>
  <si>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</si>
  <si>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</si>
  <si>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</si>
  <si>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</si>
  <si>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</si>
  <si>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</si>
  <si>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</si>
  <si>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</si>
  <si>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</si>
  <si>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</si>
  <si>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</si>
  <si>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</si>
  <si>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</si>
  <si>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</si>
  <si>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</si>
  <si>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</si>
  <si>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</si>
  <si>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</si>
  <si>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</si>
  <si>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</si>
  <si>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</si>
  <si>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</si>
  <si>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</si>
  <si>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</si>
  <si>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</si>
  <si>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</si>
  <si>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</si>
  <si>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</si>
  <si>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</si>
  <si>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</si>
  <si>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</si>
  <si>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</si>
  <si>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</si>
  <si>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</si>
  <si>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</si>
  <si>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</si>
  <si>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</si>
  <si>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</si>
  <si>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</si>
  <si>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</si>
  <si>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</si>
  <si>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</si>
  <si>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</si>
  <si>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</si>
  <si>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</si>
  <si>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</si>
  <si>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</si>
  <si>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</si>
  <si>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</si>
  <si>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</si>
  <si>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</si>
  <si>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</si>
  <si>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</si>
  <si>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</si>
  <si>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</si>
  <si>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</si>
  <si>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</si>
  <si>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</si>
  <si>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</si>
  <si>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</si>
  <si>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</si>
  <si>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</si>
  <si>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</si>
  <si>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</si>
  <si>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</si>
  <si>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</si>
  <si>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</si>
  <si>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</si>
  <si>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</si>
  <si>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</si>
  <si>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</si>
  <si>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</si>
  <si>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</si>
  <si>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</si>
  <si>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</si>
  <si>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</si>
  <si>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</si>
  <si>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</si>
  <si>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</si>
  <si>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</si>
  <si>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</si>
  <si>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</si>
  <si>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</si>
  <si>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</si>
  <si>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</si>
  <si>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</si>
  <si>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</si>
  <si>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</si>
  <si>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</si>
  <si>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</si>
  <si>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</si>
  <si>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</si>
  <si>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</si>
  <si>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</si>
  <si>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</si>
  <si>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</si>
  <si>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</si>
  <si>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</si>
  <si>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</si>
  <si>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</si>
  <si>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</si>
  <si>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</si>
  <si>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</si>
  <si>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</si>
  <si>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</si>
  <si>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</si>
  <si>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</si>
  <si>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</si>
  <si>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</si>
  <si>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</si>
  <si>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</si>
  <si>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</si>
  <si>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</si>
  <si>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</si>
  <si>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</si>
  <si>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</si>
  <si>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</si>
  <si>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</si>
  <si>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</si>
  <si>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</si>
  <si>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</si>
  <si>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</si>
  <si>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</si>
  <si>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</si>
  <si>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</si>
  <si>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</si>
  <si>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</si>
  <si>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</si>
  <si>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</si>
  <si>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</si>
  <si>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</si>
  <si>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</si>
  <si>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</si>
  <si>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</si>
  <si>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</si>
  <si>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</si>
  <si>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</si>
  <si>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</si>
  <si>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</si>
  <si>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</si>
  <si>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</si>
  <si>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</si>
  <si>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</si>
  <si>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</si>
  <si>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</si>
  <si>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</si>
  <si>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</si>
  <si>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</si>
  <si>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</si>
  <si>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</si>
  <si>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</si>
  <si>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</si>
  <si>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</si>
  <si>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</si>
  <si>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</si>
  <si>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</si>
  <si>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</si>
  <si>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</si>
  <si>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</si>
  <si>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</si>
  <si>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</si>
  <si>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</si>
  <si>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</si>
  <si>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</si>
  <si>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</si>
  <si>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</si>
  <si>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</si>
  <si>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</si>
  <si>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</si>
  <si>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</si>
  <si>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</si>
  <si>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</si>
  <si>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</si>
  <si>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</si>
  <si>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</si>
  <si>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</si>
  <si>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</si>
  <si>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</si>
  <si>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</si>
  <si>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</si>
  <si>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</si>
  <si>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</si>
  <si>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</si>
  <si>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</si>
  <si>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</si>
  <si>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</si>
  <si>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</si>
  <si>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</si>
  <si>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</si>
  <si>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</si>
  <si>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</si>
  <si>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</si>
  <si>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</si>
  <si>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</si>
  <si>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</si>
  <si>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</si>
  <si>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</si>
  <si>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</si>
  <si>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</si>
  <si>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</si>
  <si>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</si>
  <si>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</si>
  <si>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</si>
  <si>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</si>
  <si>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</si>
  <si>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</si>
  <si>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</si>
  <si>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</si>
  <si>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</si>
  <si>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</si>
  <si>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</si>
  <si>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</si>
  <si>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</si>
  <si>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</si>
  <si>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</si>
  <si>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</si>
  <si>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</si>
  <si>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</si>
  <si>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</si>
  <si>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</si>
  <si>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</si>
  <si>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</si>
  <si>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</si>
  <si>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</si>
  <si>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</si>
  <si>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</si>
  <si>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</si>
  <si>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</si>
  <si>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</si>
  <si>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</si>
  <si>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</si>
  <si>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</si>
  <si>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</si>
  <si>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</si>
  <si>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</si>
  <si>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</si>
  <si>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</si>
  <si>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</si>
  <si>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</si>
  <si>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</si>
  <si>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</si>
  <si>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</si>
  <si>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</si>
  <si>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</si>
  <si>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</si>
  <si>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</si>
  <si>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</si>
  <si>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</si>
  <si>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</si>
  <si>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</si>
  <si>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</si>
  <si>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</si>
  <si>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</si>
  <si>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</si>
  <si>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</si>
  <si>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</si>
  <si>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</si>
  <si>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</si>
  <si>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</si>
  <si>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</si>
  <si>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</si>
  <si>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</si>
  <si>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</si>
  <si>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</si>
  <si>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</si>
  <si>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</si>
  <si>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</si>
  <si>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</si>
  <si>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</si>
  <si>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</si>
  <si>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</si>
  <si>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</si>
  <si>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</si>
  <si>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</si>
  <si>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</si>
  <si>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</si>
  <si>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</si>
  <si>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</si>
  <si>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</si>
  <si>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</si>
  <si>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</si>
  <si>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</si>
  <si>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</si>
  <si>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</si>
  <si>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</si>
  <si>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</si>
  <si>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</si>
  <si>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</si>
  <si>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</si>
  <si>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</si>
  <si>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</si>
  <si>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</si>
  <si>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</si>
  <si>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</si>
  <si>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</si>
  <si>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</si>
  <si>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</si>
  <si>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</si>
  <si>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</si>
  <si>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</si>
  <si>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</si>
  <si>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</si>
  <si>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</si>
  <si>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</si>
  <si>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</si>
  <si>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</si>
  <si>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</si>
  <si>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</si>
  <si>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</si>
  <si>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</si>
  <si>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</si>
  <si>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</si>
  <si>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</si>
  <si>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</si>
  <si>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</si>
  <si>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</si>
  <si>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</si>
  <si>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</si>
  <si>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</si>
  <si>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</si>
  <si>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</si>
  <si>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</si>
  <si>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</si>
  <si>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</si>
  <si>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</si>
  <si>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</si>
  <si>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</si>
  <si>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</si>
  <si>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</si>
  <si>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</si>
  <si>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</si>
  <si>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</si>
  <si>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</si>
  <si>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</si>
  <si>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</si>
  <si>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</si>
  <si>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</si>
  <si>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</si>
  <si>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</si>
  <si>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</si>
  <si>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</si>
  <si>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</si>
  <si>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</si>
  <si>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</si>
  <si>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</si>
  <si>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</si>
  <si>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</si>
  <si>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</si>
  <si>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</si>
  <si>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</si>
  <si>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</si>
  <si>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</si>
  <si>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</si>
  <si>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</si>
  <si>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</si>
  <si>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</si>
  <si>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</si>
  <si>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</si>
  <si>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</si>
  <si>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</si>
  <si>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</si>
  <si>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</si>
  <si>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</si>
  <si>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</si>
  <si>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</si>
  <si>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</si>
  <si>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</si>
  <si>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</si>
  <si>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</si>
  <si>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</si>
  <si>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</si>
  <si>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</si>
  <si>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</si>
  <si>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</si>
  <si>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</si>
  <si>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</si>
  <si>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</si>
  <si>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</si>
  <si>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</si>
  <si>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</si>
  <si>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</si>
  <si>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</si>
  <si>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</si>
  <si>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</si>
  <si>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</si>
  <si>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</si>
  <si>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</si>
  <si>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</si>
  <si>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</si>
  <si>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</si>
  <si>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</si>
  <si>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</si>
  <si>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</si>
  <si>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</si>
  <si>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</si>
  <si>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</si>
  <si>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</si>
  <si>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</si>
  <si>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</si>
  <si>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</si>
  <si>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</si>
  <si>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</si>
  <si>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</si>
  <si>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</si>
  <si>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</si>
  <si>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</si>
  <si>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</si>
  <si>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</si>
  <si>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</si>
  <si>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</si>
  <si>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</si>
  <si>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</si>
  <si>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</si>
  <si>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</si>
  <si>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</si>
  <si>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</si>
  <si>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</si>
  <si>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</si>
  <si>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</si>
  <si>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</si>
  <si>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</si>
  <si>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</si>
  <si>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</si>
  <si>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</si>
  <si>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</si>
  <si>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</si>
  <si>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</si>
  <si>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</si>
  <si>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</si>
  <si>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</si>
  <si>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</si>
  <si>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</si>
  <si>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</si>
  <si>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</si>
  <si>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</si>
  <si>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</si>
  <si>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</si>
  <si>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</si>
  <si>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</si>
  <si>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</si>
  <si>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</si>
  <si>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</si>
  <si>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</si>
  <si>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</si>
  <si>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</si>
  <si>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</si>
  <si>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</si>
  <si>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</si>
  <si>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</si>
  <si>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</si>
  <si>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</si>
  <si>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</si>
  <si>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</si>
  <si>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</si>
  <si>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</si>
  <si>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</si>
  <si>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</si>
  <si>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</si>
  <si>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</si>
  <si>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</si>
  <si>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</si>
  <si>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</si>
  <si>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</si>
  <si>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</si>
  <si>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</si>
  <si>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</si>
  <si>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</si>
  <si>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</si>
  <si>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</si>
  <si>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</si>
  <si>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</si>
  <si>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</si>
  <si>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</si>
  <si>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</si>
  <si>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</si>
  <si>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</si>
  <si>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</si>
  <si>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</si>
  <si>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</si>
  <si>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</si>
  <si>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</si>
  <si>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</si>
  <si>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</si>
  <si>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</si>
  <si>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</si>
  <si>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</si>
  <si>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</si>
  <si>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</si>
  <si>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</si>
  <si>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</si>
  <si>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</si>
  <si>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</si>
  <si>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</si>
  <si>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</si>
  <si>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</si>
  <si>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</si>
  <si>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</si>
  <si>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</si>
  <si>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</si>
  <si>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</si>
  <si>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</si>
  <si>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</si>
  <si>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</si>
  <si>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</si>
  <si>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</si>
  <si>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</si>
  <si>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</si>
  <si>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</si>
  <si>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</si>
  <si>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</si>
  <si>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</si>
  <si>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</si>
  <si>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</si>
  <si>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</si>
  <si>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</si>
  <si>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</si>
  <si>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</si>
  <si>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</si>
  <si>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</si>
  <si>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</si>
  <si>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</si>
  <si>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</si>
  <si>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</si>
  <si>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</si>
  <si>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</si>
  <si>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</si>
  <si>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</si>
  <si>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</si>
  <si>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</si>
  <si>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</si>
  <si>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</si>
  <si>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</si>
  <si>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</si>
  <si>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</si>
  <si>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</si>
  <si>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</si>
  <si>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</si>
  <si>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</si>
  <si>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</si>
  <si>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</si>
  <si>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</si>
  <si>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</si>
  <si>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</si>
  <si>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</si>
  <si>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</si>
  <si>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</si>
  <si>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</si>
  <si>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</si>
  <si>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</si>
  <si>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</si>
  <si>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</si>
  <si>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</si>
  <si>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</si>
  <si>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</si>
  <si>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</si>
  <si>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</si>
  <si>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</si>
  <si>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</si>
  <si>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</si>
  <si>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</si>
  <si>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</si>
  <si>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</si>
  <si>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</si>
  <si>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</si>
  <si>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</si>
  <si>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</si>
  <si>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</si>
  <si>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</si>
  <si>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</si>
  <si>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</si>
  <si>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</si>
  <si>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</si>
  <si>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</si>
  <si>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</si>
  <si>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</si>
  <si>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</si>
  <si>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</si>
  <si>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</si>
  <si>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</si>
  <si>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</si>
  <si>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</si>
  <si>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</si>
  <si>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</si>
  <si>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</si>
  <si>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</si>
  <si>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</si>
  <si>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</si>
  <si>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</si>
  <si>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</si>
  <si>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</si>
  <si>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</si>
  <si>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</si>
  <si>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</si>
  <si>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</si>
  <si>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</si>
  <si>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</si>
  <si>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</si>
  <si>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</si>
  <si>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</si>
  <si>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</si>
  <si>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</si>
  <si>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</si>
  <si>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</si>
  <si>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</si>
  <si>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</si>
  <si>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</si>
  <si>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</si>
  <si>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</si>
  <si>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</si>
  <si>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</si>
  <si>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</si>
  <si>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</si>
  <si>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</si>
  <si>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</si>
  <si>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</si>
  <si>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</si>
  <si>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</si>
  <si>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</si>
  <si>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</si>
  <si>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</si>
  <si>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</si>
  <si>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</si>
  <si>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</si>
  <si>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</si>
  <si>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</si>
  <si>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</si>
  <si>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</si>
  <si>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</si>
  <si>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</si>
  <si>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</si>
  <si>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</si>
  <si>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</si>
  <si>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</si>
  <si>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</si>
  <si>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</si>
  <si>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</si>
  <si>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</si>
  <si>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</si>
  <si>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</si>
  <si>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</si>
  <si>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</si>
  <si>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</si>
  <si>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</si>
  <si>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</si>
  <si>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</si>
  <si>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</si>
  <si>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</si>
  <si>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</si>
  <si>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</si>
  <si>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</si>
  <si>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</si>
  <si>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</si>
  <si>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</si>
  <si>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</si>
  <si>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</si>
  <si>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</si>
  <si>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</si>
  <si>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</si>
  <si>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</si>
  <si>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</si>
  <si>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</si>
  <si>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</si>
  <si>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</si>
  <si>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</si>
  <si>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</si>
  <si>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</si>
  <si>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</si>
  <si>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</si>
  <si>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</si>
  <si>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</si>
  <si>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</si>
  <si>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</si>
  <si>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</si>
  <si>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</si>
  <si>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</si>
  <si>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</si>
  <si>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</si>
  <si>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</si>
  <si>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</si>
  <si>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</si>
  <si>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</si>
  <si>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</si>
  <si>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</si>
  <si>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</si>
  <si>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</si>
  <si>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</si>
  <si>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</si>
  <si>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</si>
  <si>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</si>
  <si>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</si>
  <si>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</si>
  <si>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</si>
  <si>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</si>
  <si>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</si>
  <si>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</si>
  <si>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</si>
  <si>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</si>
  <si>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</si>
  <si>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</si>
  <si>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</si>
  <si>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</si>
  <si>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</si>
  <si>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</si>
  <si>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</si>
  <si>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</si>
  <si>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</si>
  <si>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</si>
  <si>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</si>
  <si>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</si>
  <si>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</si>
  <si>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</si>
  <si>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</si>
  <si>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</si>
  <si>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</si>
  <si>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</si>
  <si>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</si>
  <si>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</si>
  <si>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</si>
  <si>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</si>
  <si>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</si>
  <si>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</si>
  <si>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</si>
  <si>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</si>
  <si>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</si>
  <si>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</si>
  <si>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</si>
  <si>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</si>
  <si>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</si>
  <si>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</si>
  <si>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</si>
  <si>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</si>
  <si>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</si>
  <si>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</si>
  <si>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</si>
  <si>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</si>
  <si>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</si>
  <si>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</si>
  <si>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</si>
  <si>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</si>
  <si>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</si>
  <si>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</si>
  <si>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</si>
  <si>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</si>
  <si>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</si>
  <si>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</si>
  <si>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</si>
  <si>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</si>
  <si>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</si>
  <si>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</si>
  <si>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</si>
  <si>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</si>
  <si>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</si>
  <si>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</si>
  <si>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</si>
  <si>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</si>
  <si>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</si>
  <si>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</si>
  <si>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</si>
  <si>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</si>
  <si>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</si>
  <si>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</si>
  <si>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</si>
  <si>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</si>
  <si>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</si>
  <si>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</si>
  <si>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</si>
  <si>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</si>
  <si>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</si>
  <si>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</si>
  <si>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</si>
  <si>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</si>
  <si>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</si>
  <si>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</si>
  <si>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</si>
  <si>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</si>
  <si>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</si>
  <si>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</si>
  <si>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</si>
  <si>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</si>
  <si>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</si>
  <si>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</si>
  <si>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</si>
  <si>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</si>
  <si>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</si>
  <si>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</si>
  <si>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</si>
  <si>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</si>
  <si>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</si>
  <si>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</si>
  <si>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</si>
  <si>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</si>
  <si>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</si>
  <si>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</si>
  <si>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</si>
  <si>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</si>
  <si>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</si>
  <si>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</si>
  <si>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</si>
  <si>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</si>
  <si>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</si>
  <si>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</si>
  <si>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</si>
  <si>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</si>
  <si>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</si>
  <si>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</si>
  <si>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</si>
  <si>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</si>
  <si>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</si>
  <si>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</si>
  <si>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</si>
  <si>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</si>
  <si>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</si>
  <si>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</si>
  <si>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</si>
  <si>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</si>
  <si>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</si>
  <si>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</si>
  <si>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</si>
  <si>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</si>
  <si>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</si>
  <si>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</si>
  <si>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</si>
  <si>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</si>
  <si>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</si>
  <si>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</si>
  <si>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</si>
  <si>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</si>
  <si>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</si>
  <si>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</si>
  <si>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</si>
  <si>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</si>
  <si>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</si>
  <si>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</si>
  <si>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</si>
  <si>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</si>
  <si>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</si>
  <si>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</si>
  <si>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</si>
  <si>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</si>
  <si>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</si>
  <si>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</si>
  <si>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</si>
  <si>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</si>
  <si>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</si>
  <si>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</si>
  <si>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</si>
  <si>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</si>
  <si>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</si>
  <si>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</si>
  <si>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</si>
  <si>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</si>
  <si>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</si>
  <si>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</si>
  <si>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</si>
  <si>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</si>
  <si>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</si>
  <si>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</si>
  <si>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</si>
  <si>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</si>
  <si>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</si>
  <si>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</si>
  <si>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</si>
  <si>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</si>
  <si>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</si>
  <si>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</si>
  <si>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</si>
  <si>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</si>
  <si>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</si>
  <si>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</si>
  <si>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</si>
  <si>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</si>
  <si>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</si>
  <si>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</si>
  <si>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</si>
  <si>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</si>
  <si>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</si>
  <si>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</si>
  <si>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</si>
  <si>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</si>
  <si>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</si>
  <si>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</si>
  <si>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</si>
  <si>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</si>
  <si>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</si>
  <si>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</si>
  <si>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</si>
  <si>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</si>
  <si>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</si>
  <si>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</si>
  <si>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</si>
  <si>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</si>
  <si>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</si>
  <si>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</si>
  <si>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</si>
  <si>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</si>
  <si>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</si>
  <si>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</si>
  <si>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</si>
  <si>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</si>
  <si>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</si>
  <si>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</si>
  <si>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</si>
  <si>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</si>
  <si>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</si>
  <si>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</si>
  <si>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</si>
  <si>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</si>
  <si>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</si>
  <si>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</si>
  <si>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</si>
  <si>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</si>
  <si>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</si>
  <si>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</si>
  <si>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</si>
  <si>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</si>
  <si>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</si>
  <si>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</si>
  <si>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</si>
  <si>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</si>
  <si>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</si>
  <si>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</si>
  <si>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</si>
  <si>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</si>
  <si>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</si>
  <si>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</si>
  <si>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</si>
  <si>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</si>
  <si>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</si>
  <si>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</si>
  <si>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</si>
  <si>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</si>
  <si>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</si>
  <si>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</si>
  <si>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</si>
  <si>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</si>
  <si>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</si>
  <si>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</si>
  <si>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</si>
  <si>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</si>
  <si>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</si>
  <si>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</si>
  <si>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</si>
  <si>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</si>
  <si>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</si>
  <si>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</si>
  <si>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</si>
  <si>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</si>
  <si>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</si>
  <si>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</si>
  <si>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</si>
  <si>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</si>
  <si>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</si>
  <si>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</si>
  <si>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</si>
  <si>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</si>
  <si>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</si>
  <si>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</si>
  <si>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</si>
  <si>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</si>
  <si>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</si>
  <si>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</si>
  <si>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</si>
  <si>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</si>
  <si>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</si>
  <si>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</si>
  <si>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</si>
  <si>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</si>
  <si>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</si>
  <si>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</si>
  <si>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</si>
  <si>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</si>
  <si>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</si>
  <si>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</si>
  <si>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</si>
  <si>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</si>
  <si>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</si>
  <si>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</si>
  <si>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</si>
  <si>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</si>
  <si>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</si>
  <si>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</si>
  <si>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</si>
  <si>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</si>
  <si>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</si>
  <si>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</si>
  <si>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</si>
  <si>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</si>
  <si>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</si>
  <si>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</si>
  <si>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</si>
  <si>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</si>
  <si>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</si>
  <si>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</si>
  <si>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</si>
  <si>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</si>
  <si>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</si>
  <si>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</si>
  <si>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</si>
  <si>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</si>
  <si>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</si>
  <si>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</si>
  <si>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</si>
  <si>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</si>
  <si>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</si>
  <si>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</si>
  <si>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</si>
  <si>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</si>
  <si>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</si>
  <si>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</si>
  <si>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</si>
  <si>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</si>
  <si>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</si>
  <si>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</si>
  <si>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</si>
  <si>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</si>
  <si>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</si>
  <si>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</si>
  <si>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</si>
  <si>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</si>
  <si>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</si>
  <si>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</si>
  <si>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</si>
  <si>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</si>
  <si>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</si>
  <si>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</si>
  <si>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</si>
  <si>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</si>
  <si>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</si>
  <si>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</si>
  <si>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</si>
  <si>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</si>
  <si>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</si>
  <si>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</si>
  <si>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</si>
  <si>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</si>
  <si>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</si>
  <si>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</si>
  <si>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</si>
  <si>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</si>
  <si>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</si>
  <si>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</si>
  <si>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</si>
  <si>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</si>
  <si>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</si>
  <si>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</si>
  <si>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</si>
  <si>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</si>
  <si>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</si>
  <si>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</si>
  <si>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</si>
  <si>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</si>
  <si>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</si>
  <si>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</si>
  <si>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</si>
  <si>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</si>
  <si>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</si>
  <si>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</si>
  <si>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</si>
  <si>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</si>
  <si>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</si>
  <si>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</si>
  <si>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</si>
  <si>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</si>
  <si>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</si>
  <si>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</si>
  <si>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</si>
  <si>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</si>
  <si>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</si>
  <si>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</si>
  <si>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</si>
  <si>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</si>
  <si>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</si>
  <si>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</si>
  <si>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</si>
  <si>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</si>
  <si>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</si>
  <si>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</si>
  <si>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</si>
  <si>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</si>
  <si>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</si>
  <si>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</si>
  <si>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</si>
  <si>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</si>
  <si>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</si>
  <si>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</si>
  <si>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</si>
  <si>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</si>
  <si>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</si>
  <si>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</si>
  <si>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</si>
  <si>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</si>
  <si>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</si>
  <si>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</si>
  <si>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</si>
  <si>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</si>
  <si>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</si>
  <si>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</si>
  <si>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</si>
  <si>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</si>
  <si>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</si>
  <si>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</si>
  <si>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</si>
  <si>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</si>
  <si>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</si>
  <si>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</si>
  <si>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</si>
  <si>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</si>
  <si>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</si>
  <si>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</si>
  <si>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</si>
  <si>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</si>
  <si>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</si>
  <si>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</si>
  <si>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</si>
  <si>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</si>
  <si>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</si>
  <si>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</si>
  <si>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</si>
  <si>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</si>
  <si>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</si>
  <si>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</si>
  <si>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</si>
  <si>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</si>
  <si>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</si>
  <si>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</si>
  <si>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</si>
  <si>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</si>
  <si>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</si>
  <si>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</si>
  <si>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</si>
  <si>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</si>
  <si>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</si>
  <si>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</si>
  <si>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</si>
  <si>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</si>
  <si>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</si>
  <si>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</si>
  <si>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</si>
  <si>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</si>
  <si>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</si>
  <si>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</si>
  <si>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</si>
  <si>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</si>
  <si>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</si>
  <si>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</si>
  <si>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</si>
  <si>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</si>
  <si>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</si>
  <si>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</si>
  <si>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</si>
  <si>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</si>
  <si>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</si>
  <si>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</si>
  <si>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</si>
  <si>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</si>
  <si>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</si>
  <si>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</si>
  <si>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</si>
  <si>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</si>
  <si>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</si>
  <si>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</si>
  <si>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</si>
  <si>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</si>
  <si>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</si>
  <si>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</si>
  <si>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</si>
  <si>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</si>
  <si>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</si>
  <si>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</si>
  <si>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</si>
  <si>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</si>
  <si>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</si>
  <si>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</si>
  <si>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</si>
  <si>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</si>
  <si>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</si>
  <si>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</si>
  <si>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</si>
  <si>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</si>
  <si>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</si>
  <si>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</si>
  <si>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</si>
  <si>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</si>
  <si>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</si>
  <si>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</si>
  <si>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</si>
  <si>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</si>
  <si>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</si>
  <si>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</si>
  <si>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</si>
  <si>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</si>
  <si>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</si>
  <si>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</si>
  <si>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</si>
  <si>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</si>
  <si>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</si>
  <si>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</si>
  <si>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</si>
  <si>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</si>
  <si>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</si>
  <si>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</si>
  <si>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</si>
  <si>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</si>
  <si>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</si>
  <si>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</si>
  <si>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</si>
  <si>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</si>
  <si>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</si>
  <si>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</si>
  <si>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</si>
  <si>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</si>
  <si>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</si>
  <si>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</si>
  <si>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</si>
  <si>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</si>
  <si>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</si>
  <si>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</si>
  <si>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</si>
  <si>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</si>
  <si>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</si>
  <si>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</si>
  <si>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</si>
  <si>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</si>
  <si>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</si>
  <si>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</si>
  <si>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</si>
  <si>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</si>
  <si>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</si>
  <si>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</si>
  <si>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</si>
  <si>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</si>
  <si>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</si>
  <si>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</si>
  <si>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</si>
  <si>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</si>
  <si>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</si>
  <si>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</si>
  <si>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</si>
  <si>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</si>
  <si>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</si>
  <si>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</si>
  <si>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</si>
  <si>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</si>
  <si>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</si>
  <si>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</si>
  <si>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</si>
  <si>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</si>
  <si>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</si>
  <si>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</si>
  <si>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</si>
  <si>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</si>
  <si>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</si>
  <si>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</si>
  <si>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</si>
  <si>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</si>
  <si>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</si>
  <si>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</si>
  <si>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</si>
  <si>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</si>
  <si>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</si>
  <si>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</si>
  <si>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</si>
  <si>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</si>
  <si>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</si>
  <si>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</si>
  <si>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</si>
  <si>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</si>
  <si>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</si>
  <si>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</si>
  <si>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</si>
  <si>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</si>
  <si>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</si>
  <si>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</si>
  <si>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</si>
  <si>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</si>
  <si>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</si>
  <si>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</si>
  <si>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</si>
  <si>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</si>
  <si>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</si>
  <si>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</si>
  <si>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</si>
  <si>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</si>
  <si>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</si>
  <si>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</si>
  <si>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</si>
  <si>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</si>
  <si>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</si>
  <si>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</si>
  <si>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</si>
  <si>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</si>
  <si>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</si>
  <si>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</si>
  <si>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</si>
  <si>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</si>
  <si>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</si>
  <si>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</si>
  <si>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</si>
  <si>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</si>
  <si>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</si>
  <si>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</si>
  <si>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</si>
  <si>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</si>
  <si>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</si>
  <si>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</si>
  <si>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</si>
  <si>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</si>
  <si>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</si>
  <si>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</si>
  <si>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</si>
  <si>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</si>
  <si>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</si>
  <si>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</si>
  <si>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</si>
  <si>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</si>
  <si>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</si>
  <si>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</si>
  <si>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</si>
  <si>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</si>
  <si>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</si>
  <si>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</si>
  <si>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</si>
  <si>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</si>
  <si>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</si>
  <si>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</si>
  <si>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</si>
  <si>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</si>
  <si>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</si>
  <si>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</si>
  <si>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</si>
  <si>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</si>
  <si>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</si>
  <si>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</si>
  <si>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</si>
  <si>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</si>
  <si>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</si>
  <si>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</si>
  <si>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</si>
  <si>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</si>
  <si>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</si>
  <si>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</si>
  <si>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</si>
  <si>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</si>
  <si>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</si>
  <si>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</si>
  <si>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</si>
  <si>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</si>
  <si>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</si>
  <si>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</si>
  <si>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</si>
  <si>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</si>
  <si>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</si>
  <si>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</si>
  <si>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</si>
  <si>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</si>
  <si>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</si>
  <si>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</si>
  <si>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</si>
  <si>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</si>
  <si>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</si>
  <si>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</si>
  <si>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</si>
  <si>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</si>
  <si>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</si>
  <si>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</si>
  <si>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</si>
  <si>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</si>
  <si>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</si>
  <si>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</si>
  <si>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</si>
  <si>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</si>
  <si>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</si>
  <si>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</si>
  <si>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</si>
  <si>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</si>
  <si>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</si>
  <si>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</si>
  <si>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</si>
  <si>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</si>
  <si>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</si>
  <si>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</si>
  <si>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</si>
  <si>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</si>
  <si>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</si>
  <si>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</si>
  <si>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</si>
  <si>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</si>
  <si>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</si>
  <si>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</si>
  <si>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</si>
  <si>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</si>
  <si>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</si>
  <si>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</si>
  <si>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</si>
  <si>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</si>
  <si>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</si>
  <si>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</si>
  <si>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</si>
  <si>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</si>
  <si>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</si>
  <si>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</si>
  <si>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</si>
  <si>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</si>
  <si>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</si>
  <si>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</si>
  <si>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</si>
  <si>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</si>
  <si>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</si>
  <si>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</si>
  <si>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</si>
  <si>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</si>
  <si>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</si>
  <si>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</si>
  <si>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</si>
  <si>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</si>
  <si>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</si>
  <si>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</si>
  <si>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</si>
  <si>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</si>
  <si>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</si>
  <si>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</si>
  <si>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</si>
  <si>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</si>
  <si>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</si>
  <si>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</si>
  <si>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</si>
  <si>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</si>
  <si>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</si>
  <si>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</si>
  <si>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</si>
  <si>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</si>
  <si>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</si>
  <si>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</si>
  <si>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</si>
  <si>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</si>
  <si>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</si>
  <si>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</si>
  <si>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</si>
  <si>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</si>
  <si>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</si>
  <si>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</si>
  <si>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</si>
  <si>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</si>
  <si>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</si>
  <si>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</si>
  <si>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</si>
  <si>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</si>
  <si>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</si>
  <si>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</si>
  <si>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</si>
  <si>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</si>
  <si>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</si>
  <si>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</si>
  <si>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</si>
  <si>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</si>
  <si>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</si>
  <si>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</si>
  <si>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</si>
  <si>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</si>
  <si>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</si>
  <si>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</si>
  <si>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</si>
  <si>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</si>
  <si>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</si>
  <si>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</si>
  <si>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</si>
  <si>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</si>
  <si>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</si>
  <si>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</si>
  <si>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</si>
  <si>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</si>
  <si>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</si>
  <si>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</si>
  <si>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</si>
  <si>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</si>
  <si>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</si>
  <si>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</si>
  <si>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</si>
  <si>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</si>
  <si>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</si>
  <si>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</si>
  <si>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</si>
  <si>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</si>
  <si>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</si>
  <si>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</si>
  <si>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</si>
  <si>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</si>
  <si>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</si>
  <si>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</si>
  <si>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</si>
  <si>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</si>
  <si>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</si>
  <si>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</si>
  <si>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</si>
  <si>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</si>
  <si>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</si>
  <si>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</si>
  <si>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</si>
  <si>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</si>
  <si>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</si>
  <si>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</si>
  <si>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</si>
  <si>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</si>
  <si>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</si>
  <si>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</si>
  <si>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</si>
  <si>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</si>
  <si>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</si>
  <si>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</si>
  <si>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</si>
  <si>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</si>
  <si>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</si>
  <si>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</si>
  <si>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</si>
  <si>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</si>
  <si>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</si>
  <si>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</si>
  <si>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</si>
  <si>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</si>
  <si>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</si>
  <si>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</si>
  <si>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</si>
  <si>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</si>
  <si>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</si>
  <si>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</si>
  <si>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</si>
  <si>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</si>
  <si>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</si>
  <si>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</si>
  <si>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</si>
  <si>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</si>
  <si>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</si>
  <si>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</si>
  <si>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</si>
  <si>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</si>
  <si>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</si>
  <si>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</si>
  <si>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</si>
  <si>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</si>
  <si>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</si>
  <si>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</si>
  <si>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</si>
  <si>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</si>
  <si>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</si>
  <si>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</si>
  <si>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</si>
  <si>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</si>
  <si>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</si>
  <si>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</si>
  <si>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</si>
  <si>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</si>
  <si>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</si>
  <si>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</si>
  <si>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</si>
  <si>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</si>
  <si>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</si>
  <si>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</si>
  <si>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</si>
  <si>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</si>
  <si>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</si>
  <si>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</si>
  <si>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</si>
  <si>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</si>
  <si>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</si>
  <si>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</si>
  <si>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</si>
  <si>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</si>
  <si>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</si>
  <si>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</si>
  <si>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</si>
  <si>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</si>
  <si>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</si>
  <si>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</si>
  <si>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</si>
  <si>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</si>
  <si>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</si>
  <si>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</si>
  <si>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</si>
  <si>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</si>
  <si>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</si>
  <si>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</si>
  <si>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</si>
  <si>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</si>
  <si>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</si>
  <si>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</si>
  <si>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</si>
  <si>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</si>
  <si>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</si>
  <si>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</si>
  <si>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</si>
  <si>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</si>
  <si>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</si>
  <si>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</si>
  <si>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</si>
  <si>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</si>
  <si>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</si>
  <si>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</si>
  <si>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</si>
  <si>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</si>
  <si>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</si>
  <si>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</si>
  <si>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</si>
  <si>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</si>
  <si>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</si>
  <si>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</si>
  <si>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</si>
  <si>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</si>
  <si>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</si>
  <si>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</si>
  <si>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</si>
  <si>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</si>
  <si>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</si>
  <si>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</si>
  <si>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</si>
  <si>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</si>
  <si>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</si>
  <si>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</si>
  <si>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</si>
  <si>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</si>
  <si>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</si>
  <si>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</si>
  <si>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</si>
  <si>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</si>
  <si>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</si>
  <si>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</si>
  <si>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</si>
  <si>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</si>
  <si>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</si>
  <si>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</si>
  <si>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</si>
  <si>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</si>
  <si>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</si>
  <si>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</si>
  <si>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</si>
  <si>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</si>
  <si>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</si>
  <si>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</si>
  <si>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</si>
  <si>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</si>
  <si>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</si>
  <si>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</si>
  <si>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</si>
  <si>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</si>
  <si>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</si>
  <si>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</si>
  <si>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</si>
  <si>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</si>
  <si>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</si>
  <si>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</si>
  <si>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</si>
  <si>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</si>
  <si>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</si>
  <si>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</si>
  <si>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</si>
  <si>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</si>
  <si>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</si>
  <si>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</si>
  <si>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</si>
  <si>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</si>
  <si>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</si>
  <si>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</si>
  <si>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</si>
  <si>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</si>
  <si>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</si>
  <si>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</si>
  <si>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</si>
  <si>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</si>
  <si>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</si>
  <si>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</si>
  <si>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</si>
  <si>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</si>
  <si>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</si>
  <si>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</si>
  <si>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</si>
  <si>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</si>
  <si>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</si>
  <si>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</si>
  <si>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</si>
  <si>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</si>
  <si>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</si>
  <si>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</si>
  <si>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</si>
  <si>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</si>
  <si>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</si>
  <si>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</si>
  <si>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</si>
  <si>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</si>
  <si>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</si>
  <si>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</si>
  <si>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</si>
  <si>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</si>
  <si>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</si>
  <si>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</si>
  <si>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</si>
  <si>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</si>
  <si>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</si>
  <si>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</si>
  <si>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</si>
  <si>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</si>
  <si>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</si>
  <si>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</si>
  <si>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</si>
  <si>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</si>
  <si>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</si>
  <si>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</si>
  <si>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</si>
  <si>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</si>
  <si>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</si>
  <si>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</si>
  <si>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</si>
  <si>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</si>
  <si>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</si>
  <si>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</si>
  <si>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</si>
  <si>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</si>
  <si>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</si>
  <si>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</si>
  <si>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</si>
  <si>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</si>
  <si>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</si>
  <si>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</si>
  <si>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</si>
  <si>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</si>
  <si>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</si>
  <si>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</si>
  <si>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</si>
  <si>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</si>
  <si>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</si>
  <si>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</si>
  <si>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</si>
  <si>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</si>
  <si>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</si>
  <si>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</si>
  <si>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</si>
  <si>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</si>
  <si>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</si>
  <si>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</si>
  <si>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</si>
  <si>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</si>
  <si>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</si>
  <si>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</si>
  <si>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</si>
  <si>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</si>
  <si>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</si>
  <si>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</si>
  <si>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</si>
  <si>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</si>
  <si>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</si>
  <si>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</si>
  <si>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</si>
  <si>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</si>
  <si>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</si>
  <si>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</si>
  <si>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</si>
  <si>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</si>
  <si>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</si>
  <si>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</si>
  <si>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</si>
  <si>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</si>
  <si>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</si>
  <si>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</si>
  <si>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</si>
  <si>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</si>
  <si>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</si>
  <si>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</si>
  <si>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</si>
  <si>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</si>
  <si>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</si>
  <si>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</si>
  <si>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</si>
  <si>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</si>
  <si>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</si>
  <si>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</si>
  <si>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</si>
  <si>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</si>
  <si>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</si>
  <si>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</si>
  <si>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</si>
  <si>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</si>
  <si>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</si>
  <si>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</si>
  <si>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</si>
  <si>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</si>
  <si>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</si>
  <si>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</si>
  <si>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</si>
  <si>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</si>
  <si>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</si>
  <si>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</si>
  <si>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</si>
  <si>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</si>
  <si>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</si>
  <si>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</si>
  <si>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</si>
  <si>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</si>
  <si>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</si>
  <si>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</si>
  <si>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</si>
  <si>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</si>
  <si>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</si>
  <si>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</si>
  <si>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</si>
  <si>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</si>
  <si>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</si>
  <si>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</si>
  <si>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</si>
  <si>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</si>
  <si>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</si>
  <si>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</si>
  <si>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</si>
  <si>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</si>
  <si>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</si>
  <si>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</si>
  <si>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</si>
  <si>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</si>
  <si>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</si>
  <si>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</si>
  <si>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</si>
  <si>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</si>
  <si>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</si>
  <si>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</si>
  <si>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</si>
  <si>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</si>
  <si>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</si>
  <si>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</si>
  <si>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</si>
  <si>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</si>
  <si>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</si>
  <si>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</si>
  <si>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</si>
  <si>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</si>
  <si>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</si>
  <si>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</si>
  <si>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</si>
  <si>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</si>
  <si>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</si>
  <si>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</si>
  <si>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</si>
  <si>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</si>
  <si>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</si>
  <si>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</si>
  <si>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</si>
  <si>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</si>
  <si>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</si>
  <si>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</si>
  <si>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</si>
  <si>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</si>
  <si>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</si>
  <si>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</si>
  <si>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</si>
  <si>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</si>
  <si>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</si>
  <si>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</si>
  <si>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</si>
  <si>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</si>
  <si>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</si>
  <si>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</si>
  <si>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</si>
  <si>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</si>
  <si>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</si>
  <si>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</si>
  <si>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</si>
  <si>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</si>
  <si>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</si>
  <si>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</si>
  <si>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</si>
  <si>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</si>
  <si>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</si>
  <si>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</si>
  <si>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</si>
  <si>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</si>
  <si>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</si>
  <si>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</si>
  <si>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</si>
  <si>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</si>
  <si>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</si>
  <si>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</si>
  <si>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</si>
  <si>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</si>
  <si>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</si>
  <si>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</si>
  <si>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</si>
  <si>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</si>
  <si>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</si>
  <si>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</si>
  <si>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</si>
  <si>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</si>
  <si>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</si>
  <si>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</si>
  <si>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</si>
  <si>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</si>
  <si>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</si>
  <si>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</si>
  <si>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</si>
  <si>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</si>
  <si>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</si>
  <si>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</si>
  <si>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</si>
  <si>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</si>
  <si>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</si>
  <si>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</si>
  <si>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</si>
  <si>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</si>
  <si>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</si>
  <si>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</si>
  <si>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</si>
  <si>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</si>
  <si>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</si>
  <si>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</si>
  <si>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</si>
  <si>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</si>
  <si>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</si>
  <si>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</si>
  <si>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</si>
  <si>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</si>
  <si>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</si>
  <si>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</si>
  <si>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</si>
  <si>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</si>
  <si>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</si>
  <si>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</si>
  <si>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</si>
  <si>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</si>
  <si>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</si>
  <si>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</si>
  <si>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</si>
  <si>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</si>
  <si>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</si>
  <si>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</si>
  <si>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</si>
  <si>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</si>
  <si>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</si>
  <si>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</si>
  <si>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</si>
  <si>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</si>
  <si>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</si>
  <si>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</si>
  <si>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</si>
  <si>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</si>
  <si>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</si>
  <si>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</si>
  <si>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</si>
  <si>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</si>
  <si>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</si>
  <si>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</si>
  <si>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</si>
  <si>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</si>
  <si>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</si>
  <si>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</si>
  <si>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</si>
  <si>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</si>
  <si>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</si>
  <si>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</si>
  <si>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</si>
  <si>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</si>
  <si>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</si>
  <si>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</si>
  <si>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</si>
  <si>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</si>
  <si>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</si>
  <si>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</si>
  <si>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</si>
  <si>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</si>
  <si>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</si>
  <si>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</si>
  <si>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</si>
  <si>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</si>
  <si>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</si>
  <si>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</si>
  <si>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</si>
  <si>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</si>
  <si>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</si>
  <si>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</si>
  <si>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</si>
  <si>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</si>
  <si>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</si>
  <si>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</si>
  <si>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</si>
  <si>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</si>
  <si>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</si>
  <si>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</si>
  <si>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</si>
  <si>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</si>
  <si>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</si>
  <si>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</si>
  <si>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</si>
  <si>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</si>
  <si>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</si>
  <si>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</si>
  <si>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</si>
  <si>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</si>
  <si>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</si>
  <si>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</si>
  <si>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</si>
  <si>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</si>
  <si>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</si>
  <si>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</si>
  <si>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</si>
  <si>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</si>
  <si>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</si>
  <si>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</si>
  <si>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</si>
  <si>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</si>
  <si>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</si>
  <si>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</si>
  <si>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</si>
  <si>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</si>
  <si>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</si>
  <si>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</si>
  <si>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</si>
  <si>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</si>
  <si>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</si>
  <si>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</si>
  <si>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</si>
  <si>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</si>
  <si>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</si>
  <si>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</si>
  <si>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</si>
  <si>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</si>
  <si>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</si>
  <si>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</si>
  <si>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</si>
  <si>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</si>
  <si>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</si>
  <si>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</si>
  <si>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</si>
  <si>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</si>
  <si>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</si>
  <si>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</si>
  <si>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</si>
  <si>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</si>
  <si>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</si>
  <si>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</si>
  <si>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</si>
  <si>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</si>
  <si>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</si>
  <si>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</si>
  <si>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</si>
  <si>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</si>
  <si>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</si>
  <si>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</si>
  <si>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</si>
  <si>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</si>
  <si>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</si>
  <si>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</si>
  <si>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</si>
  <si>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</si>
  <si>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</si>
  <si>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</si>
  <si>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</si>
  <si>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</si>
  <si>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</si>
  <si>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</si>
  <si>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</si>
  <si>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</si>
  <si>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</si>
  <si>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</si>
  <si>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</si>
  <si>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</si>
  <si>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</si>
  <si>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</si>
  <si>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</si>
  <si>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</si>
  <si>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</si>
  <si>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</si>
  <si>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</si>
  <si>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</si>
  <si>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</si>
  <si>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</si>
  <si>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</si>
  <si>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</si>
  <si>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</si>
  <si>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</si>
  <si>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</si>
  <si>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</si>
  <si>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</si>
  <si>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</si>
  <si>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</si>
  <si>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</si>
  <si>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</si>
  <si>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</si>
  <si>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</si>
  <si>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</si>
  <si>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</si>
  <si>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</si>
  <si>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</si>
  <si>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</si>
  <si>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</si>
  <si>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</si>
  <si>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</si>
  <si>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</si>
  <si>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</si>
  <si>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</si>
  <si>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</si>
  <si>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</si>
  <si>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</si>
  <si>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</si>
  <si>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</si>
  <si>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</si>
  <si>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</si>
  <si>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</si>
  <si>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</si>
  <si>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</si>
  <si>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</si>
  <si>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</si>
  <si>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</si>
  <si>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</si>
  <si>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</si>
  <si>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</si>
  <si>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</si>
  <si>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</si>
  <si>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</si>
  <si>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</si>
  <si>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</si>
  <si>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</si>
  <si>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</si>
  <si>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</si>
  <si>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</si>
  <si>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</si>
  <si>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</si>
  <si>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</si>
  <si>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</si>
  <si>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</si>
  <si>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</si>
  <si>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</si>
  <si>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</si>
  <si>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</si>
  <si>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</si>
  <si>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</si>
  <si>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</si>
  <si>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</si>
  <si>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</si>
  <si>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</si>
  <si>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</si>
  <si>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</si>
  <si>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</si>
  <si>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</si>
  <si>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</si>
  <si>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</si>
  <si>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</si>
  <si>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</si>
  <si>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</si>
  <si>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</si>
  <si>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</si>
  <si>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</si>
  <si>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</si>
  <si>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</si>
  <si>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</si>
  <si>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</si>
  <si>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</si>
  <si>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</si>
  <si>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</si>
  <si>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</si>
  <si>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</si>
  <si>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</si>
  <si>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</si>
  <si>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</si>
  <si>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</si>
  <si>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</si>
  <si>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</si>
  <si>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</si>
  <si>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</si>
  <si>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</si>
  <si>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</si>
  <si>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</si>
  <si>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</si>
  <si>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</si>
  <si>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</si>
  <si>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</si>
  <si>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</si>
  <si>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</si>
  <si>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</si>
  <si>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</si>
  <si>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</si>
  <si>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</si>
  <si>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</si>
  <si>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</si>
  <si>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</si>
  <si>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</si>
  <si>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</si>
  <si>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</si>
  <si>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</si>
  <si>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</si>
  <si>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</si>
  <si>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</si>
  <si>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</si>
  <si>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</si>
  <si>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</si>
  <si>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</si>
  <si>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</si>
  <si>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</si>
  <si>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</si>
  <si>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</si>
  <si>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</si>
  <si>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</si>
  <si>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</si>
  <si>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</si>
  <si>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</si>
  <si>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</si>
  <si>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</si>
  <si>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</si>
  <si>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</si>
  <si>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</si>
  <si>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</si>
  <si>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</si>
  <si>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</si>
  <si>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</si>
  <si>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</si>
  <si>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</si>
  <si>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</si>
  <si>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</si>
  <si>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</si>
  <si>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</si>
  <si>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</si>
  <si>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</si>
  <si>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</si>
  <si>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</si>
  <si>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</si>
  <si>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</si>
  <si>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</si>
  <si>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</si>
  <si>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</si>
  <si>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</si>
  <si>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</si>
  <si>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</si>
  <si>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</si>
  <si>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</si>
  <si>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</si>
  <si>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</si>
  <si>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</si>
  <si>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</si>
  <si>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</si>
  <si>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</si>
  <si>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</si>
  <si>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</si>
  <si>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</si>
  <si>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</si>
  <si>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</si>
  <si>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</si>
  <si>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</si>
  <si>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</si>
  <si>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</si>
  <si>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</si>
  <si>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</si>
  <si>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</si>
  <si>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</si>
  <si>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</si>
  <si>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</si>
  <si>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</si>
  <si>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</si>
  <si>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</si>
  <si>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</si>
  <si>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</si>
  <si>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</si>
  <si>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</si>
  <si>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</si>
  <si>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</si>
  <si>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</si>
  <si>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</si>
  <si>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</si>
  <si>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</si>
  <si>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</si>
  <si>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</si>
  <si>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</si>
  <si>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</si>
  <si>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</si>
  <si>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</si>
  <si>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</si>
  <si>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</si>
  <si>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</si>
  <si>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</si>
  <si>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</si>
  <si>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</si>
  <si>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</si>
  <si>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</si>
  <si>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</si>
  <si>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</si>
  <si>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</si>
  <si>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</si>
  <si>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</si>
  <si>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</si>
  <si>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</si>
  <si>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</si>
  <si>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</si>
  <si>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</si>
  <si>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</si>
  <si>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</si>
  <si>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</si>
  <si>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</si>
  <si>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</si>
  <si>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</si>
  <si>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</si>
  <si>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</si>
  <si>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</si>
  <si>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</si>
  <si>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</si>
  <si>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</si>
  <si>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</si>
  <si>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</si>
  <si>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</si>
  <si>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</si>
  <si>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</si>
  <si>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</si>
  <si>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</si>
  <si>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</si>
  <si>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</si>
  <si>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</si>
  <si>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</si>
  <si>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</si>
  <si>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</si>
  <si>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</si>
  <si>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</si>
  <si>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</si>
  <si>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</si>
  <si>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</si>
  <si>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</si>
  <si>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</si>
  <si>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</si>
  <si>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</si>
  <si>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</si>
  <si>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</si>
  <si>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</si>
  <si>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</si>
  <si>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</si>
  <si>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</si>
  <si>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</si>
  <si>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</si>
  <si>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</si>
  <si>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</si>
  <si>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</si>
  <si>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</si>
  <si>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</si>
  <si>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</si>
  <si>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</si>
  <si>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</si>
  <si>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</si>
  <si>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</si>
  <si>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</si>
  <si>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</si>
  <si>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</si>
  <si>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</si>
  <si>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</si>
  <si>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</si>
  <si>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</si>
  <si>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</si>
  <si>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</si>
  <si>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</si>
  <si>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</si>
  <si>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</si>
  <si>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</si>
  <si>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</si>
  <si>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</si>
  <si>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</si>
  <si>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</si>
  <si>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</si>
  <si>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</si>
  <si>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</si>
  <si>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</si>
  <si>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</si>
  <si>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</si>
  <si>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</si>
  <si>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</si>
  <si>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</si>
  <si>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</si>
  <si>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</si>
  <si>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</si>
  <si>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</si>
  <si>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</si>
  <si>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</si>
  <si>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</si>
  <si>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</si>
  <si>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</si>
  <si>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</si>
  <si>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</si>
  <si>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</si>
  <si>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</si>
  <si>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</si>
  <si>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</si>
  <si>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</si>
  <si>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</si>
  <si>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</si>
  <si>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</si>
  <si>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</si>
  <si>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</si>
  <si>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</si>
  <si>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</si>
  <si>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</si>
  <si>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</si>
  <si>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</si>
  <si>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</si>
  <si>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</si>
  <si>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</si>
  <si>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</si>
  <si>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</si>
  <si>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</si>
  <si>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</si>
  <si>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</si>
  <si>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</si>
  <si>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</si>
  <si>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</si>
  <si>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</si>
  <si>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</si>
  <si>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</si>
  <si>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</si>
  <si>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</si>
  <si>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</si>
  <si>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</si>
  <si>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</si>
  <si>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</si>
  <si>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</si>
  <si>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</si>
  <si>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</si>
  <si>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</si>
  <si>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</si>
  <si>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</si>
  <si>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</si>
  <si>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</si>
  <si>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</si>
  <si>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</si>
  <si>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</si>
  <si>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</si>
  <si>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</si>
  <si>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</si>
  <si>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</si>
  <si>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</si>
  <si>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</si>
  <si>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</si>
  <si>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</si>
  <si>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</si>
  <si>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</si>
  <si>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</si>
  <si>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</si>
  <si>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</si>
  <si>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</si>
  <si>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</si>
  <si>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</si>
  <si>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</si>
  <si>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</si>
  <si>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</si>
  <si>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</si>
  <si>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</si>
  <si>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</si>
  <si>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</si>
  <si>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</si>
  <si>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</si>
  <si>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</si>
  <si>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</si>
  <si>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</si>
  <si>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</si>
  <si>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</si>
  <si>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</si>
  <si>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</si>
  <si>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</si>
  <si>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</si>
  <si>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</si>
  <si>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</si>
  <si>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</si>
  <si>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</si>
  <si>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</si>
  <si>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</si>
  <si>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</si>
  <si>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</si>
  <si>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</si>
  <si>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</si>
  <si>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</si>
  <si>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</si>
  <si>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</si>
  <si>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</si>
  <si>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</si>
  <si>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</si>
  <si>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</si>
  <si>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</si>
  <si>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</si>
  <si>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</si>
  <si>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</si>
  <si>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</si>
  <si>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</si>
  <si>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</si>
  <si>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</si>
  <si>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</si>
  <si>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</si>
  <si>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</si>
  <si>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</si>
  <si>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</si>
  <si>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</si>
  <si>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</si>
  <si>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</si>
  <si>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</si>
  <si>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</si>
  <si>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</si>
  <si>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</si>
  <si>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</si>
  <si>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</si>
  <si>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</si>
  <si>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</si>
  <si>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</si>
  <si>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</si>
  <si>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</si>
  <si>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</si>
  <si>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</si>
  <si>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</si>
  <si>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</si>
  <si>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</si>
  <si>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</si>
  <si>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</si>
  <si>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</si>
  <si>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</si>
  <si>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</si>
  <si>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</si>
  <si>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</si>
  <si>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</si>
  <si>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</si>
  <si>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</si>
  <si>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</si>
  <si>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</si>
  <si>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</si>
  <si>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</si>
  <si>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</si>
  <si>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</si>
  <si>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</si>
  <si>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</si>
  <si>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</si>
  <si>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</si>
  <si>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</si>
  <si>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</si>
  <si>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</si>
  <si>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</si>
  <si>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</si>
  <si>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</si>
  <si>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</si>
  <si>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</si>
  <si>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</si>
  <si>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</si>
  <si>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</si>
  <si>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</si>
  <si>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</si>
  <si>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</si>
  <si>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</si>
  <si>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</si>
  <si>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</si>
  <si>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</si>
  <si>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</si>
  <si>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</si>
  <si>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</si>
  <si>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</si>
  <si>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</si>
  <si>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</si>
  <si>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</si>
  <si>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</si>
  <si>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</si>
  <si>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</si>
  <si>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</si>
  <si>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</si>
  <si>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</si>
  <si>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</si>
  <si>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</si>
  <si>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</si>
  <si>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</si>
  <si>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</si>
  <si>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</si>
  <si>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</si>
  <si>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</si>
  <si>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</si>
  <si>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</si>
  <si>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</si>
  <si>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</si>
  <si>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</si>
  <si>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</si>
  <si>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</si>
  <si>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</si>
  <si>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</si>
  <si>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</si>
  <si>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</si>
  <si>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</si>
  <si>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</si>
  <si>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</si>
  <si>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</si>
  <si>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</si>
  <si>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</si>
  <si>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</si>
  <si>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</si>
  <si>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</si>
  <si>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</si>
  <si>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</si>
  <si>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</si>
  <si>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</si>
  <si>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</si>
  <si>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</si>
  <si>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</si>
  <si>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</si>
  <si>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</si>
  <si>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</si>
  <si>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</si>
  <si>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</si>
  <si>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</si>
  <si>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</si>
  <si>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</si>
  <si>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</si>
  <si>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</si>
  <si>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</si>
  <si>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</si>
  <si>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</si>
  <si>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</si>
  <si>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</si>
  <si>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</si>
  <si>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</si>
  <si>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</si>
  <si>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</si>
  <si>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</si>
  <si>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</si>
  <si>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</si>
  <si>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</si>
  <si>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</si>
  <si>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</si>
  <si>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</si>
  <si>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</si>
  <si>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</si>
  <si>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</si>
  <si>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</si>
  <si>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</si>
  <si>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</si>
  <si>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</si>
  <si>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</si>
  <si>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</si>
  <si>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</si>
  <si>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</si>
  <si>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</si>
  <si>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</si>
  <si>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</si>
  <si>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</si>
  <si>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</si>
  <si>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</si>
  <si>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</si>
  <si>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</si>
  <si>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</si>
  <si>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</si>
  <si>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</si>
  <si>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</si>
  <si>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</si>
  <si>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</si>
  <si>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</si>
  <si>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</si>
  <si>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</si>
  <si>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</si>
  <si>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</si>
  <si>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</si>
  <si>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</si>
  <si>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</si>
  <si>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</si>
  <si>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</si>
  <si>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</si>
  <si>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</si>
  <si>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</si>
  <si>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</si>
  <si>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</si>
  <si>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</si>
  <si>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</si>
  <si>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</si>
  <si>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</si>
  <si>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</si>
  <si>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</si>
  <si>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</si>
  <si>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</si>
  <si>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</si>
  <si>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</si>
  <si>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</si>
  <si>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</si>
  <si>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</si>
  <si>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</si>
  <si>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</si>
  <si>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</si>
  <si>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</si>
  <si>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</si>
  <si>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</si>
  <si>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</si>
  <si>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</si>
  <si>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</si>
  <si>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</si>
  <si>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</si>
  <si>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</si>
  <si>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</si>
  <si>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</si>
  <si>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</si>
  <si>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</si>
  <si>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</si>
  <si>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</si>
  <si>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</si>
  <si>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</si>
  <si>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</si>
  <si>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</si>
  <si>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</si>
  <si>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</si>
  <si>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</si>
  <si>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</si>
  <si>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</si>
  <si>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</si>
  <si>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</si>
  <si>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</si>
  <si>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</si>
  <si>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</si>
  <si>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</si>
  <si>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</si>
  <si>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</si>
  <si>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</si>
  <si>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</si>
  <si>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</si>
  <si>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</si>
  <si>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</si>
  <si>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</si>
  <si>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</si>
  <si>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</si>
  <si>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</si>
  <si>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</si>
  <si>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</si>
  <si>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</si>
  <si>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</si>
  <si>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</si>
  <si>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</si>
  <si>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</si>
  <si>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</si>
  <si>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</si>
  <si>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</si>
  <si>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</si>
  <si>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</si>
  <si>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</si>
  <si>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</si>
  <si>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</si>
  <si>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</si>
  <si>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</si>
  <si>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</si>
  <si>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</si>
  <si>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</si>
  <si>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</si>
  <si>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</si>
  <si>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</si>
  <si>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</si>
  <si>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</si>
  <si>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</si>
  <si>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</si>
  <si>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</si>
  <si>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</si>
  <si>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</si>
  <si>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</si>
  <si>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</si>
  <si>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</si>
  <si>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</si>
  <si>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</si>
  <si>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</si>
  <si>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</si>
  <si>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</si>
  <si>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</si>
  <si>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</si>
  <si>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</si>
  <si>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</si>
  <si>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</si>
  <si>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</si>
  <si>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</si>
  <si>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</si>
  <si>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</si>
  <si>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</si>
  <si>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</si>
  <si>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</si>
  <si>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</si>
  <si>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</si>
  <si>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</si>
  <si>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</si>
  <si>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</si>
  <si>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</si>
  <si>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</si>
  <si>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</si>
  <si>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</si>
  <si>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</si>
  <si>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</si>
  <si>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</si>
  <si>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</si>
  <si>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</si>
  <si>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</si>
  <si>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</si>
  <si>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</si>
  <si>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</si>
  <si>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</si>
  <si>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</si>
  <si>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</si>
  <si>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</si>
  <si>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</si>
  <si>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</si>
  <si>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</si>
  <si>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</si>
  <si>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</si>
  <si>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</si>
  <si>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</si>
  <si>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</si>
  <si>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</si>
  <si>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</si>
  <si>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</si>
  <si>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</si>
  <si>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</si>
  <si>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</si>
  <si>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</si>
  <si>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</si>
  <si>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</si>
  <si>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</si>
  <si>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</si>
  <si>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</si>
  <si>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</si>
  <si>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</si>
  <si>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</si>
  <si>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</si>
  <si>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</si>
  <si>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</si>
  <si>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</si>
  <si>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</si>
  <si>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</si>
  <si>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</si>
  <si>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</si>
  <si>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</si>
  <si>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</si>
  <si>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</si>
  <si>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</si>
  <si>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</si>
  <si>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</si>
  <si>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</si>
  <si>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</si>
  <si>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</si>
  <si>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</si>
  <si>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</si>
  <si>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</si>
  <si>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</si>
  <si>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</si>
  <si>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</si>
  <si>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</si>
  <si>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</si>
  <si>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</si>
  <si>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</si>
  <si>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</si>
  <si>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</si>
  <si>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</si>
  <si>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</si>
  <si>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</si>
  <si>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</si>
  <si>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</si>
  <si>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</si>
  <si>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</si>
  <si>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</si>
  <si>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</si>
  <si>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</si>
  <si>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</si>
  <si>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</si>
  <si>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</si>
  <si>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</si>
  <si>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</si>
  <si>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</si>
  <si>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</si>
  <si>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</si>
  <si>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</si>
  <si>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</si>
  <si>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</si>
  <si>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</si>
  <si>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</si>
  <si>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</si>
  <si>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</si>
  <si>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</si>
  <si>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</si>
  <si>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</si>
  <si>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</si>
  <si>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</si>
  <si>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</si>
  <si>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</si>
  <si>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</si>
  <si>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</si>
  <si>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</si>
  <si>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</si>
  <si>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</si>
  <si>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</si>
  <si>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</si>
  <si>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</si>
  <si>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</si>
  <si>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</si>
  <si>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</si>
  <si>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</si>
  <si>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</si>
  <si>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</si>
  <si>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</si>
  <si>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</si>
  <si>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</si>
  <si>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</si>
  <si>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</si>
  <si>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</si>
  <si>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</si>
  <si>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</si>
  <si>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</si>
  <si>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</si>
  <si>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</si>
  <si>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</si>
  <si>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</si>
  <si>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</si>
  <si>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</si>
  <si>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</si>
  <si>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</si>
  <si>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</si>
  <si>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</si>
  <si>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</si>
  <si>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</si>
  <si>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</si>
  <si>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</si>
  <si>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</si>
  <si>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</si>
  <si>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</si>
  <si>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</si>
  <si>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</si>
  <si>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</si>
  <si>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</si>
  <si>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</si>
  <si>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</si>
  <si>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</si>
  <si>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</si>
  <si>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</si>
  <si>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</si>
  <si>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</si>
  <si>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</si>
  <si>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</si>
  <si>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</si>
  <si>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</si>
  <si>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</si>
  <si>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</si>
  <si>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</si>
  <si>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</si>
  <si>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</si>
  <si>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</si>
  <si>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</si>
  <si>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</si>
  <si>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</si>
  <si>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</si>
  <si>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</si>
  <si>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</si>
  <si>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</si>
  <si>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</si>
  <si>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</si>
  <si>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</si>
  <si>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</si>
  <si>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</si>
  <si>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</si>
  <si>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</si>
  <si>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</si>
  <si>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</si>
  <si>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</si>
  <si>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</si>
  <si>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</si>
  <si>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</si>
  <si>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</si>
  <si>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</si>
  <si>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</si>
  <si>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</si>
  <si>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</si>
  <si>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</si>
  <si>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</si>
  <si>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</si>
  <si>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</si>
  <si>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</si>
  <si>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</si>
  <si>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</si>
  <si>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</si>
  <si>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</si>
  <si>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</si>
  <si>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</si>
  <si>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</si>
  <si>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</si>
  <si>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</si>
  <si>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</si>
  <si>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</si>
  <si>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</si>
  <si>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</si>
  <si>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</si>
  <si>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</si>
  <si>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</si>
  <si>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</si>
  <si>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</si>
  <si>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</si>
  <si>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</si>
  <si>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</si>
  <si>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</si>
  <si>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</si>
  <si>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</si>
  <si>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</si>
  <si>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</si>
  <si>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</si>
  <si>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</si>
  <si>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</si>
  <si>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</si>
  <si>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</si>
  <si>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</si>
  <si>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</si>
  <si>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</si>
  <si>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</si>
  <si>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</si>
  <si>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</si>
  <si>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</si>
  <si>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</si>
  <si>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</si>
  <si>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</si>
  <si>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</si>
  <si>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</si>
  <si>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</si>
  <si>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</si>
  <si>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</si>
  <si>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</si>
  <si>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</si>
  <si>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</si>
  <si>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</si>
  <si>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</si>
  <si>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</si>
  <si>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</si>
  <si>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</si>
  <si>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</si>
  <si>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</si>
  <si>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</si>
  <si>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</si>
  <si>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</si>
  <si>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</si>
  <si>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</si>
  <si>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</si>
  <si>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</si>
  <si>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</si>
  <si>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</si>
  <si>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</si>
  <si>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</si>
  <si>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</si>
  <si>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</si>
  <si>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</si>
  <si>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</si>
  <si>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</si>
  <si>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</si>
  <si>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</si>
  <si>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</si>
  <si>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</si>
  <si>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</si>
  <si>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</si>
  <si>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</si>
  <si>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</si>
  <si>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</si>
  <si>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</si>
  <si>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</si>
  <si>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</si>
  <si>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</si>
  <si>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</si>
  <si>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</si>
  <si>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</si>
  <si>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</si>
  <si>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</si>
  <si>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</si>
  <si>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</si>
  <si>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</si>
  <si>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</si>
  <si>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</si>
  <si>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</si>
  <si>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</si>
  <si>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</si>
  <si>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</si>
  <si>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</si>
  <si>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</si>
  <si>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</si>
  <si>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</si>
  <si>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</si>
  <si>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</si>
  <si>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</si>
  <si>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</si>
  <si>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</si>
  <si>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</si>
  <si>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</si>
  <si>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</si>
  <si>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</si>
  <si>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</si>
  <si>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</si>
  <si>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</si>
  <si>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</si>
  <si>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</si>
  <si>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</si>
  <si>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</si>
  <si>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</si>
  <si>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</si>
  <si>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</si>
  <si>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</si>
  <si>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</si>
  <si>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</si>
  <si>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</si>
  <si>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</si>
  <si>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</si>
  <si>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</si>
  <si>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</si>
  <si>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</si>
  <si>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</si>
  <si>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</si>
  <si>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</si>
  <si>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</si>
  <si>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</si>
  <si>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</si>
  <si>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</si>
  <si>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</si>
  <si>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</si>
  <si>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</si>
  <si>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</si>
  <si>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</si>
  <si>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</si>
  <si>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</si>
  <si>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</si>
  <si>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</si>
  <si>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</si>
  <si>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</si>
  <si>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</si>
  <si>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</si>
  <si>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</si>
  <si>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</si>
  <si>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</si>
  <si>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</si>
  <si>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</si>
  <si>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</si>
  <si>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</si>
  <si>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</si>
  <si>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</si>
  <si>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</si>
  <si>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</si>
  <si>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</si>
  <si>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</si>
  <si>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</si>
  <si>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</si>
  <si>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</si>
  <si>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</si>
  <si>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</si>
  <si>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</si>
  <si>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</si>
  <si>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</si>
  <si>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</si>
  <si>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</si>
  <si>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</si>
  <si>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</si>
  <si>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</si>
  <si>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</si>
  <si>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</si>
  <si>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</si>
  <si>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</si>
  <si>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</si>
  <si>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</si>
  <si>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</si>
  <si>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</si>
  <si>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</si>
  <si>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</si>
  <si>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</si>
  <si>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</si>
  <si>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</si>
  <si>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</si>
  <si>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</si>
  <si>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</si>
  <si>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</si>
  <si>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</si>
  <si>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</si>
  <si>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</si>
  <si>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</si>
  <si>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</si>
  <si>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</si>
  <si>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</si>
  <si>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</si>
  <si>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</si>
  <si>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</si>
  <si>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</si>
  <si>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</si>
  <si>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</si>
  <si>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</si>
  <si>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</si>
  <si>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</si>
  <si>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</si>
  <si>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</si>
  <si>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</si>
  <si>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</si>
  <si>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</si>
  <si>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</si>
  <si>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</si>
  <si>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</si>
  <si>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</si>
  <si>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</si>
  <si>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</si>
  <si>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</si>
  <si>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</si>
  <si>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</si>
  <si>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</si>
  <si>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</si>
  <si>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</si>
  <si>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</si>
  <si>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</si>
  <si>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</si>
  <si>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</si>
  <si>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</si>
  <si>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</si>
  <si>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</si>
  <si>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</si>
  <si>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</si>
  <si>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</si>
  <si>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</si>
  <si>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</si>
  <si>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</si>
  <si>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</si>
  <si>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</si>
  <si>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</si>
  <si>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</si>
  <si>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</si>
  <si>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</si>
  <si>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</si>
  <si>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</si>
  <si>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</si>
  <si>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</si>
  <si>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</si>
  <si>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</si>
  <si>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</si>
  <si>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</si>
  <si>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</si>
  <si>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</si>
  <si>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</si>
  <si>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</si>
  <si>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</si>
  <si>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</si>
  <si>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</si>
  <si>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</si>
  <si>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</si>
  <si>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</si>
  <si>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</si>
  <si>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</si>
  <si>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</si>
  <si>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</si>
  <si>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</si>
  <si>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</si>
  <si>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</si>
  <si>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</si>
  <si>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</si>
  <si>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</si>
  <si>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</si>
  <si>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</si>
  <si>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</si>
  <si>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</si>
  <si>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</si>
  <si>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</si>
  <si>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</si>
  <si>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</si>
  <si>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</si>
  <si>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</si>
  <si>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</si>
  <si>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</si>
  <si>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</si>
  <si>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</si>
  <si>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</si>
  <si>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</si>
  <si>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</si>
  <si>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</si>
  <si>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</si>
  <si>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</si>
  <si>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</si>
  <si>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</si>
  <si>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</si>
  <si>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</si>
  <si>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</si>
  <si>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</si>
  <si>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</si>
  <si>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</si>
  <si>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</si>
  <si>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</si>
  <si>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</si>
  <si>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</si>
  <si>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</si>
  <si>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</si>
  <si>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</si>
  <si>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</si>
  <si>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</si>
  <si>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</si>
  <si>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</si>
  <si>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</si>
  <si>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</si>
  <si>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</si>
  <si>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</si>
  <si>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</si>
  <si>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</si>
  <si>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</si>
  <si>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</si>
  <si>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</si>
  <si>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</si>
  <si>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</si>
  <si>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</si>
  <si>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</si>
  <si>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</si>
  <si>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</si>
  <si>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</si>
  <si>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</si>
  <si>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</si>
  <si>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</si>
  <si>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</si>
  <si>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</si>
  <si>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</si>
  <si>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</si>
  <si>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</si>
  <si>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</si>
  <si>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</si>
  <si>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</si>
  <si>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</si>
  <si>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</si>
  <si>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</si>
  <si>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</si>
  <si>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</si>
  <si>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</si>
  <si>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</si>
  <si>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</si>
  <si>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</si>
  <si>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</si>
  <si>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</si>
  <si>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</si>
  <si>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</si>
  <si>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</si>
  <si>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</si>
  <si>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</si>
  <si>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</si>
  <si>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</si>
  <si>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</si>
  <si>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</si>
  <si>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</si>
  <si>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</si>
  <si>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</si>
  <si>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</si>
  <si>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</si>
  <si>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</si>
  <si>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</si>
  <si>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</si>
  <si>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</si>
  <si>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</si>
  <si>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</si>
  <si>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</si>
  <si>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</si>
  <si>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</si>
  <si>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</si>
  <si>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</si>
  <si>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</si>
  <si>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</si>
  <si>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</si>
  <si>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</si>
  <si>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</si>
  <si>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</si>
  <si>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</si>
  <si>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</si>
  <si>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</si>
  <si>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</si>
  <si>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</si>
  <si>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</si>
  <si>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</si>
  <si>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</si>
  <si>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</si>
  <si>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</si>
  <si>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</si>
  <si>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</si>
  <si>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</si>
  <si>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</si>
  <si>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</si>
  <si>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</si>
  <si>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</si>
  <si>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</si>
  <si>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</si>
  <si>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</si>
  <si>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</si>
  <si>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</si>
  <si>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</si>
  <si>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</si>
  <si>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</si>
  <si>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</si>
  <si>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</si>
  <si>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</si>
  <si>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</si>
  <si>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</si>
  <si>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</si>
  <si>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</si>
  <si>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</si>
  <si>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</si>
  <si>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</si>
  <si>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</si>
  <si>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</si>
  <si>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</si>
  <si>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</si>
  <si>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</si>
  <si>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</si>
  <si>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</si>
  <si>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</si>
  <si>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</si>
  <si>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</si>
  <si>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</si>
  <si>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</si>
  <si>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</si>
  <si>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</si>
  <si>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</si>
  <si>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</si>
  <si>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</si>
  <si>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</si>
  <si>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</si>
  <si>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</si>
  <si>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</si>
  <si>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</si>
  <si>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</si>
  <si>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</si>
  <si>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</si>
  <si>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</si>
  <si>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</si>
  <si>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</si>
  <si>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</si>
  <si>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</si>
  <si>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</si>
  <si>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</si>
  <si>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</si>
  <si>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</si>
  <si>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</si>
  <si>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</si>
  <si>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</si>
  <si>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</si>
  <si>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</si>
  <si>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</si>
  <si>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</si>
  <si>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</si>
  <si>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</si>
  <si>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</si>
  <si>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</si>
  <si>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</si>
  <si>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</si>
  <si>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</si>
  <si>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</si>
  <si>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</si>
  <si>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</si>
  <si>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</si>
  <si>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</si>
  <si>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</si>
  <si>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</si>
  <si>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</si>
  <si>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</si>
  <si>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</si>
  <si>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</si>
  <si>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</si>
  <si>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</si>
  <si>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</si>
  <si>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</si>
  <si>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</si>
  <si>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</si>
  <si>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</si>
  <si>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</si>
  <si>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</si>
  <si>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</si>
  <si>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</si>
  <si>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</si>
  <si>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</si>
  <si>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</si>
  <si>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</si>
  <si>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</si>
  <si>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</si>
  <si>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</si>
  <si>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</si>
  <si>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</si>
  <si>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</si>
  <si>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</si>
  <si>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</si>
  <si>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</si>
  <si>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</si>
  <si>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</si>
  <si>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</si>
  <si>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</si>
  <si>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</si>
  <si>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</si>
  <si>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</si>
  <si>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</si>
  <si>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</si>
  <si>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</si>
  <si>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</si>
  <si>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</si>
  <si>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</si>
  <si>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</si>
  <si>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</si>
  <si>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</si>
  <si>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</si>
  <si>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</si>
  <si>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</si>
  <si>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</si>
  <si>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</si>
  <si>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</si>
  <si>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</si>
  <si>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</si>
  <si>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</si>
  <si>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</si>
  <si>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</si>
  <si>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</si>
  <si>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</si>
  <si>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</si>
  <si>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</si>
  <si>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</si>
  <si>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</si>
  <si>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</si>
  <si>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</si>
  <si>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</si>
  <si>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</si>
  <si>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</si>
  <si>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</si>
  <si>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</si>
  <si>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</si>
  <si>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</si>
  <si>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</si>
  <si>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</si>
  <si>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</si>
  <si>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</si>
  <si>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</si>
  <si>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</si>
  <si>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</si>
  <si>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</si>
  <si>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</si>
  <si>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</si>
  <si>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</si>
  <si>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</si>
  <si>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</si>
  <si>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</si>
  <si>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</si>
  <si>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</si>
  <si>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</si>
  <si>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</si>
  <si>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</si>
  <si>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</si>
  <si>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</si>
  <si>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</si>
  <si>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</si>
  <si>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</si>
  <si>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</si>
  <si>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</si>
  <si>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</si>
  <si>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</si>
  <si>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</si>
  <si>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</si>
  <si>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</si>
  <si>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</si>
  <si>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</si>
  <si>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</si>
  <si>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</si>
  <si>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</si>
  <si>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</si>
  <si>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</si>
  <si>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</si>
  <si>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</si>
  <si>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</si>
  <si>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</si>
  <si>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</si>
  <si>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</si>
  <si>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</si>
  <si>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</si>
  <si>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</si>
  <si>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</si>
  <si>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</si>
  <si>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</si>
  <si>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</si>
  <si>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</si>
  <si>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</si>
  <si>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</si>
  <si>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</si>
  <si>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</si>
  <si>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</si>
  <si>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</si>
  <si>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</si>
  <si>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</si>
  <si>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</si>
  <si>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</si>
  <si>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</si>
  <si>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</si>
  <si>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</si>
  <si>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</si>
  <si>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</si>
  <si>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</si>
  <si>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</si>
  <si>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</si>
  <si>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</si>
  <si>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</si>
  <si>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</si>
  <si>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</si>
  <si>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</si>
  <si>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</si>
  <si>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</si>
  <si>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</si>
  <si>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</si>
  <si>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</si>
  <si>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</si>
  <si>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</si>
  <si>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</si>
  <si>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</si>
  <si>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</si>
  <si>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</si>
  <si>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</si>
  <si>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</si>
  <si>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</si>
  <si>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</si>
  <si>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</si>
  <si>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</si>
  <si>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</si>
  <si>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</si>
  <si>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</si>
  <si>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</si>
  <si>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</si>
  <si>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</si>
  <si>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</si>
  <si>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</si>
  <si>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</si>
  <si>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</si>
  <si>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</si>
  <si>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</si>
  <si>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</si>
  <si>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</si>
  <si>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</si>
  <si>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</si>
  <si>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</si>
  <si>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</si>
  <si>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</si>
  <si>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</si>
  <si>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</si>
  <si>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</si>
  <si>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</si>
  <si>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</si>
  <si>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</si>
  <si>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</si>
  <si>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</si>
  <si>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</si>
  <si>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</si>
  <si>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</si>
  <si>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</si>
  <si>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</si>
  <si>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</si>
  <si>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</si>
  <si>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</si>
  <si>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</si>
  <si>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</si>
  <si>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</si>
  <si>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</si>
  <si>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</si>
  <si>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</si>
  <si>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</si>
  <si>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</si>
  <si>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</si>
  <si>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</si>
  <si>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</si>
  <si>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</si>
  <si>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</si>
  <si>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</si>
  <si>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</si>
  <si>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</si>
  <si>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</si>
  <si>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</si>
  <si>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</si>
  <si>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</si>
  <si>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</si>
  <si>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</si>
  <si>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</si>
  <si>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</si>
  <si>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</si>
  <si>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</si>
  <si>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</si>
  <si>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</si>
  <si>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</si>
  <si>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</si>
  <si>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</si>
  <si>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</si>
  <si>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</si>
  <si>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</si>
  <si>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</si>
  <si>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</si>
  <si>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</si>
  <si>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</si>
  <si>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</si>
  <si>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</si>
  <si>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</si>
  <si>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</si>
  <si>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</si>
  <si>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</si>
  <si>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</si>
  <si>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</si>
  <si>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</si>
  <si>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</si>
  <si>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</si>
  <si>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</si>
  <si>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</si>
  <si>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</si>
  <si>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</si>
  <si>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</si>
  <si>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</si>
  <si>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</si>
  <si>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</si>
  <si>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</si>
  <si>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</si>
  <si>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</si>
  <si>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</si>
  <si>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</si>
  <si>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</si>
  <si>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</si>
  <si>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</si>
  <si>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</si>
  <si>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</si>
  <si>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</si>
  <si>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</si>
  <si>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</si>
  <si>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</si>
  <si>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</si>
  <si>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</si>
  <si>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</si>
  <si>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</si>
  <si>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</si>
  <si>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</si>
  <si>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</si>
  <si>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</si>
  <si>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</si>
  <si>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</si>
  <si>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</si>
  <si>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</si>
  <si>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</si>
  <si>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</si>
  <si>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</si>
  <si>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</si>
  <si>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</si>
  <si>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</si>
  <si>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</si>
  <si>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</si>
  <si>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</si>
  <si>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</si>
  <si>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</si>
  <si>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</si>
  <si>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</si>
  <si>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</si>
  <si>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</si>
  <si>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</si>
  <si>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</si>
  <si>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</si>
  <si>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</si>
  <si>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</si>
  <si>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</si>
  <si>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</si>
  <si>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</si>
  <si>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</si>
  <si>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</si>
  <si>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</si>
  <si>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</si>
  <si>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</si>
  <si>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</si>
  <si>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</si>
  <si>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</si>
  <si>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</si>
  <si>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</si>
  <si>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</si>
  <si>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</si>
  <si>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</si>
  <si>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</si>
  <si>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</si>
  <si>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</si>
  <si>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</si>
  <si>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</si>
  <si>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</si>
  <si>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</si>
  <si>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</si>
  <si>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</si>
  <si>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</si>
  <si>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</si>
  <si>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</si>
  <si>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</si>
  <si>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</si>
  <si>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</si>
  <si>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</si>
  <si>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</si>
  <si>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</si>
  <si>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</si>
  <si>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</si>
  <si>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</si>
  <si>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</si>
  <si>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</si>
  <si>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</si>
  <si>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</si>
  <si>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</si>
  <si>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</si>
  <si>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</si>
  <si>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</si>
  <si>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</si>
  <si>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</si>
  <si>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</si>
  <si>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</si>
  <si>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</si>
  <si>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</si>
  <si>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</si>
  <si>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</si>
  <si>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</si>
  <si>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</si>
  <si>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</si>
  <si>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</si>
  <si>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</si>
  <si>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</si>
  <si>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</si>
  <si>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</si>
  <si>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</si>
  <si>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</si>
  <si>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</si>
  <si>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</si>
  <si>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</si>
  <si>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</si>
  <si>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</si>
  <si>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</si>
  <si>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</si>
  <si>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</si>
  <si>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</si>
  <si>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</si>
  <si>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</si>
  <si>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</si>
  <si>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</si>
  <si>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</si>
  <si>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</si>
  <si>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</si>
  <si>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</si>
  <si>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</si>
  <si>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</si>
  <si>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</si>
  <si>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</si>
  <si>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</si>
  <si>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</si>
  <si>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</si>
  <si>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</si>
  <si>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</si>
  <si>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</si>
  <si>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</si>
  <si>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</si>
  <si>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</si>
  <si>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</si>
  <si>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</si>
  <si>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</si>
  <si>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</si>
  <si>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</si>
  <si>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</si>
  <si>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</si>
  <si>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</si>
  <si>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</si>
  <si>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</si>
  <si>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</si>
  <si>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</si>
  <si>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</si>
  <si>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</si>
  <si>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</si>
  <si>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</si>
  <si>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</si>
  <si>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</si>
  <si>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</si>
  <si>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</si>
  <si>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</si>
  <si>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</si>
  <si>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</si>
  <si>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</si>
  <si>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</si>
  <si>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</si>
  <si>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</si>
  <si>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</si>
  <si>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</si>
  <si>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</si>
  <si>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</si>
  <si>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</si>
  <si>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</si>
  <si>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</si>
  <si>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</si>
  <si>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</si>
  <si>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</si>
  <si>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</si>
  <si>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</si>
  <si>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</si>
  <si>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</si>
  <si>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</si>
  <si>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</si>
  <si>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</si>
  <si>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</si>
  <si>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</si>
  <si>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</si>
  <si>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</si>
  <si>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</si>
  <si>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</si>
  <si>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</si>
  <si>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</si>
  <si>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</si>
  <si>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</si>
  <si>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</si>
  <si>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</si>
  <si>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</si>
  <si>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</si>
  <si>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</si>
  <si>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</si>
  <si>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</si>
  <si>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</si>
  <si>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</si>
  <si>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</si>
  <si>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</si>
  <si>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</si>
  <si>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</si>
  <si>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</si>
  <si>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</si>
  <si>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</si>
  <si>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</si>
  <si>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</si>
  <si>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</si>
  <si>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</si>
  <si>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</si>
  <si>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</si>
  <si>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</si>
  <si>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</si>
  <si>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</si>
  <si>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</si>
  <si>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</si>
  <si>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</si>
  <si>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</si>
  <si>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</si>
  <si>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</si>
  <si>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</si>
  <si>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</si>
  <si>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</si>
  <si>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</si>
  <si>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</si>
  <si>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</si>
  <si>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</si>
  <si>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</si>
  <si>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</si>
  <si>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</si>
  <si>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</si>
  <si>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</si>
  <si>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</si>
  <si>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</si>
  <si>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</si>
  <si>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</si>
  <si>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</si>
  <si>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</si>
  <si>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</si>
  <si>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</si>
  <si>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</si>
  <si>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</si>
  <si>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</si>
  <si>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</si>
  <si>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</si>
  <si>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</si>
  <si>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</si>
  <si>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</si>
  <si>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</si>
  <si>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</si>
  <si>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</si>
  <si>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</si>
  <si>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</si>
  <si>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</si>
  <si>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</si>
  <si>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</si>
  <si>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</si>
  <si>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</si>
  <si>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</si>
  <si>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</si>
  <si>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</si>
  <si>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</si>
  <si>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</si>
  <si>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</si>
  <si>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</si>
  <si>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</si>
  <si>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</si>
  <si>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</si>
  <si>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</si>
  <si>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</si>
  <si>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</si>
  <si>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</si>
  <si>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</si>
  <si>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</si>
  <si>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</si>
  <si>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</si>
  <si>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</si>
  <si>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</si>
  <si>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</si>
  <si>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</si>
  <si>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</si>
  <si>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</si>
  <si>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</si>
  <si>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</si>
  <si>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</si>
  <si>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</si>
  <si>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</si>
  <si>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</si>
  <si>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</si>
  <si>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</si>
  <si>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</si>
  <si>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</si>
  <si>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</si>
  <si>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</si>
  <si>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</si>
  <si>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</si>
  <si>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</si>
  <si>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</si>
  <si>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</si>
  <si>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</si>
  <si>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</si>
  <si>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</si>
  <si>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</si>
  <si>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</si>
  <si>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</si>
  <si>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</si>
  <si>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</si>
  <si>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</si>
  <si>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</si>
  <si>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</si>
  <si>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</si>
  <si>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</si>
  <si>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</si>
  <si>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</si>
  <si>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</si>
  <si>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</si>
  <si>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</si>
  <si>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</si>
  <si>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</si>
  <si>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</si>
  <si>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</si>
  <si>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</si>
  <si>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</si>
  <si>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</si>
  <si>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</si>
  <si>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</si>
  <si>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</si>
  <si>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</si>
  <si>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</si>
  <si>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</si>
  <si>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</si>
  <si>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</si>
  <si>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</si>
  <si>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</si>
  <si>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</si>
  <si>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</si>
  <si>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</si>
  <si>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</si>
  <si>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</si>
  <si>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</si>
  <si>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</si>
  <si>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</si>
  <si>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</si>
  <si>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</si>
  <si>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</si>
  <si>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</si>
  <si>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</si>
  <si>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</si>
  <si>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</si>
  <si>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</si>
  <si>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</si>
  <si>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</si>
  <si>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</si>
  <si>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</si>
  <si>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</si>
  <si>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</si>
  <si>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</si>
  <si>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</si>
  <si>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</si>
  <si>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</si>
  <si>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</si>
  <si>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</si>
  <si>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</si>
  <si>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</si>
  <si>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</si>
  <si>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</si>
  <si>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</si>
  <si>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</si>
  <si>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</si>
  <si>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</si>
  <si>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</si>
  <si>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</si>
  <si>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</si>
  <si>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</si>
  <si>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</si>
  <si>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</si>
  <si>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</si>
  <si>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</si>
  <si>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</si>
  <si>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</si>
  <si>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</si>
  <si>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</si>
  <si>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</si>
  <si>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</si>
  <si>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</si>
  <si>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</si>
  <si>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</si>
  <si>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</si>
  <si>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</si>
  <si>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</si>
  <si>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</si>
  <si>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</si>
  <si>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</si>
  <si>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</si>
  <si>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</si>
  <si>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</si>
  <si>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</si>
  <si>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</si>
  <si>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</si>
  <si>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</si>
  <si>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</si>
  <si>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</si>
  <si>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</si>
  <si>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</si>
  <si>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</si>
  <si>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</si>
  <si>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</si>
  <si>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</si>
  <si>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</si>
  <si>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</si>
  <si>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</si>
  <si>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</si>
  <si>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</si>
  <si>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</si>
  <si>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</si>
  <si>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</si>
  <si>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</si>
  <si>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</si>
  <si>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</si>
  <si>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</si>
  <si>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</si>
  <si>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</si>
  <si>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</si>
  <si>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</si>
  <si>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</si>
  <si>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</si>
  <si>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</si>
  <si>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</si>
  <si>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</si>
  <si>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</si>
  <si>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</si>
  <si>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</si>
  <si>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</si>
  <si>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</si>
  <si>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</si>
  <si>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</si>
  <si>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</si>
  <si>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</si>
  <si>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</si>
  <si>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</si>
  <si>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</si>
  <si>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</si>
  <si>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</si>
  <si>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</si>
  <si>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</si>
  <si>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</si>
  <si>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</si>
  <si>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</si>
  <si>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</si>
  <si>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</si>
  <si>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</si>
  <si>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</si>
  <si>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</si>
  <si>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</si>
  <si>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</si>
  <si>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</si>
  <si>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</si>
  <si>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</si>
  <si>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</si>
  <si>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</si>
  <si>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</si>
  <si>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</si>
  <si>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</si>
  <si>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</si>
  <si>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</si>
  <si>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</si>
  <si>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</si>
  <si>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</si>
  <si>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</si>
  <si>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</si>
  <si>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</si>
  <si>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</si>
  <si>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</si>
  <si>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</si>
  <si>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</si>
  <si>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</si>
  <si>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</si>
  <si>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</si>
  <si>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</si>
  <si>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</si>
  <si>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</si>
  <si>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</si>
  <si>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</si>
  <si>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</si>
  <si>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</si>
  <si>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</si>
  <si>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</si>
  <si>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</si>
  <si>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</si>
  <si>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</si>
  <si>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</si>
  <si>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</si>
  <si>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</si>
  <si>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</si>
  <si>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</si>
  <si>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</si>
  <si>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</si>
  <si>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</si>
  <si>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</si>
  <si>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</si>
  <si>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</si>
  <si>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</si>
  <si>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</si>
  <si>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</si>
  <si>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</si>
  <si>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</si>
  <si>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</si>
  <si>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</si>
  <si>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</si>
  <si>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</si>
  <si>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</si>
  <si>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</si>
  <si>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</si>
  <si>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</si>
  <si>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</si>
  <si>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</si>
  <si>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</si>
  <si>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</si>
  <si>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</si>
  <si>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</si>
  <si>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</si>
  <si>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</si>
  <si>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</si>
  <si>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</si>
  <si>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</si>
  <si>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</si>
  <si>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</si>
  <si>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</si>
  <si>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</si>
  <si>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</si>
  <si>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</si>
  <si>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</si>
  <si>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</si>
  <si>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</si>
  <si>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</si>
  <si>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</si>
  <si>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</si>
  <si>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</si>
  <si>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</si>
  <si>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</si>
  <si>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</si>
  <si>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</si>
  <si>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</si>
  <si>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</si>
  <si>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</si>
  <si>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</si>
  <si>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</si>
  <si>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</si>
  <si>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</si>
  <si>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</si>
  <si>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</si>
  <si>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</si>
  <si>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</si>
  <si>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</si>
  <si>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</si>
  <si>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</si>
  <si>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</si>
  <si>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</si>
  <si>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</si>
  <si>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</si>
  <si>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</si>
  <si>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</si>
  <si>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</si>
  <si>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</si>
  <si>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</si>
  <si>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</si>
  <si>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</si>
  <si>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</si>
  <si>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</si>
  <si>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</si>
  <si>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</si>
  <si>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</si>
  <si>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</si>
  <si>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</si>
  <si>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</si>
  <si>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</si>
  <si>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</si>
  <si>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</si>
  <si>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</si>
  <si>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</si>
  <si>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</si>
  <si>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</si>
  <si>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</si>
  <si>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</si>
  <si>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</si>
  <si>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</si>
  <si>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</si>
  <si>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</si>
  <si>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</si>
  <si>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</si>
  <si>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</si>
  <si>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</si>
  <si>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</si>
  <si>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</si>
  <si>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</si>
  <si>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</si>
  <si>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</si>
  <si>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</si>
  <si>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</si>
  <si>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</si>
  <si>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</si>
  <si>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</si>
  <si>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</si>
  <si>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</si>
  <si>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</si>
  <si>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</si>
  <si>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</si>
  <si>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</si>
  <si>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</si>
  <si>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</si>
  <si>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</si>
  <si>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</si>
  <si>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</si>
  <si>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</si>
  <si>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</si>
  <si>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</si>
  <si>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</si>
  <si>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</si>
  <si>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</si>
  <si>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</si>
  <si>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</si>
  <si>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</si>
  <si>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</si>
  <si>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</si>
  <si>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</si>
  <si>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</si>
  <si>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</si>
  <si>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</si>
  <si>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</si>
  <si>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</si>
  <si>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</si>
  <si>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</si>
  <si>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</si>
  <si>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</si>
  <si>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</si>
  <si>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</si>
  <si>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</si>
  <si>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</si>
  <si>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</si>
  <si>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</si>
  <si>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</si>
  <si>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</si>
  <si>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</si>
  <si>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</si>
  <si>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</si>
  <si>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</si>
  <si>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</si>
  <si>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</si>
  <si>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</si>
  <si>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</si>
  <si>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</si>
  <si>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</si>
  <si>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</si>
  <si>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</si>
  <si>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</si>
  <si>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</si>
  <si>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</si>
  <si>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</si>
  <si>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</si>
  <si>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</si>
  <si>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</si>
  <si>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</si>
  <si>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</si>
  <si>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</si>
  <si>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</si>
  <si>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</si>
  <si>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</si>
  <si>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</si>
  <si>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</si>
  <si>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</si>
  <si>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</si>
  <si>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</si>
  <si>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</si>
  <si>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</si>
  <si>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</si>
  <si>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</si>
  <si>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</si>
  <si>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</si>
  <si>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</si>
  <si>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</si>
  <si>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</si>
  <si>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</si>
  <si>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</si>
  <si>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</si>
  <si>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</si>
  <si>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</si>
  <si>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</si>
  <si>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</si>
  <si>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</si>
  <si>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</si>
  <si>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</si>
  <si>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</si>
  <si>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</si>
  <si>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</si>
  <si>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</si>
  <si>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</si>
  <si>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</si>
  <si>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</si>
  <si>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</si>
  <si>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</si>
  <si>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</si>
  <si>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</si>
  <si>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</si>
  <si>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</si>
  <si>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</si>
  <si>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</si>
  <si>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</si>
  <si>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</si>
  <si>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</si>
  <si>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</si>
  <si>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</si>
  <si>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</si>
  <si>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</si>
  <si>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</si>
  <si>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</si>
  <si>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</si>
  <si>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</si>
  <si>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</si>
  <si>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</si>
  <si>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</si>
  <si>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</si>
  <si>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</si>
  <si>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</si>
  <si>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</si>
  <si>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</si>
  <si>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</si>
  <si>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</si>
  <si>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</si>
  <si>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</si>
  <si>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</si>
  <si>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</si>
  <si>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</si>
  <si>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</si>
  <si>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</si>
  <si>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</si>
  <si>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</si>
  <si>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</si>
  <si>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</si>
  <si>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</si>
  <si>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</si>
  <si>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</si>
  <si>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</si>
  <si>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</si>
  <si>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</si>
  <si>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</si>
  <si>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</si>
  <si>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</si>
  <si>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</si>
  <si>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</si>
  <si>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</si>
  <si>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</si>
  <si>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</si>
  <si>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</si>
  <si>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</si>
  <si>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</si>
  <si>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</si>
  <si>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</si>
  <si>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</si>
  <si>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</si>
  <si>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</si>
  <si>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</si>
  <si>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</si>
  <si>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</si>
  <si>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</si>
  <si>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</si>
  <si>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</si>
  <si>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</si>
  <si>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</si>
  <si>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</si>
  <si>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</si>
  <si>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</si>
  <si>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</si>
  <si>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</si>
  <si>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</si>
  <si>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</si>
  <si>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</si>
  <si>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</si>
  <si>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</si>
  <si>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</si>
  <si>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</si>
  <si>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</si>
  <si>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</si>
  <si>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</si>
  <si>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</si>
  <si>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</si>
  <si>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</si>
  <si>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</si>
  <si>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</si>
  <si>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</si>
  <si>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</si>
  <si>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</si>
  <si>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</si>
  <si>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</si>
  <si>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</si>
  <si>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</si>
  <si>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</si>
  <si>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</si>
  <si>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</si>
  <si>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</si>
  <si>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</si>
  <si>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</si>
  <si>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</si>
  <si>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</si>
  <si>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</si>
  <si>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</si>
  <si>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</si>
  <si>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</si>
  <si>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</si>
  <si>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</si>
  <si>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</si>
  <si>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</si>
  <si>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</si>
  <si>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</si>
  <si>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</si>
  <si>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</si>
  <si>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</si>
  <si>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</si>
  <si>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</si>
  <si>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</si>
  <si>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</si>
  <si>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</si>
  <si>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</si>
  <si>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</si>
  <si>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</si>
  <si>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</si>
  <si>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</si>
  <si>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</si>
  <si>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</si>
  <si>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</si>
  <si>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</si>
  <si>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</si>
  <si>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</si>
  <si>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</si>
  <si>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</si>
  <si>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</si>
  <si>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</si>
  <si>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</si>
  <si>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</si>
  <si>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</si>
  <si>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</si>
  <si>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</si>
  <si>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</si>
  <si>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</si>
  <si>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</si>
  <si>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</si>
  <si>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</si>
  <si>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</si>
  <si>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</si>
  <si>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</si>
  <si>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</si>
  <si>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</si>
  <si>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</si>
  <si>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</si>
  <si>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</si>
  <si>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</si>
  <si>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</si>
  <si>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</si>
  <si>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</si>
  <si>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</si>
  <si>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</si>
  <si>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</si>
  <si>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</si>
  <si>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</si>
  <si>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</si>
  <si>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</si>
  <si>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</si>
  <si>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</si>
  <si>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</si>
  <si>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</si>
  <si>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</si>
  <si>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</si>
  <si>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</si>
  <si>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</si>
  <si>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</si>
  <si>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</si>
  <si>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</si>
  <si>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</si>
  <si>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</si>
  <si>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</si>
  <si>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</si>
  <si>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</si>
  <si>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</si>
  <si>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</si>
  <si>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</si>
  <si>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</si>
  <si>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</si>
  <si>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</si>
  <si>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</si>
  <si>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</si>
  <si>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</si>
  <si>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</si>
  <si>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</si>
  <si>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</si>
  <si>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</si>
  <si>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</si>
  <si>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</si>
  <si>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</si>
  <si>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</si>
  <si>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</si>
  <si>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</si>
  <si>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</si>
  <si>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</si>
  <si>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</si>
  <si>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</si>
  <si>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</si>
  <si>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</si>
  <si>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</si>
  <si>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</si>
  <si>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</si>
  <si>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</si>
  <si>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</si>
  <si>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</si>
  <si>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</si>
  <si>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</si>
  <si>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</si>
  <si>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</si>
  <si>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</si>
  <si>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</si>
  <si>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</si>
  <si>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</si>
  <si>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</si>
  <si>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</si>
  <si>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</si>
  <si>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</si>
  <si>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</si>
  <si>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</si>
  <si>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</si>
  <si>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</si>
  <si>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</si>
  <si>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</si>
  <si>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</si>
  <si>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</si>
  <si>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</si>
  <si>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</si>
  <si>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</si>
  <si>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</si>
  <si>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</si>
  <si>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</si>
  <si>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</si>
  <si>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</si>
  <si>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</si>
  <si>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</si>
  <si>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</si>
  <si>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</si>
  <si>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</si>
  <si>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</si>
  <si>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</si>
  <si>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</si>
  <si>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</si>
  <si>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</si>
  <si>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</si>
  <si>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</si>
  <si>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</si>
  <si>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</si>
  <si>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</si>
  <si>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</si>
  <si>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</si>
  <si>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</si>
  <si>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</si>
  <si>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</si>
  <si>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</si>
  <si>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</si>
  <si>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</si>
  <si>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</si>
  <si>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</si>
  <si>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</si>
  <si>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</si>
  <si>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</si>
  <si>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</si>
  <si>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</si>
  <si>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</si>
  <si>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</si>
  <si>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</si>
  <si>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</si>
  <si>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</si>
  <si>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</si>
  <si>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</si>
  <si>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</si>
  <si>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</si>
  <si>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</si>
  <si>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</si>
  <si>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</si>
  <si>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</si>
  <si>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</si>
  <si>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</si>
  <si>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</si>
  <si>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</si>
  <si>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</si>
  <si>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</si>
  <si>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</si>
  <si>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</si>
  <si>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</si>
  <si>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</si>
  <si>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</si>
  <si>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</si>
  <si>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</si>
  <si>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</si>
  <si>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</si>
  <si>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</si>
  <si>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</si>
  <si>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</si>
  <si>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</si>
  <si>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</si>
  <si>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</si>
  <si>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</si>
  <si>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</si>
  <si>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</si>
  <si>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</si>
  <si>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</si>
  <si>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</si>
  <si>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</si>
  <si>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</si>
  <si>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</si>
  <si>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</si>
  <si>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</si>
  <si>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</si>
  <si>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</si>
  <si>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</si>
  <si>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</si>
  <si>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</si>
  <si>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</si>
  <si>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</si>
  <si>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</si>
  <si>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</si>
  <si>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</si>
  <si>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</si>
  <si>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</si>
  <si>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</si>
  <si>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</si>
  <si>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</si>
  <si>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</si>
  <si>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</si>
  <si>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</si>
  <si>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</si>
  <si>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</si>
  <si>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</si>
  <si>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</si>
  <si>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</si>
  <si>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</si>
  <si>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</si>
  <si>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</si>
  <si>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</si>
  <si>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</si>
  <si>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</si>
  <si>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</si>
  <si>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</si>
  <si>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</si>
  <si>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</si>
  <si>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</si>
  <si>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</si>
  <si>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</si>
  <si>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</si>
  <si>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</si>
  <si>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</si>
  <si>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</si>
  <si>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</si>
  <si>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</si>
  <si>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</si>
  <si>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</si>
  <si>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</si>
  <si>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</si>
  <si>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</si>
  <si>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</si>
  <si>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</si>
  <si>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</si>
  <si>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</si>
  <si>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</si>
  <si>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</si>
  <si>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</si>
  <si>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</si>
  <si>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</si>
  <si>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</si>
  <si>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</si>
  <si>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</si>
  <si>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</si>
  <si>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</si>
  <si>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</si>
  <si>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</si>
  <si>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</si>
  <si>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</si>
  <si>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</si>
  <si>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</si>
  <si>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</si>
  <si>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</si>
  <si>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</si>
  <si>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</si>
  <si>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</si>
  <si>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</si>
  <si>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</si>
  <si>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</si>
  <si>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</si>
  <si>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</si>
  <si>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</si>
  <si>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</si>
  <si>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</si>
  <si>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</si>
  <si>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</si>
  <si>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</si>
  <si>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</si>
  <si>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</si>
  <si>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</si>
  <si>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</si>
  <si>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</si>
  <si>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</si>
  <si>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</si>
  <si>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</si>
  <si>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</si>
  <si>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</si>
  <si>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</si>
  <si>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</si>
  <si>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</si>
  <si>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</si>
  <si>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</si>
  <si>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</si>
  <si>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</si>
  <si>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</si>
  <si>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</si>
  <si>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</si>
  <si>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</si>
  <si>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</si>
  <si>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</si>
  <si>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</si>
  <si>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</si>
  <si>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</si>
  <si>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</si>
  <si>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</si>
  <si>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</si>
  <si>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</si>
  <si>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</si>
  <si>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</si>
  <si>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</si>
  <si>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</si>
  <si>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</si>
  <si>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</si>
  <si>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</si>
  <si>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</si>
  <si>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</si>
  <si>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</si>
  <si>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</si>
  <si>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</si>
  <si>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</si>
  <si>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</si>
  <si>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</si>
  <si>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</si>
  <si>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</si>
  <si>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</si>
  <si>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</si>
  <si>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</si>
  <si>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</si>
  <si>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</si>
  <si>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</si>
  <si>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</si>
  <si>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</si>
  <si>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</si>
  <si>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</si>
  <si>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</si>
  <si>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</si>
  <si>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</si>
  <si>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</si>
  <si>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</si>
  <si>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</si>
  <si>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</si>
  <si>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</si>
  <si>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</si>
  <si>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</si>
  <si>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</si>
  <si>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</si>
  <si>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</si>
  <si>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</si>
  <si>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</si>
  <si>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</si>
  <si>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</si>
  <si>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</si>
  <si>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</si>
  <si>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</si>
  <si>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</si>
  <si>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</si>
  <si>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</si>
  <si>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</si>
  <si>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</si>
  <si>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</si>
  <si>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</si>
  <si>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</si>
  <si>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</si>
  <si>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</si>
  <si>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</si>
  <si>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</si>
  <si>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</si>
  <si>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</si>
  <si>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</si>
  <si>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</si>
  <si>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</si>
  <si>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</si>
  <si>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</si>
  <si>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</si>
  <si>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</si>
  <si>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</si>
  <si>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</si>
  <si>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</si>
  <si>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</si>
  <si>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</si>
  <si>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</si>
  <si>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</si>
  <si>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</si>
  <si>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</si>
  <si>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</si>
  <si>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</si>
  <si>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</si>
  <si>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</si>
  <si>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</si>
  <si>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</si>
  <si>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</si>
  <si>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</si>
  <si>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</si>
  <si>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</si>
  <si>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</si>
  <si>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</si>
  <si>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</si>
  <si>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</si>
  <si>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</si>
  <si>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</si>
  <si>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</si>
  <si>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</si>
  <si>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</si>
  <si>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</si>
  <si>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</si>
  <si>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</si>
  <si>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</si>
  <si>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</si>
  <si>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</si>
  <si>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</si>
  <si>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</si>
  <si>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</si>
  <si>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</si>
  <si>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</si>
  <si>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</si>
  <si>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</si>
  <si>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</si>
  <si>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</si>
  <si>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</si>
  <si>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</si>
  <si>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</si>
  <si>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</si>
  <si>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</si>
  <si>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</si>
  <si>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</si>
  <si>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</si>
  <si>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</si>
  <si>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</si>
  <si>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</si>
  <si>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</si>
  <si>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</si>
  <si>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</si>
  <si>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</si>
  <si>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</si>
  <si>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</si>
  <si>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</si>
  <si>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</si>
  <si>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</si>
  <si>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</si>
  <si>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</si>
  <si>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</si>
  <si>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</si>
  <si>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</si>
  <si>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</si>
  <si>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</si>
  <si>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</si>
  <si>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</si>
  <si>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</si>
  <si>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</si>
  <si>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</si>
  <si>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</si>
  <si>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</si>
  <si>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</si>
  <si>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</si>
  <si>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</si>
  <si>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</si>
  <si>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</si>
  <si>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</si>
  <si>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</si>
  <si>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</si>
  <si>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</si>
  <si>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</si>
  <si>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</si>
  <si>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</si>
  <si>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</si>
  <si>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</si>
  <si>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</si>
  <si>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</si>
  <si>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</si>
  <si>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</si>
  <si>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</si>
  <si>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</si>
  <si>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</si>
  <si>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</si>
  <si>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</si>
  <si>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</si>
  <si>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</si>
  <si>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</si>
  <si>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</si>
  <si>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</si>
  <si>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</si>
  <si>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</si>
  <si>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</si>
  <si>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</si>
  <si>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</si>
  <si>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</si>
  <si>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</si>
  <si>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</si>
  <si>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</si>
  <si>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</si>
  <si>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</si>
  <si>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</si>
  <si>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</si>
  <si>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</si>
  <si>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</si>
  <si>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</si>
  <si>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</si>
  <si>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</si>
  <si>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</si>
  <si>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</si>
  <si>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</si>
  <si>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</si>
  <si>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</si>
  <si>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</si>
  <si>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</si>
  <si>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</si>
  <si>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</si>
  <si>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</si>
  <si>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</si>
  <si>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</si>
  <si>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</si>
  <si>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</si>
  <si>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</si>
  <si>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</si>
  <si>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</si>
  <si>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</si>
  <si>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</si>
  <si>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</si>
  <si>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</si>
  <si>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</si>
  <si>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</si>
  <si>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</si>
  <si>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</si>
  <si>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</si>
  <si>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</si>
  <si>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</si>
  <si>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</si>
  <si>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</si>
  <si>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</si>
  <si>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</si>
  <si>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</si>
  <si>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</si>
  <si>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</si>
  <si>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</si>
  <si>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</si>
  <si>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</si>
  <si>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</si>
  <si>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</si>
  <si>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</si>
  <si>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</si>
  <si>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</si>
  <si>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</si>
  <si>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</si>
  <si>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</si>
  <si>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</si>
  <si>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</si>
  <si>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</si>
  <si>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</si>
  <si>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</si>
  <si>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</si>
  <si>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</si>
  <si>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</si>
  <si>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</si>
  <si>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</si>
  <si>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</si>
  <si>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</si>
  <si>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</si>
  <si>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</si>
  <si>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</si>
  <si>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</si>
  <si>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</si>
  <si>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</si>
  <si>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</si>
  <si>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</si>
  <si>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</si>
  <si>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</si>
  <si>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</si>
  <si>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</si>
  <si>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</si>
  <si>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</si>
  <si>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</si>
  <si>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</si>
  <si>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</si>
  <si>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</si>
  <si>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</si>
  <si>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</si>
  <si>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</si>
  <si>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</si>
  <si>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</si>
  <si>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</si>
  <si>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</si>
  <si>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</si>
  <si>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</si>
  <si>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</si>
  <si>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</si>
  <si>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</si>
  <si>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</si>
  <si>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</si>
  <si>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</si>
  <si>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</si>
  <si>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</si>
  <si>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</si>
  <si>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</si>
  <si>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</si>
  <si>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</si>
  <si>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</si>
  <si>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</si>
  <si>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</si>
  <si>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</si>
  <si>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</si>
  <si>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</si>
  <si>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</si>
  <si>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</si>
  <si>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</si>
  <si>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</si>
  <si>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</si>
  <si>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</si>
  <si>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</si>
  <si>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</si>
  <si>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</si>
  <si>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</si>
  <si>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</si>
  <si>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</si>
  <si>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</si>
  <si>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</si>
  <si>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</si>
  <si>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</si>
  <si>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</si>
  <si>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</si>
  <si>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</si>
  <si>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</si>
  <si>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</si>
  <si>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</si>
  <si>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</si>
  <si>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</si>
  <si>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</si>
  <si>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</si>
  <si>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</si>
  <si>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</si>
  <si>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</si>
  <si>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</si>
  <si>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</si>
  <si>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</si>
  <si>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</si>
  <si>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</si>
  <si>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</si>
  <si>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</si>
  <si>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</si>
  <si>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</si>
  <si>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</si>
  <si>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</si>
  <si>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</si>
  <si>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</si>
  <si>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</si>
  <si>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</si>
  <si>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</si>
  <si>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</si>
  <si>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</si>
  <si>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</si>
  <si>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</si>
  <si>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</si>
  <si>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</si>
  <si>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</si>
  <si>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</si>
  <si>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</si>
  <si>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</si>
  <si>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</si>
  <si>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</si>
  <si>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</si>
  <si>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</si>
  <si>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</si>
  <si>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</si>
  <si>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</si>
  <si>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</si>
  <si>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</si>
  <si>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</si>
  <si>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</si>
  <si>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</si>
  <si>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</si>
  <si>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</si>
  <si>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</si>
  <si>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</si>
  <si>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</si>
  <si>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</si>
  <si>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</si>
  <si>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</si>
  <si>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</si>
  <si>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</si>
  <si>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</si>
  <si>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</si>
  <si>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</si>
  <si>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</si>
  <si>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</si>
  <si>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</si>
  <si>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</si>
  <si>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</si>
  <si>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</si>
  <si>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</si>
  <si>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</si>
  <si>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</si>
  <si>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</si>
  <si>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</si>
  <si>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</si>
  <si>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</si>
  <si>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</si>
  <si>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</si>
  <si>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</si>
  <si>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</si>
  <si>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</si>
  <si>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</si>
  <si>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</si>
  <si>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</si>
  <si>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</si>
  <si>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</si>
  <si>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</si>
  <si>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</si>
  <si>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</si>
  <si>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</si>
  <si>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</si>
  <si>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</si>
  <si>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</si>
  <si>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</si>
  <si>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</si>
  <si>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</si>
  <si>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</si>
  <si>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</si>
  <si>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</si>
  <si>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</si>
  <si>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</si>
  <si>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</si>
  <si>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</si>
  <si>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</si>
  <si>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</si>
  <si>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</si>
  <si>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</si>
  <si>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</si>
  <si>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</si>
  <si>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</si>
  <si>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</si>
  <si>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</si>
  <si>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</si>
  <si>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</si>
  <si>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</si>
  <si>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</si>
  <si>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</si>
  <si>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</si>
  <si>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</si>
  <si>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</si>
  <si>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</si>
  <si>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</si>
  <si>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</si>
  <si>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</si>
  <si>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</si>
  <si>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</si>
  <si>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</si>
  <si>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</si>
  <si>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</si>
  <si>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</si>
  <si>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</si>
  <si>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</si>
  <si>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</si>
  <si>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</si>
  <si>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</si>
  <si>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</si>
  <si>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</si>
  <si>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</si>
  <si>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</si>
  <si>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</si>
  <si>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</si>
  <si>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</si>
  <si>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</si>
  <si>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</si>
  <si>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</si>
  <si>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</si>
  <si>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</si>
  <si>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</si>
  <si>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</si>
  <si>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</si>
  <si>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</si>
  <si>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</si>
  <si>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</si>
  <si>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</si>
  <si>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</si>
  <si>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</si>
  <si>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</si>
  <si>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</si>
  <si>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</si>
  <si>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</si>
  <si>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</si>
  <si>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</si>
  <si>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</si>
  <si>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</si>
  <si>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</si>
  <si>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</si>
  <si>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</si>
  <si>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</si>
  <si>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</si>
  <si>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</si>
  <si>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</si>
  <si>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</si>
  <si>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</si>
  <si>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</si>
  <si>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</si>
  <si>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</si>
  <si>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</si>
  <si>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</si>
  <si>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</si>
  <si>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</si>
  <si>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</si>
  <si>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</si>
  <si>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</si>
  <si>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</si>
  <si>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</si>
  <si>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</si>
  <si>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</si>
  <si>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</si>
  <si>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</si>
  <si>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</si>
  <si>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</si>
  <si>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</si>
  <si>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</si>
  <si>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</si>
  <si>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</si>
  <si>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</si>
  <si>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</si>
  <si>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</si>
  <si>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</si>
  <si>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</si>
  <si>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</si>
  <si>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</si>
  <si>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</si>
  <si>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</si>
  <si>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</si>
  <si>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</si>
  <si>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</si>
  <si>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</si>
  <si>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</si>
  <si>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</si>
  <si>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</si>
  <si>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</si>
  <si>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</si>
  <si>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</si>
  <si>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</si>
  <si>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</si>
  <si>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</si>
  <si>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</si>
  <si>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</si>
  <si>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</si>
  <si>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</si>
  <si>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</si>
  <si>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</si>
  <si>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</si>
  <si>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</si>
  <si>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</si>
  <si>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</si>
  <si>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</si>
  <si>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</si>
  <si>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</si>
  <si>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</si>
  <si>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</si>
  <si>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</si>
  <si>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</si>
  <si>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</si>
  <si>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</si>
  <si>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</si>
  <si>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</si>
  <si>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</si>
  <si>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</si>
  <si>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</si>
  <si>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</si>
  <si>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</si>
  <si>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</si>
  <si>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</si>
  <si>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</si>
  <si>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</si>
  <si>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</si>
  <si>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</si>
  <si>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</si>
  <si>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</si>
  <si>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</si>
  <si>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</si>
  <si>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</si>
  <si>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</si>
  <si>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</si>
  <si>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</si>
  <si>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</si>
  <si>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</si>
  <si>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</si>
  <si>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</si>
  <si>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</si>
  <si>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</si>
  <si>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</si>
  <si>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</si>
  <si>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</si>
  <si>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</si>
  <si>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</si>
  <si>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</si>
  <si>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</si>
  <si>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</si>
  <si>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</si>
  <si>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</si>
  <si>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</si>
  <si>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</si>
  <si>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</si>
  <si>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</si>
  <si>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</si>
  <si>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</si>
  <si>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</si>
  <si>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</si>
  <si>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</si>
  <si>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</si>
  <si>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</si>
  <si>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</si>
  <si>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</si>
  <si>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</si>
  <si>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</si>
  <si>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</si>
  <si>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</si>
  <si>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</si>
  <si>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</si>
  <si>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</si>
  <si>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</si>
  <si>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</si>
  <si>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</si>
  <si>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</si>
  <si>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</si>
  <si>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</si>
  <si>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</si>
  <si>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</si>
  <si>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</si>
  <si>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</si>
  <si>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</si>
  <si>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</si>
  <si>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</si>
  <si>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</si>
  <si>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</si>
  <si>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</si>
  <si>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</si>
  <si>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</si>
  <si>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</si>
  <si>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</si>
  <si>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</si>
  <si>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</si>
  <si>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</si>
  <si>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</si>
  <si>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</si>
  <si>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</si>
  <si>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</si>
  <si>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</si>
  <si>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</si>
  <si>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</si>
  <si>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</si>
  <si>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</si>
  <si>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</si>
  <si>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</si>
  <si>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</si>
  <si>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</si>
  <si>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</si>
  <si>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</si>
  <si>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</si>
  <si>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</si>
  <si>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</si>
  <si>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</si>
  <si>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</si>
  <si>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</si>
  <si>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</si>
  <si>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</si>
  <si>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</si>
  <si>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</si>
  <si>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</si>
  <si>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</si>
  <si>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</si>
  <si>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</si>
  <si>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</si>
  <si>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</si>
  <si>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</si>
  <si>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</si>
  <si>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</si>
  <si>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</si>
  <si>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</si>
  <si>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</si>
  <si>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</si>
  <si>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</si>
  <si>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</si>
  <si>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</si>
  <si>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</si>
  <si>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</si>
  <si>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</si>
  <si>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</si>
  <si>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</si>
  <si>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</si>
  <si>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</si>
  <si>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</si>
  <si>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</si>
  <si>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</si>
  <si>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</si>
  <si>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</si>
  <si>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</si>
  <si>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</si>
  <si>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</si>
  <si>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</si>
  <si>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</si>
  <si>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</si>
  <si>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</si>
  <si>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</si>
  <si>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</si>
  <si>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</si>
  <si>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</si>
  <si>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</si>
  <si>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</si>
  <si>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</si>
  <si>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</si>
  <si>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</si>
  <si>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</si>
  <si>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</si>
  <si>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</si>
  <si>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</si>
  <si>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</si>
  <si>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</si>
  <si>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</si>
  <si>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</si>
  <si>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</si>
  <si>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</si>
  <si>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</si>
  <si>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</si>
  <si>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</si>
  <si>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</si>
  <si>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</si>
  <si>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</si>
  <si>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</si>
  <si>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</si>
  <si>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</si>
  <si>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</si>
  <si>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</si>
  <si>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</si>
  <si>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</si>
  <si>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</si>
  <si>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</si>
  <si>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</si>
  <si>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</si>
  <si>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</si>
  <si>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</si>
  <si>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</si>
  <si>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</si>
  <si>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</si>
  <si>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</si>
  <si>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</si>
  <si>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</si>
  <si>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</si>
  <si>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</si>
  <si>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</si>
  <si>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</si>
  <si>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</si>
  <si>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</si>
  <si>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</si>
  <si>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</si>
  <si>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</si>
  <si>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</si>
  <si>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</si>
  <si>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</si>
  <si>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</si>
  <si>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</si>
  <si>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</si>
  <si>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</si>
  <si>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</si>
  <si>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</si>
  <si>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</si>
  <si>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</si>
  <si>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</si>
  <si>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</si>
  <si>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</si>
  <si>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</si>
  <si>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</si>
  <si>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</si>
  <si>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</si>
  <si>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</si>
  <si>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</si>
  <si>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</si>
  <si>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</si>
  <si>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</si>
  <si>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</si>
  <si>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</si>
  <si>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</si>
  <si>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</si>
  <si>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</si>
  <si>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</si>
  <si>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</si>
  <si>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</si>
  <si>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</si>
  <si>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</si>
  <si>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</si>
  <si>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</si>
  <si>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</si>
  <si>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</si>
  <si>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</si>
  <si>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</si>
  <si>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</si>
  <si>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</si>
  <si>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</si>
  <si>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</si>
  <si>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</si>
  <si>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</si>
  <si>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</si>
  <si>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</si>
  <si>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</si>
  <si>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</si>
  <si>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</si>
  <si>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</si>
  <si>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</si>
  <si>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</si>
  <si>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</si>
  <si>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</si>
  <si>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</si>
  <si>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</si>
  <si>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</si>
  <si>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</si>
  <si>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</si>
  <si>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</si>
  <si>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</si>
  <si>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</si>
  <si>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</si>
  <si>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</si>
  <si>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</si>
  <si>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</si>
  <si>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</si>
  <si>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</si>
  <si>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</si>
  <si>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</si>
  <si>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</si>
  <si>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</si>
  <si>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</si>
  <si>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</si>
  <si>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</si>
  <si>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</si>
  <si>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</si>
  <si>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</si>
  <si>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</si>
  <si>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</si>
  <si>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</si>
  <si>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</si>
  <si>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</si>
  <si>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</si>
  <si>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</si>
  <si>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</si>
  <si>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</si>
  <si>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</si>
  <si>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</si>
  <si>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</si>
  <si>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</si>
  <si>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</si>
  <si>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</si>
  <si>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</si>
  <si>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</si>
  <si>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</si>
  <si>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</si>
  <si>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</si>
  <si>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</si>
  <si>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</si>
  <si>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</si>
  <si>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</si>
  <si>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</si>
  <si>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</si>
  <si>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</si>
  <si>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</si>
  <si>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</si>
  <si>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</si>
  <si>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</si>
  <si>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</si>
  <si>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</si>
  <si>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</si>
  <si>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</si>
  <si>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</si>
  <si>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</si>
  <si>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</si>
  <si>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</si>
  <si>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</si>
  <si>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</si>
  <si>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</si>
  <si>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</si>
  <si>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</si>
  <si>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</si>
  <si>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</si>
  <si>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</si>
  <si>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</si>
  <si>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</si>
  <si>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</si>
  <si>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</si>
  <si>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</si>
  <si>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</si>
  <si>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</si>
  <si>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</si>
  <si>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</si>
  <si>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</si>
  <si>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</si>
  <si>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</si>
  <si>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</si>
  <si>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</si>
  <si>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</si>
  <si>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</si>
  <si>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</si>
  <si>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</si>
  <si>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</si>
  <si>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</si>
  <si>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</si>
  <si>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</si>
  <si>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</si>
  <si>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</si>
  <si>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</si>
  <si>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</si>
  <si>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</si>
  <si>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</si>
  <si>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</si>
  <si>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</si>
  <si>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</si>
  <si>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</si>
  <si>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</si>
  <si>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</si>
  <si>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</si>
  <si>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</si>
  <si>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</si>
  <si>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</si>
  <si>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</si>
  <si>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</si>
  <si>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</si>
  <si>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</si>
  <si>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</si>
  <si>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</si>
  <si>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</si>
  <si>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</si>
  <si>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</si>
  <si>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</si>
  <si>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</si>
  <si>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</si>
  <si>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</si>
  <si>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</si>
  <si>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</si>
  <si>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</si>
  <si>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</si>
  <si>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</si>
  <si>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</si>
  <si>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</si>
  <si>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</si>
  <si>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</si>
  <si>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</si>
  <si>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</si>
  <si>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</si>
  <si>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</si>
  <si>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</si>
  <si>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</si>
  <si>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</si>
  <si>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</si>
  <si>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</si>
  <si>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</si>
  <si>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</si>
  <si>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</si>
  <si>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</si>
  <si>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</si>
  <si>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</si>
  <si>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</si>
  <si>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</si>
  <si>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</si>
  <si>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</si>
  <si>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</si>
  <si>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</si>
  <si>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</si>
  <si>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</si>
  <si>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</si>
  <si>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</si>
  <si>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</si>
  <si>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</si>
  <si>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</si>
  <si>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</si>
  <si>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</si>
  <si>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</si>
  <si>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</si>
  <si>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</si>
  <si>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</si>
  <si>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</si>
  <si>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</si>
  <si>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</si>
  <si>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</si>
  <si>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</si>
  <si>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</si>
  <si>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</si>
  <si>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</si>
  <si>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</si>
  <si>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</si>
  <si>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</si>
  <si>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</si>
  <si>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</si>
  <si>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</si>
  <si>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</si>
  <si>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</si>
  <si>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</si>
  <si>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</si>
  <si>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</si>
  <si>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</si>
  <si>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</si>
  <si>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</si>
  <si>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</si>
  <si>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</si>
  <si>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</si>
  <si>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</si>
  <si>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</si>
  <si>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</si>
  <si>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</si>
  <si>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</si>
  <si>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</si>
  <si>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</si>
  <si>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</si>
  <si>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</si>
  <si>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</si>
  <si>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</si>
  <si>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</si>
  <si>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</si>
  <si>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</si>
  <si>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</si>
  <si>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</si>
  <si>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</si>
  <si>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</si>
  <si>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</si>
  <si>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</si>
  <si>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</si>
  <si>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</si>
  <si>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</si>
  <si>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</si>
  <si>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</si>
  <si>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</si>
  <si>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</si>
  <si>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</si>
  <si>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</si>
  <si>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</si>
  <si>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</si>
  <si>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</si>
  <si>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</si>
  <si>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</si>
  <si>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</si>
  <si>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</si>
  <si>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</si>
  <si>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</si>
  <si>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</si>
  <si>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</si>
  <si>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</si>
  <si>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</si>
  <si>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</si>
  <si>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</si>
  <si>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</si>
  <si>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</si>
  <si>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</si>
  <si>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</si>
  <si>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</si>
  <si>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</si>
  <si>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</si>
  <si>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</si>
  <si>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</si>
  <si>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</si>
  <si>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</si>
  <si>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</si>
  <si>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</si>
  <si>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</si>
  <si>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</si>
  <si>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</si>
  <si>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</si>
  <si>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</si>
  <si>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</si>
  <si>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</si>
  <si>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</si>
  <si>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</si>
  <si>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</si>
  <si>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</si>
  <si>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</si>
  <si>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</si>
  <si>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</si>
  <si>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</si>
  <si>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</si>
  <si>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</si>
  <si>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</si>
  <si>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</si>
  <si>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</si>
  <si>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</si>
  <si>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</si>
  <si>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</si>
  <si>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</si>
  <si>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</si>
  <si>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</si>
  <si>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</si>
  <si>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</si>
  <si>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</si>
  <si>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</si>
  <si>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</si>
  <si>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</si>
  <si>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</si>
  <si>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</si>
  <si>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</si>
  <si>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</si>
  <si>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</si>
  <si>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</si>
  <si>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</si>
  <si>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</si>
  <si>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</si>
  <si>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</si>
  <si>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</si>
  <si>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</si>
  <si>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</si>
  <si>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</si>
  <si>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</si>
  <si>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</si>
  <si>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</si>
  <si>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</si>
  <si>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</si>
  <si>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</si>
  <si>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</si>
  <si>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</si>
  <si>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</si>
  <si>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</si>
  <si>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</si>
  <si>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</si>
  <si>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</si>
  <si>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</si>
  <si>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</si>
  <si>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</si>
  <si>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</si>
  <si>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</si>
  <si>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</si>
  <si>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</si>
  <si>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</si>
  <si>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</si>
  <si>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</si>
  <si>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</si>
  <si>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</si>
  <si>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</si>
  <si>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</si>
  <si>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</si>
  <si>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</si>
  <si>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</si>
  <si>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</si>
  <si>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</si>
  <si>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</si>
  <si>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</si>
  <si>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</si>
  <si>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</si>
  <si>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</si>
  <si>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</si>
  <si>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</si>
  <si>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</si>
  <si>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</si>
  <si>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</si>
  <si>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</si>
  <si>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</si>
  <si>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</si>
  <si>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</si>
  <si>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</si>
  <si>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</si>
  <si>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</si>
  <si>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</si>
  <si>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</si>
  <si>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</si>
  <si>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</si>
  <si>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</si>
  <si>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</si>
  <si>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</si>
  <si>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</si>
  <si>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</si>
  <si>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</si>
  <si>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</si>
  <si>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</si>
  <si>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</si>
  <si>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</si>
  <si>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</si>
  <si>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</si>
  <si>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</si>
  <si>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</si>
  <si>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</si>
  <si>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</si>
  <si>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</si>
  <si>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</si>
  <si>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</si>
  <si>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</si>
  <si>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</si>
  <si>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</si>
  <si>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</si>
  <si>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</si>
  <si>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</si>
  <si>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</si>
  <si>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</si>
  <si>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</si>
  <si>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</si>
  <si>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</si>
  <si>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</si>
  <si>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</si>
  <si>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</si>
  <si>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</si>
  <si>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</si>
  <si>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</si>
  <si>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</si>
  <si>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</si>
  <si>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</si>
  <si>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</si>
  <si>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</si>
  <si>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</si>
  <si>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</si>
  <si>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</si>
  <si>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</si>
  <si>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</si>
  <si>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</si>
  <si>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</si>
  <si>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</si>
  <si>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</si>
  <si>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</si>
  <si>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</si>
  <si>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</si>
  <si>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</si>
  <si>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</si>
  <si>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</si>
  <si>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</si>
  <si>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</si>
  <si>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</si>
  <si>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</si>
  <si>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</si>
  <si>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</si>
  <si>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</si>
  <si>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</si>
  <si>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</si>
  <si>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</si>
  <si>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</si>
  <si>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</si>
  <si>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</si>
  <si>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</si>
  <si>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</si>
  <si>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</si>
  <si>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</si>
  <si>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</si>
  <si>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</si>
  <si>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</si>
  <si>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</si>
  <si>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</si>
  <si>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</si>
  <si>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</si>
  <si>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</si>
  <si>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</si>
  <si>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</si>
  <si>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</si>
  <si>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</si>
  <si>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</si>
  <si>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</si>
  <si>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</si>
  <si>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</si>
  <si>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</si>
  <si>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</si>
  <si>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</si>
  <si>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</si>
  <si>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</si>
  <si>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</si>
  <si>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</si>
  <si>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</si>
  <si>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</si>
  <si>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</si>
  <si>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</si>
  <si>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</si>
  <si>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</si>
  <si>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</si>
  <si>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</si>
  <si>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</si>
  <si>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</si>
  <si>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</si>
  <si>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</si>
  <si>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</si>
  <si>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</si>
  <si>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</si>
  <si>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</si>
  <si>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</si>
  <si>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</si>
  <si>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</si>
  <si>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</si>
  <si>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</si>
  <si>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</si>
  <si>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</si>
  <si>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</si>
  <si>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</si>
  <si>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</si>
  <si>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</si>
  <si>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</si>
  <si>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</si>
  <si>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</si>
  <si>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</si>
  <si>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</si>
  <si>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</si>
  <si>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</si>
  <si>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</si>
  <si>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</si>
  <si>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</si>
  <si>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</si>
  <si>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</si>
  <si>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</si>
  <si>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</si>
  <si>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</si>
  <si>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</si>
  <si>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</si>
  <si>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</si>
  <si>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</si>
  <si>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</si>
  <si>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</si>
  <si>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</si>
  <si>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</si>
  <si>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</si>
  <si>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</si>
  <si>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</si>
  <si>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</si>
  <si>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</si>
  <si>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</si>
  <si>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</si>
  <si>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</si>
  <si>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</si>
  <si>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</si>
  <si>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</si>
  <si>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</si>
  <si>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</si>
  <si>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</si>
  <si>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</si>
  <si>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</si>
  <si>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</si>
  <si>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</si>
  <si>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</si>
  <si>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</si>
  <si>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</si>
  <si>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</si>
  <si>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</si>
  <si>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</si>
  <si>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</si>
  <si>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</si>
  <si>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</si>
  <si>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</si>
  <si>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</si>
  <si>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</si>
  <si>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</si>
  <si>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</si>
  <si>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</si>
  <si>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</si>
  <si>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</si>
  <si>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</si>
  <si>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</si>
  <si>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</si>
  <si>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</si>
  <si>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</si>
  <si>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</si>
  <si>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</si>
  <si>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</si>
  <si>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</si>
  <si>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</si>
  <si>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</si>
  <si>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</si>
  <si>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</si>
  <si>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</si>
  <si>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</si>
  <si>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</si>
  <si>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</si>
  <si>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</si>
  <si>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</si>
  <si>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</si>
  <si>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</si>
  <si>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</si>
  <si>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</si>
  <si>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</si>
  <si>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</si>
  <si>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</si>
  <si>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</si>
  <si>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</si>
  <si>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</si>
  <si>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</si>
  <si>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</si>
  <si>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</si>
  <si>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</si>
  <si>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</si>
  <si>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</si>
  <si>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</si>
  <si>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</si>
  <si>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</si>
  <si>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</si>
  <si>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</si>
  <si>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</si>
  <si>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</si>
  <si>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</si>
  <si>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</si>
  <si>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</si>
  <si>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</si>
  <si>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</si>
  <si>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</si>
  <si>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</si>
  <si>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</si>
  <si>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</si>
  <si>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</si>
  <si>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</si>
  <si>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</si>
  <si>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</si>
  <si>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</si>
  <si>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</si>
  <si>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</si>
  <si>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</si>
  <si>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</si>
  <si>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</si>
  <si>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</si>
  <si>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</si>
  <si>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</si>
  <si>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</si>
  <si>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</si>
  <si>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</si>
  <si>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</si>
  <si>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</si>
  <si>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</si>
  <si>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</si>
  <si>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</si>
  <si>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</si>
  <si>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</si>
  <si>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</si>
  <si>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</si>
  <si>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</si>
  <si>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</si>
  <si>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</si>
  <si>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</si>
  <si>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</si>
  <si>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</si>
  <si>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</si>
  <si>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</si>
  <si>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</si>
  <si>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</si>
  <si>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</si>
  <si>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</si>
  <si>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</si>
  <si>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</si>
  <si>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</si>
  <si>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</si>
  <si>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</si>
  <si>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</si>
  <si>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</si>
  <si>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</si>
  <si>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</si>
  <si>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</si>
  <si>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</si>
  <si>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</si>
  <si>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</si>
  <si>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</si>
  <si>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</si>
  <si>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</si>
  <si>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</si>
  <si>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</si>
  <si>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</si>
  <si>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</si>
  <si>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</si>
  <si>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</si>
  <si>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</si>
  <si>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</si>
  <si>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</si>
  <si>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</si>
  <si>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</si>
  <si>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</si>
  <si>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</si>
  <si>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</si>
  <si>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</si>
  <si>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</si>
  <si>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</si>
  <si>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</si>
  <si>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</si>
  <si>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</si>
  <si>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</si>
  <si>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</si>
  <si>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</si>
  <si>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</si>
  <si>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</si>
  <si>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</si>
  <si>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</si>
  <si>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</si>
  <si>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</si>
  <si>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</si>
  <si>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</si>
  <si>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</si>
  <si>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</si>
  <si>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</si>
  <si>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</si>
  <si>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</si>
  <si>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</si>
  <si>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</si>
  <si>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</si>
  <si>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</si>
  <si>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</si>
  <si>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</si>
  <si>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</si>
  <si>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</si>
  <si>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</si>
  <si>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</si>
  <si>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</si>
  <si>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</si>
  <si>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</si>
  <si>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</si>
  <si>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</si>
  <si>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</si>
  <si>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</si>
  <si>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</si>
  <si>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</si>
  <si>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</si>
  <si>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</si>
  <si>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</si>
  <si>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</si>
  <si>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</si>
  <si>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</si>
  <si>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</si>
  <si>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</si>
  <si>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</si>
  <si>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</si>
  <si>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</si>
  <si>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</si>
  <si>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</si>
  <si>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</si>
  <si>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</si>
  <si>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</si>
  <si>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</si>
  <si>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</si>
  <si>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</si>
  <si>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</si>
  <si>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</si>
  <si>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</si>
  <si>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</si>
  <si>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</si>
  <si>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</si>
  <si>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</si>
  <si>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</si>
  <si>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</si>
  <si>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</si>
  <si>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</si>
  <si>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</si>
  <si>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</si>
  <si>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</si>
  <si>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</si>
  <si>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</si>
  <si>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</si>
  <si>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</si>
  <si>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</si>
  <si>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</si>
  <si>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</si>
  <si>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</si>
  <si>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</si>
  <si>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</si>
  <si>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</si>
  <si>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</si>
  <si>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</si>
  <si>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</si>
  <si>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</si>
  <si>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</si>
  <si>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</si>
  <si>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</si>
  <si>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</si>
  <si>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</si>
  <si>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</si>
  <si>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</si>
  <si>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</si>
  <si>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</si>
  <si>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</si>
  <si>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</si>
  <si>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</si>
  <si>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</si>
  <si>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</si>
  <si>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</si>
  <si>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</si>
  <si>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</si>
  <si>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</si>
  <si>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</si>
  <si>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</si>
  <si>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</si>
  <si>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</si>
  <si>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</si>
  <si>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</si>
  <si>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</si>
  <si>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</si>
  <si>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</si>
  <si>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</si>
  <si>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</si>
  <si>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</si>
  <si>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</si>
  <si>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</si>
  <si>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</si>
  <si>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</si>
  <si>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</si>
  <si>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</si>
  <si>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</si>
  <si>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</si>
  <si>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</si>
  <si>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</si>
  <si>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</si>
  <si>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</si>
  <si>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</si>
  <si>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</si>
  <si>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</si>
  <si>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</si>
  <si>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</si>
  <si>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</si>
  <si>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</si>
  <si>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</si>
  <si>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</si>
  <si>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</si>
  <si>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</si>
  <si>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</si>
  <si>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</si>
  <si>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</si>
  <si>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</si>
  <si>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</si>
  <si>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</si>
  <si>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</si>
  <si>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</si>
  <si>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</si>
  <si>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</si>
  <si>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</si>
  <si>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</si>
  <si>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</si>
  <si>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</si>
  <si>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</si>
  <si>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</si>
  <si>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</si>
  <si>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</si>
  <si>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</si>
  <si>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</si>
  <si>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</si>
  <si>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</si>
  <si>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</si>
  <si>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</si>
  <si>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</si>
  <si>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</si>
  <si>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</si>
  <si>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</si>
  <si>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</si>
  <si>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</si>
  <si>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</si>
  <si>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</si>
  <si>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</si>
  <si>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</si>
  <si>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</si>
  <si>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</si>
  <si>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</si>
  <si>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</si>
  <si>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</si>
  <si>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</si>
  <si>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</si>
  <si>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</si>
  <si>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</si>
  <si>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</si>
  <si>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</si>
  <si>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</si>
  <si>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</si>
  <si>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</si>
  <si>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</si>
  <si>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</si>
  <si>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</si>
  <si>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</si>
  <si>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</si>
  <si>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</si>
  <si>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</si>
  <si>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</si>
  <si>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</si>
  <si>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</si>
  <si>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</si>
  <si>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</si>
  <si>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</si>
  <si>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</si>
  <si>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</si>
  <si>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</si>
  <si>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</si>
  <si>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</si>
  <si>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</si>
  <si>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</si>
  <si>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</si>
  <si>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</si>
  <si>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</si>
  <si>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</si>
  <si>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</si>
  <si>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</si>
  <si>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</si>
  <si>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</si>
  <si>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</si>
  <si>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</si>
  <si>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</si>
  <si>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</si>
  <si>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</si>
  <si>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</si>
  <si>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</si>
  <si>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</si>
  <si>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</si>
  <si>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</si>
  <si>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</si>
  <si>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</si>
  <si>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</si>
  <si>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</si>
  <si>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</si>
  <si>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</si>
  <si>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</si>
  <si>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</si>
  <si>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</si>
  <si>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</si>
  <si>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</si>
  <si>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</si>
  <si>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</si>
  <si>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</si>
  <si>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</si>
  <si>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</si>
  <si>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</si>
  <si>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</si>
  <si>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</si>
  <si>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</si>
  <si>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</si>
  <si>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</si>
  <si>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</si>
  <si>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</si>
  <si>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</si>
  <si>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</si>
  <si>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</si>
  <si>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</si>
  <si>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</si>
  <si>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</si>
  <si>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</si>
  <si>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</si>
  <si>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</si>
  <si>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</si>
  <si>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</si>
  <si>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</si>
  <si>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</si>
  <si>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</si>
  <si>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</si>
  <si>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</si>
  <si>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</si>
  <si>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</si>
  <si>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</si>
  <si>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</si>
  <si>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</si>
  <si>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</si>
  <si>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</si>
  <si>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</si>
  <si>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</si>
  <si>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</si>
  <si>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</si>
  <si>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</si>
  <si>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</si>
  <si>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</si>
  <si>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</si>
  <si>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</si>
  <si>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</si>
  <si>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</si>
  <si>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</si>
  <si>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</si>
  <si>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</si>
  <si>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</si>
  <si>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</si>
  <si>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</si>
  <si>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</si>
  <si>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</si>
  <si>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</si>
  <si>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</si>
  <si>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</si>
  <si>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</si>
  <si>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</si>
  <si>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</si>
  <si>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</si>
  <si>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</si>
  <si>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</si>
  <si>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</si>
  <si>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</si>
  <si>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</si>
  <si>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</si>
  <si>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</si>
  <si>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</si>
  <si>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</si>
  <si>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</si>
  <si>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</si>
  <si>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</si>
  <si>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</si>
  <si>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</si>
  <si>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</si>
  <si>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</si>
  <si>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</si>
  <si>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</si>
  <si>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</si>
  <si>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</si>
  <si>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</si>
  <si>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</si>
  <si>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</si>
  <si>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</si>
  <si>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</si>
  <si>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</si>
  <si>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</si>
  <si>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</si>
  <si>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</si>
  <si>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</si>
  <si>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</si>
  <si>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</si>
  <si>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</si>
  <si>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</si>
  <si>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</si>
  <si>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</si>
  <si>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</si>
  <si>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</si>
  <si>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</si>
  <si>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</si>
  <si>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</si>
  <si>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</si>
  <si>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</si>
  <si>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</si>
  <si>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</si>
  <si>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</si>
  <si>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</si>
  <si>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</si>
  <si>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</si>
  <si>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</si>
  <si>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</si>
  <si>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</si>
  <si>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</si>
  <si>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</si>
  <si>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</si>
  <si>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</si>
  <si>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</si>
  <si>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</si>
  <si>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</si>
  <si>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</si>
  <si>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</si>
  <si>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</si>
  <si>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</si>
  <si>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</si>
  <si>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</si>
  <si>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</si>
  <si>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</si>
  <si>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</si>
  <si>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</si>
  <si>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</si>
  <si>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</si>
  <si>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</si>
  <si>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</si>
  <si>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</si>
  <si>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</si>
  <si>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</si>
  <si>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</si>
  <si>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</si>
  <si>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</si>
  <si>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</si>
  <si>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</si>
  <si>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</si>
  <si>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</si>
  <si>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</si>
  <si>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</si>
  <si>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</si>
  <si>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</si>
  <si>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</si>
  <si>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</si>
  <si>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</si>
  <si>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</si>
  <si>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</si>
  <si>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</si>
  <si>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</si>
  <si>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</si>
  <si>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</si>
  <si>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</si>
  <si>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</si>
  <si>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</si>
  <si>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</si>
  <si>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</si>
  <si>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</si>
  <si>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</si>
  <si>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</si>
  <si>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</si>
  <si>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</si>
  <si>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</si>
  <si>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</si>
  <si>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</si>
  <si>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</si>
  <si>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</si>
  <si>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</si>
  <si>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</si>
  <si>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</si>
  <si>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</si>
  <si>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</si>
  <si>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</si>
  <si>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</si>
  <si>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</si>
  <si>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</si>
  <si>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</si>
  <si>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</si>
  <si>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</si>
  <si>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</si>
  <si>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</si>
  <si>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</si>
  <si>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</si>
  <si>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</si>
  <si>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</si>
  <si>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</si>
  <si>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</si>
  <si>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</si>
  <si>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</si>
  <si>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</si>
  <si>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</si>
  <si>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</si>
  <si>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</si>
  <si>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</si>
  <si>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</si>
  <si>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</si>
  <si>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</si>
  <si>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</si>
  <si>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</si>
  <si>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</si>
  <si>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</si>
  <si>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</si>
  <si>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</si>
  <si>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</si>
  <si>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</si>
  <si>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</si>
  <si>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</si>
  <si>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</si>
  <si>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</si>
  <si>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</si>
  <si>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</si>
  <si>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</si>
  <si>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</si>
  <si>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</si>
  <si>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</si>
  <si>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</si>
  <si>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</si>
  <si>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</si>
  <si>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</si>
  <si>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</si>
  <si>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</si>
  <si>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</si>
  <si>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</si>
  <si>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</si>
  <si>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</si>
  <si>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</si>
  <si>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</si>
  <si>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</si>
  <si>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</si>
  <si>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</si>
  <si>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</si>
  <si>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</si>
  <si>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</si>
  <si>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</si>
  <si>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</si>
  <si>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</si>
  <si>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</si>
  <si>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</si>
  <si>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</si>
  <si>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</si>
  <si>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</si>
  <si>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</si>
  <si>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</si>
  <si>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</si>
  <si>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</si>
  <si>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</si>
  <si>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</si>
  <si>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</si>
  <si>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</si>
  <si>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</si>
  <si>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</si>
  <si>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</si>
  <si>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</si>
  <si>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</si>
  <si>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</si>
  <si>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</si>
  <si>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</si>
  <si>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</si>
  <si>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</si>
  <si>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</si>
  <si>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</si>
  <si>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</si>
  <si>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</si>
  <si>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</si>
  <si>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</si>
  <si>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</si>
  <si>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</si>
  <si>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</si>
  <si>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</si>
  <si>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</si>
  <si>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</si>
  <si>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</si>
  <si>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</si>
  <si>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</si>
  <si>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</si>
  <si>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</si>
  <si>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</si>
  <si>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</si>
  <si>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</si>
  <si>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</si>
  <si>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</si>
  <si>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</si>
  <si>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</si>
  <si>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</si>
  <si>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</si>
  <si>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</si>
  <si>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</si>
  <si>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</si>
  <si>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</si>
  <si>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</si>
  <si>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</si>
  <si>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</si>
  <si>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</si>
  <si>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</si>
  <si>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</si>
  <si>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</si>
  <si>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</si>
  <si>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</si>
  <si>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</si>
  <si>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</si>
  <si>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</si>
  <si>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</si>
  <si>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</si>
  <si>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</si>
  <si>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</si>
  <si>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</si>
  <si>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</si>
  <si>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</si>
  <si>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</si>
  <si>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</si>
  <si>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</si>
  <si>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</si>
  <si>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</si>
  <si>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</si>
  <si>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</si>
  <si>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</si>
  <si>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</si>
  <si>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</si>
  <si>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</si>
  <si>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</si>
  <si>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</si>
  <si>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</si>
  <si>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</si>
  <si>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</si>
  <si>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</si>
  <si>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</si>
  <si>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</si>
  <si>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</si>
  <si>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</si>
  <si>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</si>
  <si>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</si>
  <si>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</si>
  <si>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</si>
  <si>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</si>
  <si>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</si>
  <si>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</si>
  <si>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</si>
  <si>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</si>
  <si>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</si>
  <si>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</si>
  <si>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</si>
  <si>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</si>
  <si>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</si>
  <si>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</si>
  <si>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</si>
  <si>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</si>
  <si>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</si>
  <si>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</si>
  <si>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</si>
  <si>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</si>
  <si>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</si>
  <si>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</si>
  <si>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</si>
  <si>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</si>
  <si>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</si>
  <si>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</si>
  <si>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</si>
  <si>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</si>
  <si>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</si>
  <si>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</si>
  <si>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</si>
  <si>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</si>
  <si>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</si>
  <si>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</si>
  <si>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</si>
  <si>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</si>
  <si>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</si>
  <si>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</si>
  <si>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</si>
  <si>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</si>
  <si>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</si>
  <si>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</si>
  <si>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</si>
  <si>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</si>
  <si>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</si>
  <si>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</si>
  <si>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</si>
  <si>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</si>
  <si>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</si>
  <si>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</si>
  <si>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</si>
  <si>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</si>
  <si>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</si>
  <si>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</si>
  <si>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</si>
  <si>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</si>
  <si>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</si>
  <si>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</si>
  <si>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</si>
  <si>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</si>
  <si>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</si>
  <si>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</si>
  <si>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</si>
  <si>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</si>
  <si>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</si>
  <si>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</si>
  <si>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</si>
  <si>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</si>
  <si>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</si>
  <si>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</si>
  <si>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</si>
  <si>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</si>
  <si>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</si>
  <si>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</si>
  <si>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</si>
  <si>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</si>
  <si>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</si>
  <si>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</si>
  <si>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</si>
  <si>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</si>
  <si>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</si>
  <si>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</si>
  <si>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</si>
  <si>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</si>
  <si>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</si>
  <si>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</si>
  <si>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</si>
  <si>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</si>
  <si>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</si>
  <si>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</si>
  <si>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</si>
  <si>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</si>
  <si>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</si>
  <si>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</si>
  <si>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</si>
  <si>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</si>
  <si>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</si>
  <si>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</si>
  <si>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</si>
  <si>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</si>
  <si>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</si>
  <si>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</si>
  <si>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</si>
  <si>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</si>
  <si>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</si>
  <si>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</si>
  <si>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</si>
  <si>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</si>
  <si>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</si>
  <si>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</si>
  <si>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</si>
  <si>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</si>
  <si>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</si>
  <si>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</si>
  <si>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</si>
  <si>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</si>
  <si>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</si>
  <si>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</si>
  <si>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</si>
  <si>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</si>
  <si>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</si>
  <si>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</si>
  <si>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</si>
  <si>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</si>
  <si>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</si>
  <si>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</si>
  <si>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</si>
  <si>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</si>
  <si>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</si>
  <si>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</si>
  <si>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</si>
  <si>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</si>
  <si>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</si>
  <si>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</si>
  <si>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</si>
  <si>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</si>
  <si>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</si>
  <si>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</si>
  <si>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</si>
  <si>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</si>
  <si>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</si>
  <si>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</si>
  <si>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</si>
  <si>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</si>
  <si>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</si>
  <si>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</si>
  <si>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</si>
  <si>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</si>
  <si>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</si>
  <si>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</si>
  <si>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</si>
  <si>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</si>
  <si>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</si>
  <si>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</si>
  <si>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</si>
  <si>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</si>
  <si>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</si>
  <si>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</si>
  <si>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</si>
  <si>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</si>
  <si>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</si>
  <si>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</si>
  <si>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</si>
  <si>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</si>
  <si>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</si>
  <si>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</si>
  <si>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</si>
  <si>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</si>
  <si>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</si>
  <si>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</si>
  <si>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</si>
  <si>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</si>
  <si>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</si>
  <si>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</si>
  <si>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</si>
  <si>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</si>
  <si>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</si>
  <si>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</si>
  <si>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</si>
  <si>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</si>
  <si>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</si>
  <si>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</si>
  <si>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</si>
  <si>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</si>
  <si>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</si>
  <si>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</si>
  <si>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</si>
  <si>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</si>
  <si>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</si>
  <si>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</si>
  <si>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</si>
  <si>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</si>
  <si>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</si>
  <si>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</si>
  <si>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</si>
  <si>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</si>
  <si>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</si>
  <si>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</si>
  <si>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</si>
  <si>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</si>
  <si>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</si>
  <si>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</si>
  <si>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</si>
  <si>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</si>
  <si>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</si>
  <si>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</si>
  <si>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</si>
  <si>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</si>
  <si>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</si>
  <si>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</si>
  <si>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</si>
  <si>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</si>
  <si>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</si>
  <si>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</si>
  <si>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</si>
  <si>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</si>
  <si>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</si>
  <si>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</si>
  <si>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</si>
  <si>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</si>
  <si>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</si>
  <si>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</si>
  <si>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</si>
  <si>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</si>
  <si>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</si>
  <si>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</si>
  <si>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</si>
  <si>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</si>
  <si>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</si>
  <si>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</si>
  <si>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</si>
  <si>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</si>
  <si>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</si>
  <si>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</si>
  <si>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</si>
  <si>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</si>
  <si>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</si>
  <si>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</si>
  <si>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</si>
  <si>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</si>
  <si>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</si>
  <si>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</si>
  <si>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</si>
  <si>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</si>
  <si>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</si>
  <si>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</si>
  <si>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</si>
  <si>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</si>
  <si>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</si>
  <si>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</si>
  <si>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</si>
  <si>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</si>
  <si>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</si>
  <si>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</si>
  <si>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</si>
  <si>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</si>
  <si>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</si>
  <si>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</si>
  <si>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</si>
  <si>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</si>
  <si>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</si>
  <si>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</si>
  <si>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</si>
  <si>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</si>
  <si>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</si>
  <si>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</si>
  <si>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</si>
  <si>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</si>
  <si>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</si>
  <si>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</si>
  <si>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</si>
  <si>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</si>
  <si>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</si>
  <si>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</si>
  <si>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</si>
  <si>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</si>
  <si>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</si>
  <si>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</si>
  <si>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</si>
  <si>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</si>
  <si>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</si>
  <si>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</si>
  <si>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</si>
  <si>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</si>
  <si>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</si>
  <si>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</si>
  <si>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</si>
  <si>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</si>
  <si>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</si>
  <si>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</si>
  <si>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</si>
  <si>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</si>
  <si>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</si>
  <si>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</si>
  <si>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</si>
  <si>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</si>
  <si>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</si>
  <si>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</si>
  <si>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</si>
  <si>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</si>
  <si>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</si>
  <si>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</si>
  <si>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</si>
  <si>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</si>
  <si>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</si>
  <si>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</si>
  <si>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</si>
  <si>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</si>
  <si>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</si>
  <si>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</si>
  <si>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</si>
  <si>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</si>
  <si>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</si>
  <si>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</si>
  <si>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</si>
  <si>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</si>
  <si>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</si>
  <si>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</si>
  <si>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</si>
  <si>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</si>
  <si>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</si>
  <si>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</si>
  <si>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</si>
  <si>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</si>
  <si>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</si>
  <si>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</si>
  <si>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</si>
  <si>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</si>
  <si>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</si>
  <si>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</si>
  <si>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</si>
  <si>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</si>
  <si>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</si>
  <si>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</si>
  <si>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</si>
  <si>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</si>
  <si>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</si>
  <si>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</si>
  <si>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</si>
  <si>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</si>
  <si>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</si>
  <si>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</si>
  <si>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</si>
  <si>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</si>
  <si>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</si>
  <si>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</si>
  <si>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</si>
  <si>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</si>
  <si>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</si>
  <si>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</si>
  <si>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</si>
  <si>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</si>
  <si>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</si>
  <si>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</si>
  <si>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</si>
  <si>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</si>
  <si>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</si>
  <si>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</si>
  <si>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</si>
  <si>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</si>
  <si>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</si>
  <si>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</si>
  <si>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</si>
  <si>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</si>
  <si>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</si>
  <si>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</si>
  <si>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</si>
  <si>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</si>
  <si>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</si>
  <si>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</si>
  <si>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</si>
  <si>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</si>
  <si>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</si>
  <si>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</si>
  <si>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</si>
  <si>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</si>
  <si>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</si>
  <si>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</si>
  <si>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</si>
  <si>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</si>
  <si>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</si>
  <si>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</si>
  <si>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</si>
  <si>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</si>
  <si>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</si>
  <si>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</si>
  <si>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</si>
  <si>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</si>
  <si>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</si>
  <si>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</si>
  <si>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</si>
  <si>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</si>
  <si>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</si>
  <si>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</si>
  <si>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</si>
  <si>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</si>
  <si>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</si>
  <si>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</si>
  <si>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</si>
  <si>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</si>
  <si>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</si>
  <si>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</si>
  <si>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</si>
  <si>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</si>
  <si>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</si>
  <si>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</si>
  <si>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</si>
  <si>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</si>
  <si>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</si>
  <si>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</si>
  <si>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</si>
  <si>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</si>
  <si>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</si>
  <si>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</si>
  <si>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</si>
  <si>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</si>
  <si>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</si>
  <si>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</si>
  <si>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</si>
  <si>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</si>
  <si>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</si>
  <si>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</si>
  <si>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</si>
  <si>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</si>
  <si>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</si>
  <si>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</si>
  <si>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</si>
  <si>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</si>
  <si>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</si>
  <si>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</si>
  <si>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</si>
  <si>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</si>
  <si>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</si>
  <si>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</si>
  <si>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</si>
  <si>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</si>
  <si>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</si>
  <si>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</si>
  <si>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</si>
  <si>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</si>
  <si>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</si>
  <si>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</si>
  <si>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</si>
  <si>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</si>
  <si>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</si>
  <si>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</si>
  <si>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</si>
  <si>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</si>
  <si>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</si>
  <si>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</si>
  <si>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</si>
  <si>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</si>
  <si>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</si>
  <si>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</si>
  <si>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</si>
  <si>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</si>
  <si>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</si>
  <si>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</si>
  <si>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</si>
  <si>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</si>
  <si>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</si>
  <si>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</si>
  <si>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</si>
  <si>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</si>
  <si>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</si>
  <si>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</si>
  <si>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</si>
  <si>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</si>
  <si>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</si>
  <si>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</si>
  <si>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</si>
  <si>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</si>
  <si>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</si>
  <si>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</si>
  <si>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</si>
  <si>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</si>
  <si>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</si>
  <si>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</si>
  <si>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</si>
  <si>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</si>
  <si>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</si>
  <si>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</si>
  <si>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</si>
  <si>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</si>
  <si>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</si>
  <si>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</si>
  <si>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</si>
  <si>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</si>
  <si>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</si>
  <si>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</si>
  <si>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</si>
  <si>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</si>
  <si>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</si>
  <si>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</si>
  <si>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</si>
  <si>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</si>
  <si>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</si>
  <si>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</si>
  <si>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</si>
  <si>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</si>
  <si>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</si>
  <si>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</si>
  <si>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</si>
  <si>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</si>
  <si>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</si>
  <si>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</si>
  <si>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</si>
  <si>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</si>
  <si>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</si>
  <si>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</si>
  <si>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</si>
  <si>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</si>
  <si>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</si>
  <si>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</si>
  <si>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</si>
  <si>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</si>
  <si>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</si>
  <si>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</si>
  <si>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</si>
  <si>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</si>
  <si>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</si>
  <si>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</si>
  <si>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</si>
  <si>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</si>
  <si>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</si>
  <si>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</si>
  <si>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</si>
  <si>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</si>
  <si>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</si>
  <si>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</si>
  <si>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</si>
  <si>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</si>
  <si>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</si>
  <si>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</si>
  <si>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</si>
  <si>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</si>
  <si>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</si>
  <si>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</si>
  <si>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</si>
  <si>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</si>
  <si>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</si>
  <si>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</si>
  <si>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</si>
  <si>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</si>
  <si>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</si>
  <si>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</si>
  <si>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</si>
  <si>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</si>
  <si>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</si>
  <si>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</si>
  <si>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</si>
  <si>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</si>
  <si>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</si>
  <si>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</si>
  <si>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</si>
  <si>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</si>
  <si>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</si>
  <si>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</si>
  <si>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</si>
  <si>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</si>
  <si>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</si>
  <si>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</si>
  <si>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</si>
  <si>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</si>
  <si>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</si>
  <si>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</si>
  <si>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</si>
  <si>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</si>
  <si>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</si>
  <si>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</si>
  <si>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</si>
  <si>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</si>
  <si>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</si>
  <si>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</si>
  <si>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</si>
  <si>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</si>
  <si>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</si>
  <si>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</si>
  <si>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</si>
  <si>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</si>
  <si>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</si>
  <si>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</si>
  <si>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</si>
  <si>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</si>
  <si>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</si>
  <si>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</si>
  <si>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</si>
  <si>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</si>
  <si>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</si>
  <si>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</si>
  <si>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</si>
  <si>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</si>
  <si>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</si>
  <si>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</si>
  <si>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</si>
  <si>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</si>
  <si>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</si>
  <si>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</si>
  <si>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</si>
  <si>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</si>
  <si>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</si>
  <si>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</si>
  <si>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</si>
  <si>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</si>
  <si>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</si>
  <si>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</si>
  <si>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</si>
  <si>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</si>
  <si>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</si>
  <si>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</si>
  <si>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</si>
  <si>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</si>
  <si>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</si>
  <si>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</si>
  <si>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</si>
  <si>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</si>
  <si>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</si>
  <si>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</si>
  <si>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</si>
  <si>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</si>
  <si>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</si>
  <si>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</si>
  <si>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</si>
  <si>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</si>
  <si>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</si>
  <si>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</si>
  <si>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</si>
  <si>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</si>
  <si>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</si>
  <si>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</si>
  <si>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</si>
  <si>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</si>
  <si>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</si>
  <si>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</si>
  <si>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</si>
  <si>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</si>
  <si>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</si>
  <si>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</si>
  <si>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</si>
  <si>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</si>
  <si>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</si>
  <si>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</si>
  <si>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</si>
  <si>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</si>
  <si>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</si>
  <si>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</si>
  <si>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</si>
  <si>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</si>
  <si>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</si>
  <si>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</si>
  <si>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</si>
  <si>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</si>
  <si>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</si>
  <si>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</si>
  <si>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</si>
  <si>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</si>
  <si>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</si>
  <si>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</si>
  <si>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</si>
  <si>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</si>
  <si>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</si>
  <si>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</si>
  <si>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</si>
  <si>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</si>
  <si>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</si>
  <si>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</si>
  <si>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</si>
  <si>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</si>
  <si>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</si>
  <si>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</si>
  <si>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</si>
  <si>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</si>
  <si>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</si>
  <si>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</si>
  <si>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</si>
  <si>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</si>
  <si>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</si>
  <si>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</si>
  <si>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</si>
  <si>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</si>
  <si>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</si>
  <si>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</si>
  <si>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</si>
  <si>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</si>
  <si>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</si>
  <si>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</si>
  <si>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</si>
  <si>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</si>
  <si>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</si>
  <si>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</si>
  <si>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</si>
  <si>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</si>
  <si>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</si>
  <si>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</si>
  <si>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</si>
  <si>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</si>
  <si>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</si>
  <si>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</si>
  <si>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</si>
  <si>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</si>
  <si>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</si>
  <si>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</si>
  <si>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</si>
  <si>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</si>
  <si>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</si>
  <si>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</si>
  <si>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</si>
  <si>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</si>
  <si>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</si>
  <si>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</si>
  <si>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</si>
  <si>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</si>
  <si>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</si>
  <si>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</si>
  <si>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</si>
  <si>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</si>
  <si>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</si>
  <si>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</si>
  <si>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</si>
  <si>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</si>
  <si>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</si>
  <si>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</si>
  <si>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</si>
  <si>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</si>
  <si>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</si>
  <si>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</si>
  <si>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</si>
  <si>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</si>
  <si>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</si>
  <si>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</si>
  <si>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</si>
  <si>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</si>
  <si>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</si>
  <si>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</si>
  <si>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</si>
  <si>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</si>
  <si>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</si>
  <si>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</si>
  <si>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</si>
  <si>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</si>
  <si>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</si>
  <si>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</si>
  <si>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</si>
  <si>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</si>
  <si>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</si>
  <si>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</si>
  <si>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</si>
  <si>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</si>
  <si>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</si>
  <si>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</si>
  <si>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</si>
  <si>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</si>
  <si>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</si>
  <si>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</si>
  <si>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</si>
  <si>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</si>
  <si>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</si>
  <si>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</si>
  <si>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</si>
  <si>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</si>
  <si>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</si>
  <si>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</si>
  <si>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</si>
  <si>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</si>
  <si>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</si>
  <si>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</si>
  <si>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</si>
  <si>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</si>
  <si>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</si>
  <si>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</si>
  <si>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</si>
  <si>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</si>
  <si>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</si>
  <si>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</si>
  <si>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</si>
  <si>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</si>
  <si>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</si>
  <si>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</si>
  <si>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</si>
  <si>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</si>
  <si>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</si>
  <si>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</si>
  <si>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</si>
  <si>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</si>
  <si>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</si>
  <si>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</si>
  <si>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</si>
  <si>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</si>
  <si>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</si>
  <si>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</si>
  <si>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</si>
  <si>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</si>
  <si>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</si>
  <si>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</si>
  <si>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</si>
  <si>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</si>
  <si>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</si>
  <si>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</si>
  <si>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</si>
  <si>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</si>
  <si>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</si>
  <si>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</si>
  <si>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</si>
  <si>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</si>
  <si>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</si>
  <si>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</si>
  <si>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</si>
  <si>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</si>
  <si>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</si>
  <si>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</si>
  <si>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</si>
  <si>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</si>
  <si>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</si>
  <si>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</si>
  <si>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</si>
  <si>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</si>
  <si>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</si>
  <si>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</si>
  <si>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</si>
  <si>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</si>
  <si>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</si>
  <si>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</si>
  <si>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</si>
  <si>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</si>
  <si>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</si>
  <si>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</si>
  <si>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</si>
  <si>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</si>
  <si>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</si>
  <si>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</si>
  <si>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</si>
  <si>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</si>
  <si>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</si>
  <si>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</si>
  <si>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</si>
  <si>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</si>
  <si>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</si>
  <si>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</si>
  <si>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</si>
  <si>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</si>
  <si>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</si>
  <si>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</si>
  <si>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</si>
  <si>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</si>
  <si>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</si>
  <si>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</si>
  <si>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</si>
  <si>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</si>
  <si>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</si>
  <si>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</si>
  <si>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</si>
  <si>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</si>
  <si>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</si>
  <si>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</si>
  <si>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</si>
  <si>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</si>
  <si>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</si>
  <si>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</si>
  <si>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</si>
  <si>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</si>
  <si>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</si>
  <si>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</si>
  <si>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</si>
  <si>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</si>
  <si>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</si>
  <si>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</si>
  <si>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</si>
  <si>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</si>
  <si>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</si>
  <si>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</si>
  <si>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</si>
  <si>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</si>
  <si>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</si>
  <si>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</si>
  <si>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</si>
  <si>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</si>
  <si>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</si>
  <si>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</si>
  <si>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</si>
  <si>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</si>
  <si>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</si>
  <si>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</si>
  <si>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</si>
  <si>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</si>
  <si>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</si>
  <si>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</si>
  <si>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</si>
  <si>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</si>
  <si>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</si>
  <si>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</si>
  <si>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</si>
  <si>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</si>
  <si>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</si>
  <si>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</si>
  <si>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</si>
  <si>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</si>
  <si>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</si>
  <si>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</si>
  <si>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</si>
  <si>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</si>
  <si>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</si>
  <si>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</si>
  <si>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</si>
  <si>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</si>
  <si>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</si>
  <si>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</si>
  <si>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</si>
  <si>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</si>
  <si>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</si>
  <si>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</si>
  <si>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</si>
  <si>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</si>
  <si>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</si>
  <si>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</si>
  <si>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</si>
  <si>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</si>
  <si>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</si>
  <si>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</si>
  <si>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</si>
  <si>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</si>
  <si>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</si>
  <si>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</si>
  <si>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</si>
  <si>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</si>
  <si>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</si>
  <si>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</si>
  <si>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</si>
  <si>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</si>
  <si>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</si>
  <si>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</si>
  <si>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</si>
  <si>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</si>
  <si>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</si>
  <si>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</si>
  <si>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</si>
  <si>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</si>
  <si>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</si>
  <si>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</si>
  <si>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</si>
  <si>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</si>
  <si>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</si>
  <si>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</si>
  <si>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</si>
  <si>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</si>
  <si>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</si>
  <si>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</si>
  <si>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</si>
  <si>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</si>
  <si>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</si>
  <si>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</si>
  <si>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</si>
  <si>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</si>
  <si>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</si>
  <si>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</si>
  <si>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</si>
  <si>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</si>
  <si>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</si>
  <si>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</si>
  <si>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</si>
  <si>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</si>
  <si>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</si>
  <si>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</si>
  <si>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</si>
  <si>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</si>
  <si>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</si>
  <si>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</si>
  <si>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</si>
  <si>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</si>
  <si>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</si>
  <si>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</si>
  <si>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</si>
  <si>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</si>
  <si>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</si>
  <si>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</si>
  <si>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</si>
  <si>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</si>
  <si>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</si>
  <si>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</si>
  <si>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</si>
  <si>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</si>
  <si>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</si>
  <si>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</si>
  <si>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</si>
  <si>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</si>
  <si>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</si>
  <si>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</si>
  <si>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</si>
  <si>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</si>
  <si>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</si>
  <si>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</si>
  <si>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</si>
  <si>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</si>
  <si>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</si>
  <si>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</si>
  <si>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</si>
  <si>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</si>
  <si>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</si>
  <si>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</si>
  <si>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</si>
  <si>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</si>
  <si>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</si>
  <si>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</si>
  <si>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</si>
  <si>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</si>
  <si>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</si>
  <si>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</si>
  <si>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</si>
  <si>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</si>
  <si>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</si>
  <si>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</si>
  <si>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</si>
  <si>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</si>
  <si>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</si>
  <si>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</si>
  <si>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</si>
  <si>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</si>
  <si>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</si>
  <si>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</si>
  <si>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</si>
  <si>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</si>
  <si>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</si>
  <si>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</si>
  <si>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</si>
  <si>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</si>
  <si>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</si>
  <si>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</si>
  <si>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</si>
  <si>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</si>
  <si>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</si>
  <si>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</si>
  <si>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</si>
  <si>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</si>
  <si>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</si>
  <si>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</si>
  <si>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</si>
  <si>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</si>
  <si>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</si>
  <si>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</si>
  <si>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</si>
  <si>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</si>
  <si>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</si>
  <si>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</si>
  <si>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</si>
  <si>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</si>
  <si>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</si>
  <si>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</si>
  <si>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</si>
  <si>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</si>
  <si>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</si>
  <si>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</si>
  <si>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</si>
  <si>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</si>
  <si>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</si>
  <si>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</si>
  <si>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</si>
  <si>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</si>
  <si>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</si>
  <si>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</si>
  <si>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</si>
  <si>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</si>
  <si>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</si>
  <si>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</si>
  <si>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</si>
  <si>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</si>
  <si>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</si>
  <si>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</si>
  <si>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</si>
  <si>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</si>
  <si>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</si>
  <si>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</si>
  <si>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</si>
  <si>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</si>
  <si>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</si>
  <si>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</si>
  <si>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</si>
  <si>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</si>
  <si>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</si>
  <si>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</si>
  <si>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</si>
  <si>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</si>
  <si>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</si>
  <si>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</si>
  <si>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</si>
  <si>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</si>
  <si>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</si>
  <si>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</si>
  <si>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</si>
  <si>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</si>
  <si>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</si>
  <si>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</si>
  <si>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</si>
  <si>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</si>
  <si>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</si>
  <si>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</si>
  <si>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</si>
  <si>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</si>
  <si>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</si>
  <si>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</si>
  <si>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</si>
  <si>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</si>
  <si>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</si>
  <si>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</si>
  <si>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</si>
  <si>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</si>
  <si>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</si>
  <si>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</si>
  <si>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</si>
  <si>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</si>
  <si>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</si>
  <si>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</si>
  <si>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</si>
  <si>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</si>
  <si>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</si>
  <si>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</si>
  <si>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</si>
  <si>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</si>
  <si>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</si>
  <si>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</si>
  <si>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</si>
  <si>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</si>
  <si>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</si>
  <si>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</si>
  <si>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</si>
  <si>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</si>
  <si>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</si>
  <si>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</si>
  <si>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</si>
  <si>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</si>
  <si>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</si>
  <si>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</si>
  <si>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</si>
  <si>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</si>
  <si>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</si>
  <si>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</si>
  <si>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</si>
  <si>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</si>
  <si>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</si>
  <si>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</si>
  <si>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</si>
  <si>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</si>
  <si>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</si>
  <si>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</si>
  <si>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</si>
  <si>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</si>
  <si>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</si>
  <si>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</si>
  <si>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</si>
  <si>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</si>
  <si>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</si>
  <si>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</si>
  <si>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</si>
  <si>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</si>
  <si>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</si>
  <si>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</si>
  <si>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</si>
  <si>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</si>
  <si>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</si>
  <si>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</si>
  <si>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</si>
  <si>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</si>
  <si>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</si>
  <si>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</si>
  <si>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</si>
  <si>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</si>
  <si>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</si>
  <si>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</si>
  <si>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</si>
  <si>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</si>
  <si>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</si>
  <si>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</si>
  <si>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</si>
  <si>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</si>
  <si>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</si>
  <si>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</si>
  <si>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</si>
  <si>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</si>
  <si>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</si>
  <si>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</si>
  <si>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</si>
  <si>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</si>
  <si>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</si>
  <si>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</si>
  <si>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</si>
  <si>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</si>
  <si>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</si>
  <si>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</si>
  <si>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</si>
  <si>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</si>
  <si>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</si>
  <si>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</si>
  <si>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</si>
  <si>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</si>
  <si>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</si>
  <si>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</si>
  <si>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</si>
  <si>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</si>
  <si>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</si>
  <si>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</si>
  <si>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</si>
  <si>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</si>
  <si>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</si>
  <si>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</si>
  <si>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</si>
  <si>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</si>
  <si>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</si>
  <si>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</si>
  <si>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</si>
  <si>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</si>
  <si>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</si>
  <si>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</si>
  <si>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</si>
  <si>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</si>
  <si>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</si>
  <si>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</si>
  <si>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</si>
  <si>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</si>
  <si>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</si>
  <si>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</si>
  <si>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</si>
  <si>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</si>
  <si>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</si>
  <si>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</si>
  <si>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</si>
  <si>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</si>
  <si>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</si>
  <si>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</si>
  <si>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</si>
  <si>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</si>
  <si>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</si>
  <si>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</si>
  <si>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</si>
  <si>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</si>
  <si>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</si>
  <si>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</si>
  <si>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</si>
  <si>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</si>
  <si>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</si>
  <si>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</si>
  <si>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</si>
  <si>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</si>
  <si>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</si>
  <si>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</si>
  <si>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</si>
  <si>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</si>
  <si>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</si>
  <si>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</si>
  <si>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</si>
  <si>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</si>
  <si>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</si>
  <si>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</si>
  <si>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</si>
  <si>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</si>
  <si>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</si>
  <si>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</si>
  <si>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</si>
  <si>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</si>
  <si>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</si>
  <si>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</si>
  <si>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</si>
  <si>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</si>
  <si>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</si>
  <si>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</si>
  <si>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</si>
  <si>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</si>
  <si>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</si>
  <si>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</si>
  <si>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</si>
  <si>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</si>
  <si>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</si>
  <si>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</si>
  <si>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</si>
  <si>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</si>
  <si>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</si>
  <si>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</si>
  <si>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</si>
  <si>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</si>
  <si>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</si>
  <si>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</si>
  <si>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</si>
  <si>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</si>
  <si>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</si>
  <si>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</si>
  <si>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</si>
  <si>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</si>
  <si>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</si>
  <si>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</si>
  <si>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</si>
  <si>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</si>
  <si>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</si>
  <si>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</si>
  <si>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</si>
  <si>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</si>
  <si>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</si>
  <si>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</si>
  <si>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</si>
  <si>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</si>
  <si>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</si>
  <si>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</si>
  <si>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</si>
  <si>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</si>
  <si>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</si>
  <si>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</si>
  <si>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</si>
  <si>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</si>
  <si>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</si>
  <si>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</si>
  <si>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</si>
  <si>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</si>
  <si>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</si>
  <si>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</si>
  <si>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</si>
  <si>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</si>
  <si>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</si>
  <si>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</si>
  <si>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</si>
  <si>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</si>
  <si>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</si>
  <si>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</si>
  <si>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</si>
  <si>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</si>
  <si>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</si>
  <si>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</si>
  <si>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</si>
  <si>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</si>
  <si>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</si>
  <si>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</si>
  <si>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</si>
  <si>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</si>
  <si>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</si>
  <si>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</si>
  <si>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</si>
  <si>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</si>
  <si>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</si>
  <si>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</si>
  <si>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</si>
  <si>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</si>
  <si>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</si>
  <si>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</si>
  <si>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</si>
  <si>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</si>
  <si>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</si>
  <si>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</si>
  <si>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</si>
  <si>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</si>
  <si>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</si>
  <si>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</si>
  <si>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</si>
  <si>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</si>
  <si>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</si>
  <si>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</si>
  <si>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</si>
  <si>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</si>
  <si>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</si>
  <si>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</si>
  <si>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</si>
  <si>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</si>
  <si>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</si>
  <si>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</si>
  <si>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</si>
  <si>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</si>
  <si>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</si>
  <si>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</si>
  <si>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</si>
  <si>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</si>
  <si>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</si>
  <si>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</si>
  <si>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</si>
  <si>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</si>
  <si>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</si>
  <si>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</si>
  <si>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</si>
  <si>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</si>
  <si>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</si>
  <si>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</si>
  <si>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</si>
  <si>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</si>
  <si>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</si>
  <si>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</si>
  <si>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</si>
  <si>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</si>
  <si>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</si>
  <si>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</si>
  <si>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</si>
  <si>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</si>
  <si>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</si>
  <si>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</si>
  <si>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</si>
  <si>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</si>
  <si>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</si>
  <si>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</si>
  <si>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</si>
  <si>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</si>
  <si>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</si>
  <si>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</si>
  <si>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</si>
  <si>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</si>
  <si>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</si>
  <si>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</si>
  <si>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</si>
  <si>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</si>
  <si>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</si>
  <si>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</si>
  <si>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</si>
  <si>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</si>
  <si>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</si>
  <si>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</si>
  <si>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</si>
  <si>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</si>
  <si>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</si>
  <si>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</si>
  <si>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</si>
  <si>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</si>
  <si>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</si>
  <si>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</si>
  <si>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</si>
  <si>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</si>
  <si>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</si>
  <si>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</si>
  <si>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</si>
  <si>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</si>
  <si>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</si>
  <si>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</si>
  <si>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</si>
  <si>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</si>
  <si>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</si>
  <si>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</si>
  <si>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</si>
  <si>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</si>
  <si>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</si>
  <si>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</si>
  <si>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</si>
  <si>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</si>
  <si>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</si>
  <si>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</si>
  <si>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</si>
  <si>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</si>
  <si>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</si>
  <si>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</si>
  <si>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</si>
  <si>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</si>
  <si>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</si>
  <si>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</si>
  <si>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</si>
  <si>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</si>
  <si>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</si>
  <si>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</si>
  <si>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</si>
  <si>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</si>
  <si>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</si>
  <si>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</si>
  <si>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</si>
  <si>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</si>
  <si>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</si>
  <si>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</si>
  <si>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</si>
  <si>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</si>
  <si>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</si>
  <si>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</si>
  <si>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</si>
  <si>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</si>
  <si>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</si>
  <si>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</si>
  <si>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</si>
  <si>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</si>
  <si>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</si>
  <si>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</si>
  <si>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</si>
  <si>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</si>
  <si>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</si>
  <si>
    <t>71241200/898</t>
  </si>
  <si>
    <t>79951110/190</t>
  </si>
  <si>
    <t>71351540/1124</t>
  </si>
  <si>
    <t>71351540/1110</t>
  </si>
  <si>
    <t>71351540/1175</t>
  </si>
  <si>
    <t>79951110/692</t>
  </si>
  <si>
    <t>71241200/899</t>
  </si>
  <si>
    <t xml:space="preserve">Բաժին 8, խումբ 2, դաս 4 Մշակութային միջոցառման կազմակերպում </t>
  </si>
  <si>
    <t>45611300/740</t>
  </si>
  <si>
    <t>45231270/36</t>
  </si>
  <si>
    <t xml:space="preserve">Աշխատանք  </t>
  </si>
  <si>
    <t>Բաժին 08, խումբ 1, դաս 1, Հանգստի գոտիների և զբոսայգիների կառուցում և պահպանում</t>
  </si>
  <si>
    <t>45211113/525</t>
  </si>
  <si>
    <t>45221142/707</t>
  </si>
  <si>
    <t>71351540/677</t>
  </si>
  <si>
    <t>98111140/479</t>
  </si>
  <si>
    <t>98111140/480</t>
  </si>
  <si>
    <t>71351540/676</t>
  </si>
  <si>
    <t>Բաժին 6, խումբ 6, դաս 1 Բակային տարածքների բարեկարգում</t>
  </si>
  <si>
    <t>70311200/3</t>
  </si>
  <si>
    <t>տարածքների վարձակալության ծառայություններ
/Արցախի պող․հ․6/1 տարածքի վարձակալություն/</t>
  </si>
  <si>
    <t>70311200/4</t>
  </si>
  <si>
    <t>տարածքների վարձակալության ծառայություններ
/Ս․Դավիթ փող․ 13շ․հ․72 տարածքի վարձակալություն/</t>
  </si>
  <si>
    <t>70311200/5</t>
  </si>
  <si>
    <t>տարածքների վարձակալության ծառայություններ
/Գարեգին Նժդեհի փող․ հ․58 տարածքի վարձակալություն/</t>
  </si>
  <si>
    <t>70311200/6</t>
  </si>
  <si>
    <t>տարածքների վարձակալության ծառայություններ
/Արցախի պող․ հ․30 տարածքի վարձակալություն</t>
  </si>
  <si>
    <t>92331300/2</t>
  </si>
  <si>
    <t>39111140/13</t>
  </si>
  <si>
    <t>39111230/10</t>
  </si>
  <si>
    <t>45461100/37</t>
  </si>
  <si>
    <t>71241200/1402</t>
  </si>
  <si>
    <t>71241200/1400</t>
  </si>
  <si>
    <t>71241200/1403</t>
  </si>
  <si>
    <t>71241200/1401</t>
  </si>
  <si>
    <t>60181100/512</t>
  </si>
  <si>
    <t>45461100/38</t>
  </si>
  <si>
    <t>39281100/18</t>
  </si>
  <si>
    <t>39281100/20</t>
  </si>
  <si>
    <t>39281100/19</t>
  </si>
  <si>
    <t>39281100/17</t>
  </si>
  <si>
    <t>71241200/905</t>
  </si>
  <si>
    <t>71241200/904</t>
  </si>
  <si>
    <t>71241200/909</t>
  </si>
  <si>
    <t>71241200/910</t>
  </si>
  <si>
    <t>71241200/908</t>
  </si>
  <si>
    <t>71241200/907</t>
  </si>
  <si>
    <t>45611300/242</t>
  </si>
  <si>
    <t>45611300/241</t>
  </si>
  <si>
    <t>45611300/743</t>
  </si>
  <si>
    <t>79311190/501</t>
  </si>
  <si>
    <t>իրագործելիության վերլուծություն</t>
  </si>
  <si>
    <t>92111300/3</t>
  </si>
  <si>
    <t>79551200/5</t>
  </si>
  <si>
    <t>44423400/9</t>
  </si>
  <si>
    <t>ցուցանակներ և հարակից առարկաներ</t>
  </si>
  <si>
    <t>տեքստերի մշակման ծառայություններ</t>
  </si>
  <si>
    <t>50531140/56</t>
  </si>
  <si>
    <t>50531140/55</t>
  </si>
  <si>
    <t>50531140/54</t>
  </si>
  <si>
    <t>Բաժին 04, խումբ 5, դաս 1. Մայրուղիների և փողոցների վերակառուցում և հիմնանորոգում</t>
  </si>
  <si>
    <t>45231177/556</t>
  </si>
  <si>
    <t>Բաժին 8, խումբ 1, դաս 1,  Դավթաշեն 1-թաղամասի հ.200 դպրոցի  հարակից տարածքում պուրակի հիմնան աշխատանքներ</t>
  </si>
  <si>
    <t>45311137/8</t>
  </si>
  <si>
    <t>50531140/53</t>
  </si>
  <si>
    <t>71241200/914</t>
  </si>
  <si>
    <t>71241200/916</t>
  </si>
  <si>
    <t>71241200/915</t>
  </si>
  <si>
    <t>79951110/193</t>
  </si>
  <si>
    <t>79951110/194</t>
  </si>
  <si>
    <t>79341100/2</t>
  </si>
  <si>
    <t>գովազդային ծառայություններ</t>
  </si>
  <si>
    <t>32251200/501</t>
  </si>
  <si>
    <t>35821400/518</t>
  </si>
  <si>
    <t>45231213/505</t>
  </si>
  <si>
    <t>71351540/1178</t>
  </si>
  <si>
    <t>45231143/548</t>
  </si>
  <si>
    <t>42711170/19</t>
  </si>
  <si>
    <t>39711270/4</t>
  </si>
  <si>
    <t>50111170/12</t>
  </si>
  <si>
    <t>50111170/13</t>
  </si>
  <si>
    <t>71351540/1190</t>
  </si>
  <si>
    <t>71351540/1189</t>
  </si>
  <si>
    <t>71351540/1188</t>
  </si>
  <si>
    <t>71351540/691</t>
  </si>
  <si>
    <t>71351540/692</t>
  </si>
  <si>
    <t>71351540/684</t>
  </si>
  <si>
    <t>71351540/681</t>
  </si>
  <si>
    <t>71351540/679</t>
  </si>
  <si>
    <t>71351540/686</t>
  </si>
  <si>
    <t>71351540/687</t>
  </si>
  <si>
    <t>71351540/682</t>
  </si>
  <si>
    <t>71351540/685</t>
  </si>
  <si>
    <t>71351540/683</t>
  </si>
  <si>
    <t>71351540/680</t>
  </si>
  <si>
    <t>71241200/1418</t>
  </si>
  <si>
    <t>71241200/1419</t>
  </si>
  <si>
    <t>71241200/1420</t>
  </si>
  <si>
    <t>71241200/917</t>
  </si>
  <si>
    <t>71351540/1193</t>
  </si>
  <si>
    <t>45611300/244</t>
  </si>
  <si>
    <t>45611300/245</t>
  </si>
  <si>
    <t>45611300/246</t>
  </si>
  <si>
    <t>45611300/247</t>
  </si>
  <si>
    <t>45611300/248</t>
  </si>
  <si>
    <t>45611300/249</t>
  </si>
  <si>
    <t>45231270/537</t>
  </si>
  <si>
    <t>79951110/195</t>
  </si>
  <si>
    <t>71351540/1194</t>
  </si>
  <si>
    <t>71351540/1195</t>
  </si>
  <si>
    <t>71351540/1196</t>
  </si>
  <si>
    <t>45231266/507</t>
  </si>
  <si>
    <t>45231266/512</t>
  </si>
  <si>
    <t>45231266/513</t>
  </si>
  <si>
    <t>45231266/510</t>
  </si>
  <si>
    <t>45231266/514</t>
  </si>
  <si>
    <t>45231266/505</t>
  </si>
  <si>
    <t>45231266/515</t>
  </si>
  <si>
    <t>45231266/508</t>
  </si>
  <si>
    <t>45231266/509</t>
  </si>
  <si>
    <t>45231266/506</t>
  </si>
  <si>
    <t>45231266/511</t>
  </si>
  <si>
    <t>71241200/922</t>
  </si>
  <si>
    <t>45341200/5</t>
  </si>
  <si>
    <t>71351540/1234</t>
  </si>
  <si>
    <t>71351540/731</t>
  </si>
  <si>
    <t>71351540/697</t>
  </si>
  <si>
    <t>71351540/707</t>
  </si>
  <si>
    <t>71351540/706</t>
  </si>
  <si>
    <t>71351540/698</t>
  </si>
  <si>
    <t>71351540/730</t>
  </si>
  <si>
    <t>71351540/733</t>
  </si>
  <si>
    <t>71351540/732</t>
  </si>
  <si>
    <t>79951110/197</t>
  </si>
  <si>
    <t>30211200/6</t>
  </si>
  <si>
    <t>30236110/3</t>
  </si>
  <si>
    <t>օպերատիվ հիշողություն (ram)</t>
  </si>
  <si>
    <t>30237460/12</t>
  </si>
  <si>
    <t>39714210/5</t>
  </si>
  <si>
    <t>39714220/7</t>
  </si>
  <si>
    <t>Բաժին 04, խումբ 5, դաս 1,ՓՈՂՈՑՆԵՐԻ, ՀՐԱՊԱՐԱԿՆԵՐԻ ԵՎ ԱՅԳԻՆԵՐԻ ԿԱՀԱՎՈՐՈՒՄ</t>
  </si>
  <si>
    <t>39224342/8</t>
  </si>
  <si>
    <t>71351540/1235</t>
  </si>
  <si>
    <t>71351540/1236</t>
  </si>
  <si>
    <t>45221142/709</t>
  </si>
  <si>
    <t>50531140/57</t>
  </si>
  <si>
    <t>45231126/20</t>
  </si>
  <si>
    <t>45221142/208</t>
  </si>
  <si>
    <t>60181100/13</t>
  </si>
  <si>
    <t>71241200/921</t>
  </si>
  <si>
    <t>32324900/20</t>
  </si>
  <si>
    <t>Հեռուստացույց</t>
  </si>
  <si>
    <t>39141240/12</t>
  </si>
  <si>
    <t>Մանկական մահճակալ</t>
  </si>
  <si>
    <t>39141340/5</t>
  </si>
  <si>
    <t>Բացով բազմոց</t>
  </si>
  <si>
    <t>39711100/2</t>
  </si>
  <si>
    <t>Էլեկտրական սալօջախ</t>
  </si>
  <si>
    <t>39711140/36</t>
  </si>
  <si>
    <t>Սառնարան</t>
  </si>
  <si>
    <t>39721410/8</t>
  </si>
  <si>
    <t>Գազօջախ</t>
  </si>
  <si>
    <t>42711170/20</t>
  </si>
  <si>
    <t>Լվացքի մեքենա</t>
  </si>
  <si>
    <t>42711140/4</t>
  </si>
  <si>
    <t>71241200/923</t>
  </si>
  <si>
    <t>71241200/924</t>
  </si>
  <si>
    <t>71241200/925</t>
  </si>
  <si>
    <t>71241200/1426</t>
  </si>
  <si>
    <t>71241200/1427</t>
  </si>
  <si>
    <t>30216110/4</t>
  </si>
  <si>
    <t>32321200/2</t>
  </si>
  <si>
    <t>39111230/11</t>
  </si>
  <si>
    <t>39121400/3</t>
  </si>
  <si>
    <t>39121520/12</t>
  </si>
  <si>
    <t>39121520/13</t>
  </si>
  <si>
    <t>39141280/2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</si>
  <si>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</si>
  <si>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</si>
  <si>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</si>
  <si>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</si>
  <si>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</si>
  <si>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</si>
  <si>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</si>
  <si>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</si>
  <si>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</si>
  <si>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71241200/937</t>
  </si>
  <si>
    <t>71241200/938</t>
  </si>
  <si>
    <t>71241200/939</t>
  </si>
  <si>
    <t>71241200/940</t>
  </si>
  <si>
    <t>71241200/941</t>
  </si>
  <si>
    <t>71241200/942</t>
  </si>
  <si>
    <t>71241200/943</t>
  </si>
  <si>
    <t>71241200/944</t>
  </si>
  <si>
    <t>71241200/945</t>
  </si>
  <si>
    <t>71241200/946</t>
  </si>
  <si>
    <t>71241200/947</t>
  </si>
  <si>
    <t>71241200/948</t>
  </si>
  <si>
    <t>71241200/949</t>
  </si>
  <si>
    <t>71241200/950</t>
  </si>
  <si>
    <t>71241200/951</t>
  </si>
  <si>
    <t>71241200/952</t>
  </si>
  <si>
    <t>71241200/953</t>
  </si>
  <si>
    <t>71241200/954</t>
  </si>
  <si>
    <t>71241200/955</t>
  </si>
  <si>
    <t>71241200/956</t>
  </si>
  <si>
    <t>71241200/957</t>
  </si>
  <si>
    <t>71241200/961</t>
  </si>
  <si>
    <t>71241200/1012</t>
  </si>
  <si>
    <t>71241200/1013</t>
  </si>
  <si>
    <t>71241200/1014</t>
  </si>
  <si>
    <t>71241200/1015</t>
  </si>
  <si>
    <t>71241200/1016</t>
  </si>
  <si>
    <t>71241200/1017</t>
  </si>
  <si>
    <t>71241200/1018</t>
  </si>
  <si>
    <t>71241200/1019</t>
  </si>
  <si>
    <t>71241200/1020</t>
  </si>
  <si>
    <t>71241200/1023</t>
  </si>
  <si>
    <t>71241200/1024</t>
  </si>
  <si>
    <t>71241200/1025</t>
  </si>
  <si>
    <t>71241200/1026</t>
  </si>
  <si>
    <t>71241200/1027</t>
  </si>
  <si>
    <t>71241200/1028</t>
  </si>
  <si>
    <t>71241200/1029</t>
  </si>
  <si>
    <t>71241200/1030</t>
  </si>
  <si>
    <t>71241200/1031</t>
  </si>
  <si>
    <t>71241200/1032</t>
  </si>
  <si>
    <t>71241200/1033</t>
  </si>
  <si>
    <t>71241200/1034</t>
  </si>
  <si>
    <t>71241200/1035</t>
  </si>
  <si>
    <t>71241200/1036</t>
  </si>
  <si>
    <t>71241200/1037</t>
  </si>
  <si>
    <t>71241200/1038</t>
  </si>
  <si>
    <t>71241200/1039</t>
  </si>
  <si>
    <t>71241200/1040</t>
  </si>
  <si>
    <t>71241200/1041</t>
  </si>
  <si>
    <t>71241200/1042</t>
  </si>
  <si>
    <t>71241200/1043</t>
  </si>
  <si>
    <t>71241200/1044</t>
  </si>
  <si>
    <t>72261160/6</t>
  </si>
  <si>
    <t>71351540/737</t>
  </si>
  <si>
    <t>30237310/22</t>
  </si>
  <si>
    <t>34911151/2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</si>
</sst>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8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0" fillId="0" borderId="9" xfId="0" applyFill="1" applyBorder="1"/>
    <xf numFmtId="0" fontId="0" fillId="0" borderId="0" xfId="0" applyFill="1"/>
    <xf numFmtId="0" fontId="0" fillId="0" borderId="0" xfId="0" applyFill="1" applyBorder="1"/>
    <xf numFmtId="0" fontId="15" fillId="0" borderId="2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21" fillId="0" borderId="0" xfId="0" applyFont="1" applyBorder="1"/>
    <xf numFmtId="0" fontId="21" fillId="0" borderId="0" xfId="0" applyFont="1"/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9" fontId="35" fillId="0" borderId="7" xfId="0" applyNumberFormat="1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6" borderId="5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726"/>
  <sheetViews>
    <sheetView tabSelected="1" zoomScale="115" zoomScaleNormal="115" workbookViewId="0">
      <pane ySplit="8" topLeftCell="A3360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552" t="s">
        <v>105</v>
      </c>
      <c r="B1" s="553"/>
      <c r="C1" s="554"/>
      <c r="D1" s="564"/>
      <c r="E1" s="564"/>
      <c r="F1" s="564"/>
      <c r="G1" s="564"/>
      <c r="H1" s="17" t="s">
        <v>2722</v>
      </c>
    </row>
    <row r="2" spans="1:24" ht="15" customHeight="1" x14ac:dyDescent="0.25">
      <c r="A2" s="555"/>
      <c r="B2" s="556"/>
      <c r="C2" s="557"/>
      <c r="D2" s="565"/>
      <c r="E2" s="565"/>
      <c r="F2" s="565"/>
      <c r="G2" s="565"/>
      <c r="H2" s="561" t="s">
        <v>7571</v>
      </c>
    </row>
    <row r="3" spans="1:24" ht="15" customHeight="1" x14ac:dyDescent="0.25">
      <c r="A3" s="555"/>
      <c r="B3" s="556"/>
      <c r="C3" s="557"/>
      <c r="D3" s="565"/>
      <c r="E3" s="565"/>
      <c r="F3" s="565"/>
      <c r="G3" s="565"/>
      <c r="H3" s="562"/>
    </row>
    <row r="4" spans="1:24" ht="15" customHeight="1" x14ac:dyDescent="0.25">
      <c r="A4" s="555"/>
      <c r="B4" s="556"/>
      <c r="C4" s="557"/>
      <c r="D4" s="565"/>
      <c r="E4" s="565"/>
      <c r="F4" s="565"/>
      <c r="G4" s="565"/>
      <c r="H4" s="562"/>
    </row>
    <row r="5" spans="1:24" ht="15" customHeight="1" x14ac:dyDescent="0.25">
      <c r="A5" s="558"/>
      <c r="B5" s="559"/>
      <c r="C5" s="560"/>
      <c r="D5" s="566"/>
      <c r="E5" s="566"/>
      <c r="F5" s="566"/>
      <c r="G5" s="566"/>
      <c r="H5" s="563"/>
    </row>
    <row r="6" spans="1:24" ht="20.25" customHeight="1" x14ac:dyDescent="0.25">
      <c r="A6" s="524" t="s">
        <v>106</v>
      </c>
      <c r="B6" s="525"/>
      <c r="C6" s="525"/>
      <c r="D6" s="525"/>
      <c r="E6" s="525"/>
      <c r="F6" s="525"/>
      <c r="G6" s="525"/>
      <c r="H6" s="526"/>
    </row>
    <row r="7" spans="1:24" ht="22.5" customHeight="1" x14ac:dyDescent="0.25">
      <c r="A7" s="524" t="s">
        <v>265</v>
      </c>
      <c r="B7" s="525"/>
      <c r="C7" s="525"/>
      <c r="D7" s="525"/>
      <c r="E7" s="525"/>
      <c r="F7" s="525"/>
      <c r="G7" s="525"/>
      <c r="H7" s="526"/>
    </row>
    <row r="8" spans="1:24" ht="78.75" customHeight="1" x14ac:dyDescent="0.25">
      <c r="A8" s="121" t="s">
        <v>0</v>
      </c>
      <c r="B8" s="122" t="s">
        <v>7367</v>
      </c>
      <c r="C8" s="122" t="s">
        <v>7</v>
      </c>
      <c r="D8" s="122" t="s">
        <v>1</v>
      </c>
      <c r="E8" s="122" t="s">
        <v>2</v>
      </c>
      <c r="F8" s="123" t="s">
        <v>3</v>
      </c>
      <c r="G8" s="123" t="s">
        <v>4</v>
      </c>
      <c r="H8" s="123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4"/>
      <c r="B9" s="125" t="s">
        <v>6</v>
      </c>
      <c r="C9" s="125" t="s">
        <v>7</v>
      </c>
      <c r="D9" s="126"/>
      <c r="E9" s="125"/>
      <c r="F9" s="127"/>
      <c r="G9" s="127"/>
      <c r="H9" s="127"/>
      <c r="J9" s="11"/>
      <c r="K9" s="11"/>
      <c r="L9" s="11"/>
      <c r="M9" s="11"/>
      <c r="N9" s="11"/>
      <c r="O9" s="11"/>
    </row>
    <row r="10" spans="1:24" s="67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0">
        <v>5</v>
      </c>
      <c r="G10" s="120">
        <v>6</v>
      </c>
      <c r="H10" s="120">
        <v>7</v>
      </c>
      <c r="I10" s="11"/>
      <c r="J10" s="11"/>
      <c r="K10" s="11"/>
      <c r="L10" s="11"/>
      <c r="M10" s="11"/>
      <c r="N10" s="11"/>
      <c r="O10" s="11"/>
      <c r="P10" s="11"/>
      <c r="Q10" s="68"/>
      <c r="R10" s="68"/>
      <c r="S10" s="68"/>
      <c r="T10" s="68"/>
      <c r="U10" s="68"/>
      <c r="V10" s="68"/>
      <c r="W10" s="68"/>
      <c r="X10" s="68"/>
    </row>
    <row r="11" spans="1:24" ht="15" customHeight="1" x14ac:dyDescent="0.25">
      <c r="A11" s="527" t="s">
        <v>2572</v>
      </c>
      <c r="B11" s="528"/>
      <c r="C11" s="528"/>
      <c r="D11" s="528"/>
      <c r="E11" s="528"/>
      <c r="F11" s="528"/>
      <c r="G11" s="528"/>
      <c r="H11" s="528"/>
      <c r="J11" s="11"/>
      <c r="K11" s="11"/>
      <c r="L11" s="11"/>
      <c r="M11" s="11"/>
      <c r="N11" s="11"/>
      <c r="O11" s="11"/>
    </row>
    <row r="12" spans="1:24" x14ac:dyDescent="0.25">
      <c r="A12" s="483" t="s">
        <v>120</v>
      </c>
      <c r="B12" s="484"/>
      <c r="C12" s="484"/>
      <c r="D12" s="484"/>
      <c r="E12" s="484"/>
      <c r="F12" s="484"/>
      <c r="G12" s="484"/>
      <c r="H12" s="485"/>
      <c r="J12" s="11"/>
      <c r="K12" s="11"/>
      <c r="L12" s="11"/>
      <c r="M12" s="11"/>
      <c r="N12" s="11"/>
      <c r="O12" s="11"/>
    </row>
    <row r="13" spans="1:24" x14ac:dyDescent="0.25">
      <c r="A13" s="430">
        <v>4261</v>
      </c>
      <c r="B13" s="430" t="s">
        <v>8555</v>
      </c>
      <c r="C13" s="430" t="s">
        <v>225</v>
      </c>
      <c r="D13" s="430" t="s">
        <v>10</v>
      </c>
      <c r="E13" s="430" t="s">
        <v>11</v>
      </c>
      <c r="F13" s="430">
        <v>0</v>
      </c>
      <c r="G13" s="430">
        <v>0</v>
      </c>
      <c r="H13" s="10">
        <v>20</v>
      </c>
      <c r="J13" s="11"/>
      <c r="K13" s="11"/>
      <c r="L13" s="11"/>
      <c r="M13" s="11"/>
      <c r="N13" s="11"/>
      <c r="O13" s="11"/>
    </row>
    <row r="14" spans="1:24" x14ac:dyDescent="0.25">
      <c r="A14" s="430">
        <v>4269</v>
      </c>
      <c r="B14" s="430" t="s">
        <v>8554</v>
      </c>
      <c r="C14" s="430" t="s">
        <v>411</v>
      </c>
      <c r="D14" s="430" t="s">
        <v>10</v>
      </c>
      <c r="E14" s="430" t="s">
        <v>11</v>
      </c>
      <c r="F14" s="430">
        <v>0</v>
      </c>
      <c r="G14" s="430">
        <v>0</v>
      </c>
      <c r="H14" s="10">
        <v>20</v>
      </c>
      <c r="J14" s="11"/>
      <c r="K14" s="11"/>
      <c r="L14" s="11"/>
      <c r="M14" s="11"/>
      <c r="N14" s="11"/>
      <c r="O14" s="11"/>
    </row>
    <row r="15" spans="1:24" x14ac:dyDescent="0.25">
      <c r="A15" s="430">
        <v>4237</v>
      </c>
      <c r="B15" s="430" t="s">
        <v>8519</v>
      </c>
      <c r="C15" s="430" t="s">
        <v>107</v>
      </c>
      <c r="D15" s="430" t="s">
        <v>33</v>
      </c>
      <c r="E15" s="430" t="s">
        <v>11</v>
      </c>
      <c r="F15" s="430">
        <v>25000</v>
      </c>
      <c r="G15" s="430">
        <f>+F15*H15</f>
        <v>25000</v>
      </c>
      <c r="H15" s="10">
        <v>1</v>
      </c>
      <c r="J15" s="11"/>
      <c r="K15" s="11"/>
      <c r="L15" s="11"/>
      <c r="M15" s="11"/>
      <c r="N15" s="11"/>
      <c r="O15" s="11"/>
    </row>
    <row r="16" spans="1:24" x14ac:dyDescent="0.25">
      <c r="A16" s="430">
        <v>4237</v>
      </c>
      <c r="B16" s="430" t="s">
        <v>8520</v>
      </c>
      <c r="C16" s="430" t="s">
        <v>107</v>
      </c>
      <c r="D16" s="430" t="s">
        <v>33</v>
      </c>
      <c r="E16" s="430" t="s">
        <v>11</v>
      </c>
      <c r="F16" s="430">
        <v>25000</v>
      </c>
      <c r="G16" s="430">
        <f t="shared" ref="G16:G18" si="0">+F16*H16</f>
        <v>25000</v>
      </c>
      <c r="H16" s="10">
        <v>1</v>
      </c>
      <c r="J16" s="11"/>
      <c r="K16" s="11"/>
      <c r="L16" s="11"/>
      <c r="M16" s="11"/>
      <c r="N16" s="11"/>
      <c r="O16" s="11"/>
    </row>
    <row r="17" spans="1:15" x14ac:dyDescent="0.25">
      <c r="A17" s="430">
        <v>4237</v>
      </c>
      <c r="B17" s="430" t="s">
        <v>8521</v>
      </c>
      <c r="C17" s="430" t="s">
        <v>107</v>
      </c>
      <c r="D17" s="430" t="s">
        <v>33</v>
      </c>
      <c r="E17" s="430" t="s">
        <v>11</v>
      </c>
      <c r="F17" s="430">
        <v>25000</v>
      </c>
      <c r="G17" s="430">
        <f t="shared" si="0"/>
        <v>25000</v>
      </c>
      <c r="H17" s="10">
        <v>1</v>
      </c>
      <c r="J17" s="11"/>
      <c r="K17" s="11"/>
      <c r="L17" s="11"/>
      <c r="M17" s="11"/>
      <c r="N17" s="11"/>
      <c r="O17" s="11"/>
    </row>
    <row r="18" spans="1:15" x14ac:dyDescent="0.25">
      <c r="A18" s="430">
        <v>4237</v>
      </c>
      <c r="B18" s="430" t="s">
        <v>8522</v>
      </c>
      <c r="C18" s="430" t="s">
        <v>107</v>
      </c>
      <c r="D18" s="430" t="s">
        <v>33</v>
      </c>
      <c r="E18" s="430" t="s">
        <v>11</v>
      </c>
      <c r="F18" s="430">
        <v>25000</v>
      </c>
      <c r="G18" s="430">
        <f t="shared" si="0"/>
        <v>25000</v>
      </c>
      <c r="H18" s="10">
        <v>1</v>
      </c>
      <c r="J18" s="11"/>
      <c r="K18" s="11"/>
      <c r="L18" s="11"/>
      <c r="M18" s="11"/>
      <c r="N18" s="11"/>
      <c r="O18" s="11"/>
    </row>
    <row r="19" spans="1:15" ht="27" x14ac:dyDescent="0.25">
      <c r="A19" s="430">
        <v>5122</v>
      </c>
      <c r="B19" s="430" t="s">
        <v>8238</v>
      </c>
      <c r="C19" s="430" t="s">
        <v>8239</v>
      </c>
      <c r="D19" s="430" t="s">
        <v>10</v>
      </c>
      <c r="E19" s="430" t="s">
        <v>11</v>
      </c>
      <c r="F19" s="430">
        <v>192000</v>
      </c>
      <c r="G19" s="430">
        <f>+F19*H19</f>
        <v>192000</v>
      </c>
      <c r="H19" s="10">
        <v>1</v>
      </c>
      <c r="J19" s="11"/>
      <c r="K19" s="11"/>
      <c r="L19" s="11"/>
      <c r="M19" s="11"/>
      <c r="N19" s="11"/>
      <c r="O19" s="11"/>
    </row>
    <row r="20" spans="1:15" x14ac:dyDescent="0.25">
      <c r="A20" s="424">
        <v>5122</v>
      </c>
      <c r="B20" s="430" t="s">
        <v>8240</v>
      </c>
      <c r="C20" s="430" t="s">
        <v>4152</v>
      </c>
      <c r="D20" s="430" t="s">
        <v>10</v>
      </c>
      <c r="E20" s="430" t="s">
        <v>11</v>
      </c>
      <c r="F20" s="430">
        <v>150000</v>
      </c>
      <c r="G20" s="430">
        <f t="shared" ref="G20:G30" si="1">+F20*H20</f>
        <v>300000</v>
      </c>
      <c r="H20" s="10">
        <v>2</v>
      </c>
      <c r="J20" s="11"/>
      <c r="K20" s="11"/>
      <c r="L20" s="11"/>
      <c r="M20" s="11"/>
      <c r="N20" s="11"/>
      <c r="O20" s="11"/>
    </row>
    <row r="21" spans="1:15" ht="40.5" x14ac:dyDescent="0.25">
      <c r="A21" s="396">
        <v>5122</v>
      </c>
      <c r="B21" s="413" t="s">
        <v>8477</v>
      </c>
      <c r="C21" s="413" t="s">
        <v>8478</v>
      </c>
      <c r="D21" s="413" t="s">
        <v>10</v>
      </c>
      <c r="E21" s="413" t="s">
        <v>11</v>
      </c>
      <c r="F21" s="413">
        <v>78000</v>
      </c>
      <c r="G21" s="413">
        <f t="shared" si="1"/>
        <v>78000</v>
      </c>
      <c r="H21" s="10" t="s">
        <v>114</v>
      </c>
      <c r="J21" s="11"/>
      <c r="K21" s="11"/>
      <c r="L21" s="11"/>
      <c r="M21" s="11"/>
      <c r="N21" s="11"/>
      <c r="O21" s="11"/>
    </row>
    <row r="22" spans="1:15" x14ac:dyDescent="0.25">
      <c r="A22" s="413">
        <v>5122</v>
      </c>
      <c r="B22" s="413" t="s">
        <v>8241</v>
      </c>
      <c r="C22" s="413" t="s">
        <v>206</v>
      </c>
      <c r="D22" s="413" t="s">
        <v>10</v>
      </c>
      <c r="E22" s="413" t="s">
        <v>11</v>
      </c>
      <c r="F22" s="413">
        <v>2600</v>
      </c>
      <c r="G22" s="413">
        <f t="shared" si="1"/>
        <v>104000</v>
      </c>
      <c r="H22" s="10">
        <v>40</v>
      </c>
      <c r="J22" s="11"/>
      <c r="K22" s="11"/>
      <c r="L22" s="11"/>
      <c r="M22" s="11"/>
      <c r="N22" s="11"/>
      <c r="O22" s="11"/>
    </row>
    <row r="23" spans="1:15" x14ac:dyDescent="0.25">
      <c r="A23" s="413">
        <v>5122</v>
      </c>
      <c r="B23" s="413" t="s">
        <v>8242</v>
      </c>
      <c r="C23" s="413" t="s">
        <v>3437</v>
      </c>
      <c r="D23" s="413" t="s">
        <v>10</v>
      </c>
      <c r="E23" s="413" t="s">
        <v>11</v>
      </c>
      <c r="F23" s="413">
        <v>47500</v>
      </c>
      <c r="G23" s="413">
        <f t="shared" si="1"/>
        <v>142500</v>
      </c>
      <c r="H23" s="10">
        <v>3</v>
      </c>
      <c r="J23" s="11"/>
      <c r="K23" s="11"/>
      <c r="L23" s="11"/>
      <c r="M23" s="11"/>
      <c r="N23" s="11"/>
      <c r="O23" s="11"/>
    </row>
    <row r="24" spans="1:15" ht="40.5" x14ac:dyDescent="0.25">
      <c r="A24" s="413">
        <v>5122</v>
      </c>
      <c r="B24" s="413" t="s">
        <v>8243</v>
      </c>
      <c r="C24" s="413" t="s">
        <v>8244</v>
      </c>
      <c r="D24" s="413" t="s">
        <v>10</v>
      </c>
      <c r="E24" s="413" t="s">
        <v>11</v>
      </c>
      <c r="F24" s="413">
        <v>423000</v>
      </c>
      <c r="G24" s="413">
        <f t="shared" si="1"/>
        <v>846000</v>
      </c>
      <c r="H24" s="10">
        <v>2</v>
      </c>
      <c r="J24" s="11"/>
      <c r="K24" s="11"/>
      <c r="L24" s="11"/>
      <c r="M24" s="11"/>
      <c r="N24" s="11"/>
      <c r="O24" s="11"/>
    </row>
    <row r="25" spans="1:15" x14ac:dyDescent="0.25">
      <c r="A25" s="413">
        <v>5122</v>
      </c>
      <c r="B25" s="413" t="s">
        <v>8245</v>
      </c>
      <c r="C25" s="413" t="s">
        <v>8246</v>
      </c>
      <c r="D25" s="413" t="s">
        <v>10</v>
      </c>
      <c r="E25" s="413" t="s">
        <v>11</v>
      </c>
      <c r="F25" s="413">
        <v>3000</v>
      </c>
      <c r="G25" s="413">
        <f t="shared" si="1"/>
        <v>48000</v>
      </c>
      <c r="H25" s="10">
        <v>16</v>
      </c>
      <c r="J25" s="11"/>
      <c r="K25" s="11"/>
      <c r="L25" s="11"/>
      <c r="M25" s="11"/>
      <c r="N25" s="11"/>
      <c r="O25" s="11"/>
    </row>
    <row r="26" spans="1:15" x14ac:dyDescent="0.25">
      <c r="A26" s="413">
        <v>5122</v>
      </c>
      <c r="B26" s="413" t="s">
        <v>8247</v>
      </c>
      <c r="C26" s="413" t="s">
        <v>8248</v>
      </c>
      <c r="D26" s="413" t="s">
        <v>10</v>
      </c>
      <c r="E26" s="413" t="s">
        <v>11</v>
      </c>
      <c r="F26" s="413">
        <v>15000</v>
      </c>
      <c r="G26" s="413">
        <f t="shared" si="1"/>
        <v>15000</v>
      </c>
      <c r="H26" s="10">
        <v>1</v>
      </c>
      <c r="J26" s="11"/>
      <c r="K26" s="11"/>
      <c r="L26" s="11"/>
      <c r="M26" s="11"/>
      <c r="N26" s="11"/>
      <c r="O26" s="11"/>
    </row>
    <row r="27" spans="1:15" x14ac:dyDescent="0.25">
      <c r="A27" s="396">
        <v>5122</v>
      </c>
      <c r="B27" s="396" t="s">
        <v>8249</v>
      </c>
      <c r="C27" s="396" t="s">
        <v>8250</v>
      </c>
      <c r="D27" s="396" t="s">
        <v>10</v>
      </c>
      <c r="E27" s="396" t="s">
        <v>11</v>
      </c>
      <c r="F27" s="396">
        <v>60000</v>
      </c>
      <c r="G27" s="396">
        <f t="shared" si="1"/>
        <v>60000</v>
      </c>
      <c r="H27" s="10">
        <v>1</v>
      </c>
      <c r="J27" s="11"/>
      <c r="K27" s="11"/>
      <c r="L27" s="11"/>
      <c r="M27" s="11"/>
      <c r="N27" s="11"/>
      <c r="O27" s="11"/>
    </row>
    <row r="28" spans="1:15" x14ac:dyDescent="0.25">
      <c r="A28" s="396">
        <v>5122</v>
      </c>
      <c r="B28" s="396" t="s">
        <v>8251</v>
      </c>
      <c r="C28" s="396" t="s">
        <v>4155</v>
      </c>
      <c r="D28" s="396" t="s">
        <v>10</v>
      </c>
      <c r="E28" s="396" t="s">
        <v>11</v>
      </c>
      <c r="F28" s="396">
        <v>123000</v>
      </c>
      <c r="G28" s="396">
        <f t="shared" si="1"/>
        <v>492000</v>
      </c>
      <c r="H28" s="10">
        <v>4</v>
      </c>
      <c r="J28" s="11"/>
      <c r="K28" s="11"/>
      <c r="L28" s="11"/>
      <c r="M28" s="11"/>
      <c r="N28" s="11"/>
      <c r="O28" s="11"/>
    </row>
    <row r="29" spans="1:15" ht="27" x14ac:dyDescent="0.25">
      <c r="A29" s="396">
        <v>5122</v>
      </c>
      <c r="B29" s="396" t="s">
        <v>8252</v>
      </c>
      <c r="C29" s="396" t="s">
        <v>8253</v>
      </c>
      <c r="D29" s="396" t="s">
        <v>10</v>
      </c>
      <c r="E29" s="396" t="s">
        <v>11</v>
      </c>
      <c r="F29" s="396">
        <v>193000</v>
      </c>
      <c r="G29" s="396">
        <f t="shared" si="1"/>
        <v>193000</v>
      </c>
      <c r="H29" s="10">
        <v>1</v>
      </c>
      <c r="J29" s="11"/>
      <c r="K29" s="11"/>
      <c r="L29" s="11"/>
      <c r="M29" s="11"/>
      <c r="N29" s="11"/>
      <c r="O29" s="11"/>
    </row>
    <row r="30" spans="1:15" x14ac:dyDescent="0.25">
      <c r="A30" s="396">
        <v>5122</v>
      </c>
      <c r="B30" s="396" t="s">
        <v>8254</v>
      </c>
      <c r="C30" s="396" t="s">
        <v>8255</v>
      </c>
      <c r="D30" s="396" t="s">
        <v>10</v>
      </c>
      <c r="E30" s="396" t="s">
        <v>11</v>
      </c>
      <c r="F30" s="396">
        <v>23000</v>
      </c>
      <c r="G30" s="396">
        <f t="shared" si="1"/>
        <v>138000</v>
      </c>
      <c r="H30" s="10">
        <v>6</v>
      </c>
      <c r="J30" s="11"/>
      <c r="K30" s="11"/>
      <c r="L30" s="11"/>
      <c r="M30" s="11"/>
      <c r="N30" s="11"/>
      <c r="O30" s="11"/>
    </row>
    <row r="31" spans="1:15" x14ac:dyDescent="0.25">
      <c r="A31" s="396">
        <v>5129</v>
      </c>
      <c r="B31" s="396" t="s">
        <v>1577</v>
      </c>
      <c r="C31" s="396" t="s">
        <v>188</v>
      </c>
      <c r="D31" s="396" t="s">
        <v>10</v>
      </c>
      <c r="E31" s="396" t="s">
        <v>11</v>
      </c>
      <c r="F31" s="396">
        <v>0</v>
      </c>
      <c r="G31" s="396">
        <v>0</v>
      </c>
      <c r="H31" s="10">
        <v>8</v>
      </c>
      <c r="J31" s="11"/>
      <c r="K31" s="11"/>
      <c r="L31" s="11"/>
      <c r="M31" s="11"/>
      <c r="N31" s="11"/>
      <c r="O31" s="11"/>
    </row>
    <row r="32" spans="1:15" x14ac:dyDescent="0.25">
      <c r="A32" s="396">
        <v>5129</v>
      </c>
      <c r="B32" s="396" t="s">
        <v>8132</v>
      </c>
      <c r="C32" s="396" t="s">
        <v>188</v>
      </c>
      <c r="D32" s="396" t="s">
        <v>10</v>
      </c>
      <c r="E32" s="396" t="s">
        <v>11</v>
      </c>
      <c r="F32" s="396">
        <v>0</v>
      </c>
      <c r="G32" s="396">
        <v>0</v>
      </c>
      <c r="H32" s="10">
        <v>4</v>
      </c>
      <c r="J32" s="11"/>
      <c r="K32" s="11"/>
      <c r="L32" s="11"/>
      <c r="M32" s="11"/>
      <c r="N32" s="11"/>
      <c r="O32" s="11"/>
    </row>
    <row r="33" spans="1:15" x14ac:dyDescent="0.25">
      <c r="A33" s="396">
        <v>5122</v>
      </c>
      <c r="B33" s="396" t="s">
        <v>7923</v>
      </c>
      <c r="C33" s="396" t="s">
        <v>1742</v>
      </c>
      <c r="D33" s="396" t="s">
        <v>10</v>
      </c>
      <c r="E33" s="396" t="s">
        <v>11</v>
      </c>
      <c r="F33" s="396">
        <v>0</v>
      </c>
      <c r="G33" s="396">
        <v>0</v>
      </c>
      <c r="H33" s="10">
        <v>119</v>
      </c>
      <c r="J33" s="11"/>
      <c r="K33" s="11"/>
      <c r="L33" s="11"/>
      <c r="M33" s="11"/>
      <c r="N33" s="11"/>
      <c r="O33" s="11"/>
    </row>
    <row r="34" spans="1:15" x14ac:dyDescent="0.25">
      <c r="A34" s="396">
        <v>5129</v>
      </c>
      <c r="B34" s="396" t="s">
        <v>7833</v>
      </c>
      <c r="C34" s="396" t="s">
        <v>225</v>
      </c>
      <c r="D34" s="396" t="s">
        <v>10</v>
      </c>
      <c r="E34" s="396" t="s">
        <v>11</v>
      </c>
      <c r="F34" s="396">
        <v>5000</v>
      </c>
      <c r="G34" s="396">
        <f>+F34*H34</f>
        <v>500000</v>
      </c>
      <c r="H34" s="10">
        <v>100</v>
      </c>
      <c r="J34" s="11"/>
      <c r="K34" s="11"/>
      <c r="L34" s="11"/>
      <c r="M34" s="11"/>
      <c r="N34" s="11"/>
      <c r="O34" s="11"/>
    </row>
    <row r="35" spans="1:15" x14ac:dyDescent="0.25">
      <c r="A35" s="389">
        <v>5129</v>
      </c>
      <c r="B35" s="389" t="s">
        <v>7834</v>
      </c>
      <c r="C35" s="389" t="s">
        <v>225</v>
      </c>
      <c r="D35" s="389" t="s">
        <v>10</v>
      </c>
      <c r="E35" s="389" t="s">
        <v>11</v>
      </c>
      <c r="F35" s="389">
        <v>4000</v>
      </c>
      <c r="G35" s="389">
        <f t="shared" ref="G35:G36" si="2">+F35*H35</f>
        <v>16000000</v>
      </c>
      <c r="H35" s="10">
        <v>4000</v>
      </c>
      <c r="J35" s="11"/>
      <c r="K35" s="11"/>
      <c r="L35" s="11"/>
      <c r="M35" s="11"/>
      <c r="N35" s="11"/>
      <c r="O35" s="11"/>
    </row>
    <row r="36" spans="1:15" x14ac:dyDescent="0.25">
      <c r="A36" s="376">
        <v>5129</v>
      </c>
      <c r="B36" s="376" t="s">
        <v>7835</v>
      </c>
      <c r="C36" s="376" t="s">
        <v>225</v>
      </c>
      <c r="D36" s="376" t="s">
        <v>10</v>
      </c>
      <c r="E36" s="376" t="s">
        <v>11</v>
      </c>
      <c r="F36" s="376">
        <v>5000</v>
      </c>
      <c r="G36" s="376">
        <f t="shared" si="2"/>
        <v>1500000</v>
      </c>
      <c r="H36" s="10">
        <v>300</v>
      </c>
      <c r="J36" s="11"/>
      <c r="K36" s="11"/>
      <c r="L36" s="11"/>
      <c r="M36" s="11"/>
      <c r="N36" s="11"/>
      <c r="O36" s="11"/>
    </row>
    <row r="37" spans="1:15" x14ac:dyDescent="0.25">
      <c r="A37" s="367">
        <v>4261</v>
      </c>
      <c r="B37" s="368" t="s">
        <v>7828</v>
      </c>
      <c r="C37" s="368" t="s">
        <v>1169</v>
      </c>
      <c r="D37" s="368" t="s">
        <v>10</v>
      </c>
      <c r="E37" s="368" t="s">
        <v>11</v>
      </c>
      <c r="F37" s="368">
        <v>20000</v>
      </c>
      <c r="G37" s="368">
        <f>+F37*H37</f>
        <v>60000</v>
      </c>
      <c r="H37" s="10">
        <v>3</v>
      </c>
      <c r="J37" s="11"/>
      <c r="K37" s="11"/>
      <c r="L37" s="11"/>
      <c r="M37" s="11"/>
      <c r="N37" s="11"/>
      <c r="O37" s="11"/>
    </row>
    <row r="38" spans="1:15" ht="27" x14ac:dyDescent="0.25">
      <c r="A38" s="368">
        <v>4261</v>
      </c>
      <c r="B38" s="368" t="s">
        <v>7829</v>
      </c>
      <c r="C38" s="368" t="s">
        <v>200</v>
      </c>
      <c r="D38" s="368" t="s">
        <v>10</v>
      </c>
      <c r="E38" s="368" t="s">
        <v>11</v>
      </c>
      <c r="F38" s="368">
        <v>10000</v>
      </c>
      <c r="G38" s="368">
        <f t="shared" ref="G38:G48" si="3">+F38*H38</f>
        <v>30000</v>
      </c>
      <c r="H38" s="10">
        <v>3</v>
      </c>
      <c r="J38" s="11"/>
      <c r="K38" s="11"/>
      <c r="L38" s="11"/>
      <c r="M38" s="11"/>
      <c r="N38" s="11"/>
      <c r="O38" s="11"/>
    </row>
    <row r="39" spans="1:15" ht="27" x14ac:dyDescent="0.25">
      <c r="A39" s="367">
        <v>4261</v>
      </c>
      <c r="B39" s="367" t="s">
        <v>7830</v>
      </c>
      <c r="C39" s="367" t="s">
        <v>200</v>
      </c>
      <c r="D39" s="367" t="s">
        <v>10</v>
      </c>
      <c r="E39" s="367" t="s">
        <v>11</v>
      </c>
      <c r="F39" s="367">
        <v>10000</v>
      </c>
      <c r="G39" s="367">
        <f t="shared" si="3"/>
        <v>30000</v>
      </c>
      <c r="H39" s="10">
        <v>3</v>
      </c>
      <c r="J39" s="11"/>
      <c r="K39" s="11"/>
      <c r="L39" s="11"/>
      <c r="M39" s="11"/>
      <c r="N39" s="11"/>
      <c r="O39" s="11"/>
    </row>
    <row r="40" spans="1:15" x14ac:dyDescent="0.25">
      <c r="A40" s="367">
        <v>4261</v>
      </c>
      <c r="B40" s="367" t="s">
        <v>7831</v>
      </c>
      <c r="C40" s="367" t="s">
        <v>1169</v>
      </c>
      <c r="D40" s="367" t="s">
        <v>10</v>
      </c>
      <c r="E40" s="367" t="s">
        <v>11</v>
      </c>
      <c r="F40" s="367">
        <v>50000</v>
      </c>
      <c r="G40" s="367">
        <f t="shared" si="3"/>
        <v>400000</v>
      </c>
      <c r="H40" s="10">
        <v>8</v>
      </c>
      <c r="J40" s="11"/>
      <c r="K40" s="11"/>
      <c r="L40" s="11"/>
      <c r="M40" s="11"/>
      <c r="N40" s="11"/>
      <c r="O40" s="11"/>
    </row>
    <row r="41" spans="1:15" ht="27" x14ac:dyDescent="0.25">
      <c r="A41" s="367">
        <v>4261</v>
      </c>
      <c r="B41" s="367" t="s">
        <v>7832</v>
      </c>
      <c r="C41" s="367" t="s">
        <v>200</v>
      </c>
      <c r="D41" s="367" t="s">
        <v>10</v>
      </c>
      <c r="E41" s="367" t="s">
        <v>11</v>
      </c>
      <c r="F41" s="367">
        <v>10000</v>
      </c>
      <c r="G41" s="367">
        <f t="shared" si="3"/>
        <v>300000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61">
        <v>5129</v>
      </c>
      <c r="B42" s="367" t="s">
        <v>7819</v>
      </c>
      <c r="C42" s="367" t="s">
        <v>188</v>
      </c>
      <c r="D42" s="367" t="s">
        <v>10</v>
      </c>
      <c r="E42" s="367" t="s">
        <v>11</v>
      </c>
      <c r="F42" s="454">
        <v>0</v>
      </c>
      <c r="G42" s="454">
        <f t="shared" si="3"/>
        <v>0</v>
      </c>
      <c r="H42" s="10">
        <v>8</v>
      </c>
      <c r="J42" s="11"/>
      <c r="K42" s="11"/>
      <c r="L42" s="11"/>
      <c r="M42" s="11"/>
      <c r="N42" s="11"/>
      <c r="O42" s="11"/>
    </row>
    <row r="43" spans="1:15" x14ac:dyDescent="0.25">
      <c r="A43" s="361">
        <v>5129</v>
      </c>
      <c r="B43" s="361" t="s">
        <v>7820</v>
      </c>
      <c r="C43" s="361" t="s">
        <v>188</v>
      </c>
      <c r="D43" s="361" t="s">
        <v>10</v>
      </c>
      <c r="E43" s="361" t="s">
        <v>11</v>
      </c>
      <c r="F43" s="454">
        <v>25200</v>
      </c>
      <c r="G43" s="454">
        <f t="shared" si="3"/>
        <v>100800</v>
      </c>
      <c r="H43" s="10">
        <v>4</v>
      </c>
      <c r="J43" s="11"/>
      <c r="K43" s="11"/>
      <c r="L43" s="11"/>
      <c r="M43" s="11"/>
      <c r="N43" s="11"/>
      <c r="O43" s="11"/>
    </row>
    <row r="44" spans="1:15" x14ac:dyDescent="0.25">
      <c r="A44" s="361">
        <v>5122</v>
      </c>
      <c r="B44" s="361" t="s">
        <v>1759</v>
      </c>
      <c r="C44" s="361" t="s">
        <v>155</v>
      </c>
      <c r="D44" s="361" t="s">
        <v>10</v>
      </c>
      <c r="E44" s="361" t="s">
        <v>11</v>
      </c>
      <c r="F44" s="454">
        <v>94980</v>
      </c>
      <c r="G44" s="454">
        <f t="shared" si="3"/>
        <v>2849400</v>
      </c>
      <c r="H44" s="10">
        <v>30</v>
      </c>
      <c r="J44" s="11"/>
      <c r="K44" s="11"/>
      <c r="L44" s="11"/>
      <c r="M44" s="11"/>
      <c r="N44" s="11"/>
      <c r="O44" s="11"/>
    </row>
    <row r="45" spans="1:15" x14ac:dyDescent="0.25">
      <c r="A45" s="355">
        <v>5122</v>
      </c>
      <c r="B45" s="361" t="s">
        <v>7763</v>
      </c>
      <c r="C45" s="361" t="s">
        <v>155</v>
      </c>
      <c r="D45" s="361" t="s">
        <v>10</v>
      </c>
      <c r="E45" s="361" t="s">
        <v>11</v>
      </c>
      <c r="F45" s="454">
        <v>0</v>
      </c>
      <c r="G45" s="454">
        <f t="shared" si="3"/>
        <v>0</v>
      </c>
      <c r="H45" s="10">
        <v>40</v>
      </c>
      <c r="J45" s="11"/>
      <c r="K45" s="11"/>
      <c r="L45" s="11"/>
      <c r="M45" s="11"/>
      <c r="N45" s="11"/>
      <c r="O45" s="11"/>
    </row>
    <row r="46" spans="1:15" x14ac:dyDescent="0.25">
      <c r="A46" s="361">
        <v>5122</v>
      </c>
      <c r="B46" s="361" t="s">
        <v>7764</v>
      </c>
      <c r="C46" s="361" t="s">
        <v>155</v>
      </c>
      <c r="D46" s="361" t="s">
        <v>10</v>
      </c>
      <c r="E46" s="361" t="s">
        <v>11</v>
      </c>
      <c r="F46" s="454">
        <v>0</v>
      </c>
      <c r="G46" s="454">
        <f t="shared" si="3"/>
        <v>0</v>
      </c>
      <c r="H46" s="10">
        <v>5</v>
      </c>
      <c r="J46" s="11"/>
      <c r="K46" s="11"/>
      <c r="L46" s="11"/>
      <c r="M46" s="11"/>
      <c r="N46" s="11"/>
      <c r="O46" s="11"/>
    </row>
    <row r="47" spans="1:15" x14ac:dyDescent="0.25">
      <c r="A47" s="355">
        <v>5122</v>
      </c>
      <c r="B47" s="355" t="s">
        <v>7765</v>
      </c>
      <c r="C47" s="355" t="s">
        <v>155</v>
      </c>
      <c r="D47" s="355" t="s">
        <v>10</v>
      </c>
      <c r="E47" s="355" t="s">
        <v>11</v>
      </c>
      <c r="F47" s="454">
        <v>19200</v>
      </c>
      <c r="G47" s="454">
        <f t="shared" si="3"/>
        <v>576000</v>
      </c>
      <c r="H47" s="10">
        <v>30</v>
      </c>
      <c r="J47" s="11"/>
      <c r="K47" s="11"/>
      <c r="L47" s="11"/>
      <c r="M47" s="11"/>
      <c r="N47" s="11"/>
      <c r="O47" s="11"/>
    </row>
    <row r="48" spans="1:15" x14ac:dyDescent="0.25">
      <c r="A48" s="355">
        <v>5122</v>
      </c>
      <c r="B48" s="355" t="s">
        <v>7766</v>
      </c>
      <c r="C48" s="355" t="s">
        <v>155</v>
      </c>
      <c r="D48" s="355" t="s">
        <v>10</v>
      </c>
      <c r="E48" s="355" t="s">
        <v>11</v>
      </c>
      <c r="F48" s="454">
        <v>159900</v>
      </c>
      <c r="G48" s="454">
        <f t="shared" si="3"/>
        <v>799500</v>
      </c>
      <c r="H48" s="10">
        <v>5</v>
      </c>
      <c r="J48" s="11"/>
      <c r="K48" s="11"/>
      <c r="L48" s="11"/>
      <c r="M48" s="11"/>
      <c r="N48" s="11"/>
      <c r="O48" s="11"/>
    </row>
    <row r="49" spans="1:15" x14ac:dyDescent="0.25">
      <c r="A49" s="317">
        <v>4237</v>
      </c>
      <c r="B49" s="355" t="s">
        <v>7427</v>
      </c>
      <c r="C49" s="355" t="s">
        <v>107</v>
      </c>
      <c r="D49" s="355" t="s">
        <v>33</v>
      </c>
      <c r="E49" s="355" t="s">
        <v>11</v>
      </c>
      <c r="F49" s="454">
        <v>73000</v>
      </c>
      <c r="G49" s="355">
        <v>73000</v>
      </c>
      <c r="H49" s="10">
        <v>1</v>
      </c>
      <c r="J49" s="11"/>
      <c r="K49" s="11"/>
      <c r="L49" s="11"/>
      <c r="M49" s="11"/>
      <c r="N49" s="11"/>
      <c r="O49" s="11"/>
    </row>
    <row r="50" spans="1:15" x14ac:dyDescent="0.25">
      <c r="A50" s="316">
        <v>5129</v>
      </c>
      <c r="B50" s="317" t="s">
        <v>7377</v>
      </c>
      <c r="C50" s="317" t="s">
        <v>188</v>
      </c>
      <c r="D50" s="317" t="s">
        <v>10</v>
      </c>
      <c r="E50" s="317" t="s">
        <v>11</v>
      </c>
      <c r="F50" s="454">
        <v>0</v>
      </c>
      <c r="G50" s="317">
        <v>0</v>
      </c>
      <c r="H50" s="10">
        <v>2</v>
      </c>
      <c r="J50" s="11"/>
      <c r="K50" s="11"/>
      <c r="L50" s="11"/>
      <c r="M50" s="11"/>
      <c r="N50" s="11"/>
      <c r="O50" s="11"/>
    </row>
    <row r="51" spans="1:15" x14ac:dyDescent="0.25">
      <c r="A51" s="316">
        <v>5129</v>
      </c>
      <c r="B51" s="316" t="s">
        <v>7378</v>
      </c>
      <c r="C51" s="316" t="s">
        <v>188</v>
      </c>
      <c r="D51" s="316" t="s">
        <v>10</v>
      </c>
      <c r="E51" s="316" t="s">
        <v>11</v>
      </c>
      <c r="F51" s="316">
        <v>0</v>
      </c>
      <c r="G51" s="316">
        <v>0</v>
      </c>
      <c r="H51" s="10">
        <v>6</v>
      </c>
      <c r="J51" s="11"/>
      <c r="K51" s="11"/>
      <c r="L51" s="11"/>
      <c r="M51" s="11"/>
      <c r="N51" s="11"/>
      <c r="O51" s="11"/>
    </row>
    <row r="52" spans="1:15" x14ac:dyDescent="0.25">
      <c r="A52" s="316">
        <v>4237</v>
      </c>
      <c r="B52" s="316" t="s">
        <v>7355</v>
      </c>
      <c r="C52" s="316" t="s">
        <v>107</v>
      </c>
      <c r="D52" s="316" t="s">
        <v>33</v>
      </c>
      <c r="E52" s="316" t="s">
        <v>11</v>
      </c>
      <c r="F52" s="316">
        <v>25000</v>
      </c>
      <c r="G52" s="316">
        <f t="shared" ref="G52:G58" si="4">+F52*H52</f>
        <v>150000</v>
      </c>
      <c r="H52" s="10">
        <v>6</v>
      </c>
      <c r="J52" s="11"/>
      <c r="K52" s="11"/>
      <c r="L52" s="11"/>
      <c r="M52" s="11"/>
      <c r="N52" s="11"/>
      <c r="O52" s="11"/>
    </row>
    <row r="53" spans="1:15" x14ac:dyDescent="0.25">
      <c r="A53" s="316">
        <v>4237</v>
      </c>
      <c r="B53" s="316" t="s">
        <v>7356</v>
      </c>
      <c r="C53" s="316" t="s">
        <v>107</v>
      </c>
      <c r="D53" s="316" t="s">
        <v>33</v>
      </c>
      <c r="E53" s="316" t="s">
        <v>11</v>
      </c>
      <c r="F53" s="316">
        <v>73000</v>
      </c>
      <c r="G53" s="316">
        <f t="shared" si="4"/>
        <v>73000</v>
      </c>
      <c r="H53" s="10">
        <v>1</v>
      </c>
      <c r="J53" s="11"/>
      <c r="K53" s="11"/>
      <c r="L53" s="11"/>
      <c r="M53" s="11"/>
      <c r="N53" s="11"/>
      <c r="O53" s="11"/>
    </row>
    <row r="54" spans="1:15" x14ac:dyDescent="0.25">
      <c r="A54" s="316">
        <v>4264</v>
      </c>
      <c r="B54" s="316" t="s">
        <v>7685</v>
      </c>
      <c r="C54" s="316" t="s">
        <v>5047</v>
      </c>
      <c r="D54" s="316" t="s">
        <v>10</v>
      </c>
      <c r="E54" s="316" t="s">
        <v>24</v>
      </c>
      <c r="F54" s="316">
        <v>410</v>
      </c>
      <c r="G54" s="316">
        <f t="shared" si="4"/>
        <v>27207600</v>
      </c>
      <c r="H54" s="10">
        <v>66360</v>
      </c>
      <c r="J54" s="11"/>
      <c r="K54" s="11"/>
      <c r="L54" s="11"/>
      <c r="M54" s="11"/>
      <c r="N54" s="11"/>
      <c r="O54" s="11"/>
    </row>
    <row r="55" spans="1:15" ht="27" x14ac:dyDescent="0.25">
      <c r="A55" s="316">
        <v>5122</v>
      </c>
      <c r="B55" s="316" t="s">
        <v>6874</v>
      </c>
      <c r="C55" s="316" t="s">
        <v>4049</v>
      </c>
      <c r="D55" s="316" t="s">
        <v>10</v>
      </c>
      <c r="E55" s="316" t="s">
        <v>11</v>
      </c>
      <c r="F55" s="316">
        <v>6000</v>
      </c>
      <c r="G55" s="316">
        <f t="shared" si="4"/>
        <v>324000</v>
      </c>
      <c r="H55" s="10">
        <v>54</v>
      </c>
      <c r="J55" s="11"/>
      <c r="K55" s="11"/>
      <c r="L55" s="11"/>
      <c r="M55" s="11"/>
      <c r="N55" s="11"/>
      <c r="O55" s="11"/>
    </row>
    <row r="56" spans="1:15" ht="25.5" customHeight="1" x14ac:dyDescent="0.25">
      <c r="A56" s="311">
        <v>4269</v>
      </c>
      <c r="B56" s="311" t="s">
        <v>6522</v>
      </c>
      <c r="C56" s="311" t="s">
        <v>3750</v>
      </c>
      <c r="D56" s="311" t="s">
        <v>10</v>
      </c>
      <c r="E56" s="311" t="s">
        <v>2721</v>
      </c>
      <c r="F56" s="311">
        <v>5000</v>
      </c>
      <c r="G56" s="311">
        <f t="shared" si="4"/>
        <v>100000</v>
      </c>
      <c r="H56" s="10">
        <v>20</v>
      </c>
      <c r="J56" s="11"/>
      <c r="K56" s="11"/>
      <c r="L56" s="11"/>
      <c r="M56" s="11"/>
      <c r="N56" s="11"/>
      <c r="O56" s="11"/>
    </row>
    <row r="57" spans="1:15" ht="24.75" customHeight="1" x14ac:dyDescent="0.25">
      <c r="A57" s="311">
        <v>4269</v>
      </c>
      <c r="B57" s="311" t="s">
        <v>6523</v>
      </c>
      <c r="C57" s="311" t="s">
        <v>237</v>
      </c>
      <c r="D57" s="311" t="s">
        <v>10</v>
      </c>
      <c r="E57" s="311" t="s">
        <v>2721</v>
      </c>
      <c r="F57" s="311">
        <v>4000</v>
      </c>
      <c r="G57" s="311">
        <f t="shared" si="4"/>
        <v>400000</v>
      </c>
      <c r="H57" s="10">
        <v>100</v>
      </c>
      <c r="J57" s="11"/>
      <c r="K57" s="11"/>
      <c r="L57" s="11"/>
      <c r="M57" s="11"/>
      <c r="N57" s="11"/>
      <c r="O57" s="11"/>
    </row>
    <row r="58" spans="1:15" ht="40.5" x14ac:dyDescent="0.25">
      <c r="A58" s="311">
        <v>4261</v>
      </c>
      <c r="B58" s="311" t="s">
        <v>6331</v>
      </c>
      <c r="C58" s="311" t="s">
        <v>3425</v>
      </c>
      <c r="D58" s="311" t="s">
        <v>10</v>
      </c>
      <c r="E58" s="311" t="s">
        <v>11</v>
      </c>
      <c r="F58" s="311">
        <v>4500</v>
      </c>
      <c r="G58" s="311">
        <f t="shared" si="4"/>
        <v>18000</v>
      </c>
      <c r="H58" s="10">
        <v>4</v>
      </c>
      <c r="J58" s="11"/>
      <c r="K58" s="11"/>
      <c r="L58" s="11"/>
      <c r="M58" s="11"/>
      <c r="N58" s="11"/>
      <c r="O58" s="11"/>
    </row>
    <row r="59" spans="1:15" ht="40.5" x14ac:dyDescent="0.25">
      <c r="A59" s="311">
        <v>4261</v>
      </c>
      <c r="B59" s="311" t="s">
        <v>6332</v>
      </c>
      <c r="C59" s="311" t="s">
        <v>3425</v>
      </c>
      <c r="D59" s="311" t="s">
        <v>10</v>
      </c>
      <c r="E59" s="311" t="s">
        <v>11</v>
      </c>
      <c r="F59" s="311">
        <v>3000</v>
      </c>
      <c r="G59" s="311">
        <f t="shared" ref="G59:G63" si="5">+F59*H59</f>
        <v>6000</v>
      </c>
      <c r="H59" s="10">
        <v>2</v>
      </c>
      <c r="J59" s="11"/>
      <c r="K59" s="11"/>
      <c r="L59" s="11"/>
      <c r="M59" s="11"/>
      <c r="N59" s="11"/>
      <c r="O59" s="11"/>
    </row>
    <row r="60" spans="1:15" ht="40.5" x14ac:dyDescent="0.25">
      <c r="A60" s="245">
        <v>4261</v>
      </c>
      <c r="B60" s="245" t="s">
        <v>6333</v>
      </c>
      <c r="C60" s="245" t="s">
        <v>3425</v>
      </c>
      <c r="D60" s="245" t="s">
        <v>10</v>
      </c>
      <c r="E60" s="245" t="s">
        <v>11</v>
      </c>
      <c r="F60" s="245">
        <v>15000</v>
      </c>
      <c r="G60" s="245">
        <f t="shared" si="5"/>
        <v>30000</v>
      </c>
      <c r="H60" s="10">
        <v>2</v>
      </c>
      <c r="J60" s="11"/>
      <c r="K60" s="11"/>
      <c r="L60" s="11"/>
      <c r="M60" s="11"/>
      <c r="N60" s="11"/>
      <c r="O60" s="11"/>
    </row>
    <row r="61" spans="1:15" ht="40.5" x14ac:dyDescent="0.25">
      <c r="A61" s="234">
        <v>4261</v>
      </c>
      <c r="B61" s="234" t="s">
        <v>6334</v>
      </c>
      <c r="C61" s="234" t="s">
        <v>3425</v>
      </c>
      <c r="D61" s="234" t="s">
        <v>10</v>
      </c>
      <c r="E61" s="234" t="s">
        <v>11</v>
      </c>
      <c r="F61" s="234">
        <v>3000</v>
      </c>
      <c r="G61" s="234">
        <f t="shared" si="5"/>
        <v>6000</v>
      </c>
      <c r="H61" s="10">
        <v>2</v>
      </c>
      <c r="J61" s="11"/>
      <c r="K61" s="11"/>
      <c r="L61" s="11"/>
      <c r="M61" s="11"/>
      <c r="N61" s="11"/>
      <c r="O61" s="11"/>
    </row>
    <row r="62" spans="1:15" ht="40.5" x14ac:dyDescent="0.25">
      <c r="A62" s="234">
        <v>4261</v>
      </c>
      <c r="B62" s="234" t="s">
        <v>6335</v>
      </c>
      <c r="C62" s="234" t="s">
        <v>3425</v>
      </c>
      <c r="D62" s="234" t="s">
        <v>10</v>
      </c>
      <c r="E62" s="234" t="s">
        <v>11</v>
      </c>
      <c r="F62" s="234">
        <v>3000</v>
      </c>
      <c r="G62" s="234">
        <f t="shared" si="5"/>
        <v>6000</v>
      </c>
      <c r="H62" s="10">
        <v>2</v>
      </c>
      <c r="J62" s="11"/>
      <c r="K62" s="11"/>
      <c r="L62" s="11"/>
      <c r="M62" s="11"/>
      <c r="N62" s="11"/>
      <c r="O62" s="11"/>
    </row>
    <row r="63" spans="1:15" ht="40.5" x14ac:dyDescent="0.25">
      <c r="A63" s="234">
        <v>4261</v>
      </c>
      <c r="B63" s="234" t="s">
        <v>6336</v>
      </c>
      <c r="C63" s="234" t="s">
        <v>3425</v>
      </c>
      <c r="D63" s="234" t="s">
        <v>10</v>
      </c>
      <c r="E63" s="234" t="s">
        <v>11</v>
      </c>
      <c r="F63" s="234">
        <v>18000</v>
      </c>
      <c r="G63" s="234">
        <f t="shared" si="5"/>
        <v>36000</v>
      </c>
      <c r="H63" s="10">
        <v>2</v>
      </c>
      <c r="J63" s="11"/>
      <c r="K63" s="11"/>
      <c r="L63" s="11"/>
      <c r="M63" s="11"/>
      <c r="N63" s="11"/>
      <c r="O63" s="11"/>
    </row>
    <row r="64" spans="1:15" x14ac:dyDescent="0.25">
      <c r="A64" s="234">
        <v>4269</v>
      </c>
      <c r="B64" s="234" t="s">
        <v>5705</v>
      </c>
      <c r="C64" s="234" t="s">
        <v>107</v>
      </c>
      <c r="D64" s="234" t="s">
        <v>33</v>
      </c>
      <c r="E64" s="234" t="s">
        <v>11</v>
      </c>
      <c r="F64" s="234">
        <v>30000</v>
      </c>
      <c r="G64" s="234">
        <f>+F64*H64</f>
        <v>450000</v>
      </c>
      <c r="H64" s="10">
        <v>15</v>
      </c>
      <c r="J64" s="11"/>
      <c r="K64" s="11"/>
      <c r="L64" s="11"/>
      <c r="M64" s="11"/>
      <c r="N64" s="11"/>
      <c r="O64" s="11"/>
    </row>
    <row r="65" spans="1:15" x14ac:dyDescent="0.25">
      <c r="A65" s="234">
        <v>4261</v>
      </c>
      <c r="B65" s="234" t="s">
        <v>4543</v>
      </c>
      <c r="C65" s="234" t="s">
        <v>1169</v>
      </c>
      <c r="D65" s="234" t="s">
        <v>10</v>
      </c>
      <c r="E65" s="234" t="s">
        <v>11</v>
      </c>
      <c r="F65" s="234">
        <v>30000</v>
      </c>
      <c r="G65" s="234">
        <f>+F65*H65</f>
        <v>90000</v>
      </c>
      <c r="H65" s="10">
        <v>3</v>
      </c>
      <c r="J65" s="11"/>
      <c r="K65" s="11"/>
      <c r="L65" s="11"/>
      <c r="M65" s="11"/>
      <c r="N65" s="11"/>
      <c r="O65" s="11"/>
    </row>
    <row r="66" spans="1:15" x14ac:dyDescent="0.25">
      <c r="A66" s="234">
        <v>4261</v>
      </c>
      <c r="B66" s="234" t="s">
        <v>4544</v>
      </c>
      <c r="C66" s="234" t="s">
        <v>1464</v>
      </c>
      <c r="D66" s="234" t="s">
        <v>10</v>
      </c>
      <c r="E66" s="234" t="s">
        <v>11</v>
      </c>
      <c r="F66" s="234">
        <v>45000</v>
      </c>
      <c r="G66" s="234">
        <f t="shared" ref="G66:G98" si="6">+F66*H66</f>
        <v>450000</v>
      </c>
      <c r="H66" s="10">
        <v>10</v>
      </c>
      <c r="J66" s="11"/>
      <c r="K66" s="11"/>
      <c r="L66" s="11"/>
      <c r="M66" s="11"/>
      <c r="N66" s="11"/>
      <c r="O66" s="11"/>
    </row>
    <row r="67" spans="1:15" x14ac:dyDescent="0.25">
      <c r="A67" s="234">
        <v>4261</v>
      </c>
      <c r="B67" s="234" t="s">
        <v>4545</v>
      </c>
      <c r="C67" s="234" t="s">
        <v>75</v>
      </c>
      <c r="D67" s="234" t="s">
        <v>10</v>
      </c>
      <c r="E67" s="234" t="s">
        <v>11</v>
      </c>
      <c r="F67" s="234">
        <v>5000</v>
      </c>
      <c r="G67" s="234">
        <f t="shared" si="6"/>
        <v>125000</v>
      </c>
      <c r="H67" s="10">
        <v>25</v>
      </c>
      <c r="J67" s="11"/>
      <c r="K67" s="11"/>
      <c r="L67" s="11"/>
      <c r="M67" s="11"/>
      <c r="N67" s="11"/>
      <c r="O67" s="11"/>
    </row>
    <row r="68" spans="1:15" ht="27" x14ac:dyDescent="0.25">
      <c r="A68" s="10">
        <v>4261</v>
      </c>
      <c r="B68" s="10" t="s">
        <v>4546</v>
      </c>
      <c r="C68" s="10" t="s">
        <v>200</v>
      </c>
      <c r="D68" s="10" t="s">
        <v>10</v>
      </c>
      <c r="E68" s="10" t="s">
        <v>11</v>
      </c>
      <c r="F68" s="10">
        <v>10000</v>
      </c>
      <c r="G68" s="10">
        <f t="shared" si="6"/>
        <v>360000</v>
      </c>
      <c r="H68" s="10">
        <v>36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4547</v>
      </c>
      <c r="C69" s="10" t="s">
        <v>1169</v>
      </c>
      <c r="D69" s="10" t="s">
        <v>10</v>
      </c>
      <c r="E69" s="10" t="s">
        <v>11</v>
      </c>
      <c r="F69" s="10">
        <v>15000</v>
      </c>
      <c r="G69" s="10">
        <f t="shared" si="6"/>
        <v>60000</v>
      </c>
      <c r="H69" s="10">
        <v>4</v>
      </c>
      <c r="J69" s="11"/>
      <c r="K69" s="11"/>
      <c r="L69" s="11"/>
      <c r="M69" s="11"/>
      <c r="N69" s="11"/>
      <c r="O69" s="11"/>
    </row>
    <row r="70" spans="1:15" x14ac:dyDescent="0.25">
      <c r="A70" s="10">
        <v>4261</v>
      </c>
      <c r="B70" s="10" t="s">
        <v>4548</v>
      </c>
      <c r="C70" s="10" t="s">
        <v>1169</v>
      </c>
      <c r="D70" s="10" t="s">
        <v>10</v>
      </c>
      <c r="E70" s="10" t="s">
        <v>11</v>
      </c>
      <c r="F70" s="10">
        <v>22000</v>
      </c>
      <c r="G70" s="10">
        <f t="shared" si="6"/>
        <v>44000</v>
      </c>
      <c r="H70" s="10">
        <v>2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4549</v>
      </c>
      <c r="C71" s="10" t="s">
        <v>1169</v>
      </c>
      <c r="D71" s="10" t="s">
        <v>10</v>
      </c>
      <c r="E71" s="10" t="s">
        <v>11</v>
      </c>
      <c r="F71" s="10">
        <v>53000</v>
      </c>
      <c r="G71" s="10">
        <f t="shared" si="6"/>
        <v>106000</v>
      </c>
      <c r="H71" s="10">
        <v>2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4550</v>
      </c>
      <c r="C72" s="10" t="s">
        <v>75</v>
      </c>
      <c r="D72" s="10" t="s">
        <v>10</v>
      </c>
      <c r="E72" s="10" t="s">
        <v>11</v>
      </c>
      <c r="F72" s="10">
        <v>4000</v>
      </c>
      <c r="G72" s="10">
        <f t="shared" si="6"/>
        <v>100000</v>
      </c>
      <c r="H72" s="10">
        <v>25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4551</v>
      </c>
      <c r="C73" s="10" t="s">
        <v>1169</v>
      </c>
      <c r="D73" s="10" t="s">
        <v>10</v>
      </c>
      <c r="E73" s="10" t="s">
        <v>11</v>
      </c>
      <c r="F73" s="10">
        <v>38000</v>
      </c>
      <c r="G73" s="10">
        <f t="shared" si="6"/>
        <v>76000</v>
      </c>
      <c r="H73" s="10">
        <v>2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4552</v>
      </c>
      <c r="C74" s="10" t="s">
        <v>151</v>
      </c>
      <c r="D74" s="10" t="s">
        <v>10</v>
      </c>
      <c r="E74" s="10" t="s">
        <v>11</v>
      </c>
      <c r="F74" s="10">
        <v>50</v>
      </c>
      <c r="G74" s="10">
        <f t="shared" si="6"/>
        <v>10000</v>
      </c>
      <c r="H74" s="10">
        <v>200</v>
      </c>
      <c r="J74" s="11"/>
      <c r="K74" s="11"/>
      <c r="L74" s="11"/>
      <c r="M74" s="11"/>
      <c r="N74" s="11"/>
      <c r="O74" s="11"/>
    </row>
    <row r="75" spans="1:15" x14ac:dyDescent="0.25">
      <c r="A75" s="10">
        <v>4261</v>
      </c>
      <c r="B75" s="10" t="s">
        <v>4553</v>
      </c>
      <c r="C75" s="10" t="s">
        <v>1169</v>
      </c>
      <c r="D75" s="10" t="s">
        <v>10</v>
      </c>
      <c r="E75" s="10" t="s">
        <v>11</v>
      </c>
      <c r="F75" s="10">
        <v>20000</v>
      </c>
      <c r="G75" s="10">
        <f t="shared" si="6"/>
        <v>40000</v>
      </c>
      <c r="H75" s="10">
        <v>2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4554</v>
      </c>
      <c r="C76" s="10" t="s">
        <v>1493</v>
      </c>
      <c r="D76" s="10" t="s">
        <v>10</v>
      </c>
      <c r="E76" s="10" t="s">
        <v>11</v>
      </c>
      <c r="F76" s="10">
        <v>250</v>
      </c>
      <c r="G76" s="10">
        <f t="shared" si="6"/>
        <v>12500</v>
      </c>
      <c r="H76" s="10">
        <v>50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4555</v>
      </c>
      <c r="C77" s="10" t="s">
        <v>151</v>
      </c>
      <c r="D77" s="10" t="s">
        <v>10</v>
      </c>
      <c r="E77" s="10" t="s">
        <v>11</v>
      </c>
      <c r="F77" s="10">
        <v>50</v>
      </c>
      <c r="G77" s="10">
        <f t="shared" si="6"/>
        <v>10000</v>
      </c>
      <c r="H77" s="10">
        <v>200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4556</v>
      </c>
      <c r="C78" s="10" t="s">
        <v>206</v>
      </c>
      <c r="D78" s="10" t="s">
        <v>10</v>
      </c>
      <c r="E78" s="10" t="s">
        <v>11</v>
      </c>
      <c r="F78" s="10">
        <v>500</v>
      </c>
      <c r="G78" s="10">
        <f t="shared" si="6"/>
        <v>20000</v>
      </c>
      <c r="H78" s="10">
        <v>40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4557</v>
      </c>
      <c r="C79" s="10" t="s">
        <v>1169</v>
      </c>
      <c r="D79" s="10" t="s">
        <v>10</v>
      </c>
      <c r="E79" s="10" t="s">
        <v>11</v>
      </c>
      <c r="F79" s="10">
        <v>35000</v>
      </c>
      <c r="G79" s="10">
        <f t="shared" si="6"/>
        <v>105000</v>
      </c>
      <c r="H79" s="10">
        <v>3</v>
      </c>
      <c r="J79" s="11"/>
      <c r="K79" s="11"/>
      <c r="L79" s="11"/>
      <c r="M79" s="11"/>
      <c r="N79" s="11"/>
      <c r="O79" s="11"/>
    </row>
    <row r="80" spans="1:15" x14ac:dyDescent="0.25">
      <c r="A80" s="10">
        <v>4261</v>
      </c>
      <c r="B80" s="10" t="s">
        <v>4558</v>
      </c>
      <c r="C80" s="10" t="s">
        <v>1169</v>
      </c>
      <c r="D80" s="10" t="s">
        <v>10</v>
      </c>
      <c r="E80" s="10" t="s">
        <v>11</v>
      </c>
      <c r="F80" s="10">
        <v>15000</v>
      </c>
      <c r="G80" s="10">
        <f t="shared" si="6"/>
        <v>60000</v>
      </c>
      <c r="H80" s="10">
        <v>4</v>
      </c>
      <c r="J80" s="11"/>
      <c r="K80" s="11"/>
      <c r="L80" s="11"/>
      <c r="M80" s="11"/>
      <c r="N80" s="11"/>
      <c r="O80" s="11"/>
    </row>
    <row r="81" spans="1:15" ht="27" x14ac:dyDescent="0.25">
      <c r="A81" s="10">
        <v>4261</v>
      </c>
      <c r="B81" s="10" t="s">
        <v>4559</v>
      </c>
      <c r="C81" s="10" t="s">
        <v>200</v>
      </c>
      <c r="D81" s="10" t="s">
        <v>10</v>
      </c>
      <c r="E81" s="10" t="s">
        <v>11</v>
      </c>
      <c r="F81" s="10">
        <v>8000</v>
      </c>
      <c r="G81" s="10">
        <f t="shared" si="6"/>
        <v>160000</v>
      </c>
      <c r="H81" s="10">
        <v>20</v>
      </c>
      <c r="J81" s="11"/>
      <c r="K81" s="11"/>
      <c r="L81" s="11"/>
      <c r="M81" s="11"/>
      <c r="N81" s="11"/>
      <c r="O81" s="11"/>
    </row>
    <row r="82" spans="1:15" ht="27" x14ac:dyDescent="0.25">
      <c r="A82" s="10">
        <v>4261</v>
      </c>
      <c r="B82" s="10" t="s">
        <v>4560</v>
      </c>
      <c r="C82" s="10" t="s">
        <v>1180</v>
      </c>
      <c r="D82" s="10" t="s">
        <v>10</v>
      </c>
      <c r="E82" s="10" t="s">
        <v>11</v>
      </c>
      <c r="F82" s="10">
        <v>150</v>
      </c>
      <c r="G82" s="10">
        <f t="shared" si="6"/>
        <v>450000</v>
      </c>
      <c r="H82" s="10">
        <v>3000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4561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6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4562</v>
      </c>
      <c r="C84" s="10" t="s">
        <v>74</v>
      </c>
      <c r="D84" s="10" t="s">
        <v>10</v>
      </c>
      <c r="E84" s="10" t="s">
        <v>11</v>
      </c>
      <c r="F84" s="10">
        <v>3000</v>
      </c>
      <c r="G84" s="10">
        <f t="shared" si="6"/>
        <v>75000</v>
      </c>
      <c r="H84" s="10">
        <v>25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4563</v>
      </c>
      <c r="C85" s="10" t="s">
        <v>1169</v>
      </c>
      <c r="D85" s="10" t="s">
        <v>10</v>
      </c>
      <c r="E85" s="10" t="s">
        <v>11</v>
      </c>
      <c r="F85" s="10">
        <v>45000</v>
      </c>
      <c r="G85" s="10">
        <f t="shared" si="6"/>
        <v>90000</v>
      </c>
      <c r="H85" s="10">
        <v>2</v>
      </c>
      <c r="J85" s="11"/>
      <c r="K85" s="11"/>
      <c r="L85" s="11"/>
      <c r="M85" s="11"/>
      <c r="N85" s="11"/>
      <c r="O85" s="11"/>
    </row>
    <row r="86" spans="1:15" ht="27" x14ac:dyDescent="0.25">
      <c r="A86" s="10">
        <v>4261</v>
      </c>
      <c r="B86" s="10" t="s">
        <v>4564</v>
      </c>
      <c r="C86" s="10" t="s">
        <v>1478</v>
      </c>
      <c r="D86" s="10" t="s">
        <v>10</v>
      </c>
      <c r="E86" s="10" t="s">
        <v>11</v>
      </c>
      <c r="F86" s="10">
        <v>10000</v>
      </c>
      <c r="G86" s="10">
        <f t="shared" si="6"/>
        <v>100000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4565</v>
      </c>
      <c r="C87" s="10" t="s">
        <v>1169</v>
      </c>
      <c r="D87" s="10" t="s">
        <v>10</v>
      </c>
      <c r="E87" s="10" t="s">
        <v>11</v>
      </c>
      <c r="F87" s="10">
        <v>20000</v>
      </c>
      <c r="G87" s="10">
        <f t="shared" si="6"/>
        <v>20000</v>
      </c>
      <c r="H87" s="10">
        <v>1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4566</v>
      </c>
      <c r="C88" s="10" t="s">
        <v>1169</v>
      </c>
      <c r="D88" s="10" t="s">
        <v>10</v>
      </c>
      <c r="E88" s="10" t="s">
        <v>11</v>
      </c>
      <c r="F88" s="10">
        <v>50000</v>
      </c>
      <c r="G88" s="10">
        <f t="shared" si="6"/>
        <v>100000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4567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6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4568</v>
      </c>
      <c r="C90" s="10" t="s">
        <v>1472</v>
      </c>
      <c r="D90" s="10" t="s">
        <v>10</v>
      </c>
      <c r="E90" s="10" t="s">
        <v>11</v>
      </c>
      <c r="F90" s="10">
        <v>500</v>
      </c>
      <c r="G90" s="10">
        <f t="shared" si="6"/>
        <v>50000</v>
      </c>
      <c r="H90" s="10">
        <v>100</v>
      </c>
      <c r="J90" s="11"/>
      <c r="K90" s="11"/>
      <c r="L90" s="11"/>
      <c r="M90" s="11"/>
      <c r="N90" s="11"/>
      <c r="O90" s="11"/>
    </row>
    <row r="91" spans="1:15" x14ac:dyDescent="0.25">
      <c r="A91" s="10">
        <v>4261</v>
      </c>
      <c r="B91" s="10" t="s">
        <v>4569</v>
      </c>
      <c r="C91" s="10" t="s">
        <v>1490</v>
      </c>
      <c r="D91" s="10" t="s">
        <v>10</v>
      </c>
      <c r="E91" s="10" t="s">
        <v>11</v>
      </c>
      <c r="F91" s="10">
        <v>500</v>
      </c>
      <c r="G91" s="10">
        <f t="shared" si="6"/>
        <v>25000</v>
      </c>
      <c r="H91" s="10">
        <v>50</v>
      </c>
      <c r="J91" s="11"/>
      <c r="K91" s="11"/>
      <c r="L91" s="11"/>
      <c r="M91" s="11"/>
      <c r="N91" s="11"/>
      <c r="O91" s="11"/>
    </row>
    <row r="92" spans="1:15" x14ac:dyDescent="0.25">
      <c r="A92" s="10">
        <v>4261</v>
      </c>
      <c r="B92" s="10" t="s">
        <v>4570</v>
      </c>
      <c r="C92" s="10" t="s">
        <v>1464</v>
      </c>
      <c r="D92" s="10" t="s">
        <v>10</v>
      </c>
      <c r="E92" s="10" t="s">
        <v>11</v>
      </c>
      <c r="F92" s="10">
        <v>35000</v>
      </c>
      <c r="G92" s="10">
        <f t="shared" si="6"/>
        <v>350000</v>
      </c>
      <c r="H92" s="10">
        <v>10</v>
      </c>
      <c r="J92" s="11"/>
      <c r="K92" s="11"/>
      <c r="L92" s="11"/>
      <c r="M92" s="11"/>
      <c r="N92" s="11"/>
      <c r="O92" s="11"/>
    </row>
    <row r="93" spans="1:15" x14ac:dyDescent="0.25">
      <c r="A93" s="10">
        <v>4261</v>
      </c>
      <c r="B93" s="10" t="s">
        <v>4571</v>
      </c>
      <c r="C93" s="10" t="s">
        <v>1169</v>
      </c>
      <c r="D93" s="10" t="s">
        <v>10</v>
      </c>
      <c r="E93" s="10" t="s">
        <v>11</v>
      </c>
      <c r="F93" s="10">
        <v>30000</v>
      </c>
      <c r="G93" s="10">
        <f t="shared" si="6"/>
        <v>180000</v>
      </c>
      <c r="H93" s="10">
        <v>6</v>
      </c>
      <c r="J93" s="11"/>
      <c r="K93" s="11"/>
      <c r="L93" s="11"/>
      <c r="M93" s="11"/>
      <c r="N93" s="11"/>
      <c r="O93" s="11"/>
    </row>
    <row r="94" spans="1:15" x14ac:dyDescent="0.25">
      <c r="A94" s="10">
        <v>4261</v>
      </c>
      <c r="B94" s="10" t="s">
        <v>4572</v>
      </c>
      <c r="C94" s="10" t="s">
        <v>1169</v>
      </c>
      <c r="D94" s="10" t="s">
        <v>10</v>
      </c>
      <c r="E94" s="10" t="s">
        <v>11</v>
      </c>
      <c r="F94" s="10">
        <v>20000</v>
      </c>
      <c r="G94" s="10">
        <f t="shared" si="6"/>
        <v>40000</v>
      </c>
      <c r="H94" s="10">
        <v>2</v>
      </c>
      <c r="J94" s="11"/>
      <c r="K94" s="11"/>
      <c r="L94" s="11"/>
      <c r="M94" s="11"/>
      <c r="N94" s="11"/>
      <c r="O94" s="11"/>
    </row>
    <row r="95" spans="1:15" x14ac:dyDescent="0.25">
      <c r="A95" s="10">
        <v>4261</v>
      </c>
      <c r="B95" s="10" t="s">
        <v>4573</v>
      </c>
      <c r="C95" s="10" t="s">
        <v>1169</v>
      </c>
      <c r="D95" s="10" t="s">
        <v>10</v>
      </c>
      <c r="E95" s="10" t="s">
        <v>11</v>
      </c>
      <c r="F95" s="10">
        <v>40000</v>
      </c>
      <c r="G95" s="10">
        <f t="shared" si="6"/>
        <v>80000</v>
      </c>
      <c r="H95" s="10">
        <v>2</v>
      </c>
      <c r="J95" s="11"/>
      <c r="K95" s="11"/>
      <c r="L95" s="11"/>
      <c r="M95" s="11"/>
      <c r="N95" s="11"/>
      <c r="O95" s="11"/>
    </row>
    <row r="96" spans="1:15" x14ac:dyDescent="0.25">
      <c r="A96" s="10">
        <v>4261</v>
      </c>
      <c r="B96" s="10" t="s">
        <v>4574</v>
      </c>
      <c r="C96" s="10" t="s">
        <v>1169</v>
      </c>
      <c r="D96" s="10" t="s">
        <v>10</v>
      </c>
      <c r="E96" s="10" t="s">
        <v>11</v>
      </c>
      <c r="F96" s="10">
        <v>15000</v>
      </c>
      <c r="G96" s="10">
        <f t="shared" si="6"/>
        <v>60000</v>
      </c>
      <c r="H96" s="10">
        <v>4</v>
      </c>
      <c r="J96" s="11"/>
      <c r="K96" s="11"/>
      <c r="L96" s="11"/>
      <c r="M96" s="11"/>
      <c r="N96" s="11"/>
      <c r="O96" s="11"/>
    </row>
    <row r="97" spans="1:15" ht="27" x14ac:dyDescent="0.25">
      <c r="A97" s="10">
        <v>4261</v>
      </c>
      <c r="B97" s="10" t="s">
        <v>4575</v>
      </c>
      <c r="C97" s="10" t="s">
        <v>201</v>
      </c>
      <c r="D97" s="10" t="s">
        <v>10</v>
      </c>
      <c r="E97" s="10" t="s">
        <v>11</v>
      </c>
      <c r="F97" s="10">
        <v>400</v>
      </c>
      <c r="G97" s="10">
        <f t="shared" si="6"/>
        <v>80000</v>
      </c>
      <c r="H97" s="10">
        <v>200</v>
      </c>
      <c r="J97" s="11"/>
      <c r="K97" s="11"/>
      <c r="L97" s="11"/>
      <c r="M97" s="11"/>
      <c r="N97" s="11"/>
      <c r="O97" s="11"/>
    </row>
    <row r="98" spans="1:15" x14ac:dyDescent="0.25">
      <c r="A98" s="146">
        <v>4261</v>
      </c>
      <c r="B98" s="146" t="s">
        <v>4576</v>
      </c>
      <c r="C98" s="146" t="s">
        <v>1169</v>
      </c>
      <c r="D98" s="146" t="s">
        <v>10</v>
      </c>
      <c r="E98" s="146" t="s">
        <v>11</v>
      </c>
      <c r="F98" s="146">
        <v>53000</v>
      </c>
      <c r="G98" s="146">
        <f t="shared" si="6"/>
        <v>106000</v>
      </c>
      <c r="H98" s="10">
        <v>2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4184</v>
      </c>
      <c r="C99" s="10" t="s">
        <v>3429</v>
      </c>
      <c r="D99" s="10" t="s">
        <v>10</v>
      </c>
      <c r="E99" s="10" t="s">
        <v>11</v>
      </c>
      <c r="F99" s="10">
        <v>235750</v>
      </c>
      <c r="G99" s="10">
        <f>+F99*H99</f>
        <v>3772000</v>
      </c>
      <c r="H99" s="10">
        <v>16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4185</v>
      </c>
      <c r="C100" s="10" t="s">
        <v>4186</v>
      </c>
      <c r="D100" s="10" t="s">
        <v>10</v>
      </c>
      <c r="E100" s="10" t="s">
        <v>11</v>
      </c>
      <c r="F100" s="10">
        <v>619000</v>
      </c>
      <c r="G100" s="10">
        <f>+F100*H100</f>
        <v>8666000</v>
      </c>
      <c r="H100" s="10">
        <v>14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4069</v>
      </c>
      <c r="C101" s="10" t="s">
        <v>185</v>
      </c>
      <c r="D101" s="10" t="s">
        <v>10</v>
      </c>
      <c r="E101" s="10" t="s">
        <v>11</v>
      </c>
      <c r="F101" s="10">
        <v>40000</v>
      </c>
      <c r="G101" s="10">
        <f>+F101*H101</f>
        <v>800000</v>
      </c>
      <c r="H101" s="10">
        <v>20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4070</v>
      </c>
      <c r="C102" s="10" t="s">
        <v>4071</v>
      </c>
      <c r="D102" s="10" t="s">
        <v>10</v>
      </c>
      <c r="E102" s="10" t="s">
        <v>11</v>
      </c>
      <c r="F102" s="10">
        <v>5000</v>
      </c>
      <c r="G102" s="10">
        <f t="shared" ref="G102:G107" si="7">+F102*H102</f>
        <v>150000</v>
      </c>
      <c r="H102" s="10">
        <v>30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5122</v>
      </c>
      <c r="B103" s="10" t="s">
        <v>4072</v>
      </c>
      <c r="C103" s="10" t="s">
        <v>186</v>
      </c>
      <c r="D103" s="10" t="s">
        <v>10</v>
      </c>
      <c r="E103" s="10" t="s">
        <v>11</v>
      </c>
      <c r="F103" s="10">
        <v>55000</v>
      </c>
      <c r="G103" s="10">
        <f t="shared" si="7"/>
        <v>4400000</v>
      </c>
      <c r="H103" s="10">
        <v>80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5122</v>
      </c>
      <c r="B104" s="10" t="s">
        <v>4073</v>
      </c>
      <c r="C104" s="10" t="s">
        <v>152</v>
      </c>
      <c r="D104" s="10" t="s">
        <v>10</v>
      </c>
      <c r="E104" s="10" t="s">
        <v>11</v>
      </c>
      <c r="F104" s="10">
        <v>10000</v>
      </c>
      <c r="G104" s="10">
        <f t="shared" si="7"/>
        <v>200000</v>
      </c>
      <c r="H104" s="10">
        <v>20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5122</v>
      </c>
      <c r="B105" s="10" t="s">
        <v>4074</v>
      </c>
      <c r="C105" s="10" t="s">
        <v>100</v>
      </c>
      <c r="D105" s="10" t="s">
        <v>10</v>
      </c>
      <c r="E105" s="10" t="s">
        <v>11</v>
      </c>
      <c r="F105" s="10">
        <v>60000</v>
      </c>
      <c r="G105" s="10">
        <f t="shared" si="7"/>
        <v>600000</v>
      </c>
      <c r="H105" s="10">
        <v>10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5122</v>
      </c>
      <c r="B106" s="10" t="s">
        <v>4075</v>
      </c>
      <c r="C106" s="10" t="s">
        <v>180</v>
      </c>
      <c r="D106" s="10" t="s">
        <v>10</v>
      </c>
      <c r="E106" s="10" t="s">
        <v>11</v>
      </c>
      <c r="F106" s="10">
        <v>100000</v>
      </c>
      <c r="G106" s="10">
        <f t="shared" si="7"/>
        <v>1000000</v>
      </c>
      <c r="H106" s="10">
        <v>10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10">
        <v>5122</v>
      </c>
      <c r="B107" s="10" t="s">
        <v>4076</v>
      </c>
      <c r="C107" s="10" t="s">
        <v>2197</v>
      </c>
      <c r="D107" s="10" t="s">
        <v>10</v>
      </c>
      <c r="E107" s="10" t="s">
        <v>11</v>
      </c>
      <c r="F107" s="10">
        <v>30000</v>
      </c>
      <c r="G107" s="10">
        <f t="shared" si="7"/>
        <v>300000</v>
      </c>
      <c r="H107" s="10">
        <v>10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10">
        <v>5122</v>
      </c>
      <c r="B108" s="10" t="s">
        <v>3957</v>
      </c>
      <c r="C108" s="10" t="s">
        <v>3958</v>
      </c>
      <c r="D108" s="10" t="s">
        <v>10</v>
      </c>
      <c r="E108" s="10" t="s">
        <v>11</v>
      </c>
      <c r="F108" s="10">
        <v>100000</v>
      </c>
      <c r="G108" s="10">
        <f>+F108*H108</f>
        <v>2500000</v>
      </c>
      <c r="H108" s="10">
        <v>25</v>
      </c>
      <c r="J108" s="11"/>
      <c r="K108" s="11"/>
      <c r="L108" s="11"/>
      <c r="M108" s="11"/>
      <c r="N108" s="11"/>
      <c r="O108" s="11"/>
    </row>
    <row r="109" spans="1:15" ht="27" customHeight="1" x14ac:dyDescent="0.25">
      <c r="A109" s="10">
        <v>4261</v>
      </c>
      <c r="B109" s="10" t="s">
        <v>3521</v>
      </c>
      <c r="C109" s="10" t="s">
        <v>3425</v>
      </c>
      <c r="D109" s="10" t="s">
        <v>10</v>
      </c>
      <c r="E109" s="10" t="s">
        <v>11</v>
      </c>
      <c r="F109" s="10">
        <v>0</v>
      </c>
      <c r="G109" s="10">
        <f t="shared" ref="G109:G114" si="8">F109*H109</f>
        <v>0</v>
      </c>
      <c r="H109" s="10">
        <v>2</v>
      </c>
      <c r="J109" s="11"/>
      <c r="K109" s="11"/>
      <c r="L109" s="11"/>
      <c r="M109" s="11"/>
      <c r="N109" s="11"/>
      <c r="O109" s="11"/>
    </row>
    <row r="110" spans="1:15" ht="27" customHeight="1" x14ac:dyDescent="0.25">
      <c r="A110" s="10">
        <v>4261</v>
      </c>
      <c r="B110" s="10" t="s">
        <v>3522</v>
      </c>
      <c r="C110" s="10" t="s">
        <v>3425</v>
      </c>
      <c r="D110" s="10" t="s">
        <v>10</v>
      </c>
      <c r="E110" s="10" t="s">
        <v>11</v>
      </c>
      <c r="F110" s="10">
        <v>0</v>
      </c>
      <c r="G110" s="10">
        <f t="shared" si="8"/>
        <v>0</v>
      </c>
      <c r="H110" s="10">
        <v>2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4261</v>
      </c>
      <c r="B111" s="10" t="s">
        <v>3523</v>
      </c>
      <c r="C111" s="10" t="s">
        <v>3425</v>
      </c>
      <c r="D111" s="10" t="s">
        <v>10</v>
      </c>
      <c r="E111" s="10" t="s">
        <v>11</v>
      </c>
      <c r="F111" s="10">
        <v>0</v>
      </c>
      <c r="G111" s="10">
        <f t="shared" si="8"/>
        <v>0</v>
      </c>
      <c r="H111" s="10">
        <v>4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4261</v>
      </c>
      <c r="B112" s="10" t="s">
        <v>3524</v>
      </c>
      <c r="C112" s="10" t="s">
        <v>3425</v>
      </c>
      <c r="D112" s="10" t="s">
        <v>10</v>
      </c>
      <c r="E112" s="10" t="s">
        <v>11</v>
      </c>
      <c r="F112" s="10">
        <v>0</v>
      </c>
      <c r="G112" s="10">
        <f t="shared" si="8"/>
        <v>0</v>
      </c>
      <c r="H112" s="10">
        <v>2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23">
        <v>4261</v>
      </c>
      <c r="B113" s="23" t="s">
        <v>3525</v>
      </c>
      <c r="C113" s="23" t="s">
        <v>3425</v>
      </c>
      <c r="D113" s="23" t="s">
        <v>10</v>
      </c>
      <c r="E113" s="23" t="s">
        <v>11</v>
      </c>
      <c r="F113" s="23">
        <v>0</v>
      </c>
      <c r="G113" s="23">
        <f t="shared" si="8"/>
        <v>0</v>
      </c>
      <c r="H113" s="23">
        <v>2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23">
        <v>4261</v>
      </c>
      <c r="B114" s="23" t="s">
        <v>3526</v>
      </c>
      <c r="C114" s="23" t="s">
        <v>3425</v>
      </c>
      <c r="D114" s="23" t="s">
        <v>10</v>
      </c>
      <c r="E114" s="23" t="s">
        <v>11</v>
      </c>
      <c r="F114" s="23">
        <v>0</v>
      </c>
      <c r="G114" s="23">
        <f t="shared" si="8"/>
        <v>0</v>
      </c>
      <c r="H114" s="23">
        <v>2</v>
      </c>
      <c r="J114" s="11"/>
      <c r="K114" s="11"/>
      <c r="L114" s="11"/>
      <c r="M114" s="11"/>
      <c r="N114" s="11"/>
      <c r="O114" s="11"/>
    </row>
    <row r="115" spans="1:15" ht="40.5" x14ac:dyDescent="0.25">
      <c r="A115" s="10">
        <v>5122</v>
      </c>
      <c r="B115" s="10" t="s">
        <v>3424</v>
      </c>
      <c r="C115" s="10" t="s">
        <v>3425</v>
      </c>
      <c r="D115" s="10" t="s">
        <v>10</v>
      </c>
      <c r="E115" s="10" t="s">
        <v>11</v>
      </c>
      <c r="F115" s="10">
        <v>135000</v>
      </c>
      <c r="G115" s="10">
        <f>+F115*H115</f>
        <v>135000</v>
      </c>
      <c r="H115" s="10">
        <v>1</v>
      </c>
      <c r="J115" s="11"/>
      <c r="K115" s="11"/>
      <c r="L115" s="11"/>
      <c r="M115" s="11"/>
      <c r="N115" s="11"/>
      <c r="O115" s="11"/>
    </row>
    <row r="116" spans="1:15" ht="40.5" x14ac:dyDescent="0.25">
      <c r="A116" s="10">
        <v>5122</v>
      </c>
      <c r="B116" s="10" t="s">
        <v>3426</v>
      </c>
      <c r="C116" s="10" t="s">
        <v>3425</v>
      </c>
      <c r="D116" s="10" t="s">
        <v>10</v>
      </c>
      <c r="E116" s="10" t="s">
        <v>11</v>
      </c>
      <c r="F116" s="10">
        <v>135000</v>
      </c>
      <c r="G116" s="10">
        <f t="shared" ref="G116:G126" si="9">+F116*H116</f>
        <v>135000</v>
      </c>
      <c r="H116" s="10">
        <v>1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3427</v>
      </c>
      <c r="C117" s="10" t="s">
        <v>802</v>
      </c>
      <c r="D117" s="10" t="s">
        <v>10</v>
      </c>
      <c r="E117" s="10" t="s">
        <v>11</v>
      </c>
      <c r="F117" s="10">
        <v>20000</v>
      </c>
      <c r="G117" s="10">
        <f t="shared" si="9"/>
        <v>2000000</v>
      </c>
      <c r="H117" s="10">
        <v>100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3428</v>
      </c>
      <c r="C118" s="10" t="s">
        <v>3429</v>
      </c>
      <c r="D118" s="10" t="s">
        <v>10</v>
      </c>
      <c r="E118" s="10" t="s">
        <v>11</v>
      </c>
      <c r="F118" s="10">
        <v>20000</v>
      </c>
      <c r="G118" s="10">
        <f t="shared" si="9"/>
        <v>100000</v>
      </c>
      <c r="H118" s="10">
        <v>5</v>
      </c>
      <c r="J118" s="11"/>
      <c r="K118" s="11"/>
      <c r="L118" s="11"/>
      <c r="M118" s="11"/>
      <c r="N118" s="11"/>
      <c r="O118" s="11"/>
    </row>
    <row r="119" spans="1:15" ht="27" customHeight="1" x14ac:dyDescent="0.25">
      <c r="A119" s="10">
        <v>5122</v>
      </c>
      <c r="B119" s="10" t="s">
        <v>3430</v>
      </c>
      <c r="C119" s="10" t="s">
        <v>3431</v>
      </c>
      <c r="D119" s="10" t="s">
        <v>10</v>
      </c>
      <c r="E119" s="10" t="s">
        <v>11</v>
      </c>
      <c r="F119" s="10">
        <v>35000</v>
      </c>
      <c r="G119" s="10">
        <f t="shared" si="9"/>
        <v>105000</v>
      </c>
      <c r="H119" s="10">
        <v>3</v>
      </c>
      <c r="J119" s="11"/>
      <c r="K119" s="11"/>
      <c r="L119" s="11"/>
      <c r="M119" s="11"/>
      <c r="N119" s="11"/>
      <c r="O119" s="11"/>
    </row>
    <row r="120" spans="1:15" ht="27" customHeight="1" x14ac:dyDescent="0.25">
      <c r="A120" s="10">
        <v>5122</v>
      </c>
      <c r="B120" s="10" t="s">
        <v>3432</v>
      </c>
      <c r="C120" s="10" t="s">
        <v>23</v>
      </c>
      <c r="D120" s="10" t="s">
        <v>10</v>
      </c>
      <c r="E120" s="10" t="s">
        <v>11</v>
      </c>
      <c r="F120" s="10">
        <v>3500</v>
      </c>
      <c r="G120" s="10">
        <f t="shared" si="9"/>
        <v>525000</v>
      </c>
      <c r="H120" s="10">
        <v>150</v>
      </c>
      <c r="J120" s="11"/>
      <c r="K120" s="11"/>
      <c r="L120" s="11"/>
      <c r="M120" s="11"/>
      <c r="N120" s="11"/>
      <c r="O120" s="11"/>
    </row>
    <row r="121" spans="1:15" ht="27" customHeight="1" x14ac:dyDescent="0.25">
      <c r="A121" s="10">
        <v>5122</v>
      </c>
      <c r="B121" s="10" t="s">
        <v>3433</v>
      </c>
      <c r="C121" s="10" t="s">
        <v>3434</v>
      </c>
      <c r="D121" s="10" t="s">
        <v>10</v>
      </c>
      <c r="E121" s="10" t="s">
        <v>11</v>
      </c>
      <c r="F121" s="10">
        <v>10000</v>
      </c>
      <c r="G121" s="10">
        <f t="shared" si="9"/>
        <v>100000</v>
      </c>
      <c r="H121" s="10">
        <v>10</v>
      </c>
      <c r="J121" s="11"/>
      <c r="K121" s="11"/>
      <c r="L121" s="11"/>
      <c r="M121" s="11"/>
      <c r="N121" s="11"/>
      <c r="O121" s="11"/>
    </row>
    <row r="122" spans="1:15" ht="27" customHeight="1" x14ac:dyDescent="0.25">
      <c r="A122" s="10">
        <v>5122</v>
      </c>
      <c r="B122" s="10" t="s">
        <v>3435</v>
      </c>
      <c r="C122" s="10" t="s">
        <v>77</v>
      </c>
      <c r="D122" s="10" t="s">
        <v>10</v>
      </c>
      <c r="E122" s="10" t="s">
        <v>11</v>
      </c>
      <c r="F122" s="10">
        <v>6500</v>
      </c>
      <c r="G122" s="10">
        <f t="shared" si="9"/>
        <v>650000</v>
      </c>
      <c r="H122" s="10">
        <v>100</v>
      </c>
      <c r="J122" s="11"/>
      <c r="K122" s="11"/>
      <c r="L122" s="11"/>
      <c r="M122" s="11"/>
      <c r="N122" s="11"/>
      <c r="O122" s="11"/>
    </row>
    <row r="123" spans="1:15" ht="27" customHeight="1" x14ac:dyDescent="0.25">
      <c r="A123" s="10">
        <v>5122</v>
      </c>
      <c r="B123" s="10" t="s">
        <v>3436</v>
      </c>
      <c r="C123" s="10" t="s">
        <v>3437</v>
      </c>
      <c r="D123" s="10" t="s">
        <v>10</v>
      </c>
      <c r="E123" s="10" t="s">
        <v>11</v>
      </c>
      <c r="F123" s="10">
        <v>8000</v>
      </c>
      <c r="G123" s="10">
        <f t="shared" si="9"/>
        <v>240000</v>
      </c>
      <c r="H123" s="10">
        <v>30</v>
      </c>
      <c r="J123" s="11"/>
      <c r="K123" s="11"/>
      <c r="L123" s="11"/>
      <c r="M123" s="11"/>
      <c r="N123" s="11"/>
      <c r="O123" s="11"/>
    </row>
    <row r="124" spans="1:15" ht="27" customHeight="1" x14ac:dyDescent="0.25">
      <c r="A124" s="10">
        <v>5122</v>
      </c>
      <c r="B124" s="10" t="s">
        <v>3438</v>
      </c>
      <c r="C124" s="10" t="s">
        <v>3439</v>
      </c>
      <c r="D124" s="10" t="s">
        <v>10</v>
      </c>
      <c r="E124" s="10" t="s">
        <v>11</v>
      </c>
      <c r="F124" s="10">
        <v>125</v>
      </c>
      <c r="G124" s="10">
        <f t="shared" si="9"/>
        <v>150000</v>
      </c>
      <c r="H124" s="10">
        <v>1200</v>
      </c>
      <c r="I124" s="39"/>
    </row>
    <row r="125" spans="1:15" ht="27" customHeight="1" x14ac:dyDescent="0.25">
      <c r="A125" s="10">
        <v>5122</v>
      </c>
      <c r="B125" s="10" t="s">
        <v>3440</v>
      </c>
      <c r="C125" s="10" t="s">
        <v>3441</v>
      </c>
      <c r="D125" s="10" t="s">
        <v>10</v>
      </c>
      <c r="E125" s="10" t="s">
        <v>11</v>
      </c>
      <c r="F125" s="10">
        <v>8000</v>
      </c>
      <c r="G125" s="10">
        <f t="shared" si="9"/>
        <v>160000</v>
      </c>
      <c r="H125" s="10">
        <v>20</v>
      </c>
      <c r="I125" s="39"/>
    </row>
    <row r="126" spans="1:15" ht="27" customHeight="1" x14ac:dyDescent="0.25">
      <c r="A126" s="10">
        <v>5122</v>
      </c>
      <c r="B126" s="10" t="s">
        <v>3442</v>
      </c>
      <c r="C126" s="10" t="s">
        <v>3441</v>
      </c>
      <c r="D126" s="10" t="s">
        <v>10</v>
      </c>
      <c r="E126" s="10" t="s">
        <v>11</v>
      </c>
      <c r="F126" s="10">
        <v>20000</v>
      </c>
      <c r="G126" s="10">
        <f t="shared" si="9"/>
        <v>80000</v>
      </c>
      <c r="H126" s="10">
        <v>4</v>
      </c>
      <c r="I126" s="39"/>
    </row>
    <row r="127" spans="1:15" ht="27" customHeight="1" x14ac:dyDescent="0.25">
      <c r="A127" s="10">
        <v>5122</v>
      </c>
      <c r="B127" s="10" t="s">
        <v>3400</v>
      </c>
      <c r="C127" s="10" t="s">
        <v>3401</v>
      </c>
      <c r="D127" s="10" t="s">
        <v>10</v>
      </c>
      <c r="E127" s="10" t="s">
        <v>11</v>
      </c>
      <c r="F127" s="10">
        <v>18000</v>
      </c>
      <c r="G127" s="10">
        <f>+F127*H127</f>
        <v>360000</v>
      </c>
      <c r="H127" s="10">
        <v>20</v>
      </c>
      <c r="I127" s="39"/>
    </row>
    <row r="128" spans="1:15" ht="27" customHeight="1" x14ac:dyDescent="0.25">
      <c r="A128" s="10">
        <v>5122</v>
      </c>
      <c r="B128" s="10" t="s">
        <v>3402</v>
      </c>
      <c r="C128" s="10" t="s">
        <v>3403</v>
      </c>
      <c r="D128" s="10" t="s">
        <v>10</v>
      </c>
      <c r="E128" s="10" t="s">
        <v>11</v>
      </c>
      <c r="F128" s="10">
        <v>70000</v>
      </c>
      <c r="G128" s="10">
        <f>+F128*H128</f>
        <v>2100000</v>
      </c>
      <c r="H128" s="10">
        <v>30</v>
      </c>
      <c r="I128" s="39"/>
    </row>
    <row r="129" spans="1:9" ht="27" customHeight="1" x14ac:dyDescent="0.25">
      <c r="A129" s="10">
        <v>5122</v>
      </c>
      <c r="B129" s="10" t="s">
        <v>3404</v>
      </c>
      <c r="C129" s="10" t="s">
        <v>3405</v>
      </c>
      <c r="D129" s="10" t="s">
        <v>10</v>
      </c>
      <c r="E129" s="10" t="s">
        <v>11</v>
      </c>
      <c r="F129" s="10">
        <v>45000</v>
      </c>
      <c r="G129" s="10">
        <f>+F129*H129</f>
        <v>135000</v>
      </c>
      <c r="H129" s="10">
        <v>3</v>
      </c>
      <c r="I129" s="39"/>
    </row>
    <row r="130" spans="1:9" ht="27" customHeight="1" x14ac:dyDescent="0.25">
      <c r="A130" s="10">
        <v>5122</v>
      </c>
      <c r="B130" s="10" t="s">
        <v>3406</v>
      </c>
      <c r="C130" s="10" t="s">
        <v>101</v>
      </c>
      <c r="D130" s="10" t="s">
        <v>10</v>
      </c>
      <c r="E130" s="10" t="s">
        <v>11</v>
      </c>
      <c r="F130" s="10">
        <v>80000</v>
      </c>
      <c r="G130" s="10">
        <f>+F130*H130</f>
        <v>800000</v>
      </c>
      <c r="H130" s="10">
        <v>10</v>
      </c>
      <c r="I130" s="39"/>
    </row>
    <row r="131" spans="1:9" ht="27" customHeight="1" x14ac:dyDescent="0.25">
      <c r="A131" s="10">
        <v>4237</v>
      </c>
      <c r="B131" s="10" t="s">
        <v>3358</v>
      </c>
      <c r="C131" s="10" t="s">
        <v>3359</v>
      </c>
      <c r="D131" s="10" t="s">
        <v>10</v>
      </c>
      <c r="E131" s="10" t="s">
        <v>2721</v>
      </c>
      <c r="F131" s="10">
        <v>700</v>
      </c>
      <c r="G131" s="10">
        <f>+F131*H131</f>
        <v>3500</v>
      </c>
      <c r="H131" s="10">
        <v>5</v>
      </c>
      <c r="I131" s="39"/>
    </row>
    <row r="132" spans="1:9" ht="27" customHeight="1" x14ac:dyDescent="0.25">
      <c r="A132" s="10">
        <v>4237</v>
      </c>
      <c r="B132" s="10" t="s">
        <v>3360</v>
      </c>
      <c r="C132" s="10" t="s">
        <v>3361</v>
      </c>
      <c r="D132" s="10" t="s">
        <v>10</v>
      </c>
      <c r="E132" s="10" t="s">
        <v>2721</v>
      </c>
      <c r="F132" s="10">
        <v>15000</v>
      </c>
      <c r="G132" s="10">
        <f t="shared" ref="G132:G140" si="10">+F132*H132</f>
        <v>15000</v>
      </c>
      <c r="H132" s="10">
        <v>1</v>
      </c>
      <c r="I132" s="39"/>
    </row>
    <row r="133" spans="1:9" ht="27" customHeight="1" x14ac:dyDescent="0.25">
      <c r="A133" s="10">
        <v>4237</v>
      </c>
      <c r="B133" s="10" t="s">
        <v>3362</v>
      </c>
      <c r="C133" s="10" t="s">
        <v>3363</v>
      </c>
      <c r="D133" s="10" t="s">
        <v>10</v>
      </c>
      <c r="E133" s="10" t="s">
        <v>2721</v>
      </c>
      <c r="F133" s="10">
        <v>3000</v>
      </c>
      <c r="G133" s="10">
        <f t="shared" si="10"/>
        <v>30000</v>
      </c>
      <c r="H133" s="10">
        <v>10</v>
      </c>
      <c r="I133" s="39"/>
    </row>
    <row r="134" spans="1:9" ht="27" customHeight="1" x14ac:dyDescent="0.25">
      <c r="A134" s="10">
        <v>4237</v>
      </c>
      <c r="B134" s="10" t="s">
        <v>3364</v>
      </c>
      <c r="C134" s="10" t="s">
        <v>134</v>
      </c>
      <c r="D134" s="10" t="s">
        <v>10</v>
      </c>
      <c r="E134" s="10" t="s">
        <v>24</v>
      </c>
      <c r="F134" s="10">
        <v>150</v>
      </c>
      <c r="G134" s="10">
        <f t="shared" si="10"/>
        <v>600000</v>
      </c>
      <c r="H134" s="10">
        <v>4000</v>
      </c>
      <c r="I134" s="39"/>
    </row>
    <row r="135" spans="1:9" ht="27" customHeight="1" x14ac:dyDescent="0.25">
      <c r="A135" s="10">
        <v>4237</v>
      </c>
      <c r="B135" s="10" t="s">
        <v>3365</v>
      </c>
      <c r="C135" s="10" t="s">
        <v>3366</v>
      </c>
      <c r="D135" s="10" t="s">
        <v>10</v>
      </c>
      <c r="E135" s="10" t="s">
        <v>2721</v>
      </c>
      <c r="F135" s="10">
        <v>10000</v>
      </c>
      <c r="G135" s="10">
        <f t="shared" si="10"/>
        <v>500000</v>
      </c>
      <c r="H135" s="10">
        <v>50</v>
      </c>
      <c r="I135" s="39"/>
    </row>
    <row r="136" spans="1:9" ht="27" customHeight="1" x14ac:dyDescent="0.25">
      <c r="A136" s="10">
        <v>4237</v>
      </c>
      <c r="B136" s="10" t="s">
        <v>3367</v>
      </c>
      <c r="C136" s="10" t="s">
        <v>3368</v>
      </c>
      <c r="D136" s="10" t="s">
        <v>10</v>
      </c>
      <c r="E136" s="10" t="s">
        <v>2721</v>
      </c>
      <c r="F136" s="10">
        <v>10000</v>
      </c>
      <c r="G136" s="10">
        <f t="shared" si="10"/>
        <v>20000</v>
      </c>
      <c r="H136" s="10">
        <v>2</v>
      </c>
      <c r="I136" s="39"/>
    </row>
    <row r="137" spans="1:9" ht="27" customHeight="1" x14ac:dyDescent="0.25">
      <c r="A137" s="10">
        <v>4237</v>
      </c>
      <c r="B137" s="10" t="s">
        <v>3369</v>
      </c>
      <c r="C137" s="10" t="s">
        <v>3370</v>
      </c>
      <c r="D137" s="10" t="s">
        <v>10</v>
      </c>
      <c r="E137" s="10" t="s">
        <v>2721</v>
      </c>
      <c r="F137" s="10">
        <v>500</v>
      </c>
      <c r="G137" s="10">
        <f t="shared" si="10"/>
        <v>5000</v>
      </c>
      <c r="H137" s="10">
        <v>10</v>
      </c>
      <c r="I137" s="39"/>
    </row>
    <row r="138" spans="1:9" ht="27" customHeight="1" x14ac:dyDescent="0.25">
      <c r="A138" s="10">
        <v>4237</v>
      </c>
      <c r="B138" s="10" t="s">
        <v>3371</v>
      </c>
      <c r="C138" s="10" t="s">
        <v>3372</v>
      </c>
      <c r="D138" s="10" t="s">
        <v>10</v>
      </c>
      <c r="E138" s="10" t="s">
        <v>2721</v>
      </c>
      <c r="F138" s="10">
        <v>5000</v>
      </c>
      <c r="G138" s="10">
        <f t="shared" si="10"/>
        <v>100000</v>
      </c>
      <c r="H138" s="10">
        <v>20</v>
      </c>
      <c r="I138" s="39"/>
    </row>
    <row r="139" spans="1:9" ht="27" customHeight="1" x14ac:dyDescent="0.25">
      <c r="A139" s="10">
        <v>4237</v>
      </c>
      <c r="B139" s="10" t="s">
        <v>3373</v>
      </c>
      <c r="C139" s="10" t="s">
        <v>3374</v>
      </c>
      <c r="D139" s="10" t="s">
        <v>10</v>
      </c>
      <c r="E139" s="10" t="s">
        <v>2721</v>
      </c>
      <c r="F139" s="10">
        <v>8000</v>
      </c>
      <c r="G139" s="10">
        <f t="shared" si="10"/>
        <v>120000</v>
      </c>
      <c r="H139" s="10">
        <v>15</v>
      </c>
      <c r="I139" s="39"/>
    </row>
    <row r="140" spans="1:9" ht="27" customHeight="1" x14ac:dyDescent="0.25">
      <c r="A140" s="10">
        <v>4237</v>
      </c>
      <c r="B140" s="10" t="s">
        <v>3375</v>
      </c>
      <c r="C140" s="10" t="s">
        <v>3376</v>
      </c>
      <c r="D140" s="10" t="s">
        <v>10</v>
      </c>
      <c r="E140" s="10" t="s">
        <v>2721</v>
      </c>
      <c r="F140" s="10">
        <v>10000</v>
      </c>
      <c r="G140" s="10">
        <f t="shared" si="10"/>
        <v>20000</v>
      </c>
      <c r="H140" s="10">
        <v>2</v>
      </c>
      <c r="I140" s="39"/>
    </row>
    <row r="141" spans="1:9" ht="27" customHeight="1" x14ac:dyDescent="0.25">
      <c r="A141" s="10">
        <v>5122</v>
      </c>
      <c r="B141" s="10" t="s">
        <v>2083</v>
      </c>
      <c r="C141" s="10" t="s">
        <v>411</v>
      </c>
      <c r="D141" s="10" t="s">
        <v>10</v>
      </c>
      <c r="E141" s="10" t="s">
        <v>11</v>
      </c>
      <c r="F141" s="10">
        <v>29520</v>
      </c>
      <c r="G141" s="10">
        <f>+F141*H141</f>
        <v>295200</v>
      </c>
      <c r="H141" s="10">
        <v>10</v>
      </c>
      <c r="I141" s="39"/>
    </row>
    <row r="142" spans="1:9" ht="27" customHeight="1" x14ac:dyDescent="0.25">
      <c r="A142" s="10">
        <v>4267</v>
      </c>
      <c r="B142" s="10" t="s">
        <v>2082</v>
      </c>
      <c r="C142" s="10" t="s">
        <v>134</v>
      </c>
      <c r="D142" s="10" t="s">
        <v>35</v>
      </c>
      <c r="E142" s="10" t="s">
        <v>24</v>
      </c>
      <c r="F142" s="10">
        <v>44.9</v>
      </c>
      <c r="G142" s="10">
        <f>+F142*H142</f>
        <v>3143000</v>
      </c>
      <c r="H142" s="10">
        <v>70000</v>
      </c>
      <c r="I142" s="39"/>
    </row>
    <row r="143" spans="1:9" ht="27" customHeight="1" x14ac:dyDescent="0.25">
      <c r="A143" s="10">
        <v>5122</v>
      </c>
      <c r="B143" s="10" t="s">
        <v>3042</v>
      </c>
      <c r="C143" s="10" t="s">
        <v>31</v>
      </c>
      <c r="D143" s="10" t="s">
        <v>10</v>
      </c>
      <c r="E143" s="10" t="s">
        <v>11</v>
      </c>
      <c r="F143" s="10">
        <v>400000</v>
      </c>
      <c r="G143" s="10">
        <f>+F143*H143</f>
        <v>4000000</v>
      </c>
      <c r="H143" s="10">
        <v>10</v>
      </c>
      <c r="I143" s="39"/>
    </row>
    <row r="144" spans="1:9" ht="27" customHeight="1" x14ac:dyDescent="0.25">
      <c r="A144" s="10">
        <v>5122</v>
      </c>
      <c r="B144" s="10" t="s">
        <v>3043</v>
      </c>
      <c r="C144" s="10" t="s">
        <v>97</v>
      </c>
      <c r="D144" s="10" t="s">
        <v>10</v>
      </c>
      <c r="E144" s="10" t="s">
        <v>11</v>
      </c>
      <c r="F144" s="10">
        <v>350000</v>
      </c>
      <c r="G144" s="10">
        <f t="shared" ref="G144:G152" si="11">+F144*H144</f>
        <v>3500000</v>
      </c>
      <c r="H144" s="10">
        <v>10</v>
      </c>
      <c r="I144" s="39"/>
    </row>
    <row r="145" spans="1:9" ht="27" customHeight="1" x14ac:dyDescent="0.25">
      <c r="A145" s="10">
        <v>5122</v>
      </c>
      <c r="B145" s="10" t="s">
        <v>3044</v>
      </c>
      <c r="C145" s="10" t="s">
        <v>150</v>
      </c>
      <c r="D145" s="10" t="s">
        <v>10</v>
      </c>
      <c r="E145" s="10" t="s">
        <v>11</v>
      </c>
      <c r="F145" s="10">
        <v>270000</v>
      </c>
      <c r="G145" s="10">
        <f t="shared" si="11"/>
        <v>2700000</v>
      </c>
      <c r="H145" s="10">
        <v>10</v>
      </c>
      <c r="I145" s="39"/>
    </row>
    <row r="146" spans="1:9" ht="15" customHeight="1" x14ac:dyDescent="0.25">
      <c r="A146" s="10">
        <v>5122</v>
      </c>
      <c r="B146" s="10" t="s">
        <v>3045</v>
      </c>
      <c r="C146" s="10" t="s">
        <v>31</v>
      </c>
      <c r="D146" s="10" t="s">
        <v>10</v>
      </c>
      <c r="E146" s="10" t="s">
        <v>11</v>
      </c>
      <c r="F146" s="10">
        <v>270000</v>
      </c>
      <c r="G146" s="10">
        <f t="shared" si="11"/>
        <v>9450000</v>
      </c>
      <c r="H146" s="10">
        <v>35</v>
      </c>
      <c r="I146" s="39"/>
    </row>
    <row r="147" spans="1:9" ht="15" customHeight="1" x14ac:dyDescent="0.25">
      <c r="A147" s="10">
        <v>5122</v>
      </c>
      <c r="B147" s="10" t="s">
        <v>3046</v>
      </c>
      <c r="C147" s="10" t="s">
        <v>3047</v>
      </c>
      <c r="D147" s="10" t="s">
        <v>10</v>
      </c>
      <c r="E147" s="10" t="s">
        <v>11</v>
      </c>
      <c r="F147" s="10">
        <v>80000</v>
      </c>
      <c r="G147" s="10">
        <f t="shared" si="11"/>
        <v>3200000</v>
      </c>
      <c r="H147" s="10">
        <v>40</v>
      </c>
      <c r="I147" s="39"/>
    </row>
    <row r="148" spans="1:9" ht="27" x14ac:dyDescent="0.25">
      <c r="A148" s="10">
        <v>5122</v>
      </c>
      <c r="B148" s="10" t="s">
        <v>3048</v>
      </c>
      <c r="C148" s="10" t="s">
        <v>65</v>
      </c>
      <c r="D148" s="10" t="s">
        <v>10</v>
      </c>
      <c r="E148" s="10" t="s">
        <v>11</v>
      </c>
      <c r="F148" s="10">
        <v>200000</v>
      </c>
      <c r="G148" s="10">
        <f t="shared" si="11"/>
        <v>3000000</v>
      </c>
      <c r="H148" s="10">
        <v>15</v>
      </c>
      <c r="I148" s="39"/>
    </row>
    <row r="149" spans="1:9" ht="15" customHeight="1" x14ac:dyDescent="0.25">
      <c r="A149" s="10">
        <v>5122</v>
      </c>
      <c r="B149" s="10" t="s">
        <v>3049</v>
      </c>
      <c r="C149" s="10" t="s">
        <v>156</v>
      </c>
      <c r="D149" s="10" t="s">
        <v>10</v>
      </c>
      <c r="E149" s="10" t="s">
        <v>11</v>
      </c>
      <c r="F149" s="10">
        <v>220000</v>
      </c>
      <c r="G149" s="10">
        <f t="shared" si="11"/>
        <v>1100000</v>
      </c>
      <c r="H149" s="10">
        <v>5</v>
      </c>
      <c r="I149" s="39"/>
    </row>
    <row r="150" spans="1:9" ht="15" customHeight="1" x14ac:dyDescent="0.25">
      <c r="A150" s="10">
        <v>5122</v>
      </c>
      <c r="B150" s="10" t="s">
        <v>3050</v>
      </c>
      <c r="C150" s="10" t="s">
        <v>3047</v>
      </c>
      <c r="D150" s="10" t="s">
        <v>10</v>
      </c>
      <c r="E150" s="10" t="s">
        <v>11</v>
      </c>
      <c r="F150" s="10">
        <v>120000</v>
      </c>
      <c r="G150" s="10">
        <f t="shared" si="11"/>
        <v>720000</v>
      </c>
      <c r="H150" s="10">
        <v>6</v>
      </c>
      <c r="I150" s="39"/>
    </row>
    <row r="151" spans="1:9" ht="15" customHeight="1" x14ac:dyDescent="0.25">
      <c r="A151" s="10">
        <v>4237</v>
      </c>
      <c r="B151" s="10" t="s">
        <v>5216</v>
      </c>
      <c r="C151" s="10" t="s">
        <v>107</v>
      </c>
      <c r="D151" s="10" t="s">
        <v>33</v>
      </c>
      <c r="E151" s="10" t="s">
        <v>11</v>
      </c>
      <c r="F151" s="10">
        <v>25000</v>
      </c>
      <c r="G151" s="10">
        <f t="shared" si="11"/>
        <v>200000</v>
      </c>
      <c r="H151" s="10">
        <v>8</v>
      </c>
      <c r="I151" s="39"/>
    </row>
    <row r="152" spans="1:9" ht="15" customHeight="1" x14ac:dyDescent="0.25">
      <c r="A152" s="10">
        <v>4237</v>
      </c>
      <c r="B152" s="10" t="s">
        <v>5215</v>
      </c>
      <c r="C152" s="10" t="s">
        <v>107</v>
      </c>
      <c r="D152" s="10" t="s">
        <v>33</v>
      </c>
      <c r="E152" s="10" t="s">
        <v>11</v>
      </c>
      <c r="F152" s="10">
        <v>48000</v>
      </c>
      <c r="G152" s="10">
        <f t="shared" si="11"/>
        <v>384000</v>
      </c>
      <c r="H152" s="10">
        <v>8</v>
      </c>
      <c r="I152" s="39"/>
    </row>
    <row r="153" spans="1:9" x14ac:dyDescent="0.25">
      <c r="A153" s="10">
        <v>4237</v>
      </c>
      <c r="B153" s="10" t="s">
        <v>2739</v>
      </c>
      <c r="C153" s="10" t="s">
        <v>107</v>
      </c>
      <c r="D153" s="10" t="s">
        <v>33</v>
      </c>
      <c r="E153" s="10" t="s">
        <v>11</v>
      </c>
      <c r="F153" s="10">
        <v>333333</v>
      </c>
      <c r="G153" s="10">
        <v>333333</v>
      </c>
      <c r="H153" s="10">
        <v>1</v>
      </c>
      <c r="I153" s="39"/>
    </row>
    <row r="154" spans="1:9" x14ac:dyDescent="0.25">
      <c r="A154" s="10">
        <v>4237</v>
      </c>
      <c r="B154" s="10" t="s">
        <v>2324</v>
      </c>
      <c r="C154" s="10" t="s">
        <v>107</v>
      </c>
      <c r="D154" s="10" t="s">
        <v>33</v>
      </c>
      <c r="E154" s="10" t="s">
        <v>11</v>
      </c>
      <c r="F154" s="10">
        <v>10000</v>
      </c>
      <c r="G154" s="10">
        <v>60000</v>
      </c>
      <c r="H154" s="10">
        <v>6</v>
      </c>
      <c r="I154" s="39"/>
    </row>
    <row r="155" spans="1:9" x14ac:dyDescent="0.25">
      <c r="A155" s="10">
        <v>4237</v>
      </c>
      <c r="B155" s="10" t="s">
        <v>2325</v>
      </c>
      <c r="C155" s="10" t="s">
        <v>107</v>
      </c>
      <c r="D155" s="19" t="s">
        <v>33</v>
      </c>
      <c r="E155" s="12" t="s">
        <v>11</v>
      </c>
      <c r="F155" s="10">
        <v>12500</v>
      </c>
      <c r="G155" s="10">
        <v>75000</v>
      </c>
      <c r="H155" s="10">
        <v>6</v>
      </c>
      <c r="I155" s="39"/>
    </row>
    <row r="156" spans="1:9" x14ac:dyDescent="0.25">
      <c r="A156" s="10">
        <v>4237</v>
      </c>
      <c r="B156" s="10" t="s">
        <v>2288</v>
      </c>
      <c r="C156" s="10" t="s">
        <v>107</v>
      </c>
      <c r="D156" s="19" t="s">
        <v>33</v>
      </c>
      <c r="E156" s="12" t="s">
        <v>11</v>
      </c>
      <c r="F156" s="10">
        <v>48000</v>
      </c>
      <c r="G156" s="10">
        <f>+F156*H156</f>
        <v>192000</v>
      </c>
      <c r="H156" s="10">
        <v>4</v>
      </c>
      <c r="I156" s="39"/>
    </row>
    <row r="157" spans="1:9" x14ac:dyDescent="0.25">
      <c r="A157" s="10">
        <v>4237</v>
      </c>
      <c r="B157" s="10" t="s">
        <v>2326</v>
      </c>
      <c r="C157" s="10" t="s">
        <v>107</v>
      </c>
      <c r="D157" s="19" t="s">
        <v>33</v>
      </c>
      <c r="E157" s="12" t="s">
        <v>11</v>
      </c>
      <c r="F157" s="10">
        <v>25000</v>
      </c>
      <c r="G157" s="10">
        <v>25000</v>
      </c>
      <c r="H157" s="10">
        <v>1</v>
      </c>
      <c r="I157" s="39"/>
    </row>
    <row r="158" spans="1:9" x14ac:dyDescent="0.25">
      <c r="A158" s="10">
        <v>4261</v>
      </c>
      <c r="B158" s="10" t="s">
        <v>2915</v>
      </c>
      <c r="C158" s="10" t="s">
        <v>225</v>
      </c>
      <c r="D158" s="10" t="s">
        <v>10</v>
      </c>
      <c r="E158" s="10" t="s">
        <v>11</v>
      </c>
      <c r="F158" s="10">
        <v>23500</v>
      </c>
      <c r="G158" s="10">
        <f>F158*H158</f>
        <v>470000</v>
      </c>
      <c r="H158" s="10">
        <v>20</v>
      </c>
      <c r="I158" s="39"/>
    </row>
    <row r="159" spans="1:9" x14ac:dyDescent="0.25">
      <c r="A159" s="10"/>
      <c r="B159" s="10" t="s">
        <v>2370</v>
      </c>
      <c r="C159" s="10" t="s">
        <v>2371</v>
      </c>
      <c r="D159" s="10" t="s">
        <v>35</v>
      </c>
      <c r="E159" s="10" t="s">
        <v>11</v>
      </c>
      <c r="F159" s="10">
        <v>0</v>
      </c>
      <c r="G159" s="10">
        <f>F159*H159</f>
        <v>0</v>
      </c>
      <c r="H159" s="10">
        <v>8</v>
      </c>
      <c r="I159" s="39"/>
    </row>
    <row r="160" spans="1:9" x14ac:dyDescent="0.25">
      <c r="A160" s="10"/>
      <c r="B160" s="10" t="s">
        <v>2372</v>
      </c>
      <c r="C160" s="10" t="s">
        <v>2371</v>
      </c>
      <c r="D160" s="10" t="s">
        <v>35</v>
      </c>
      <c r="E160" s="10" t="s">
        <v>11</v>
      </c>
      <c r="F160" s="10">
        <v>0</v>
      </c>
      <c r="G160" s="10">
        <f>F160*H161</f>
        <v>0</v>
      </c>
      <c r="H160" s="10">
        <v>4</v>
      </c>
      <c r="I160" s="39"/>
    </row>
    <row r="161" spans="1:9" x14ac:dyDescent="0.25">
      <c r="A161" s="10"/>
      <c r="B161" s="10" t="s">
        <v>2373</v>
      </c>
      <c r="C161" s="10" t="s">
        <v>2371</v>
      </c>
      <c r="D161" s="19" t="s">
        <v>35</v>
      </c>
      <c r="E161" s="12" t="s">
        <v>11</v>
      </c>
      <c r="F161" s="10">
        <v>0</v>
      </c>
      <c r="G161" s="10">
        <v>0</v>
      </c>
      <c r="H161" s="10">
        <v>1</v>
      </c>
      <c r="I161" s="39"/>
    </row>
    <row r="162" spans="1:9" ht="27" x14ac:dyDescent="0.25">
      <c r="A162" s="10">
        <v>4267</v>
      </c>
      <c r="B162" s="10" t="s">
        <v>2555</v>
      </c>
      <c r="C162" s="10" t="s">
        <v>2360</v>
      </c>
      <c r="D162" s="10" t="s">
        <v>10</v>
      </c>
      <c r="E162" s="10" t="s">
        <v>11</v>
      </c>
      <c r="F162" s="10">
        <v>6.5</v>
      </c>
      <c r="G162" s="10">
        <f t="shared" ref="G162:G175" si="12">F162*H162</f>
        <v>1170000</v>
      </c>
      <c r="H162" s="10">
        <v>180000</v>
      </c>
      <c r="I162" s="39"/>
    </row>
    <row r="163" spans="1:9" x14ac:dyDescent="0.25">
      <c r="A163" s="18"/>
      <c r="B163" s="10" t="s">
        <v>523</v>
      </c>
      <c r="C163" s="10" t="s">
        <v>524</v>
      </c>
      <c r="D163" s="19" t="s">
        <v>10</v>
      </c>
      <c r="E163" s="19" t="s">
        <v>11</v>
      </c>
      <c r="F163" s="19">
        <v>31680</v>
      </c>
      <c r="G163" s="19">
        <f t="shared" si="12"/>
        <v>253440</v>
      </c>
      <c r="H163" s="19">
        <v>8</v>
      </c>
      <c r="I163" s="39"/>
    </row>
    <row r="164" spans="1:9" x14ac:dyDescent="0.25">
      <c r="A164" s="18"/>
      <c r="B164" s="10" t="s">
        <v>2272</v>
      </c>
      <c r="C164" s="10" t="s">
        <v>524</v>
      </c>
      <c r="D164" s="19" t="s">
        <v>10</v>
      </c>
      <c r="E164" s="19" t="s">
        <v>11</v>
      </c>
      <c r="F164" s="19">
        <v>24750</v>
      </c>
      <c r="G164" s="19">
        <f t="shared" si="12"/>
        <v>24750</v>
      </c>
      <c r="H164" s="19">
        <v>1</v>
      </c>
      <c r="I164" s="39"/>
    </row>
    <row r="165" spans="1:9" x14ac:dyDescent="0.25">
      <c r="A165" s="21">
        <v>5129</v>
      </c>
      <c r="B165" s="21" t="s">
        <v>2366</v>
      </c>
      <c r="C165" s="21" t="s">
        <v>1248</v>
      </c>
      <c r="D165" s="19" t="s">
        <v>37</v>
      </c>
      <c r="E165" s="19" t="s">
        <v>11</v>
      </c>
      <c r="F165" s="19">
        <v>10000000</v>
      </c>
      <c r="G165" s="19">
        <f t="shared" si="12"/>
        <v>20000000</v>
      </c>
      <c r="H165" s="19">
        <v>2</v>
      </c>
      <c r="I165" s="39"/>
    </row>
    <row r="166" spans="1:9" x14ac:dyDescent="0.25">
      <c r="A166" s="18"/>
      <c r="B166" s="10" t="s">
        <v>2324</v>
      </c>
      <c r="C166" s="10" t="s">
        <v>107</v>
      </c>
      <c r="D166" s="19" t="s">
        <v>33</v>
      </c>
      <c r="E166" s="19" t="s">
        <v>11</v>
      </c>
      <c r="F166" s="19">
        <v>0</v>
      </c>
      <c r="G166" s="19">
        <f t="shared" si="12"/>
        <v>0</v>
      </c>
      <c r="H166" s="19">
        <v>6</v>
      </c>
      <c r="I166" s="39"/>
    </row>
    <row r="167" spans="1:9" x14ac:dyDescent="0.25">
      <c r="A167" s="18"/>
      <c r="B167" s="10" t="s">
        <v>2325</v>
      </c>
      <c r="C167" s="10" t="s">
        <v>107</v>
      </c>
      <c r="D167" s="19" t="s">
        <v>33</v>
      </c>
      <c r="E167" s="19" t="s">
        <v>11</v>
      </c>
      <c r="F167" s="19">
        <v>0</v>
      </c>
      <c r="G167" s="19">
        <f t="shared" si="12"/>
        <v>0</v>
      </c>
      <c r="H167" s="19">
        <v>6</v>
      </c>
      <c r="I167" s="39"/>
    </row>
    <row r="168" spans="1:9" x14ac:dyDescent="0.25">
      <c r="A168" s="18"/>
      <c r="B168" s="10" t="s">
        <v>2287</v>
      </c>
      <c r="C168" s="10" t="s">
        <v>107</v>
      </c>
      <c r="D168" s="19" t="s">
        <v>33</v>
      </c>
      <c r="E168" s="19" t="s">
        <v>11</v>
      </c>
      <c r="F168" s="19">
        <v>14850</v>
      </c>
      <c r="G168" s="19">
        <f t="shared" si="12"/>
        <v>193050</v>
      </c>
      <c r="H168" s="19">
        <v>13</v>
      </c>
      <c r="I168" s="39"/>
    </row>
    <row r="169" spans="1:9" x14ac:dyDescent="0.25">
      <c r="A169" s="18"/>
      <c r="B169" s="10" t="s">
        <v>2326</v>
      </c>
      <c r="C169" s="10" t="s">
        <v>107</v>
      </c>
      <c r="D169" s="19" t="s">
        <v>33</v>
      </c>
      <c r="E169" s="19" t="s">
        <v>11</v>
      </c>
      <c r="F169" s="19">
        <v>0</v>
      </c>
      <c r="G169" s="19">
        <f t="shared" si="12"/>
        <v>0</v>
      </c>
      <c r="H169" s="19">
        <v>1</v>
      </c>
      <c r="I169" s="39"/>
    </row>
    <row r="170" spans="1:9" x14ac:dyDescent="0.25">
      <c r="A170" s="18"/>
      <c r="B170" s="10" t="s">
        <v>2288</v>
      </c>
      <c r="C170" s="10" t="s">
        <v>107</v>
      </c>
      <c r="D170" s="10" t="s">
        <v>33</v>
      </c>
      <c r="E170" s="10" t="s">
        <v>11</v>
      </c>
      <c r="F170" s="10">
        <v>0</v>
      </c>
      <c r="G170" s="10">
        <f t="shared" si="12"/>
        <v>0</v>
      </c>
      <c r="H170" s="10">
        <v>4</v>
      </c>
      <c r="I170" s="39"/>
    </row>
    <row r="171" spans="1:9" x14ac:dyDescent="0.25">
      <c r="A171" s="22">
        <v>4237</v>
      </c>
      <c r="B171" s="10" t="s">
        <v>2739</v>
      </c>
      <c r="C171" s="10" t="s">
        <v>107</v>
      </c>
      <c r="D171" s="10" t="s">
        <v>33</v>
      </c>
      <c r="E171" s="10" t="s">
        <v>11</v>
      </c>
      <c r="F171" s="10">
        <v>0</v>
      </c>
      <c r="G171" s="10">
        <f t="shared" si="12"/>
        <v>0</v>
      </c>
      <c r="H171" s="10">
        <v>1</v>
      </c>
      <c r="I171" s="39"/>
    </row>
    <row r="172" spans="1:9" x14ac:dyDescent="0.25">
      <c r="A172" s="18"/>
      <c r="B172" s="10" t="s">
        <v>2273</v>
      </c>
      <c r="C172" s="10" t="s">
        <v>524</v>
      </c>
      <c r="D172" s="10" t="s">
        <v>10</v>
      </c>
      <c r="E172" s="10" t="s">
        <v>11</v>
      </c>
      <c r="F172" s="10">
        <v>14850</v>
      </c>
      <c r="G172" s="10">
        <f>+F172*H172</f>
        <v>59400</v>
      </c>
      <c r="H172" s="10">
        <v>4</v>
      </c>
      <c r="I172" s="39"/>
    </row>
    <row r="173" spans="1:9" x14ac:dyDescent="0.25">
      <c r="A173" s="18"/>
      <c r="B173" s="10" t="s">
        <v>2073</v>
      </c>
      <c r="C173" s="10" t="s">
        <v>2074</v>
      </c>
      <c r="D173" s="10" t="s">
        <v>35</v>
      </c>
      <c r="E173" s="10" t="s">
        <v>11</v>
      </c>
      <c r="F173" s="10">
        <v>0</v>
      </c>
      <c r="G173" s="10">
        <f t="shared" si="12"/>
        <v>0</v>
      </c>
      <c r="H173" s="10">
        <v>5225</v>
      </c>
      <c r="I173" s="39"/>
    </row>
    <row r="174" spans="1:9" x14ac:dyDescent="0.25">
      <c r="A174" s="18"/>
      <c r="B174" s="10" t="s">
        <v>2082</v>
      </c>
      <c r="C174" s="10" t="s">
        <v>134</v>
      </c>
      <c r="D174" s="10" t="s">
        <v>35</v>
      </c>
      <c r="E174" s="10" t="s">
        <v>24</v>
      </c>
      <c r="F174" s="10">
        <v>0</v>
      </c>
      <c r="G174" s="10">
        <f t="shared" si="12"/>
        <v>0</v>
      </c>
      <c r="H174" s="10">
        <v>70000</v>
      </c>
      <c r="I174" s="39"/>
    </row>
    <row r="175" spans="1:9" x14ac:dyDescent="0.25">
      <c r="A175" s="18"/>
      <c r="B175" s="10" t="s">
        <v>2083</v>
      </c>
      <c r="C175" s="10" t="s">
        <v>411</v>
      </c>
      <c r="D175" s="19" t="s">
        <v>10</v>
      </c>
      <c r="E175" s="12" t="s">
        <v>11</v>
      </c>
      <c r="F175" s="20">
        <v>0</v>
      </c>
      <c r="G175" s="20">
        <f t="shared" si="12"/>
        <v>0</v>
      </c>
      <c r="H175" s="34">
        <v>10</v>
      </c>
      <c r="I175" s="39"/>
    </row>
    <row r="176" spans="1:9" x14ac:dyDescent="0.25">
      <c r="A176" s="10" t="s">
        <v>182</v>
      </c>
      <c r="B176" s="10" t="s">
        <v>1624</v>
      </c>
      <c r="C176" s="10" t="s">
        <v>1273</v>
      </c>
      <c r="D176" s="19" t="s">
        <v>10</v>
      </c>
      <c r="E176" s="12" t="s">
        <v>2721</v>
      </c>
      <c r="F176" s="20">
        <v>0</v>
      </c>
      <c r="G176" s="20">
        <f t="shared" ref="G176:G230" si="13">F176*H176</f>
        <v>0</v>
      </c>
      <c r="H176" s="34">
        <v>100</v>
      </c>
      <c r="I176" s="39"/>
    </row>
    <row r="177" spans="1:9" x14ac:dyDescent="0.25">
      <c r="A177" s="10" t="s">
        <v>182</v>
      </c>
      <c r="B177" s="10" t="s">
        <v>1625</v>
      </c>
      <c r="C177" s="10" t="s">
        <v>1626</v>
      </c>
      <c r="D177" s="19" t="s">
        <v>10</v>
      </c>
      <c r="E177" s="12" t="s">
        <v>11</v>
      </c>
      <c r="F177" s="20">
        <v>0</v>
      </c>
      <c r="G177" s="20">
        <f t="shared" si="13"/>
        <v>0</v>
      </c>
      <c r="H177" s="34">
        <v>500</v>
      </c>
      <c r="I177" s="39"/>
    </row>
    <row r="178" spans="1:9" x14ac:dyDescent="0.25">
      <c r="A178" s="10" t="s">
        <v>182</v>
      </c>
      <c r="B178" s="10" t="s">
        <v>1627</v>
      </c>
      <c r="C178" s="10" t="s">
        <v>172</v>
      </c>
      <c r="D178" s="19" t="s">
        <v>10</v>
      </c>
      <c r="E178" s="12" t="s">
        <v>11</v>
      </c>
      <c r="F178" s="20">
        <v>0</v>
      </c>
      <c r="G178" s="20">
        <f t="shared" si="13"/>
        <v>0</v>
      </c>
      <c r="H178" s="34">
        <v>100</v>
      </c>
      <c r="I178" s="39"/>
    </row>
    <row r="179" spans="1:9" x14ac:dyDescent="0.25">
      <c r="A179" s="10" t="s">
        <v>182</v>
      </c>
      <c r="B179" s="10" t="s">
        <v>1628</v>
      </c>
      <c r="C179" s="10" t="s">
        <v>179</v>
      </c>
      <c r="D179" s="19" t="s">
        <v>10</v>
      </c>
      <c r="E179" s="12" t="s">
        <v>11</v>
      </c>
      <c r="F179" s="20">
        <v>0</v>
      </c>
      <c r="G179" s="20">
        <f t="shared" si="13"/>
        <v>0</v>
      </c>
      <c r="H179" s="34">
        <v>100</v>
      </c>
      <c r="I179" s="39"/>
    </row>
    <row r="180" spans="1:9" x14ac:dyDescent="0.25">
      <c r="A180" s="10" t="s">
        <v>182</v>
      </c>
      <c r="B180" s="10" t="s">
        <v>1629</v>
      </c>
      <c r="C180" s="10" t="s">
        <v>198</v>
      </c>
      <c r="D180" s="19" t="s">
        <v>10</v>
      </c>
      <c r="E180" s="12" t="s">
        <v>11</v>
      </c>
      <c r="F180" s="20">
        <v>0</v>
      </c>
      <c r="G180" s="20">
        <f t="shared" si="13"/>
        <v>0</v>
      </c>
      <c r="H180" s="34">
        <v>50</v>
      </c>
      <c r="I180" s="39"/>
    </row>
    <row r="181" spans="1:9" x14ac:dyDescent="0.25">
      <c r="A181" s="10" t="s">
        <v>182</v>
      </c>
      <c r="B181" s="10" t="s">
        <v>1630</v>
      </c>
      <c r="C181" s="10" t="s">
        <v>176</v>
      </c>
      <c r="D181" s="19" t="s">
        <v>10</v>
      </c>
      <c r="E181" s="12" t="s">
        <v>16</v>
      </c>
      <c r="F181" s="20">
        <v>0</v>
      </c>
      <c r="G181" s="20">
        <f t="shared" si="13"/>
        <v>0</v>
      </c>
      <c r="H181" s="34">
        <v>300</v>
      </c>
      <c r="I181" s="39"/>
    </row>
    <row r="182" spans="1:9" x14ac:dyDescent="0.25">
      <c r="A182" s="10" t="s">
        <v>182</v>
      </c>
      <c r="B182" s="10" t="s">
        <v>1631</v>
      </c>
      <c r="C182" s="10" t="s">
        <v>179</v>
      </c>
      <c r="D182" s="19" t="s">
        <v>10</v>
      </c>
      <c r="E182" s="12" t="s">
        <v>11</v>
      </c>
      <c r="F182" s="20">
        <v>0</v>
      </c>
      <c r="G182" s="20">
        <f t="shared" si="13"/>
        <v>0</v>
      </c>
      <c r="H182" s="34">
        <v>400</v>
      </c>
      <c r="I182" s="39"/>
    </row>
    <row r="183" spans="1:9" x14ac:dyDescent="0.25">
      <c r="A183" s="10" t="s">
        <v>182</v>
      </c>
      <c r="B183" s="10" t="s">
        <v>1632</v>
      </c>
      <c r="C183" s="10" t="s">
        <v>108</v>
      </c>
      <c r="D183" s="19" t="s">
        <v>10</v>
      </c>
      <c r="E183" s="12" t="s">
        <v>11</v>
      </c>
      <c r="F183" s="20">
        <v>0</v>
      </c>
      <c r="G183" s="20">
        <f t="shared" si="13"/>
        <v>0</v>
      </c>
      <c r="H183" s="34">
        <v>1000</v>
      </c>
      <c r="I183" s="39"/>
    </row>
    <row r="184" spans="1:9" x14ac:dyDescent="0.25">
      <c r="A184" s="10" t="s">
        <v>182</v>
      </c>
      <c r="B184" s="10" t="s">
        <v>1633</v>
      </c>
      <c r="C184" s="10" t="s">
        <v>41</v>
      </c>
      <c r="D184" s="19" t="s">
        <v>10</v>
      </c>
      <c r="E184" s="12" t="s">
        <v>11</v>
      </c>
      <c r="F184" s="20">
        <v>0</v>
      </c>
      <c r="G184" s="20">
        <f t="shared" si="13"/>
        <v>0</v>
      </c>
      <c r="H184" s="34">
        <v>200</v>
      </c>
      <c r="I184" s="39"/>
    </row>
    <row r="185" spans="1:9" ht="27" x14ac:dyDescent="0.25">
      <c r="A185" s="10" t="s">
        <v>182</v>
      </c>
      <c r="B185" s="10" t="s">
        <v>1634</v>
      </c>
      <c r="C185" s="10" t="s">
        <v>419</v>
      </c>
      <c r="D185" s="19" t="s">
        <v>10</v>
      </c>
      <c r="E185" s="12" t="s">
        <v>11</v>
      </c>
      <c r="F185" s="20">
        <v>0</v>
      </c>
      <c r="G185" s="20">
        <f t="shared" si="13"/>
        <v>0</v>
      </c>
      <c r="H185" s="34">
        <v>50</v>
      </c>
      <c r="I185" s="39"/>
    </row>
    <row r="186" spans="1:9" x14ac:dyDescent="0.25">
      <c r="A186" s="10" t="s">
        <v>182</v>
      </c>
      <c r="B186" s="10" t="s">
        <v>1635</v>
      </c>
      <c r="C186" s="10" t="s">
        <v>725</v>
      </c>
      <c r="D186" s="19" t="s">
        <v>10</v>
      </c>
      <c r="E186" s="12" t="s">
        <v>11</v>
      </c>
      <c r="F186" s="20">
        <v>0</v>
      </c>
      <c r="G186" s="20">
        <f t="shared" si="13"/>
        <v>0</v>
      </c>
      <c r="H186" s="34">
        <v>50</v>
      </c>
      <c r="I186" s="39"/>
    </row>
    <row r="187" spans="1:9" x14ac:dyDescent="0.25">
      <c r="A187" s="10" t="s">
        <v>182</v>
      </c>
      <c r="B187" s="10" t="s">
        <v>1636</v>
      </c>
      <c r="C187" s="10" t="s">
        <v>223</v>
      </c>
      <c r="D187" s="19" t="s">
        <v>10</v>
      </c>
      <c r="E187" s="12" t="s">
        <v>11</v>
      </c>
      <c r="F187" s="20">
        <v>0</v>
      </c>
      <c r="G187" s="20">
        <f t="shared" si="13"/>
        <v>0</v>
      </c>
      <c r="H187" s="34">
        <v>2000</v>
      </c>
      <c r="I187" s="39"/>
    </row>
    <row r="188" spans="1:9" x14ac:dyDescent="0.25">
      <c r="A188" s="10" t="s">
        <v>182</v>
      </c>
      <c r="B188" s="10" t="s">
        <v>1637</v>
      </c>
      <c r="C188" s="10" t="s">
        <v>13</v>
      </c>
      <c r="D188" s="19" t="s">
        <v>10</v>
      </c>
      <c r="E188" s="12" t="s">
        <v>11</v>
      </c>
      <c r="F188" s="20">
        <v>0</v>
      </c>
      <c r="G188" s="20">
        <f t="shared" si="13"/>
        <v>0</v>
      </c>
      <c r="H188" s="34">
        <v>1000</v>
      </c>
      <c r="I188" s="39"/>
    </row>
    <row r="189" spans="1:9" x14ac:dyDescent="0.25">
      <c r="A189" s="10" t="s">
        <v>182</v>
      </c>
      <c r="B189" s="10" t="s">
        <v>1638</v>
      </c>
      <c r="C189" s="10" t="s">
        <v>220</v>
      </c>
      <c r="D189" s="19" t="s">
        <v>10</v>
      </c>
      <c r="E189" s="12" t="s">
        <v>11</v>
      </c>
      <c r="F189" s="20">
        <v>0</v>
      </c>
      <c r="G189" s="20">
        <f t="shared" si="13"/>
        <v>0</v>
      </c>
      <c r="H189" s="34">
        <v>20</v>
      </c>
      <c r="I189" s="39"/>
    </row>
    <row r="190" spans="1:9" ht="27" x14ac:dyDescent="0.25">
      <c r="A190" s="10" t="s">
        <v>182</v>
      </c>
      <c r="B190" s="10" t="s">
        <v>1639</v>
      </c>
      <c r="C190" s="10" t="s">
        <v>17</v>
      </c>
      <c r="D190" s="19" t="s">
        <v>10</v>
      </c>
      <c r="E190" s="12" t="s">
        <v>11</v>
      </c>
      <c r="F190" s="20">
        <v>0</v>
      </c>
      <c r="G190" s="20">
        <f t="shared" si="13"/>
        <v>0</v>
      </c>
      <c r="H190" s="34">
        <v>50000</v>
      </c>
      <c r="I190" s="39"/>
    </row>
    <row r="191" spans="1:9" x14ac:dyDescent="0.25">
      <c r="A191" s="10" t="s">
        <v>182</v>
      </c>
      <c r="B191" s="10" t="s">
        <v>1640</v>
      </c>
      <c r="C191" s="10" t="s">
        <v>585</v>
      </c>
      <c r="D191" s="19" t="s">
        <v>10</v>
      </c>
      <c r="E191" s="12" t="s">
        <v>16</v>
      </c>
      <c r="F191" s="20">
        <v>0</v>
      </c>
      <c r="G191" s="20">
        <f t="shared" si="13"/>
        <v>0</v>
      </c>
      <c r="H191" s="34">
        <v>800</v>
      </c>
      <c r="I191" s="39"/>
    </row>
    <row r="192" spans="1:9" x14ac:dyDescent="0.25">
      <c r="A192" s="10" t="s">
        <v>182</v>
      </c>
      <c r="B192" s="10" t="s">
        <v>1641</v>
      </c>
      <c r="C192" s="10" t="s">
        <v>9</v>
      </c>
      <c r="D192" s="19" t="s">
        <v>10</v>
      </c>
      <c r="E192" s="12" t="s">
        <v>11</v>
      </c>
      <c r="F192" s="20">
        <v>0</v>
      </c>
      <c r="G192" s="20">
        <f t="shared" si="13"/>
        <v>0</v>
      </c>
      <c r="H192" s="34">
        <v>20</v>
      </c>
      <c r="I192" s="39"/>
    </row>
    <row r="193" spans="1:9" ht="24" customHeight="1" x14ac:dyDescent="0.25">
      <c r="A193" s="10" t="s">
        <v>182</v>
      </c>
      <c r="B193" s="10" t="s">
        <v>1642</v>
      </c>
      <c r="C193" s="10" t="s">
        <v>14</v>
      </c>
      <c r="D193" s="19" t="s">
        <v>10</v>
      </c>
      <c r="E193" s="12" t="s">
        <v>11</v>
      </c>
      <c r="F193" s="20">
        <v>0</v>
      </c>
      <c r="G193" s="20">
        <f t="shared" si="13"/>
        <v>0</v>
      </c>
      <c r="H193" s="34">
        <v>600</v>
      </c>
      <c r="I193" s="39"/>
    </row>
    <row r="194" spans="1:9" x14ac:dyDescent="0.25">
      <c r="A194" s="10" t="s">
        <v>182</v>
      </c>
      <c r="B194" s="10" t="s">
        <v>1643</v>
      </c>
      <c r="C194" s="10" t="s">
        <v>109</v>
      </c>
      <c r="D194" s="19" t="s">
        <v>10</v>
      </c>
      <c r="E194" s="12" t="s">
        <v>11</v>
      </c>
      <c r="F194" s="20">
        <v>0</v>
      </c>
      <c r="G194" s="20">
        <f t="shared" si="13"/>
        <v>0</v>
      </c>
      <c r="H194" s="34">
        <v>100</v>
      </c>
      <c r="I194" s="39"/>
    </row>
    <row r="195" spans="1:9" x14ac:dyDescent="0.25">
      <c r="A195" s="10" t="s">
        <v>182</v>
      </c>
      <c r="B195" s="10" t="s">
        <v>1644</v>
      </c>
      <c r="C195" s="10" t="s">
        <v>584</v>
      </c>
      <c r="D195" s="19" t="s">
        <v>10</v>
      </c>
      <c r="E195" s="12" t="s">
        <v>11</v>
      </c>
      <c r="F195" s="20">
        <v>0</v>
      </c>
      <c r="G195" s="20">
        <f t="shared" si="13"/>
        <v>0</v>
      </c>
      <c r="H195" s="34">
        <v>200</v>
      </c>
      <c r="I195" s="39"/>
    </row>
    <row r="196" spans="1:9" x14ac:dyDescent="0.25">
      <c r="A196" s="10" t="s">
        <v>182</v>
      </c>
      <c r="B196" s="10" t="s">
        <v>1645</v>
      </c>
      <c r="C196" s="10" t="s">
        <v>218</v>
      </c>
      <c r="D196" s="19" t="s">
        <v>10</v>
      </c>
      <c r="E196" s="12" t="s">
        <v>11</v>
      </c>
      <c r="F196" s="20">
        <v>0</v>
      </c>
      <c r="G196" s="20">
        <f t="shared" si="13"/>
        <v>0</v>
      </c>
      <c r="H196" s="34">
        <v>100</v>
      </c>
      <c r="I196" s="39"/>
    </row>
    <row r="197" spans="1:9" x14ac:dyDescent="0.25">
      <c r="A197" s="10" t="s">
        <v>182</v>
      </c>
      <c r="B197" s="10" t="s">
        <v>1646</v>
      </c>
      <c r="C197" s="10" t="s">
        <v>72</v>
      </c>
      <c r="D197" s="19" t="s">
        <v>10</v>
      </c>
      <c r="E197" s="12" t="s">
        <v>11</v>
      </c>
      <c r="F197" s="20">
        <v>0</v>
      </c>
      <c r="G197" s="20">
        <f t="shared" si="13"/>
        <v>0</v>
      </c>
      <c r="H197" s="34">
        <v>150</v>
      </c>
      <c r="I197" s="39"/>
    </row>
    <row r="198" spans="1:9" x14ac:dyDescent="0.25">
      <c r="A198" s="10" t="s">
        <v>182</v>
      </c>
      <c r="B198" s="10" t="s">
        <v>1647</v>
      </c>
      <c r="C198" s="10" t="s">
        <v>720</v>
      </c>
      <c r="D198" s="19" t="s">
        <v>10</v>
      </c>
      <c r="E198" s="12" t="s">
        <v>11</v>
      </c>
      <c r="F198" s="20">
        <v>0</v>
      </c>
      <c r="G198" s="20">
        <f t="shared" si="13"/>
        <v>0</v>
      </c>
      <c r="H198" s="34">
        <v>700</v>
      </c>
      <c r="I198" s="39"/>
    </row>
    <row r="199" spans="1:9" ht="27" x14ac:dyDescent="0.25">
      <c r="A199" s="10" t="s">
        <v>182</v>
      </c>
      <c r="B199" s="10" t="s">
        <v>1648</v>
      </c>
      <c r="C199" s="10" t="s">
        <v>723</v>
      </c>
      <c r="D199" s="19" t="s">
        <v>10</v>
      </c>
      <c r="E199" s="12" t="s">
        <v>11</v>
      </c>
      <c r="F199" s="20">
        <v>0</v>
      </c>
      <c r="G199" s="20">
        <f t="shared" si="13"/>
        <v>0</v>
      </c>
      <c r="H199" s="34">
        <v>1500</v>
      </c>
      <c r="I199" s="39"/>
    </row>
    <row r="200" spans="1:9" x14ac:dyDescent="0.25">
      <c r="A200" s="10" t="s">
        <v>182</v>
      </c>
      <c r="B200" s="10" t="s">
        <v>1649</v>
      </c>
      <c r="C200" s="10" t="s">
        <v>719</v>
      </c>
      <c r="D200" s="19" t="s">
        <v>10</v>
      </c>
      <c r="E200" s="12" t="s">
        <v>11</v>
      </c>
      <c r="F200" s="20">
        <v>0</v>
      </c>
      <c r="G200" s="20">
        <f t="shared" si="13"/>
        <v>0</v>
      </c>
      <c r="H200" s="34">
        <v>10</v>
      </c>
      <c r="I200" s="39"/>
    </row>
    <row r="201" spans="1:9" ht="36.75" customHeight="1" x14ac:dyDescent="0.25">
      <c r="A201" s="10" t="s">
        <v>182</v>
      </c>
      <c r="B201" s="10" t="s">
        <v>1650</v>
      </c>
      <c r="C201" s="10" t="s">
        <v>108</v>
      </c>
      <c r="D201" s="19" t="s">
        <v>10</v>
      </c>
      <c r="E201" s="12" t="s">
        <v>11</v>
      </c>
      <c r="F201" s="20">
        <v>0</v>
      </c>
      <c r="G201" s="20">
        <f t="shared" si="13"/>
        <v>0</v>
      </c>
      <c r="H201" s="34">
        <v>1000</v>
      </c>
      <c r="I201" s="39"/>
    </row>
    <row r="202" spans="1:9" x14ac:dyDescent="0.25">
      <c r="A202" s="10" t="s">
        <v>182</v>
      </c>
      <c r="B202" s="10" t="s">
        <v>1651</v>
      </c>
      <c r="C202" s="10" t="s">
        <v>1277</v>
      </c>
      <c r="D202" s="19" t="s">
        <v>10</v>
      </c>
      <c r="E202" s="12" t="s">
        <v>11</v>
      </c>
      <c r="F202" s="20">
        <v>0</v>
      </c>
      <c r="G202" s="20">
        <f t="shared" si="13"/>
        <v>0</v>
      </c>
      <c r="H202" s="34">
        <v>100</v>
      </c>
      <c r="I202" s="39"/>
    </row>
    <row r="203" spans="1:9" x14ac:dyDescent="0.25">
      <c r="A203" s="10" t="s">
        <v>182</v>
      </c>
      <c r="B203" s="10" t="s">
        <v>1652</v>
      </c>
      <c r="C203" s="10" t="s">
        <v>222</v>
      </c>
      <c r="D203" s="19" t="s">
        <v>10</v>
      </c>
      <c r="E203" s="12" t="s">
        <v>11</v>
      </c>
      <c r="F203" s="20">
        <v>0</v>
      </c>
      <c r="G203" s="20">
        <f t="shared" si="13"/>
        <v>0</v>
      </c>
      <c r="H203" s="34">
        <v>2000</v>
      </c>
      <c r="I203" s="39"/>
    </row>
    <row r="204" spans="1:9" x14ac:dyDescent="0.25">
      <c r="A204" s="10" t="s">
        <v>182</v>
      </c>
      <c r="B204" s="10" t="s">
        <v>1653</v>
      </c>
      <c r="C204" s="10" t="s">
        <v>219</v>
      </c>
      <c r="D204" s="19" t="s">
        <v>10</v>
      </c>
      <c r="E204" s="12" t="s">
        <v>169</v>
      </c>
      <c r="F204" s="20">
        <v>0</v>
      </c>
      <c r="G204" s="20">
        <f t="shared" si="13"/>
        <v>0</v>
      </c>
      <c r="H204" s="34">
        <v>10</v>
      </c>
      <c r="I204" s="39"/>
    </row>
    <row r="205" spans="1:9" x14ac:dyDescent="0.25">
      <c r="A205" s="10" t="s">
        <v>182</v>
      </c>
      <c r="B205" s="10" t="s">
        <v>1654</v>
      </c>
      <c r="C205" s="10" t="s">
        <v>173</v>
      </c>
      <c r="D205" s="19" t="s">
        <v>10</v>
      </c>
      <c r="E205" s="12" t="s">
        <v>11</v>
      </c>
      <c r="F205" s="20">
        <v>0</v>
      </c>
      <c r="G205" s="20">
        <f t="shared" si="13"/>
        <v>0</v>
      </c>
      <c r="H205" s="34">
        <v>100</v>
      </c>
      <c r="I205" s="39"/>
    </row>
    <row r="206" spans="1:9" x14ac:dyDescent="0.25">
      <c r="A206" s="10" t="s">
        <v>182</v>
      </c>
      <c r="B206" s="10" t="s">
        <v>1655</v>
      </c>
      <c r="C206" s="10" t="s">
        <v>45</v>
      </c>
      <c r="D206" s="19" t="s">
        <v>10</v>
      </c>
      <c r="E206" s="12" t="s">
        <v>11</v>
      </c>
      <c r="F206" s="20">
        <v>0</v>
      </c>
      <c r="G206" s="20">
        <f t="shared" si="13"/>
        <v>0</v>
      </c>
      <c r="H206" s="34">
        <v>200</v>
      </c>
      <c r="I206" s="39"/>
    </row>
    <row r="207" spans="1:9" ht="40.5" x14ac:dyDescent="0.25">
      <c r="A207" s="10" t="s">
        <v>182</v>
      </c>
      <c r="B207" s="10" t="s">
        <v>1656</v>
      </c>
      <c r="C207" s="10" t="s">
        <v>175</v>
      </c>
      <c r="D207" s="19" t="s">
        <v>10</v>
      </c>
      <c r="E207" s="12" t="s">
        <v>11</v>
      </c>
      <c r="F207" s="20">
        <v>0</v>
      </c>
      <c r="G207" s="20">
        <f t="shared" si="13"/>
        <v>0</v>
      </c>
      <c r="H207" s="34">
        <v>50</v>
      </c>
      <c r="I207" s="39"/>
    </row>
    <row r="208" spans="1:9" x14ac:dyDescent="0.25">
      <c r="A208" s="10" t="s">
        <v>182</v>
      </c>
      <c r="B208" s="10" t="s">
        <v>1657</v>
      </c>
      <c r="C208" s="10" t="s">
        <v>211</v>
      </c>
      <c r="D208" s="19" t="s">
        <v>10</v>
      </c>
      <c r="E208" s="12" t="s">
        <v>11</v>
      </c>
      <c r="F208" s="20">
        <v>0</v>
      </c>
      <c r="G208" s="20">
        <f t="shared" si="13"/>
        <v>0</v>
      </c>
      <c r="H208" s="34">
        <v>80</v>
      </c>
      <c r="I208" s="39"/>
    </row>
    <row r="209" spans="1:9" x14ac:dyDescent="0.25">
      <c r="A209" s="10" t="s">
        <v>182</v>
      </c>
      <c r="B209" s="10" t="s">
        <v>1658</v>
      </c>
      <c r="C209" s="10" t="s">
        <v>174</v>
      </c>
      <c r="D209" s="19" t="s">
        <v>10</v>
      </c>
      <c r="E209" s="12" t="s">
        <v>11</v>
      </c>
      <c r="F209" s="20">
        <v>0</v>
      </c>
      <c r="G209" s="20">
        <f t="shared" si="13"/>
        <v>0</v>
      </c>
      <c r="H209" s="34">
        <v>50</v>
      </c>
      <c r="I209" s="39"/>
    </row>
    <row r="210" spans="1:9" ht="27" x14ac:dyDescent="0.25">
      <c r="A210" s="10" t="s">
        <v>182</v>
      </c>
      <c r="B210" s="10" t="s">
        <v>1659</v>
      </c>
      <c r="C210" s="10" t="s">
        <v>18</v>
      </c>
      <c r="D210" s="19" t="s">
        <v>10</v>
      </c>
      <c r="E210" s="12" t="s">
        <v>11</v>
      </c>
      <c r="F210" s="20">
        <v>0</v>
      </c>
      <c r="G210" s="20">
        <f t="shared" si="13"/>
        <v>0</v>
      </c>
      <c r="H210" s="34">
        <v>4000</v>
      </c>
      <c r="I210" s="39"/>
    </row>
    <row r="211" spans="1:9" x14ac:dyDescent="0.25">
      <c r="A211" s="10" t="s">
        <v>182</v>
      </c>
      <c r="B211" s="10" t="s">
        <v>1660</v>
      </c>
      <c r="C211" s="10" t="s">
        <v>721</v>
      </c>
      <c r="D211" s="19" t="s">
        <v>10</v>
      </c>
      <c r="E211" s="12" t="s">
        <v>11</v>
      </c>
      <c r="F211" s="20">
        <v>0</v>
      </c>
      <c r="G211" s="20">
        <f t="shared" si="13"/>
        <v>0</v>
      </c>
      <c r="H211" s="34">
        <v>100</v>
      </c>
      <c r="I211" s="39"/>
    </row>
    <row r="212" spans="1:9" x14ac:dyDescent="0.25">
      <c r="A212" s="10" t="s">
        <v>182</v>
      </c>
      <c r="B212" s="10" t="s">
        <v>1661</v>
      </c>
      <c r="C212" s="10" t="s">
        <v>221</v>
      </c>
      <c r="D212" s="19" t="s">
        <v>10</v>
      </c>
      <c r="E212" s="12" t="s">
        <v>11</v>
      </c>
      <c r="F212" s="20">
        <v>0</v>
      </c>
      <c r="G212" s="20">
        <f t="shared" si="13"/>
        <v>0</v>
      </c>
      <c r="H212" s="34">
        <v>2000</v>
      </c>
      <c r="I212" s="39"/>
    </row>
    <row r="213" spans="1:9" x14ac:dyDescent="0.25">
      <c r="A213" s="10" t="s">
        <v>182</v>
      </c>
      <c r="B213" s="10" t="s">
        <v>1662</v>
      </c>
      <c r="C213" s="10" t="s">
        <v>21</v>
      </c>
      <c r="D213" s="19" t="s">
        <v>10</v>
      </c>
      <c r="E213" s="12" t="s">
        <v>11</v>
      </c>
      <c r="F213" s="20">
        <v>0</v>
      </c>
      <c r="G213" s="20">
        <f t="shared" si="13"/>
        <v>0</v>
      </c>
      <c r="H213" s="34">
        <v>200</v>
      </c>
      <c r="I213" s="39"/>
    </row>
    <row r="214" spans="1:9" x14ac:dyDescent="0.25">
      <c r="A214" s="10" t="s">
        <v>182</v>
      </c>
      <c r="B214" s="10" t="s">
        <v>1663</v>
      </c>
      <c r="C214" s="10" t="s">
        <v>12</v>
      </c>
      <c r="D214" s="19" t="s">
        <v>10</v>
      </c>
      <c r="E214" s="12" t="s">
        <v>11</v>
      </c>
      <c r="F214" s="20">
        <v>0</v>
      </c>
      <c r="G214" s="20">
        <f t="shared" si="13"/>
        <v>0</v>
      </c>
      <c r="H214" s="34">
        <v>5000</v>
      </c>
      <c r="I214" s="39"/>
    </row>
    <row r="215" spans="1:9" x14ac:dyDescent="0.25">
      <c r="A215" s="10" t="s">
        <v>182</v>
      </c>
      <c r="B215" s="10" t="s">
        <v>1664</v>
      </c>
      <c r="C215" s="10" t="s">
        <v>724</v>
      </c>
      <c r="D215" s="19" t="s">
        <v>10</v>
      </c>
      <c r="E215" s="12" t="s">
        <v>11</v>
      </c>
      <c r="F215" s="20">
        <v>0</v>
      </c>
      <c r="G215" s="20">
        <f t="shared" si="13"/>
        <v>0</v>
      </c>
      <c r="H215" s="34">
        <v>100</v>
      </c>
      <c r="I215" s="39"/>
    </row>
    <row r="216" spans="1:9" x14ac:dyDescent="0.25">
      <c r="A216" s="10" t="s">
        <v>182</v>
      </c>
      <c r="B216" s="10" t="s">
        <v>1665</v>
      </c>
      <c r="C216" s="10" t="s">
        <v>223</v>
      </c>
      <c r="D216" s="19" t="s">
        <v>10</v>
      </c>
      <c r="E216" s="12" t="s">
        <v>11</v>
      </c>
      <c r="F216" s="20">
        <v>0</v>
      </c>
      <c r="G216" s="20">
        <f t="shared" si="13"/>
        <v>0</v>
      </c>
      <c r="H216" s="34">
        <v>3000</v>
      </c>
      <c r="I216" s="39"/>
    </row>
    <row r="217" spans="1:9" x14ac:dyDescent="0.25">
      <c r="A217" s="10" t="s">
        <v>182</v>
      </c>
      <c r="B217" s="10" t="s">
        <v>1666</v>
      </c>
      <c r="C217" s="10" t="s">
        <v>222</v>
      </c>
      <c r="D217" s="19" t="s">
        <v>10</v>
      </c>
      <c r="E217" s="12" t="s">
        <v>11</v>
      </c>
      <c r="F217" s="20">
        <v>0</v>
      </c>
      <c r="G217" s="20">
        <f t="shared" si="13"/>
        <v>0</v>
      </c>
      <c r="H217" s="34">
        <v>3500</v>
      </c>
      <c r="I217" s="39"/>
    </row>
    <row r="218" spans="1:9" x14ac:dyDescent="0.25">
      <c r="A218" s="10" t="s">
        <v>182</v>
      </c>
      <c r="B218" s="10" t="s">
        <v>1667</v>
      </c>
      <c r="C218" s="10" t="s">
        <v>19</v>
      </c>
      <c r="D218" s="19" t="s">
        <v>10</v>
      </c>
      <c r="E218" s="12" t="s">
        <v>11</v>
      </c>
      <c r="F218" s="20">
        <v>0</v>
      </c>
      <c r="G218" s="20">
        <f t="shared" si="13"/>
        <v>0</v>
      </c>
      <c r="H218" s="34">
        <v>2000</v>
      </c>
      <c r="I218" s="39"/>
    </row>
    <row r="219" spans="1:9" x14ac:dyDescent="0.25">
      <c r="A219" s="10" t="s">
        <v>182</v>
      </c>
      <c r="B219" s="10" t="s">
        <v>1668</v>
      </c>
      <c r="C219" s="10" t="s">
        <v>179</v>
      </c>
      <c r="D219" s="19" t="s">
        <v>10</v>
      </c>
      <c r="E219" s="12" t="s">
        <v>11</v>
      </c>
      <c r="F219" s="20">
        <v>0</v>
      </c>
      <c r="G219" s="20">
        <f t="shared" si="13"/>
        <v>0</v>
      </c>
      <c r="H219" s="34">
        <v>150</v>
      </c>
      <c r="I219" s="39"/>
    </row>
    <row r="220" spans="1:9" x14ac:dyDescent="0.25">
      <c r="A220" s="10" t="s">
        <v>182</v>
      </c>
      <c r="B220" s="10" t="s">
        <v>1669</v>
      </c>
      <c r="C220" s="10" t="s">
        <v>1510</v>
      </c>
      <c r="D220" s="19" t="s">
        <v>10</v>
      </c>
      <c r="E220" s="12" t="s">
        <v>11</v>
      </c>
      <c r="F220" s="20">
        <v>0</v>
      </c>
      <c r="G220" s="20">
        <f t="shared" si="13"/>
        <v>0</v>
      </c>
      <c r="H220" s="34">
        <v>3000</v>
      </c>
      <c r="I220" s="39"/>
    </row>
    <row r="221" spans="1:9" x14ac:dyDescent="0.25">
      <c r="A221" s="10" t="s">
        <v>182</v>
      </c>
      <c r="B221" s="10" t="s">
        <v>1670</v>
      </c>
      <c r="C221" s="10" t="s">
        <v>220</v>
      </c>
      <c r="D221" s="19" t="s">
        <v>10</v>
      </c>
      <c r="E221" s="12" t="s">
        <v>11</v>
      </c>
      <c r="F221" s="20">
        <v>0</v>
      </c>
      <c r="G221" s="20">
        <f t="shared" si="13"/>
        <v>0</v>
      </c>
      <c r="H221" s="34">
        <v>30</v>
      </c>
      <c r="I221" s="39"/>
    </row>
    <row r="222" spans="1:9" ht="27" x14ac:dyDescent="0.25">
      <c r="A222" s="10" t="s">
        <v>182</v>
      </c>
      <c r="B222" s="10" t="s">
        <v>1671</v>
      </c>
      <c r="C222" s="10" t="s">
        <v>73</v>
      </c>
      <c r="D222" s="19" t="s">
        <v>10</v>
      </c>
      <c r="E222" s="12" t="s">
        <v>11</v>
      </c>
      <c r="F222" s="20">
        <v>0</v>
      </c>
      <c r="G222" s="20">
        <f t="shared" si="13"/>
        <v>0</v>
      </c>
      <c r="H222" s="34">
        <v>30</v>
      </c>
      <c r="I222" s="39"/>
    </row>
    <row r="223" spans="1:9" x14ac:dyDescent="0.25">
      <c r="A223" s="10" t="s">
        <v>182</v>
      </c>
      <c r="B223" s="10" t="s">
        <v>1672</v>
      </c>
      <c r="C223" s="10" t="s">
        <v>199</v>
      </c>
      <c r="D223" s="19" t="s">
        <v>10</v>
      </c>
      <c r="E223" s="12" t="s">
        <v>169</v>
      </c>
      <c r="F223" s="20">
        <v>0</v>
      </c>
      <c r="G223" s="20">
        <f t="shared" si="13"/>
        <v>0</v>
      </c>
      <c r="H223" s="34">
        <v>12000</v>
      </c>
      <c r="I223" s="39"/>
    </row>
    <row r="224" spans="1:9" x14ac:dyDescent="0.25">
      <c r="A224" s="10" t="s">
        <v>182</v>
      </c>
      <c r="B224" s="10" t="s">
        <v>1673</v>
      </c>
      <c r="C224" s="10" t="s">
        <v>726</v>
      </c>
      <c r="D224" s="19" t="s">
        <v>10</v>
      </c>
      <c r="E224" s="12" t="s">
        <v>11</v>
      </c>
      <c r="F224" s="20">
        <v>0</v>
      </c>
      <c r="G224" s="20">
        <f t="shared" si="13"/>
        <v>0</v>
      </c>
      <c r="H224" s="34">
        <v>200</v>
      </c>
      <c r="I224" s="39"/>
    </row>
    <row r="225" spans="1:9" x14ac:dyDescent="0.25">
      <c r="A225" s="10" t="s">
        <v>182</v>
      </c>
      <c r="B225" s="10" t="s">
        <v>1674</v>
      </c>
      <c r="C225" s="10" t="s">
        <v>722</v>
      </c>
      <c r="D225" s="19" t="s">
        <v>10</v>
      </c>
      <c r="E225" s="12" t="s">
        <v>11</v>
      </c>
      <c r="F225" s="20">
        <v>0</v>
      </c>
      <c r="G225" s="20">
        <f t="shared" si="13"/>
        <v>0</v>
      </c>
      <c r="H225" s="34">
        <v>100000</v>
      </c>
      <c r="I225" s="39"/>
    </row>
    <row r="226" spans="1:9" ht="27" x14ac:dyDescent="0.25">
      <c r="A226" s="10" t="s">
        <v>182</v>
      </c>
      <c r="B226" s="10" t="s">
        <v>1675</v>
      </c>
      <c r="C226" s="10" t="s">
        <v>217</v>
      </c>
      <c r="D226" s="19" t="s">
        <v>10</v>
      </c>
      <c r="E226" s="12" t="s">
        <v>16</v>
      </c>
      <c r="F226" s="20">
        <v>0</v>
      </c>
      <c r="G226" s="20">
        <f t="shared" si="13"/>
        <v>0</v>
      </c>
      <c r="H226" s="34">
        <v>500</v>
      </c>
      <c r="I226" s="39"/>
    </row>
    <row r="227" spans="1:9" x14ac:dyDescent="0.25">
      <c r="A227" s="10" t="s">
        <v>182</v>
      </c>
      <c r="B227" s="10" t="s">
        <v>1676</v>
      </c>
      <c r="C227" s="10" t="s">
        <v>195</v>
      </c>
      <c r="D227" s="19" t="s">
        <v>10</v>
      </c>
      <c r="E227" s="12" t="s">
        <v>11</v>
      </c>
      <c r="F227" s="20">
        <v>0</v>
      </c>
      <c r="G227" s="20">
        <f t="shared" si="13"/>
        <v>0</v>
      </c>
      <c r="H227" s="34">
        <v>200</v>
      </c>
      <c r="I227" s="39"/>
    </row>
    <row r="228" spans="1:9" x14ac:dyDescent="0.25">
      <c r="A228" s="10" t="s">
        <v>182</v>
      </c>
      <c r="B228" s="10" t="s">
        <v>1677</v>
      </c>
      <c r="C228" s="10" t="s">
        <v>215</v>
      </c>
      <c r="D228" s="19" t="s">
        <v>10</v>
      </c>
      <c r="E228" s="12" t="s">
        <v>11</v>
      </c>
      <c r="F228" s="20">
        <v>0</v>
      </c>
      <c r="G228" s="20">
        <f t="shared" si="13"/>
        <v>0</v>
      </c>
      <c r="H228" s="34">
        <v>1000</v>
      </c>
      <c r="I228" s="39"/>
    </row>
    <row r="229" spans="1:9" x14ac:dyDescent="0.25">
      <c r="A229" s="10" t="s">
        <v>182</v>
      </c>
      <c r="B229" s="10" t="s">
        <v>1678</v>
      </c>
      <c r="C229" s="10" t="s">
        <v>20</v>
      </c>
      <c r="D229" s="19" t="s">
        <v>10</v>
      </c>
      <c r="E229" s="12" t="s">
        <v>11</v>
      </c>
      <c r="F229" s="20">
        <v>0</v>
      </c>
      <c r="G229" s="20">
        <f t="shared" si="13"/>
        <v>0</v>
      </c>
      <c r="H229" s="34">
        <v>1500</v>
      </c>
      <c r="I229" s="39"/>
    </row>
    <row r="230" spans="1:9" ht="27" x14ac:dyDescent="0.25">
      <c r="A230" s="10" t="s">
        <v>182</v>
      </c>
      <c r="B230" s="10" t="s">
        <v>1679</v>
      </c>
      <c r="C230" s="10" t="s">
        <v>216</v>
      </c>
      <c r="D230" s="19" t="s">
        <v>10</v>
      </c>
      <c r="E230" s="12" t="s">
        <v>16</v>
      </c>
      <c r="F230" s="20">
        <v>0</v>
      </c>
      <c r="G230" s="20">
        <f t="shared" si="13"/>
        <v>0</v>
      </c>
      <c r="H230" s="34">
        <v>500</v>
      </c>
      <c r="I230" s="39"/>
    </row>
    <row r="231" spans="1:9" ht="27" x14ac:dyDescent="0.25">
      <c r="A231" s="10">
        <v>4267</v>
      </c>
      <c r="B231" s="12" t="s">
        <v>2240</v>
      </c>
      <c r="C231" s="12" t="s">
        <v>2241</v>
      </c>
      <c r="D231" s="19" t="s">
        <v>10</v>
      </c>
      <c r="E231" s="12" t="s">
        <v>11</v>
      </c>
      <c r="F231" s="12"/>
      <c r="G231" s="12"/>
      <c r="H231" s="34">
        <v>180</v>
      </c>
      <c r="I231" s="39"/>
    </row>
    <row r="232" spans="1:9" x14ac:dyDescent="0.25">
      <c r="A232" s="18"/>
      <c r="B232" s="10" t="s">
        <v>1247</v>
      </c>
      <c r="C232" s="10" t="s">
        <v>1248</v>
      </c>
      <c r="D232" s="21" t="s">
        <v>37</v>
      </c>
      <c r="E232" s="18" t="s">
        <v>11</v>
      </c>
      <c r="F232" s="20">
        <v>0</v>
      </c>
      <c r="G232" s="20">
        <f>F232*H232</f>
        <v>0</v>
      </c>
      <c r="H232" s="34">
        <v>2</v>
      </c>
      <c r="I232" s="39"/>
    </row>
    <row r="233" spans="1:9" x14ac:dyDescent="0.25">
      <c r="A233" s="18"/>
      <c r="B233" s="10" t="s">
        <v>1455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ref="G233:G266" si="14">F233*H233</f>
        <v>0</v>
      </c>
      <c r="H233" s="34">
        <v>2</v>
      </c>
      <c r="I233" s="39"/>
    </row>
    <row r="234" spans="1:9" ht="27" x14ac:dyDescent="0.25">
      <c r="A234" s="18"/>
      <c r="B234" s="10" t="s">
        <v>1456</v>
      </c>
      <c r="C234" s="10" t="s">
        <v>1180</v>
      </c>
      <c r="D234" s="21" t="s">
        <v>10</v>
      </c>
      <c r="E234" s="12" t="s">
        <v>11</v>
      </c>
      <c r="F234" s="20">
        <v>0</v>
      </c>
      <c r="G234" s="20">
        <f t="shared" si="14"/>
        <v>0</v>
      </c>
      <c r="H234" s="34">
        <v>3000</v>
      </c>
      <c r="I234" s="39"/>
    </row>
    <row r="235" spans="1:9" x14ac:dyDescent="0.25">
      <c r="A235" s="18"/>
      <c r="B235" s="10" t="s">
        <v>1457</v>
      </c>
      <c r="C235" s="10" t="s">
        <v>1169</v>
      </c>
      <c r="D235" s="21" t="s">
        <v>10</v>
      </c>
      <c r="E235" s="12" t="s">
        <v>11</v>
      </c>
      <c r="F235" s="20">
        <v>0</v>
      </c>
      <c r="G235" s="20">
        <f t="shared" si="14"/>
        <v>0</v>
      </c>
      <c r="H235" s="34">
        <v>2</v>
      </c>
      <c r="I235" s="39"/>
    </row>
    <row r="236" spans="1:9" x14ac:dyDescent="0.25">
      <c r="A236" s="18"/>
      <c r="B236" s="10" t="s">
        <v>1458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4"/>
        <v>0</v>
      </c>
      <c r="H236" s="34">
        <v>3</v>
      </c>
      <c r="I236" s="39"/>
    </row>
    <row r="237" spans="1:9" x14ac:dyDescent="0.25">
      <c r="A237" s="18"/>
      <c r="B237" s="10" t="s">
        <v>1459</v>
      </c>
      <c r="C237" s="10" t="s">
        <v>206</v>
      </c>
      <c r="D237" s="21" t="s">
        <v>10</v>
      </c>
      <c r="E237" s="12" t="s">
        <v>11</v>
      </c>
      <c r="F237" s="20">
        <v>0</v>
      </c>
      <c r="G237" s="20">
        <f t="shared" si="14"/>
        <v>0</v>
      </c>
      <c r="H237" s="34">
        <v>40</v>
      </c>
      <c r="I237" s="39"/>
    </row>
    <row r="238" spans="1:9" x14ac:dyDescent="0.25">
      <c r="A238" s="18"/>
      <c r="B238" s="10" t="s">
        <v>1460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4"/>
        <v>0</v>
      </c>
      <c r="H238" s="34">
        <v>4</v>
      </c>
      <c r="I238" s="39"/>
    </row>
    <row r="239" spans="1:9" x14ac:dyDescent="0.25">
      <c r="A239" s="18"/>
      <c r="B239" s="10" t="s">
        <v>1461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4"/>
        <v>0</v>
      </c>
      <c r="H239" s="34">
        <v>2</v>
      </c>
      <c r="I239" s="39"/>
    </row>
    <row r="240" spans="1:9" x14ac:dyDescent="0.25">
      <c r="A240" s="18"/>
      <c r="B240" s="10" t="s">
        <v>1462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4"/>
        <v>0</v>
      </c>
      <c r="H240" s="34">
        <v>3</v>
      </c>
      <c r="I240" s="39"/>
    </row>
    <row r="241" spans="1:9" x14ac:dyDescent="0.25">
      <c r="A241" s="18"/>
      <c r="B241" s="10" t="s">
        <v>1463</v>
      </c>
      <c r="C241" s="10" t="s">
        <v>1464</v>
      </c>
      <c r="D241" s="21" t="s">
        <v>10</v>
      </c>
      <c r="E241" s="12" t="s">
        <v>11</v>
      </c>
      <c r="F241" s="20">
        <v>0</v>
      </c>
      <c r="G241" s="20">
        <f t="shared" si="14"/>
        <v>0</v>
      </c>
      <c r="H241" s="34">
        <v>10</v>
      </c>
      <c r="I241" s="39"/>
    </row>
    <row r="242" spans="1:9" x14ac:dyDescent="0.25">
      <c r="A242" s="18"/>
      <c r="B242" s="10" t="s">
        <v>1465</v>
      </c>
      <c r="C242" s="10" t="s">
        <v>1169</v>
      </c>
      <c r="D242" s="21" t="s">
        <v>10</v>
      </c>
      <c r="E242" s="12" t="s">
        <v>11</v>
      </c>
      <c r="F242" s="20">
        <v>0</v>
      </c>
      <c r="G242" s="20">
        <f t="shared" si="14"/>
        <v>0</v>
      </c>
      <c r="H242" s="34">
        <v>6</v>
      </c>
      <c r="I242" s="39"/>
    </row>
    <row r="243" spans="1:9" x14ac:dyDescent="0.25">
      <c r="A243" s="18"/>
      <c r="B243" s="10" t="s">
        <v>1466</v>
      </c>
      <c r="C243" s="10" t="s">
        <v>1169</v>
      </c>
      <c r="D243" s="21" t="s">
        <v>10</v>
      </c>
      <c r="E243" s="12" t="s">
        <v>11</v>
      </c>
      <c r="F243" s="20">
        <v>0</v>
      </c>
      <c r="G243" s="20">
        <f t="shared" si="14"/>
        <v>0</v>
      </c>
      <c r="H243" s="34">
        <v>2</v>
      </c>
      <c r="I243" s="39"/>
    </row>
    <row r="244" spans="1:9" x14ac:dyDescent="0.25">
      <c r="A244" s="18"/>
      <c r="B244" s="10" t="s">
        <v>1467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4"/>
        <v>0</v>
      </c>
      <c r="H244" s="34">
        <v>2</v>
      </c>
      <c r="I244" s="39"/>
    </row>
    <row r="245" spans="1:9" x14ac:dyDescent="0.25">
      <c r="A245" s="18"/>
      <c r="B245" s="10" t="s">
        <v>1468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4"/>
        <v>0</v>
      </c>
      <c r="H245" s="34">
        <v>2</v>
      </c>
      <c r="I245" s="39"/>
    </row>
    <row r="246" spans="1:9" x14ac:dyDescent="0.25">
      <c r="A246" s="18"/>
      <c r="B246" s="10" t="s">
        <v>1469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4"/>
        <v>0</v>
      </c>
      <c r="H246" s="34">
        <v>2</v>
      </c>
      <c r="I246" s="39"/>
    </row>
    <row r="247" spans="1:9" x14ac:dyDescent="0.25">
      <c r="A247" s="18"/>
      <c r="B247" s="10" t="s">
        <v>1470</v>
      </c>
      <c r="C247" s="10" t="s">
        <v>151</v>
      </c>
      <c r="D247" s="21" t="s">
        <v>10</v>
      </c>
      <c r="E247" s="12" t="s">
        <v>11</v>
      </c>
      <c r="F247" s="20">
        <v>0</v>
      </c>
      <c r="G247" s="20">
        <f t="shared" si="14"/>
        <v>0</v>
      </c>
      <c r="H247" s="34">
        <v>200</v>
      </c>
      <c r="I247" s="39"/>
    </row>
    <row r="248" spans="1:9" x14ac:dyDescent="0.25">
      <c r="A248" s="18"/>
      <c r="B248" s="10" t="s">
        <v>1471</v>
      </c>
      <c r="C248" s="10" t="s">
        <v>1472</v>
      </c>
      <c r="D248" s="21" t="s">
        <v>10</v>
      </c>
      <c r="E248" s="12" t="s">
        <v>11</v>
      </c>
      <c r="F248" s="20">
        <v>0</v>
      </c>
      <c r="G248" s="20">
        <f t="shared" si="14"/>
        <v>0</v>
      </c>
      <c r="H248" s="34">
        <v>100</v>
      </c>
      <c r="I248" s="39"/>
    </row>
    <row r="249" spans="1:9" ht="27" x14ac:dyDescent="0.25">
      <c r="A249" s="18"/>
      <c r="B249" s="10" t="s">
        <v>1473</v>
      </c>
      <c r="C249" s="10" t="s">
        <v>201</v>
      </c>
      <c r="D249" s="21" t="s">
        <v>10</v>
      </c>
      <c r="E249" s="12" t="s">
        <v>11</v>
      </c>
      <c r="F249" s="20">
        <v>0</v>
      </c>
      <c r="G249" s="20">
        <f t="shared" si="14"/>
        <v>0</v>
      </c>
      <c r="H249" s="34">
        <v>200</v>
      </c>
      <c r="I249" s="39"/>
    </row>
    <row r="250" spans="1:9" x14ac:dyDescent="0.25">
      <c r="A250" s="18"/>
      <c r="B250" s="10" t="s">
        <v>1474</v>
      </c>
      <c r="C250" s="10" t="s">
        <v>1169</v>
      </c>
      <c r="D250" s="21" t="s">
        <v>10</v>
      </c>
      <c r="E250" s="12" t="s">
        <v>11</v>
      </c>
      <c r="F250" s="20">
        <v>0</v>
      </c>
      <c r="G250" s="20">
        <f t="shared" si="14"/>
        <v>0</v>
      </c>
      <c r="H250" s="34">
        <v>4</v>
      </c>
      <c r="I250" s="39"/>
    </row>
    <row r="251" spans="1:9" x14ac:dyDescent="0.25">
      <c r="A251" s="18"/>
      <c r="B251" s="10" t="s">
        <v>1475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4"/>
        <v>0</v>
      </c>
      <c r="H251" s="34">
        <v>4</v>
      </c>
      <c r="I251" s="39"/>
    </row>
    <row r="252" spans="1:9" x14ac:dyDescent="0.25">
      <c r="A252" s="18"/>
      <c r="B252" s="10" t="s">
        <v>1476</v>
      </c>
      <c r="C252" s="10" t="s">
        <v>1169</v>
      </c>
      <c r="D252" s="21" t="s">
        <v>10</v>
      </c>
      <c r="E252" s="12" t="s">
        <v>11</v>
      </c>
      <c r="F252" s="20">
        <v>0</v>
      </c>
      <c r="G252" s="20">
        <f t="shared" si="14"/>
        <v>0</v>
      </c>
      <c r="H252" s="34">
        <v>4</v>
      </c>
      <c r="I252" s="39"/>
    </row>
    <row r="253" spans="1:9" ht="27" x14ac:dyDescent="0.25">
      <c r="A253" s="18"/>
      <c r="B253" s="10" t="s">
        <v>1477</v>
      </c>
      <c r="C253" s="10" t="s">
        <v>1478</v>
      </c>
      <c r="D253" s="21" t="s">
        <v>10</v>
      </c>
      <c r="E253" s="12" t="s">
        <v>11</v>
      </c>
      <c r="F253" s="20">
        <v>0</v>
      </c>
      <c r="G253" s="20">
        <f t="shared" si="14"/>
        <v>0</v>
      </c>
      <c r="H253" s="34">
        <v>10</v>
      </c>
      <c r="I253" s="39"/>
    </row>
    <row r="254" spans="1:9" x14ac:dyDescent="0.25">
      <c r="A254" s="18"/>
      <c r="B254" s="10" t="s">
        <v>1479</v>
      </c>
      <c r="C254" s="10" t="s">
        <v>75</v>
      </c>
      <c r="D254" s="21" t="s">
        <v>10</v>
      </c>
      <c r="E254" s="12" t="s">
        <v>11</v>
      </c>
      <c r="F254" s="20">
        <v>0</v>
      </c>
      <c r="G254" s="20">
        <f t="shared" si="14"/>
        <v>0</v>
      </c>
      <c r="H254" s="34">
        <v>25</v>
      </c>
      <c r="I254" s="39"/>
    </row>
    <row r="255" spans="1:9" x14ac:dyDescent="0.25">
      <c r="A255" s="18"/>
      <c r="B255" s="10" t="s">
        <v>1480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4"/>
        <v>0</v>
      </c>
      <c r="H255" s="34">
        <v>2</v>
      </c>
      <c r="I255" s="39"/>
    </row>
    <row r="256" spans="1:9" ht="27" x14ac:dyDescent="0.25">
      <c r="A256" s="18"/>
      <c r="B256" s="10" t="s">
        <v>1481</v>
      </c>
      <c r="C256" s="10" t="s">
        <v>200</v>
      </c>
      <c r="D256" s="21" t="s">
        <v>10</v>
      </c>
      <c r="E256" s="12" t="s">
        <v>11</v>
      </c>
      <c r="F256" s="20">
        <v>0</v>
      </c>
      <c r="G256" s="20">
        <f t="shared" si="14"/>
        <v>0</v>
      </c>
      <c r="H256" s="34">
        <v>20</v>
      </c>
      <c r="I256" s="39"/>
    </row>
    <row r="257" spans="1:9" x14ac:dyDescent="0.25">
      <c r="A257" s="18"/>
      <c r="B257" s="10" t="s">
        <v>1482</v>
      </c>
      <c r="C257" s="10" t="s">
        <v>1169</v>
      </c>
      <c r="D257" s="21" t="s">
        <v>10</v>
      </c>
      <c r="E257" s="12" t="s">
        <v>11</v>
      </c>
      <c r="F257" s="20">
        <v>0</v>
      </c>
      <c r="G257" s="20">
        <f t="shared" si="14"/>
        <v>0</v>
      </c>
      <c r="H257" s="34">
        <v>2</v>
      </c>
      <c r="I257" s="39"/>
    </row>
    <row r="258" spans="1:9" x14ac:dyDescent="0.25">
      <c r="A258" s="18"/>
      <c r="B258" s="10" t="s">
        <v>1483</v>
      </c>
      <c r="C258" s="10" t="s">
        <v>151</v>
      </c>
      <c r="D258" s="21" t="s">
        <v>10</v>
      </c>
      <c r="E258" s="12" t="s">
        <v>11</v>
      </c>
      <c r="F258" s="20">
        <v>0</v>
      </c>
      <c r="G258" s="20">
        <f t="shared" si="14"/>
        <v>0</v>
      </c>
      <c r="H258" s="34">
        <v>200</v>
      </c>
      <c r="I258" s="39"/>
    </row>
    <row r="259" spans="1:9" ht="27" x14ac:dyDescent="0.25">
      <c r="A259" s="18"/>
      <c r="B259" s="10" t="s">
        <v>1484</v>
      </c>
      <c r="C259" s="10" t="s">
        <v>200</v>
      </c>
      <c r="D259" s="21" t="s">
        <v>10</v>
      </c>
      <c r="E259" s="12" t="s">
        <v>11</v>
      </c>
      <c r="F259" s="20">
        <v>0</v>
      </c>
      <c r="G259" s="20">
        <f t="shared" si="14"/>
        <v>0</v>
      </c>
      <c r="H259" s="34">
        <v>36</v>
      </c>
      <c r="I259" s="39"/>
    </row>
    <row r="260" spans="1:9" x14ac:dyDescent="0.25">
      <c r="A260" s="18"/>
      <c r="B260" s="10" t="s">
        <v>1485</v>
      </c>
      <c r="C260" s="10" t="s">
        <v>1169</v>
      </c>
      <c r="D260" s="21" t="s">
        <v>10</v>
      </c>
      <c r="E260" s="12" t="s">
        <v>11</v>
      </c>
      <c r="F260" s="20">
        <v>0</v>
      </c>
      <c r="G260" s="20">
        <f t="shared" si="14"/>
        <v>0</v>
      </c>
      <c r="H260" s="34">
        <v>2</v>
      </c>
      <c r="I260" s="39"/>
    </row>
    <row r="261" spans="1:9" x14ac:dyDescent="0.25">
      <c r="A261" s="18"/>
      <c r="B261" s="10" t="s">
        <v>1486</v>
      </c>
      <c r="C261" s="10" t="s">
        <v>1169</v>
      </c>
      <c r="D261" s="21" t="s">
        <v>10</v>
      </c>
      <c r="E261" s="12" t="s">
        <v>11</v>
      </c>
      <c r="F261" s="20">
        <v>0</v>
      </c>
      <c r="G261" s="20">
        <f t="shared" si="14"/>
        <v>0</v>
      </c>
      <c r="H261" s="34">
        <v>2</v>
      </c>
      <c r="I261" s="39"/>
    </row>
    <row r="262" spans="1:9" x14ac:dyDescent="0.25">
      <c r="A262" s="18"/>
      <c r="B262" s="10" t="s">
        <v>1487</v>
      </c>
      <c r="C262" s="10" t="s">
        <v>74</v>
      </c>
      <c r="D262" s="21" t="s">
        <v>10</v>
      </c>
      <c r="E262" s="12" t="s">
        <v>11</v>
      </c>
      <c r="F262" s="20">
        <v>0</v>
      </c>
      <c r="G262" s="20">
        <f t="shared" si="14"/>
        <v>0</v>
      </c>
      <c r="H262" s="34">
        <v>25</v>
      </c>
      <c r="I262" s="39"/>
    </row>
    <row r="263" spans="1:9" x14ac:dyDescent="0.25">
      <c r="A263" s="18"/>
      <c r="B263" s="10" t="s">
        <v>1488</v>
      </c>
      <c r="C263" s="10" t="s">
        <v>1464</v>
      </c>
      <c r="D263" s="21" t="s">
        <v>10</v>
      </c>
      <c r="E263" s="12" t="s">
        <v>11</v>
      </c>
      <c r="F263" s="20">
        <v>0</v>
      </c>
      <c r="G263" s="20">
        <f t="shared" si="14"/>
        <v>0</v>
      </c>
      <c r="H263" s="34">
        <v>10</v>
      </c>
      <c r="I263" s="39"/>
    </row>
    <row r="264" spans="1:9" x14ac:dyDescent="0.25">
      <c r="A264" s="18"/>
      <c r="B264" s="10" t="s">
        <v>1489</v>
      </c>
      <c r="C264" s="10" t="s">
        <v>1490</v>
      </c>
      <c r="D264" s="21" t="s">
        <v>10</v>
      </c>
      <c r="E264" s="12" t="s">
        <v>11</v>
      </c>
      <c r="F264" s="20">
        <v>0</v>
      </c>
      <c r="G264" s="20">
        <f t="shared" si="14"/>
        <v>0</v>
      </c>
      <c r="H264" s="34">
        <v>50</v>
      </c>
      <c r="I264" s="39"/>
    </row>
    <row r="265" spans="1:9" x14ac:dyDescent="0.25">
      <c r="A265" s="18"/>
      <c r="B265" s="10" t="s">
        <v>1491</v>
      </c>
      <c r="C265" s="10" t="s">
        <v>75</v>
      </c>
      <c r="D265" s="21" t="s">
        <v>10</v>
      </c>
      <c r="E265" s="12" t="s">
        <v>11</v>
      </c>
      <c r="F265" s="20">
        <v>0</v>
      </c>
      <c r="G265" s="20">
        <f t="shared" si="14"/>
        <v>0</v>
      </c>
      <c r="H265" s="34">
        <v>25</v>
      </c>
      <c r="I265" s="39"/>
    </row>
    <row r="266" spans="1:9" ht="27" x14ac:dyDescent="0.25">
      <c r="A266" s="18"/>
      <c r="B266" s="10" t="s">
        <v>1492</v>
      </c>
      <c r="C266" s="10" t="s">
        <v>1493</v>
      </c>
      <c r="D266" s="21" t="s">
        <v>10</v>
      </c>
      <c r="E266" s="12" t="s">
        <v>11</v>
      </c>
      <c r="F266" s="20">
        <v>0</v>
      </c>
      <c r="G266" s="20">
        <f t="shared" si="14"/>
        <v>0</v>
      </c>
      <c r="H266" s="34">
        <v>50</v>
      </c>
      <c r="I266" s="39"/>
    </row>
    <row r="267" spans="1:9" x14ac:dyDescent="0.25">
      <c r="A267" s="18"/>
      <c r="B267" s="10" t="s">
        <v>2301</v>
      </c>
      <c r="C267" s="10" t="s">
        <v>260</v>
      </c>
      <c r="D267" s="21" t="s">
        <v>10</v>
      </c>
      <c r="E267" s="12" t="s">
        <v>11</v>
      </c>
      <c r="F267" s="20">
        <v>0</v>
      </c>
      <c r="G267" s="20">
        <f t="shared" ref="G267:G272" si="15">F267*H267</f>
        <v>0</v>
      </c>
      <c r="H267" s="34">
        <v>60</v>
      </c>
      <c r="I267" s="39"/>
    </row>
    <row r="268" spans="1:9" x14ac:dyDescent="0.25">
      <c r="A268" s="18"/>
      <c r="B268" s="10" t="s">
        <v>2302</v>
      </c>
      <c r="C268" s="10" t="s">
        <v>260</v>
      </c>
      <c r="D268" s="10" t="s">
        <v>10</v>
      </c>
      <c r="E268" s="10" t="s">
        <v>11</v>
      </c>
      <c r="F268" s="10">
        <v>0</v>
      </c>
      <c r="G268" s="10">
        <f t="shared" si="15"/>
        <v>0</v>
      </c>
      <c r="H268" s="10">
        <v>160</v>
      </c>
      <c r="I268" s="39"/>
    </row>
    <row r="269" spans="1:9" x14ac:dyDescent="0.25">
      <c r="A269" s="18"/>
      <c r="B269" s="10" t="s">
        <v>2303</v>
      </c>
      <c r="C269" s="10" t="s">
        <v>260</v>
      </c>
      <c r="D269" s="10" t="s">
        <v>10</v>
      </c>
      <c r="E269" s="10" t="s">
        <v>11</v>
      </c>
      <c r="F269" s="10">
        <v>0</v>
      </c>
      <c r="G269" s="10">
        <f t="shared" si="15"/>
        <v>0</v>
      </c>
      <c r="H269" s="10">
        <v>90</v>
      </c>
      <c r="I269" s="39"/>
    </row>
    <row r="270" spans="1:9" x14ac:dyDescent="0.25">
      <c r="A270" s="18"/>
      <c r="B270" s="10" t="s">
        <v>2304</v>
      </c>
      <c r="C270" s="10" t="s">
        <v>478</v>
      </c>
      <c r="D270" s="10" t="s">
        <v>10</v>
      </c>
      <c r="E270" s="10" t="s">
        <v>11</v>
      </c>
      <c r="F270" s="10">
        <v>0</v>
      </c>
      <c r="G270" s="10">
        <f t="shared" si="15"/>
        <v>0</v>
      </c>
      <c r="H270" s="10">
        <v>1000</v>
      </c>
      <c r="I270" s="39"/>
    </row>
    <row r="271" spans="1:9" x14ac:dyDescent="0.25">
      <c r="A271" s="10">
        <v>4237</v>
      </c>
      <c r="B271" s="10" t="s">
        <v>2287</v>
      </c>
      <c r="C271" s="10" t="s">
        <v>107</v>
      </c>
      <c r="D271" s="21" t="s">
        <v>33</v>
      </c>
      <c r="E271" s="12" t="s">
        <v>11</v>
      </c>
      <c r="F271" s="20">
        <v>0</v>
      </c>
      <c r="G271" s="20">
        <f t="shared" si="15"/>
        <v>0</v>
      </c>
      <c r="H271" s="34">
        <v>13</v>
      </c>
      <c r="I271" s="39"/>
    </row>
    <row r="272" spans="1:9" x14ac:dyDescent="0.25">
      <c r="A272" s="10">
        <v>4237</v>
      </c>
      <c r="B272" s="10" t="s">
        <v>2288</v>
      </c>
      <c r="C272" s="10" t="s">
        <v>107</v>
      </c>
      <c r="D272" s="21" t="s">
        <v>33</v>
      </c>
      <c r="E272" s="12" t="s">
        <v>11</v>
      </c>
      <c r="F272" s="20">
        <v>0</v>
      </c>
      <c r="G272" s="20">
        <f t="shared" si="15"/>
        <v>0</v>
      </c>
      <c r="H272" s="34">
        <v>4</v>
      </c>
      <c r="I272" s="39"/>
    </row>
    <row r="273" spans="1:9" ht="15" customHeight="1" x14ac:dyDescent="0.25">
      <c r="A273" s="504" t="s">
        <v>32</v>
      </c>
      <c r="B273" s="505"/>
      <c r="C273" s="505"/>
      <c r="D273" s="505"/>
      <c r="E273" s="505"/>
      <c r="F273" s="505"/>
      <c r="G273" s="505"/>
      <c r="H273" s="506"/>
      <c r="I273" s="39"/>
    </row>
    <row r="274" spans="1:9" ht="40.5" x14ac:dyDescent="0.25">
      <c r="A274" s="128">
        <v>4215</v>
      </c>
      <c r="B274" s="128" t="s">
        <v>7952</v>
      </c>
      <c r="C274" s="128" t="s">
        <v>210</v>
      </c>
      <c r="D274" s="128" t="s">
        <v>33</v>
      </c>
      <c r="E274" s="128" t="s">
        <v>34</v>
      </c>
      <c r="F274" s="128">
        <v>16000</v>
      </c>
      <c r="G274" s="128">
        <v>16000</v>
      </c>
      <c r="H274" s="128">
        <v>1</v>
      </c>
    </row>
    <row r="275" spans="1:9" ht="27" x14ac:dyDescent="0.25">
      <c r="A275" s="128">
        <v>4232</v>
      </c>
      <c r="B275" s="128" t="s">
        <v>7910</v>
      </c>
      <c r="C275" s="128" t="s">
        <v>653</v>
      </c>
      <c r="D275" s="128" t="s">
        <v>33</v>
      </c>
      <c r="E275" s="128" t="s">
        <v>34</v>
      </c>
      <c r="F275" s="128">
        <v>5880000</v>
      </c>
      <c r="G275" s="128">
        <v>5880000</v>
      </c>
      <c r="H275" s="128">
        <v>1</v>
      </c>
    </row>
    <row r="276" spans="1:9" ht="40.5" x14ac:dyDescent="0.25">
      <c r="A276" s="128">
        <v>4215</v>
      </c>
      <c r="B276" s="128" t="s">
        <v>7873</v>
      </c>
      <c r="C276" s="128" t="s">
        <v>210</v>
      </c>
      <c r="D276" s="128" t="s">
        <v>35</v>
      </c>
      <c r="E276" s="128" t="s">
        <v>34</v>
      </c>
      <c r="F276" s="128">
        <v>16000</v>
      </c>
      <c r="G276" s="128">
        <v>16000</v>
      </c>
      <c r="H276" s="128">
        <v>1</v>
      </c>
      <c r="I276" s="375"/>
    </row>
    <row r="277" spans="1:9" ht="40.5" x14ac:dyDescent="0.25">
      <c r="A277" s="128">
        <v>4233</v>
      </c>
      <c r="B277" s="128" t="s">
        <v>7754</v>
      </c>
      <c r="C277" s="128" t="s">
        <v>2290</v>
      </c>
      <c r="D277" s="128" t="s">
        <v>37</v>
      </c>
      <c r="E277" s="128" t="s">
        <v>34</v>
      </c>
      <c r="F277" s="128">
        <v>5000000</v>
      </c>
      <c r="G277" s="128">
        <v>5000000</v>
      </c>
      <c r="H277" s="128">
        <v>1</v>
      </c>
      <c r="I277" s="39"/>
    </row>
    <row r="278" spans="1:9" ht="27" x14ac:dyDescent="0.25">
      <c r="A278" s="128">
        <v>4233</v>
      </c>
      <c r="B278" s="128" t="s">
        <v>7710</v>
      </c>
      <c r="C278" s="128" t="s">
        <v>7711</v>
      </c>
      <c r="D278" s="128" t="s">
        <v>35</v>
      </c>
      <c r="E278" s="128" t="s">
        <v>34</v>
      </c>
      <c r="F278" s="128">
        <v>7500000</v>
      </c>
      <c r="G278" s="128">
        <v>7500000</v>
      </c>
      <c r="H278" s="128">
        <v>1</v>
      </c>
      <c r="I278" s="39"/>
    </row>
    <row r="279" spans="1:9" ht="27" x14ac:dyDescent="0.25">
      <c r="A279" s="128">
        <v>4241</v>
      </c>
      <c r="B279" s="128" t="s">
        <v>7522</v>
      </c>
      <c r="C279" s="128" t="s">
        <v>7523</v>
      </c>
      <c r="D279" s="128" t="s">
        <v>33</v>
      </c>
      <c r="E279" s="128" t="s">
        <v>34</v>
      </c>
      <c r="F279" s="128">
        <v>3800000</v>
      </c>
      <c r="G279" s="128">
        <v>3800000</v>
      </c>
      <c r="H279" s="128">
        <v>1</v>
      </c>
      <c r="I279" s="39"/>
    </row>
    <row r="280" spans="1:9" ht="27" x14ac:dyDescent="0.25">
      <c r="A280" s="128">
        <v>4239</v>
      </c>
      <c r="B280" s="128" t="s">
        <v>7510</v>
      </c>
      <c r="C280" s="128" t="s">
        <v>2994</v>
      </c>
      <c r="D280" s="128" t="s">
        <v>33</v>
      </c>
      <c r="E280" s="128" t="s">
        <v>34</v>
      </c>
      <c r="F280" s="128">
        <v>30412000</v>
      </c>
      <c r="G280" s="128">
        <v>30412000</v>
      </c>
      <c r="H280" s="128">
        <v>1</v>
      </c>
      <c r="I280" s="39"/>
    </row>
    <row r="281" spans="1:9" ht="27" x14ac:dyDescent="0.25">
      <c r="A281" s="128">
        <v>4239</v>
      </c>
      <c r="B281" s="128" t="s">
        <v>7511</v>
      </c>
      <c r="C281" s="128" t="s">
        <v>2994</v>
      </c>
      <c r="D281" s="128" t="s">
        <v>33</v>
      </c>
      <c r="E281" s="128" t="s">
        <v>34</v>
      </c>
      <c r="F281" s="128">
        <v>16030000</v>
      </c>
      <c r="G281" s="128">
        <v>16030000</v>
      </c>
      <c r="H281" s="128">
        <v>1</v>
      </c>
      <c r="I281" s="39"/>
    </row>
    <row r="282" spans="1:9" ht="15" customHeight="1" x14ac:dyDescent="0.25">
      <c r="A282" s="128">
        <v>4241</v>
      </c>
      <c r="B282" s="128" t="s">
        <v>7460</v>
      </c>
      <c r="C282" s="128" t="s">
        <v>591</v>
      </c>
      <c r="D282" s="128" t="s">
        <v>10</v>
      </c>
      <c r="E282" s="128" t="s">
        <v>34</v>
      </c>
      <c r="F282" s="128">
        <v>700000</v>
      </c>
      <c r="G282" s="128">
        <v>700000</v>
      </c>
      <c r="H282" s="128">
        <v>1</v>
      </c>
      <c r="I282" s="39"/>
    </row>
    <row r="283" spans="1:9" ht="40.5" x14ac:dyDescent="0.25">
      <c r="A283" s="128">
        <v>5139</v>
      </c>
      <c r="B283" s="128" t="s">
        <v>7441</v>
      </c>
      <c r="C283" s="128" t="s">
        <v>7442</v>
      </c>
      <c r="D283" s="128" t="s">
        <v>10</v>
      </c>
      <c r="E283" s="128" t="s">
        <v>34</v>
      </c>
      <c r="F283" s="128">
        <v>16530000</v>
      </c>
      <c r="G283" s="128">
        <v>16530000</v>
      </c>
      <c r="H283" s="128">
        <v>1</v>
      </c>
      <c r="I283" s="39"/>
    </row>
    <row r="284" spans="1:9" x14ac:dyDescent="0.25">
      <c r="A284" s="128">
        <v>4241</v>
      </c>
      <c r="B284" s="128" t="s">
        <v>6768</v>
      </c>
      <c r="C284" s="128" t="s">
        <v>591</v>
      </c>
      <c r="D284" s="128" t="s">
        <v>10</v>
      </c>
      <c r="E284" s="128" t="s">
        <v>34</v>
      </c>
      <c r="F284" s="128">
        <v>500000</v>
      </c>
      <c r="G284" s="128">
        <v>500000</v>
      </c>
      <c r="H284" s="128">
        <v>1</v>
      </c>
      <c r="I284" s="39"/>
    </row>
    <row r="285" spans="1:9" ht="27" x14ac:dyDescent="0.25">
      <c r="A285" s="128" t="s">
        <v>241</v>
      </c>
      <c r="B285" s="128" t="s">
        <v>6767</v>
      </c>
      <c r="C285" s="128" t="s">
        <v>3001</v>
      </c>
      <c r="D285" s="128" t="s">
        <v>10</v>
      </c>
      <c r="E285" s="128" t="s">
        <v>34</v>
      </c>
      <c r="F285" s="128">
        <v>2000000</v>
      </c>
      <c r="G285" s="128">
        <v>2000000</v>
      </c>
      <c r="H285" s="128">
        <v>1</v>
      </c>
      <c r="I285" s="39"/>
    </row>
    <row r="286" spans="1:9" ht="40.5" x14ac:dyDescent="0.25">
      <c r="A286" s="128">
        <v>4861</v>
      </c>
      <c r="B286" s="128" t="s">
        <v>6199</v>
      </c>
      <c r="C286" s="128" t="s">
        <v>142</v>
      </c>
      <c r="D286" s="128" t="s">
        <v>35</v>
      </c>
      <c r="E286" s="128" t="s">
        <v>34</v>
      </c>
      <c r="F286" s="128">
        <v>50000000</v>
      </c>
      <c r="G286" s="128">
        <v>50000000</v>
      </c>
      <c r="H286" s="128">
        <v>1</v>
      </c>
      <c r="I286" s="39"/>
    </row>
    <row r="287" spans="1:9" ht="40.5" x14ac:dyDescent="0.25">
      <c r="A287" s="128">
        <v>4241</v>
      </c>
      <c r="B287" s="128" t="s">
        <v>6197</v>
      </c>
      <c r="C287" s="128" t="s">
        <v>6198</v>
      </c>
      <c r="D287" s="128" t="s">
        <v>37</v>
      </c>
      <c r="E287" s="128" t="s">
        <v>34</v>
      </c>
      <c r="F287" s="128">
        <v>0</v>
      </c>
      <c r="G287" s="128">
        <v>0</v>
      </c>
      <c r="H287" s="128">
        <v>1</v>
      </c>
      <c r="I287" s="39"/>
    </row>
    <row r="288" spans="1:9" ht="54" x14ac:dyDescent="0.25">
      <c r="A288" s="128">
        <v>4241</v>
      </c>
      <c r="B288" s="128" t="s">
        <v>6078</v>
      </c>
      <c r="C288" s="128" t="s">
        <v>6079</v>
      </c>
      <c r="D288" s="128" t="s">
        <v>35</v>
      </c>
      <c r="E288" s="128" t="s">
        <v>34</v>
      </c>
      <c r="F288" s="128">
        <v>0</v>
      </c>
      <c r="G288" s="128">
        <v>0</v>
      </c>
      <c r="H288" s="128">
        <v>1</v>
      </c>
      <c r="I288" s="39"/>
    </row>
    <row r="289" spans="1:9" ht="40.5" x14ac:dyDescent="0.25">
      <c r="A289" s="128">
        <v>4232</v>
      </c>
      <c r="B289" s="128" t="s">
        <v>6036</v>
      </c>
      <c r="C289" s="128" t="s">
        <v>3458</v>
      </c>
      <c r="D289" s="128" t="s">
        <v>33</v>
      </c>
      <c r="E289" s="128" t="s">
        <v>34</v>
      </c>
      <c r="F289" s="128">
        <v>17280000</v>
      </c>
      <c r="G289" s="128">
        <v>17280000</v>
      </c>
      <c r="H289" s="128">
        <v>1</v>
      </c>
      <c r="I289" s="39"/>
    </row>
    <row r="290" spans="1:9" ht="40.5" x14ac:dyDescent="0.25">
      <c r="A290" s="128">
        <v>4214</v>
      </c>
      <c r="B290" s="128" t="s">
        <v>6034</v>
      </c>
      <c r="C290" s="128" t="s">
        <v>6035</v>
      </c>
      <c r="D290" s="128" t="s">
        <v>10</v>
      </c>
      <c r="E290" s="128" t="s">
        <v>34</v>
      </c>
      <c r="F290" s="128">
        <v>3000000</v>
      </c>
      <c r="G290" s="128">
        <v>3000000</v>
      </c>
      <c r="H290" s="128">
        <v>1</v>
      </c>
      <c r="I290" s="39"/>
    </row>
    <row r="291" spans="1:9" ht="27" x14ac:dyDescent="0.25">
      <c r="A291" s="128">
        <v>4251</v>
      </c>
      <c r="B291" s="128" t="s">
        <v>5905</v>
      </c>
      <c r="C291" s="128" t="s">
        <v>111</v>
      </c>
      <c r="D291" s="128" t="s">
        <v>40</v>
      </c>
      <c r="E291" s="128" t="s">
        <v>34</v>
      </c>
      <c r="F291" s="128">
        <v>197000</v>
      </c>
      <c r="G291" s="128">
        <v>197000</v>
      </c>
      <c r="H291" s="128">
        <v>1</v>
      </c>
      <c r="I291" s="39"/>
    </row>
    <row r="292" spans="1:9" ht="27" x14ac:dyDescent="0.25">
      <c r="A292" s="128">
        <v>4237</v>
      </c>
      <c r="B292" s="128" t="s">
        <v>7061</v>
      </c>
      <c r="C292" s="128" t="s">
        <v>4580</v>
      </c>
      <c r="D292" s="128" t="s">
        <v>33</v>
      </c>
      <c r="E292" s="128" t="s">
        <v>34</v>
      </c>
      <c r="F292" s="128">
        <v>7000000</v>
      </c>
      <c r="G292" s="128">
        <v>7000000</v>
      </c>
      <c r="H292" s="128">
        <v>1</v>
      </c>
      <c r="I292" s="39"/>
    </row>
    <row r="293" spans="1:9" ht="27" x14ac:dyDescent="0.25">
      <c r="A293" s="128">
        <v>4237</v>
      </c>
      <c r="B293" s="128" t="s">
        <v>5751</v>
      </c>
      <c r="C293" s="128" t="s">
        <v>4580</v>
      </c>
      <c r="D293" s="128" t="s">
        <v>33</v>
      </c>
      <c r="E293" s="128" t="s">
        <v>34</v>
      </c>
      <c r="F293" s="128">
        <v>10000000</v>
      </c>
      <c r="G293" s="128">
        <v>10000000</v>
      </c>
      <c r="H293" s="128">
        <v>1</v>
      </c>
      <c r="I293" s="39"/>
    </row>
    <row r="294" spans="1:9" ht="27" x14ac:dyDescent="0.25">
      <c r="A294" s="128">
        <v>4239</v>
      </c>
      <c r="B294" s="128" t="s">
        <v>5748</v>
      </c>
      <c r="C294" s="128" t="s">
        <v>119</v>
      </c>
      <c r="D294" s="128" t="s">
        <v>10</v>
      </c>
      <c r="E294" s="128" t="s">
        <v>34</v>
      </c>
      <c r="F294" s="128">
        <v>4000000</v>
      </c>
      <c r="G294" s="128">
        <v>4000000</v>
      </c>
      <c r="H294" s="128">
        <v>1</v>
      </c>
      <c r="I294" s="39"/>
    </row>
    <row r="295" spans="1:9" ht="27" x14ac:dyDescent="0.25">
      <c r="A295" s="128">
        <v>4239</v>
      </c>
      <c r="B295" s="128" t="s">
        <v>5701</v>
      </c>
      <c r="C295" s="128" t="s">
        <v>119</v>
      </c>
      <c r="D295" s="128" t="s">
        <v>10</v>
      </c>
      <c r="E295" s="128" t="s">
        <v>34</v>
      </c>
      <c r="F295" s="128">
        <v>2000000</v>
      </c>
      <c r="G295" s="128">
        <v>2000000</v>
      </c>
      <c r="H295" s="128">
        <v>1</v>
      </c>
      <c r="I295" s="39"/>
    </row>
    <row r="296" spans="1:9" ht="40.5" x14ac:dyDescent="0.25">
      <c r="A296" s="128">
        <v>4215</v>
      </c>
      <c r="B296" s="128" t="s">
        <v>7173</v>
      </c>
      <c r="C296" s="128" t="s">
        <v>210</v>
      </c>
      <c r="D296" s="128" t="s">
        <v>33</v>
      </c>
      <c r="E296" s="128" t="s">
        <v>34</v>
      </c>
      <c r="F296" s="128">
        <v>62000</v>
      </c>
      <c r="G296" s="128">
        <v>62000</v>
      </c>
      <c r="H296" s="128">
        <v>1</v>
      </c>
      <c r="I296" s="39"/>
    </row>
    <row r="297" spans="1:9" ht="40.5" x14ac:dyDescent="0.25">
      <c r="A297" s="128">
        <v>4215</v>
      </c>
      <c r="B297" s="128" t="s">
        <v>5567</v>
      </c>
      <c r="C297" s="128" t="s">
        <v>210</v>
      </c>
      <c r="D297" s="128" t="s">
        <v>33</v>
      </c>
      <c r="E297" s="128" t="s">
        <v>34</v>
      </c>
      <c r="F297" s="128">
        <v>105000</v>
      </c>
      <c r="G297" s="128">
        <v>105000</v>
      </c>
      <c r="H297" s="128">
        <v>1</v>
      </c>
      <c r="I297" s="39"/>
    </row>
    <row r="298" spans="1:9" ht="27" x14ac:dyDescent="0.25">
      <c r="A298" s="128">
        <v>4237</v>
      </c>
      <c r="B298" s="128" t="s">
        <v>5530</v>
      </c>
      <c r="C298" s="128" t="s">
        <v>4580</v>
      </c>
      <c r="D298" s="128" t="s">
        <v>33</v>
      </c>
      <c r="E298" s="128" t="s">
        <v>34</v>
      </c>
      <c r="F298" s="128">
        <v>4600000</v>
      </c>
      <c r="G298" s="128">
        <v>4600000</v>
      </c>
      <c r="H298" s="128">
        <v>1</v>
      </c>
      <c r="I298" s="39"/>
    </row>
    <row r="299" spans="1:9" ht="40.5" x14ac:dyDescent="0.25">
      <c r="A299" s="21" t="s">
        <v>657</v>
      </c>
      <c r="B299" s="21" t="s">
        <v>6037</v>
      </c>
      <c r="C299" s="107" t="s">
        <v>3458</v>
      </c>
      <c r="D299" s="21" t="s">
        <v>33</v>
      </c>
      <c r="E299" s="21" t="s">
        <v>34</v>
      </c>
      <c r="F299" s="21">
        <v>3200000</v>
      </c>
      <c r="G299" s="21">
        <v>3200000</v>
      </c>
      <c r="H299" s="21">
        <v>1</v>
      </c>
      <c r="I299" s="39"/>
    </row>
    <row r="300" spans="1:9" ht="40.5" x14ac:dyDescent="0.25">
      <c r="A300" s="21" t="s">
        <v>657</v>
      </c>
      <c r="B300" s="21" t="s">
        <v>6038</v>
      </c>
      <c r="C300" s="107" t="s">
        <v>3458</v>
      </c>
      <c r="D300" s="21" t="s">
        <v>33</v>
      </c>
      <c r="E300" s="21" t="s">
        <v>34</v>
      </c>
      <c r="F300" s="21">
        <v>1600000</v>
      </c>
      <c r="G300" s="21">
        <v>1600000</v>
      </c>
      <c r="H300" s="21">
        <v>1</v>
      </c>
      <c r="I300" s="39"/>
    </row>
    <row r="301" spans="1:9" ht="40.5" x14ac:dyDescent="0.25">
      <c r="A301" s="21" t="s">
        <v>657</v>
      </c>
      <c r="B301" s="21" t="s">
        <v>6073</v>
      </c>
      <c r="C301" s="107" t="s">
        <v>3458</v>
      </c>
      <c r="D301" s="21" t="s">
        <v>33</v>
      </c>
      <c r="E301" s="21" t="s">
        <v>34</v>
      </c>
      <c r="F301" s="21">
        <v>1500000</v>
      </c>
      <c r="G301" s="21">
        <v>1500000</v>
      </c>
      <c r="H301" s="21">
        <v>1</v>
      </c>
      <c r="I301" s="39"/>
    </row>
    <row r="302" spans="1:9" ht="40.5" x14ac:dyDescent="0.25">
      <c r="A302" s="21" t="s">
        <v>4862</v>
      </c>
      <c r="B302" s="21" t="s">
        <v>4861</v>
      </c>
      <c r="C302" s="107" t="s">
        <v>210</v>
      </c>
      <c r="D302" s="21" t="s">
        <v>33</v>
      </c>
      <c r="E302" s="21" t="s">
        <v>34</v>
      </c>
      <c r="F302" s="21">
        <v>29151000</v>
      </c>
      <c r="G302" s="21">
        <v>29151000</v>
      </c>
      <c r="H302" s="21">
        <v>1</v>
      </c>
      <c r="I302" s="39"/>
    </row>
    <row r="303" spans="1:9" ht="27" x14ac:dyDescent="0.25">
      <c r="A303" s="21">
        <v>4237</v>
      </c>
      <c r="B303" s="21" t="s">
        <v>6809</v>
      </c>
      <c r="C303" s="107" t="s">
        <v>4671</v>
      </c>
      <c r="D303" s="21" t="s">
        <v>33</v>
      </c>
      <c r="E303" s="21" t="s">
        <v>34</v>
      </c>
      <c r="F303" s="21">
        <v>2500000</v>
      </c>
      <c r="G303" s="21">
        <v>2500000</v>
      </c>
      <c r="H303" s="21">
        <v>1</v>
      </c>
      <c r="I303" s="39"/>
    </row>
    <row r="304" spans="1:9" ht="27.75" customHeight="1" x14ac:dyDescent="0.25">
      <c r="A304" s="21">
        <v>4237</v>
      </c>
      <c r="B304" s="21" t="s">
        <v>5312</v>
      </c>
      <c r="C304" s="107" t="s">
        <v>4671</v>
      </c>
      <c r="D304" s="21" t="s">
        <v>33</v>
      </c>
      <c r="E304" s="21" t="s">
        <v>34</v>
      </c>
      <c r="F304" s="21">
        <v>1500000</v>
      </c>
      <c r="G304" s="21">
        <v>1500000</v>
      </c>
      <c r="H304" s="21">
        <v>1</v>
      </c>
      <c r="I304" s="39"/>
    </row>
    <row r="305" spans="1:24" ht="27.75" customHeight="1" x14ac:dyDescent="0.25">
      <c r="A305" s="26">
        <v>4222</v>
      </c>
      <c r="B305" s="26" t="s">
        <v>7749</v>
      </c>
      <c r="C305" s="26" t="s">
        <v>2286</v>
      </c>
      <c r="D305" s="26" t="s">
        <v>33</v>
      </c>
      <c r="E305" s="26" t="s">
        <v>34</v>
      </c>
      <c r="F305" s="26">
        <v>700000</v>
      </c>
      <c r="G305" s="26">
        <v>700000</v>
      </c>
      <c r="H305" s="26">
        <v>1</v>
      </c>
      <c r="I305" s="39"/>
    </row>
    <row r="306" spans="1:24" s="4" customFormat="1" ht="27.75" customHeight="1" x14ac:dyDescent="0.25">
      <c r="A306" s="26">
        <v>4222</v>
      </c>
      <c r="B306" s="26" t="s">
        <v>6783</v>
      </c>
      <c r="C306" s="26" t="s">
        <v>2286</v>
      </c>
      <c r="D306" s="26" t="s">
        <v>33</v>
      </c>
      <c r="E306" s="26" t="s">
        <v>34</v>
      </c>
      <c r="F306" s="26">
        <v>600000</v>
      </c>
      <c r="G306" s="26">
        <v>600000</v>
      </c>
      <c r="H306" s="26">
        <v>1</v>
      </c>
      <c r="I306" s="43"/>
      <c r="P306" s="47"/>
      <c r="Q306" s="47"/>
      <c r="R306" s="47"/>
      <c r="S306" s="47"/>
      <c r="T306" s="47"/>
      <c r="U306" s="47"/>
      <c r="V306" s="47"/>
      <c r="W306" s="47"/>
      <c r="X306" s="47"/>
    </row>
    <row r="307" spans="1:24" s="4" customFormat="1" ht="27.75" customHeight="1" x14ac:dyDescent="0.25">
      <c r="A307" s="26">
        <v>4222</v>
      </c>
      <c r="B307" s="26" t="s">
        <v>7665</v>
      </c>
      <c r="C307" s="26" t="s">
        <v>2286</v>
      </c>
      <c r="D307" s="26" t="s">
        <v>33</v>
      </c>
      <c r="E307" s="26" t="s">
        <v>34</v>
      </c>
      <c r="F307" s="26">
        <v>1800000</v>
      </c>
      <c r="G307" s="26">
        <v>1800000</v>
      </c>
      <c r="H307" s="26">
        <v>1</v>
      </c>
      <c r="I307" s="43"/>
      <c r="P307" s="47"/>
      <c r="Q307" s="47"/>
      <c r="R307" s="47"/>
      <c r="S307" s="47"/>
      <c r="T307" s="47"/>
      <c r="U307" s="47"/>
      <c r="V307" s="47"/>
      <c r="W307" s="47"/>
      <c r="X307" s="47"/>
    </row>
    <row r="308" spans="1:24" s="4" customFormat="1" ht="27.75" customHeight="1" x14ac:dyDescent="0.25">
      <c r="A308" s="26">
        <v>4222</v>
      </c>
      <c r="B308" s="26" t="s">
        <v>7409</v>
      </c>
      <c r="C308" s="26" t="s">
        <v>2286</v>
      </c>
      <c r="D308" s="26" t="s">
        <v>33</v>
      </c>
      <c r="E308" s="26" t="s">
        <v>34</v>
      </c>
      <c r="F308" s="26">
        <v>500000</v>
      </c>
      <c r="G308" s="26">
        <v>500000</v>
      </c>
      <c r="H308" s="26">
        <v>1</v>
      </c>
      <c r="I308" s="43"/>
      <c r="P308" s="47"/>
      <c r="Q308" s="47"/>
      <c r="R308" s="47"/>
      <c r="S308" s="47"/>
      <c r="T308" s="47"/>
      <c r="U308" s="47"/>
      <c r="V308" s="47"/>
      <c r="W308" s="47"/>
      <c r="X308" s="47"/>
    </row>
    <row r="309" spans="1:24" s="4" customFormat="1" ht="40.5" x14ac:dyDescent="0.25">
      <c r="A309" s="26">
        <v>4222</v>
      </c>
      <c r="B309" s="26" t="s">
        <v>7052</v>
      </c>
      <c r="C309" s="26" t="s">
        <v>2286</v>
      </c>
      <c r="D309" s="26" t="s">
        <v>33</v>
      </c>
      <c r="E309" s="26" t="s">
        <v>34</v>
      </c>
      <c r="F309" s="26">
        <v>4000000</v>
      </c>
      <c r="G309" s="26">
        <v>4000000</v>
      </c>
      <c r="H309" s="26">
        <v>1</v>
      </c>
      <c r="I309" s="43"/>
      <c r="P309" s="47"/>
      <c r="Q309" s="47"/>
      <c r="R309" s="47"/>
      <c r="S309" s="47"/>
      <c r="T309" s="47"/>
      <c r="U309" s="47"/>
      <c r="V309" s="47"/>
      <c r="W309" s="47"/>
      <c r="X309" s="47"/>
    </row>
    <row r="310" spans="1:24" s="4" customFormat="1" ht="27.75" customHeight="1" x14ac:dyDescent="0.25">
      <c r="A310" s="26">
        <v>4222</v>
      </c>
      <c r="B310" s="26" t="s">
        <v>6784</v>
      </c>
      <c r="C310" s="26" t="s">
        <v>2286</v>
      </c>
      <c r="D310" s="26" t="s">
        <v>33</v>
      </c>
      <c r="E310" s="26" t="s">
        <v>34</v>
      </c>
      <c r="F310" s="26">
        <v>1000000</v>
      </c>
      <c r="G310" s="26">
        <v>1000000</v>
      </c>
      <c r="H310" s="26">
        <v>1</v>
      </c>
      <c r="I310" s="43"/>
      <c r="P310" s="47"/>
      <c r="Q310" s="47"/>
      <c r="R310" s="47"/>
      <c r="S310" s="47"/>
      <c r="T310" s="47"/>
      <c r="U310" s="47"/>
      <c r="V310" s="47"/>
      <c r="W310" s="47"/>
      <c r="X310" s="47"/>
    </row>
    <row r="311" spans="1:24" s="4" customFormat="1" ht="40.5" x14ac:dyDescent="0.25">
      <c r="A311" s="26">
        <v>4222</v>
      </c>
      <c r="B311" s="26" t="s">
        <v>5007</v>
      </c>
      <c r="C311" s="26" t="s">
        <v>2286</v>
      </c>
      <c r="D311" s="26" t="s">
        <v>33</v>
      </c>
      <c r="E311" s="26" t="s">
        <v>34</v>
      </c>
      <c r="F311" s="26">
        <v>1500000</v>
      </c>
      <c r="G311" s="26">
        <v>1500000</v>
      </c>
      <c r="H311" s="26">
        <v>1</v>
      </c>
      <c r="I311" s="43"/>
      <c r="P311" s="47"/>
      <c r="Q311" s="47"/>
      <c r="R311" s="47"/>
      <c r="S311" s="47"/>
      <c r="T311" s="47"/>
      <c r="U311" s="47"/>
      <c r="V311" s="47"/>
      <c r="W311" s="47"/>
      <c r="X311" s="47"/>
    </row>
    <row r="312" spans="1:24" ht="40.5" x14ac:dyDescent="0.25">
      <c r="A312" s="21">
        <v>4222</v>
      </c>
      <c r="B312" s="21" t="s">
        <v>4652</v>
      </c>
      <c r="C312" s="107" t="s">
        <v>2286</v>
      </c>
      <c r="D312" s="21" t="s">
        <v>33</v>
      </c>
      <c r="E312" s="21" t="s">
        <v>34</v>
      </c>
      <c r="F312" s="21">
        <v>400000</v>
      </c>
      <c r="G312" s="21">
        <v>400000</v>
      </c>
      <c r="H312" s="21"/>
      <c r="I312" s="39"/>
    </row>
    <row r="313" spans="1:24" ht="15" customHeight="1" x14ac:dyDescent="0.25">
      <c r="A313" s="21">
        <v>4237</v>
      </c>
      <c r="B313" s="21" t="s">
        <v>4579</v>
      </c>
      <c r="C313" s="21" t="s">
        <v>4580</v>
      </c>
      <c r="D313" s="21" t="s">
        <v>33</v>
      </c>
      <c r="E313" s="21" t="s">
        <v>34</v>
      </c>
      <c r="F313" s="21">
        <v>3000000</v>
      </c>
      <c r="G313" s="21">
        <v>3000000</v>
      </c>
      <c r="H313" s="21">
        <v>1</v>
      </c>
      <c r="I313" s="39"/>
    </row>
    <row r="314" spans="1:24" x14ac:dyDescent="0.25">
      <c r="A314" s="21">
        <v>4235</v>
      </c>
      <c r="B314" s="21" t="s">
        <v>826</v>
      </c>
      <c r="C314" s="21" t="s">
        <v>209</v>
      </c>
      <c r="D314" s="21" t="s">
        <v>37</v>
      </c>
      <c r="E314" s="21" t="s">
        <v>34</v>
      </c>
      <c r="F314" s="21">
        <v>3480000</v>
      </c>
      <c r="G314" s="21">
        <v>3480000</v>
      </c>
      <c r="H314" s="21">
        <v>1</v>
      </c>
      <c r="I314" s="39"/>
    </row>
    <row r="315" spans="1:24" ht="40.5" x14ac:dyDescent="0.25">
      <c r="A315" s="21">
        <v>4232</v>
      </c>
      <c r="B315" s="21" t="s">
        <v>3842</v>
      </c>
      <c r="C315" s="107" t="s">
        <v>3458</v>
      </c>
      <c r="D315" s="21" t="s">
        <v>33</v>
      </c>
      <c r="E315" s="21" t="s">
        <v>34</v>
      </c>
      <c r="F315" s="21">
        <v>4800000</v>
      </c>
      <c r="G315" s="21">
        <v>4800000</v>
      </c>
      <c r="H315" s="21">
        <v>1</v>
      </c>
      <c r="I315" s="39"/>
    </row>
    <row r="316" spans="1:24" ht="27" x14ac:dyDescent="0.25">
      <c r="A316" s="21">
        <v>4234</v>
      </c>
      <c r="B316" s="21" t="s">
        <v>3710</v>
      </c>
      <c r="C316" s="107" t="s">
        <v>193</v>
      </c>
      <c r="D316" s="21" t="s">
        <v>10</v>
      </c>
      <c r="E316" s="21" t="s">
        <v>34</v>
      </c>
      <c r="F316" s="21">
        <v>100000</v>
      </c>
      <c r="G316" s="21">
        <v>100000</v>
      </c>
      <c r="H316" s="21">
        <v>1</v>
      </c>
      <c r="I316" s="39"/>
    </row>
    <row r="317" spans="1:24" ht="27" x14ac:dyDescent="0.25">
      <c r="A317" s="21">
        <v>4234</v>
      </c>
      <c r="B317" s="21" t="s">
        <v>3711</v>
      </c>
      <c r="C317" s="107" t="s">
        <v>193</v>
      </c>
      <c r="D317" s="21" t="s">
        <v>10</v>
      </c>
      <c r="E317" s="21" t="s">
        <v>34</v>
      </c>
      <c r="F317" s="21">
        <v>160000</v>
      </c>
      <c r="G317" s="21">
        <v>160000</v>
      </c>
      <c r="H317" s="21">
        <v>1</v>
      </c>
      <c r="I317" s="39"/>
    </row>
    <row r="318" spans="1:24" ht="27" x14ac:dyDescent="0.25">
      <c r="A318" s="23">
        <v>4234</v>
      </c>
      <c r="B318" s="23" t="s">
        <v>3712</v>
      </c>
      <c r="C318" s="23" t="s">
        <v>193</v>
      </c>
      <c r="D318" s="23" t="s">
        <v>10</v>
      </c>
      <c r="E318" s="23" t="s">
        <v>34</v>
      </c>
      <c r="F318" s="23">
        <v>140000</v>
      </c>
      <c r="G318" s="23">
        <v>140000</v>
      </c>
      <c r="H318" s="23">
        <v>1</v>
      </c>
      <c r="I318" s="39"/>
    </row>
    <row r="319" spans="1:24" ht="27" x14ac:dyDescent="0.25">
      <c r="A319" s="23">
        <v>4234</v>
      </c>
      <c r="B319" s="23" t="s">
        <v>3713</v>
      </c>
      <c r="C319" s="23" t="s">
        <v>193</v>
      </c>
      <c r="D319" s="23" t="s">
        <v>10</v>
      </c>
      <c r="E319" s="23" t="s">
        <v>34</v>
      </c>
      <c r="F319" s="23">
        <v>50000</v>
      </c>
      <c r="G319" s="23">
        <v>50000</v>
      </c>
      <c r="H319" s="23">
        <v>1</v>
      </c>
      <c r="I319" s="39"/>
    </row>
    <row r="320" spans="1:24" ht="27" x14ac:dyDescent="0.25">
      <c r="A320" s="23">
        <v>4234</v>
      </c>
      <c r="B320" s="23" t="s">
        <v>3714</v>
      </c>
      <c r="C320" s="23" t="s">
        <v>193</v>
      </c>
      <c r="D320" s="23" t="s">
        <v>10</v>
      </c>
      <c r="E320" s="23" t="s">
        <v>34</v>
      </c>
      <c r="F320" s="23">
        <v>100000</v>
      </c>
      <c r="G320" s="23">
        <v>100000</v>
      </c>
      <c r="H320" s="23">
        <v>1</v>
      </c>
      <c r="I320" s="39"/>
    </row>
    <row r="321" spans="1:9" ht="27" x14ac:dyDescent="0.25">
      <c r="A321" s="23">
        <v>4234</v>
      </c>
      <c r="B321" s="23" t="s">
        <v>3715</v>
      </c>
      <c r="C321" s="23" t="s">
        <v>193</v>
      </c>
      <c r="D321" s="23" t="s">
        <v>10</v>
      </c>
      <c r="E321" s="23" t="s">
        <v>34</v>
      </c>
      <c r="F321" s="23">
        <v>300000</v>
      </c>
      <c r="G321" s="23">
        <v>300000</v>
      </c>
      <c r="H321" s="23">
        <v>1</v>
      </c>
      <c r="I321" s="39"/>
    </row>
    <row r="322" spans="1:9" ht="27" x14ac:dyDescent="0.25">
      <c r="A322" s="23">
        <v>4231</v>
      </c>
      <c r="B322" s="23" t="s">
        <v>3573</v>
      </c>
      <c r="C322" s="23" t="s">
        <v>3574</v>
      </c>
      <c r="D322" s="23" t="s">
        <v>33</v>
      </c>
      <c r="E322" s="23" t="s">
        <v>34</v>
      </c>
      <c r="F322" s="23">
        <v>990000</v>
      </c>
      <c r="G322" s="23">
        <v>990000</v>
      </c>
      <c r="H322" s="23">
        <v>1</v>
      </c>
      <c r="I322" s="39"/>
    </row>
    <row r="323" spans="1:9" ht="27" x14ac:dyDescent="0.25">
      <c r="A323" s="23">
        <v>4234</v>
      </c>
      <c r="B323" s="23" t="s">
        <v>3550</v>
      </c>
      <c r="C323" s="23" t="s">
        <v>343</v>
      </c>
      <c r="D323" s="23" t="s">
        <v>35</v>
      </c>
      <c r="E323" s="23" t="s">
        <v>34</v>
      </c>
      <c r="F323" s="23">
        <v>596000</v>
      </c>
      <c r="G323" s="23">
        <v>596000</v>
      </c>
      <c r="H323" s="23">
        <v>1</v>
      </c>
      <c r="I323" s="39"/>
    </row>
    <row r="324" spans="1:9" ht="27" x14ac:dyDescent="0.25">
      <c r="A324" s="23">
        <v>4234</v>
      </c>
      <c r="B324" s="23" t="s">
        <v>3551</v>
      </c>
      <c r="C324" s="23" t="s">
        <v>343</v>
      </c>
      <c r="D324" s="23" t="s">
        <v>35</v>
      </c>
      <c r="E324" s="23" t="s">
        <v>34</v>
      </c>
      <c r="F324" s="23">
        <v>600000</v>
      </c>
      <c r="G324" s="23">
        <v>600000</v>
      </c>
      <c r="H324" s="23">
        <v>1</v>
      </c>
      <c r="I324" s="39"/>
    </row>
    <row r="325" spans="1:9" ht="27" x14ac:dyDescent="0.25">
      <c r="A325" s="23">
        <v>4234</v>
      </c>
      <c r="B325" s="23" t="s">
        <v>3538</v>
      </c>
      <c r="C325" s="23" t="s">
        <v>111</v>
      </c>
      <c r="D325" s="23" t="s">
        <v>33</v>
      </c>
      <c r="E325" s="23" t="s">
        <v>34</v>
      </c>
      <c r="F325" s="23">
        <v>0</v>
      </c>
      <c r="G325" s="23">
        <v>0</v>
      </c>
      <c r="H325" s="23">
        <v>1</v>
      </c>
      <c r="I325" s="39"/>
    </row>
    <row r="326" spans="1:9" ht="27" x14ac:dyDescent="0.25">
      <c r="A326" s="23">
        <v>4234</v>
      </c>
      <c r="B326" s="23" t="s">
        <v>3539</v>
      </c>
      <c r="C326" s="23" t="s">
        <v>111</v>
      </c>
      <c r="D326" s="23" t="s">
        <v>33</v>
      </c>
      <c r="E326" s="23" t="s">
        <v>34</v>
      </c>
      <c r="F326" s="23">
        <v>0</v>
      </c>
      <c r="G326" s="23">
        <v>0</v>
      </c>
      <c r="H326" s="23">
        <v>1</v>
      </c>
      <c r="I326" s="39"/>
    </row>
    <row r="327" spans="1:9" ht="27" x14ac:dyDescent="0.25">
      <c r="A327" s="23">
        <v>4234</v>
      </c>
      <c r="B327" s="23" t="s">
        <v>3540</v>
      </c>
      <c r="C327" s="23" t="s">
        <v>111</v>
      </c>
      <c r="D327" s="23" t="s">
        <v>33</v>
      </c>
      <c r="E327" s="23" t="s">
        <v>34</v>
      </c>
      <c r="F327" s="23">
        <v>0</v>
      </c>
      <c r="G327" s="23">
        <v>0</v>
      </c>
      <c r="H327" s="23">
        <v>1</v>
      </c>
      <c r="I327" s="39"/>
    </row>
    <row r="328" spans="1:9" ht="27" x14ac:dyDescent="0.25">
      <c r="A328" s="23">
        <v>4234</v>
      </c>
      <c r="B328" s="23" t="s">
        <v>3541</v>
      </c>
      <c r="C328" s="23" t="s">
        <v>111</v>
      </c>
      <c r="D328" s="23" t="s">
        <v>33</v>
      </c>
      <c r="E328" s="23" t="s">
        <v>34</v>
      </c>
      <c r="F328" s="23">
        <v>0</v>
      </c>
      <c r="G328" s="23">
        <v>0</v>
      </c>
      <c r="H328" s="23">
        <v>1</v>
      </c>
      <c r="I328" s="39"/>
    </row>
    <row r="329" spans="1:9" ht="27" x14ac:dyDescent="0.25">
      <c r="A329" s="23">
        <v>4234</v>
      </c>
      <c r="B329" s="23" t="s">
        <v>3456</v>
      </c>
      <c r="C329" s="23" t="s">
        <v>3457</v>
      </c>
      <c r="D329" s="23" t="s">
        <v>33</v>
      </c>
      <c r="E329" s="23" t="s">
        <v>34</v>
      </c>
      <c r="F329" s="23">
        <v>4800000</v>
      </c>
      <c r="G329" s="23">
        <f>+F329*H329</f>
        <v>4800000</v>
      </c>
      <c r="H329" s="23">
        <v>1</v>
      </c>
      <c r="I329" s="39"/>
    </row>
    <row r="330" spans="1:9" ht="40.5" x14ac:dyDescent="0.25">
      <c r="A330" s="23">
        <v>4232</v>
      </c>
      <c r="B330" s="23" t="s">
        <v>3452</v>
      </c>
      <c r="C330" s="23" t="s">
        <v>3458</v>
      </c>
      <c r="D330" s="23" t="s">
        <v>33</v>
      </c>
      <c r="E330" s="23" t="s">
        <v>34</v>
      </c>
      <c r="F330" s="23">
        <v>14510000</v>
      </c>
      <c r="G330" s="23">
        <v>14510000</v>
      </c>
      <c r="H330" s="23">
        <v>1</v>
      </c>
      <c r="I330" s="39"/>
    </row>
    <row r="331" spans="1:9" ht="40.5" x14ac:dyDescent="0.25">
      <c r="A331" s="23">
        <v>4232</v>
      </c>
      <c r="B331" s="23" t="s">
        <v>3453</v>
      </c>
      <c r="C331" s="23" t="s">
        <v>3458</v>
      </c>
      <c r="D331" s="23" t="s">
        <v>33</v>
      </c>
      <c r="E331" s="23" t="s">
        <v>34</v>
      </c>
      <c r="F331" s="23">
        <v>5410000</v>
      </c>
      <c r="G331" s="23">
        <v>5410000</v>
      </c>
      <c r="H331" s="23">
        <v>1</v>
      </c>
      <c r="I331" s="39"/>
    </row>
    <row r="332" spans="1:9" ht="40.5" x14ac:dyDescent="0.25">
      <c r="A332" s="23">
        <v>4232</v>
      </c>
      <c r="B332" s="23" t="s">
        <v>3454</v>
      </c>
      <c r="C332" s="23" t="s">
        <v>3458</v>
      </c>
      <c r="D332" s="23" t="s">
        <v>33</v>
      </c>
      <c r="E332" s="23" t="s">
        <v>34</v>
      </c>
      <c r="F332" s="23">
        <v>780000</v>
      </c>
      <c r="G332" s="23">
        <v>780000</v>
      </c>
      <c r="H332" s="23">
        <v>1</v>
      </c>
      <c r="I332" s="39"/>
    </row>
    <row r="333" spans="1:9" ht="40.5" x14ac:dyDescent="0.25">
      <c r="A333" s="23">
        <v>4232</v>
      </c>
      <c r="B333" s="23" t="s">
        <v>3455</v>
      </c>
      <c r="C333" s="23" t="s">
        <v>3458</v>
      </c>
      <c r="D333" s="23" t="s">
        <v>33</v>
      </c>
      <c r="E333" s="23" t="s">
        <v>34</v>
      </c>
      <c r="F333" s="23">
        <v>1300000</v>
      </c>
      <c r="G333" s="23">
        <v>1300000</v>
      </c>
      <c r="H333" s="23">
        <v>1</v>
      </c>
      <c r="I333" s="39"/>
    </row>
    <row r="334" spans="1:9" ht="27" x14ac:dyDescent="0.25">
      <c r="A334" s="23">
        <v>4239</v>
      </c>
      <c r="B334" s="23" t="s">
        <v>3451</v>
      </c>
      <c r="C334" s="23" t="s">
        <v>653</v>
      </c>
      <c r="D334" s="23" t="s">
        <v>33</v>
      </c>
      <c r="E334" s="23" t="s">
        <v>34</v>
      </c>
      <c r="F334" s="23">
        <v>5760000</v>
      </c>
      <c r="G334" s="23">
        <v>5760000</v>
      </c>
      <c r="H334" s="23">
        <v>1</v>
      </c>
      <c r="I334" s="39"/>
    </row>
    <row r="335" spans="1:9" ht="27" x14ac:dyDescent="0.25">
      <c r="A335" s="23">
        <v>4213</v>
      </c>
      <c r="B335" s="23" t="s">
        <v>3352</v>
      </c>
      <c r="C335" s="23" t="s">
        <v>236</v>
      </c>
      <c r="D335" s="23" t="s">
        <v>37</v>
      </c>
      <c r="E335" s="23" t="s">
        <v>57</v>
      </c>
      <c r="F335" s="23">
        <v>0</v>
      </c>
      <c r="G335" s="23">
        <v>0</v>
      </c>
      <c r="H335" s="23">
        <v>9000</v>
      </c>
      <c r="I335" s="39"/>
    </row>
    <row r="336" spans="1:9" ht="27" x14ac:dyDescent="0.25">
      <c r="A336" s="23" t="s">
        <v>243</v>
      </c>
      <c r="B336" s="23" t="s">
        <v>589</v>
      </c>
      <c r="C336" s="23" t="s">
        <v>93</v>
      </c>
      <c r="D336" s="23" t="s">
        <v>35</v>
      </c>
      <c r="E336" s="23" t="s">
        <v>34</v>
      </c>
      <c r="F336" s="23">
        <v>574200</v>
      </c>
      <c r="G336" s="23">
        <v>574200</v>
      </c>
      <c r="H336" s="23">
        <v>1</v>
      </c>
      <c r="I336" s="39"/>
    </row>
    <row r="337" spans="1:9" ht="27" x14ac:dyDescent="0.25">
      <c r="A337" s="23" t="s">
        <v>243</v>
      </c>
      <c r="B337" s="23" t="s">
        <v>3544</v>
      </c>
      <c r="C337" s="23" t="s">
        <v>93</v>
      </c>
      <c r="D337" s="23" t="s">
        <v>35</v>
      </c>
      <c r="E337" s="23" t="s">
        <v>34</v>
      </c>
      <c r="F337" s="23">
        <v>2536000</v>
      </c>
      <c r="G337" s="23">
        <v>2536000</v>
      </c>
      <c r="H337" s="23">
        <v>1</v>
      </c>
      <c r="I337" s="39"/>
    </row>
    <row r="338" spans="1:9" ht="27" x14ac:dyDescent="0.25">
      <c r="A338" s="23" t="s">
        <v>137</v>
      </c>
      <c r="B338" s="23" t="s">
        <v>853</v>
      </c>
      <c r="C338" s="23" t="s">
        <v>193</v>
      </c>
      <c r="D338" s="23" t="s">
        <v>10</v>
      </c>
      <c r="E338" s="23" t="s">
        <v>34</v>
      </c>
      <c r="F338" s="23">
        <v>49980</v>
      </c>
      <c r="G338" s="23">
        <v>49980</v>
      </c>
      <c r="H338" s="23">
        <v>1</v>
      </c>
      <c r="I338" s="39"/>
    </row>
    <row r="339" spans="1:9" ht="21" customHeight="1" x14ac:dyDescent="0.25">
      <c r="A339" s="23" t="s">
        <v>190</v>
      </c>
      <c r="B339" s="23" t="s">
        <v>899</v>
      </c>
      <c r="C339" s="23" t="s">
        <v>591</v>
      </c>
      <c r="D339" s="23" t="s">
        <v>10</v>
      </c>
      <c r="E339" s="23" t="s">
        <v>34</v>
      </c>
      <c r="F339" s="23">
        <v>400000</v>
      </c>
      <c r="G339" s="23">
        <v>400000</v>
      </c>
      <c r="H339" s="23">
        <v>1</v>
      </c>
      <c r="I339" s="39"/>
    </row>
    <row r="340" spans="1:9" ht="40.5" x14ac:dyDescent="0.25">
      <c r="A340" s="23">
        <v>4232</v>
      </c>
      <c r="B340" s="23" t="s">
        <v>3058</v>
      </c>
      <c r="C340" s="23" t="s">
        <v>3059</v>
      </c>
      <c r="D340" s="23" t="s">
        <v>33</v>
      </c>
      <c r="E340" s="23" t="s">
        <v>34</v>
      </c>
      <c r="F340" s="23">
        <v>3970800</v>
      </c>
      <c r="G340" s="23">
        <f>+F340*H340</f>
        <v>3970800</v>
      </c>
      <c r="H340" s="23">
        <v>1</v>
      </c>
      <c r="I340" s="39"/>
    </row>
    <row r="341" spans="1:9" ht="40.5" x14ac:dyDescent="0.25">
      <c r="A341" s="23">
        <v>4232</v>
      </c>
      <c r="B341" s="23" t="s">
        <v>3060</v>
      </c>
      <c r="C341" s="23" t="s">
        <v>3059</v>
      </c>
      <c r="D341" s="23" t="s">
        <v>33</v>
      </c>
      <c r="E341" s="23" t="s">
        <v>34</v>
      </c>
      <c r="F341" s="23">
        <v>702000</v>
      </c>
      <c r="G341" s="23">
        <f t="shared" ref="G341:G352" si="16">+F341*H341</f>
        <v>702000</v>
      </c>
      <c r="H341" s="23">
        <v>1</v>
      </c>
      <c r="I341" s="39"/>
    </row>
    <row r="342" spans="1:9" ht="40.5" x14ac:dyDescent="0.25">
      <c r="A342" s="23">
        <v>4232</v>
      </c>
      <c r="B342" s="23" t="s">
        <v>3061</v>
      </c>
      <c r="C342" s="23" t="s">
        <v>3059</v>
      </c>
      <c r="D342" s="23" t="s">
        <v>33</v>
      </c>
      <c r="E342" s="23" t="s">
        <v>34</v>
      </c>
      <c r="F342" s="23">
        <v>702000</v>
      </c>
      <c r="G342" s="23">
        <f t="shared" si="16"/>
        <v>702000</v>
      </c>
      <c r="H342" s="23">
        <v>1</v>
      </c>
      <c r="I342" s="39"/>
    </row>
    <row r="343" spans="1:9" ht="40.5" x14ac:dyDescent="0.25">
      <c r="A343" s="23">
        <v>4232</v>
      </c>
      <c r="B343" s="23" t="s">
        <v>3062</v>
      </c>
      <c r="C343" s="23" t="s">
        <v>3059</v>
      </c>
      <c r="D343" s="23" t="s">
        <v>33</v>
      </c>
      <c r="E343" s="23" t="s">
        <v>34</v>
      </c>
      <c r="F343" s="23">
        <v>702000</v>
      </c>
      <c r="G343" s="23">
        <f t="shared" si="16"/>
        <v>702000</v>
      </c>
      <c r="H343" s="23">
        <v>1</v>
      </c>
      <c r="I343" s="39"/>
    </row>
    <row r="344" spans="1:9" ht="40.5" x14ac:dyDescent="0.25">
      <c r="A344" s="23">
        <v>4232</v>
      </c>
      <c r="B344" s="23" t="s">
        <v>3063</v>
      </c>
      <c r="C344" s="23" t="s">
        <v>3059</v>
      </c>
      <c r="D344" s="23" t="s">
        <v>33</v>
      </c>
      <c r="E344" s="23" t="s">
        <v>34</v>
      </c>
      <c r="F344" s="23">
        <v>702000</v>
      </c>
      <c r="G344" s="23">
        <f t="shared" si="16"/>
        <v>702000</v>
      </c>
      <c r="H344" s="23">
        <v>1</v>
      </c>
      <c r="I344" s="39"/>
    </row>
    <row r="345" spans="1:9" ht="40.5" x14ac:dyDescent="0.25">
      <c r="A345" s="23">
        <v>4232</v>
      </c>
      <c r="B345" s="23" t="s">
        <v>3064</v>
      </c>
      <c r="C345" s="23" t="s">
        <v>3059</v>
      </c>
      <c r="D345" s="23" t="s">
        <v>33</v>
      </c>
      <c r="E345" s="23" t="s">
        <v>34</v>
      </c>
      <c r="F345" s="23">
        <v>702000</v>
      </c>
      <c r="G345" s="23">
        <f t="shared" si="16"/>
        <v>702000</v>
      </c>
      <c r="H345" s="23">
        <v>1</v>
      </c>
      <c r="I345" s="39"/>
    </row>
    <row r="346" spans="1:9" ht="40.5" x14ac:dyDescent="0.25">
      <c r="A346" s="23">
        <v>4232</v>
      </c>
      <c r="B346" s="23" t="s">
        <v>3065</v>
      </c>
      <c r="C346" s="23" t="s">
        <v>3059</v>
      </c>
      <c r="D346" s="23" t="s">
        <v>33</v>
      </c>
      <c r="E346" s="23" t="s">
        <v>34</v>
      </c>
      <c r="F346" s="23">
        <v>702000</v>
      </c>
      <c r="G346" s="23">
        <f t="shared" si="16"/>
        <v>702000</v>
      </c>
      <c r="H346" s="23">
        <v>1</v>
      </c>
      <c r="I346" s="39"/>
    </row>
    <row r="347" spans="1:9" ht="40.5" x14ac:dyDescent="0.25">
      <c r="A347" s="23">
        <v>4232</v>
      </c>
      <c r="B347" s="23" t="s">
        <v>3066</v>
      </c>
      <c r="C347" s="23" t="s">
        <v>3059</v>
      </c>
      <c r="D347" s="23" t="s">
        <v>33</v>
      </c>
      <c r="E347" s="23" t="s">
        <v>34</v>
      </c>
      <c r="F347" s="23">
        <v>702000</v>
      </c>
      <c r="G347" s="23">
        <f t="shared" si="16"/>
        <v>702000</v>
      </c>
      <c r="H347" s="23">
        <v>1</v>
      </c>
      <c r="I347" s="39"/>
    </row>
    <row r="348" spans="1:9" ht="40.5" x14ac:dyDescent="0.25">
      <c r="A348" s="23">
        <v>4232</v>
      </c>
      <c r="B348" s="23" t="s">
        <v>3067</v>
      </c>
      <c r="C348" s="23" t="s">
        <v>3059</v>
      </c>
      <c r="D348" s="23" t="s">
        <v>33</v>
      </c>
      <c r="E348" s="23" t="s">
        <v>34</v>
      </c>
      <c r="F348" s="23">
        <v>702000</v>
      </c>
      <c r="G348" s="23">
        <f t="shared" si="16"/>
        <v>702000</v>
      </c>
      <c r="H348" s="23">
        <v>1</v>
      </c>
      <c r="I348" s="39"/>
    </row>
    <row r="349" spans="1:9" ht="40.5" x14ac:dyDescent="0.25">
      <c r="A349" s="23">
        <v>4232</v>
      </c>
      <c r="B349" s="23" t="s">
        <v>3068</v>
      </c>
      <c r="C349" s="23" t="s">
        <v>3059</v>
      </c>
      <c r="D349" s="23" t="s">
        <v>33</v>
      </c>
      <c r="E349" s="23" t="s">
        <v>34</v>
      </c>
      <c r="F349" s="23">
        <v>702000</v>
      </c>
      <c r="G349" s="23">
        <f t="shared" si="16"/>
        <v>702000</v>
      </c>
      <c r="H349" s="23">
        <v>1</v>
      </c>
      <c r="I349" s="39"/>
    </row>
    <row r="350" spans="1:9" ht="40.5" x14ac:dyDescent="0.25">
      <c r="A350" s="23">
        <v>4232</v>
      </c>
      <c r="B350" s="23" t="s">
        <v>3069</v>
      </c>
      <c r="C350" s="23" t="s">
        <v>3059</v>
      </c>
      <c r="D350" s="23" t="s">
        <v>33</v>
      </c>
      <c r="E350" s="23" t="s">
        <v>34</v>
      </c>
      <c r="F350" s="23">
        <v>702000</v>
      </c>
      <c r="G350" s="23">
        <f t="shared" si="16"/>
        <v>702000</v>
      </c>
      <c r="H350" s="23">
        <v>1</v>
      </c>
      <c r="I350" s="39"/>
    </row>
    <row r="351" spans="1:9" ht="40.5" x14ac:dyDescent="0.25">
      <c r="A351" s="23">
        <v>4232</v>
      </c>
      <c r="B351" s="23" t="s">
        <v>3070</v>
      </c>
      <c r="C351" s="23" t="s">
        <v>3059</v>
      </c>
      <c r="D351" s="23" t="s">
        <v>33</v>
      </c>
      <c r="E351" s="23" t="s">
        <v>34</v>
      </c>
      <c r="F351" s="23">
        <v>702000</v>
      </c>
      <c r="G351" s="23">
        <f t="shared" si="16"/>
        <v>702000</v>
      </c>
      <c r="H351" s="23">
        <v>1</v>
      </c>
      <c r="I351" s="39"/>
    </row>
    <row r="352" spans="1:9" ht="40.5" x14ac:dyDescent="0.25">
      <c r="A352" s="23">
        <v>4232</v>
      </c>
      <c r="B352" s="23" t="s">
        <v>3071</v>
      </c>
      <c r="C352" s="23" t="s">
        <v>3059</v>
      </c>
      <c r="D352" s="23" t="s">
        <v>33</v>
      </c>
      <c r="E352" s="23" t="s">
        <v>34</v>
      </c>
      <c r="F352" s="23">
        <v>702000</v>
      </c>
      <c r="G352" s="23">
        <f t="shared" si="16"/>
        <v>1404000</v>
      </c>
      <c r="H352" s="23">
        <v>2</v>
      </c>
      <c r="I352" s="39"/>
    </row>
    <row r="353" spans="1:9" ht="40.5" x14ac:dyDescent="0.25">
      <c r="A353" s="23">
        <v>4214</v>
      </c>
      <c r="B353" s="23" t="s">
        <v>3545</v>
      </c>
      <c r="C353" s="23" t="s">
        <v>94</v>
      </c>
      <c r="D353" s="23" t="s">
        <v>35</v>
      </c>
      <c r="E353" s="23" t="s">
        <v>34</v>
      </c>
      <c r="F353" s="23">
        <v>200000</v>
      </c>
      <c r="G353" s="23">
        <v>200000</v>
      </c>
      <c r="H353" s="23">
        <v>1</v>
      </c>
      <c r="I353" s="39"/>
    </row>
    <row r="354" spans="1:9" x14ac:dyDescent="0.25">
      <c r="A354" s="23">
        <v>4212</v>
      </c>
      <c r="B354" s="23" t="s">
        <v>920</v>
      </c>
      <c r="C354" s="23" t="s">
        <v>921</v>
      </c>
      <c r="D354" s="23" t="s">
        <v>33</v>
      </c>
      <c r="E354" s="23" t="s">
        <v>34</v>
      </c>
      <c r="F354" s="23">
        <v>63000000</v>
      </c>
      <c r="G354" s="23">
        <v>63000000</v>
      </c>
      <c r="H354" s="23">
        <v>1</v>
      </c>
      <c r="I354" s="39"/>
    </row>
    <row r="355" spans="1:9" x14ac:dyDescent="0.25">
      <c r="A355" s="23">
        <v>4212</v>
      </c>
      <c r="B355" s="23" t="s">
        <v>917</v>
      </c>
      <c r="C355" s="23" t="s">
        <v>918</v>
      </c>
      <c r="D355" s="23" t="s">
        <v>33</v>
      </c>
      <c r="E355" s="23" t="s">
        <v>34</v>
      </c>
      <c r="F355" s="23">
        <v>24000000</v>
      </c>
      <c r="G355" s="23">
        <v>24000000</v>
      </c>
      <c r="H355" s="23">
        <v>1</v>
      </c>
      <c r="I355" s="39"/>
    </row>
    <row r="356" spans="1:9" ht="40.5" x14ac:dyDescent="0.25">
      <c r="A356" s="23">
        <v>4252</v>
      </c>
      <c r="B356" s="23" t="s">
        <v>3056</v>
      </c>
      <c r="C356" s="23" t="s">
        <v>130</v>
      </c>
      <c r="D356" s="23" t="s">
        <v>35</v>
      </c>
      <c r="E356" s="23" t="s">
        <v>34</v>
      </c>
      <c r="F356" s="23">
        <v>500000</v>
      </c>
      <c r="G356" s="23">
        <v>500000</v>
      </c>
      <c r="H356" s="23">
        <v>1</v>
      </c>
      <c r="I356" s="39"/>
    </row>
    <row r="357" spans="1:9" ht="40.5" x14ac:dyDescent="0.25">
      <c r="A357" s="23">
        <v>4252</v>
      </c>
      <c r="B357" s="23" t="s">
        <v>3057</v>
      </c>
      <c r="C357" s="23" t="s">
        <v>130</v>
      </c>
      <c r="D357" s="23" t="s">
        <v>35</v>
      </c>
      <c r="E357" s="23" t="s">
        <v>34</v>
      </c>
      <c r="F357" s="23">
        <v>150000</v>
      </c>
      <c r="G357" s="23">
        <v>150000</v>
      </c>
      <c r="H357" s="23">
        <v>1</v>
      </c>
      <c r="I357" s="39"/>
    </row>
    <row r="358" spans="1:9" ht="40.5" x14ac:dyDescent="0.25">
      <c r="A358" s="23">
        <v>4239</v>
      </c>
      <c r="B358" s="23" t="s">
        <v>3382</v>
      </c>
      <c r="C358" s="23" t="s">
        <v>1008</v>
      </c>
      <c r="D358" s="23" t="s">
        <v>33</v>
      </c>
      <c r="E358" s="23" t="s">
        <v>34</v>
      </c>
      <c r="F358" s="23">
        <v>6447600</v>
      </c>
      <c r="G358" s="23">
        <f t="shared" ref="G358:G363" si="17">+F358*H358</f>
        <v>6447600</v>
      </c>
      <c r="H358" s="23">
        <v>1</v>
      </c>
      <c r="I358" s="39"/>
    </row>
    <row r="359" spans="1:9" ht="40.5" x14ac:dyDescent="0.25">
      <c r="A359" s="23">
        <v>4239</v>
      </c>
      <c r="B359" s="23" t="s">
        <v>3383</v>
      </c>
      <c r="C359" s="23" t="s">
        <v>1008</v>
      </c>
      <c r="D359" s="23" t="s">
        <v>33</v>
      </c>
      <c r="E359" s="23" t="s">
        <v>34</v>
      </c>
      <c r="F359" s="23">
        <v>30186200</v>
      </c>
      <c r="G359" s="23">
        <f t="shared" si="17"/>
        <v>30186200</v>
      </c>
      <c r="H359" s="23">
        <v>1</v>
      </c>
      <c r="I359" s="39"/>
    </row>
    <row r="360" spans="1:9" ht="27" x14ac:dyDescent="0.25">
      <c r="A360" s="23">
        <v>4231</v>
      </c>
      <c r="B360" s="23" t="s">
        <v>2077</v>
      </c>
      <c r="C360" s="23" t="s">
        <v>233</v>
      </c>
      <c r="D360" s="23" t="s">
        <v>10</v>
      </c>
      <c r="E360" s="23" t="s">
        <v>34</v>
      </c>
      <c r="F360" s="23">
        <v>2562500</v>
      </c>
      <c r="G360" s="23">
        <f t="shared" si="17"/>
        <v>2562500</v>
      </c>
      <c r="H360" s="23" t="s">
        <v>114</v>
      </c>
      <c r="I360" s="39"/>
    </row>
    <row r="361" spans="1:9" ht="27" x14ac:dyDescent="0.25">
      <c r="A361" s="23">
        <v>4231</v>
      </c>
      <c r="B361" s="23" t="s">
        <v>2079</v>
      </c>
      <c r="C361" s="23" t="s">
        <v>292</v>
      </c>
      <c r="D361" s="23" t="s">
        <v>10</v>
      </c>
      <c r="E361" s="23" t="s">
        <v>34</v>
      </c>
      <c r="F361" s="23">
        <v>4000000</v>
      </c>
      <c r="G361" s="23">
        <f t="shared" si="17"/>
        <v>4000000</v>
      </c>
      <c r="H361" s="23" t="s">
        <v>114</v>
      </c>
      <c r="I361" s="39"/>
    </row>
    <row r="362" spans="1:9" ht="27" x14ac:dyDescent="0.25">
      <c r="A362" s="23">
        <v>4231</v>
      </c>
      <c r="B362" s="23" t="s">
        <v>2078</v>
      </c>
      <c r="C362" s="23" t="s">
        <v>233</v>
      </c>
      <c r="D362" s="23" t="s">
        <v>10</v>
      </c>
      <c r="E362" s="23" t="s">
        <v>34</v>
      </c>
      <c r="F362" s="23">
        <v>2562500</v>
      </c>
      <c r="G362" s="23">
        <f t="shared" si="17"/>
        <v>2562500</v>
      </c>
      <c r="H362" s="23" t="s">
        <v>114</v>
      </c>
      <c r="I362" s="39"/>
    </row>
    <row r="363" spans="1:9" ht="27" x14ac:dyDescent="0.25">
      <c r="A363" s="23">
        <v>4213</v>
      </c>
      <c r="B363" s="23" t="s">
        <v>3053</v>
      </c>
      <c r="C363" s="23" t="s">
        <v>467</v>
      </c>
      <c r="D363" s="23" t="s">
        <v>35</v>
      </c>
      <c r="E363" s="23" t="s">
        <v>34</v>
      </c>
      <c r="F363" s="23">
        <v>800000</v>
      </c>
      <c r="G363" s="23">
        <f t="shared" si="17"/>
        <v>800000</v>
      </c>
      <c r="H363" s="23">
        <v>1</v>
      </c>
      <c r="I363" s="39"/>
    </row>
    <row r="364" spans="1:9" ht="54" x14ac:dyDescent="0.25">
      <c r="A364" s="23">
        <v>4237</v>
      </c>
      <c r="B364" s="23" t="s">
        <v>7431</v>
      </c>
      <c r="C364" s="23" t="s">
        <v>2300</v>
      </c>
      <c r="D364" s="23" t="s">
        <v>33</v>
      </c>
      <c r="E364" s="23" t="s">
        <v>34</v>
      </c>
      <c r="F364" s="23">
        <v>140000</v>
      </c>
      <c r="G364" s="23">
        <v>140000</v>
      </c>
      <c r="H364" s="23">
        <v>1</v>
      </c>
      <c r="I364" s="39"/>
    </row>
    <row r="365" spans="1:9" ht="54" x14ac:dyDescent="0.25">
      <c r="A365" s="23">
        <v>4237</v>
      </c>
      <c r="B365" s="23" t="s">
        <v>6773</v>
      </c>
      <c r="C365" s="23" t="s">
        <v>2300</v>
      </c>
      <c r="D365" s="23" t="s">
        <v>33</v>
      </c>
      <c r="E365" s="23" t="s">
        <v>34</v>
      </c>
      <c r="F365" s="23">
        <v>700000</v>
      </c>
      <c r="G365" s="23">
        <v>700000</v>
      </c>
      <c r="H365" s="23">
        <v>1</v>
      </c>
      <c r="I365" s="39"/>
    </row>
    <row r="366" spans="1:9" ht="39" customHeight="1" x14ac:dyDescent="0.25">
      <c r="A366" s="23">
        <v>4237</v>
      </c>
      <c r="B366" s="23" t="s">
        <v>6558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39"/>
    </row>
    <row r="367" spans="1:9" ht="44.25" customHeight="1" x14ac:dyDescent="0.25">
      <c r="A367" s="23">
        <v>4237</v>
      </c>
      <c r="B367" s="23" t="s">
        <v>6188</v>
      </c>
      <c r="C367" s="23" t="s">
        <v>2300</v>
      </c>
      <c r="D367" s="23" t="s">
        <v>33</v>
      </c>
      <c r="E367" s="23" t="s">
        <v>34</v>
      </c>
      <c r="F367" s="23">
        <v>700000</v>
      </c>
      <c r="G367" s="23">
        <v>700000</v>
      </c>
      <c r="H367" s="23">
        <v>1</v>
      </c>
      <c r="I367" s="39"/>
    </row>
    <row r="368" spans="1:9" ht="36.75" customHeight="1" x14ac:dyDescent="0.25">
      <c r="A368" s="23">
        <v>4237</v>
      </c>
      <c r="B368" s="23" t="s">
        <v>5871</v>
      </c>
      <c r="C368" s="23" t="s">
        <v>2300</v>
      </c>
      <c r="D368" s="23" t="s">
        <v>33</v>
      </c>
      <c r="E368" s="23" t="s">
        <v>34</v>
      </c>
      <c r="F368" s="23">
        <v>1500000</v>
      </c>
      <c r="G368" s="23">
        <v>1500000</v>
      </c>
      <c r="H368" s="23">
        <v>1</v>
      </c>
      <c r="I368" s="39"/>
    </row>
    <row r="369" spans="1:34" ht="45" customHeight="1" x14ac:dyDescent="0.25">
      <c r="A369" s="23">
        <v>4237</v>
      </c>
      <c r="B369" s="23" t="s">
        <v>5071</v>
      </c>
      <c r="C369" s="23" t="s">
        <v>2300</v>
      </c>
      <c r="D369" s="23" t="s">
        <v>33</v>
      </c>
      <c r="E369" s="23" t="s">
        <v>34</v>
      </c>
      <c r="F369" s="23">
        <v>200000</v>
      </c>
      <c r="G369" s="23">
        <v>200000</v>
      </c>
      <c r="H369" s="23">
        <v>1</v>
      </c>
      <c r="I369" s="39"/>
    </row>
    <row r="370" spans="1:34" ht="47.25" customHeight="1" x14ac:dyDescent="0.25">
      <c r="A370" s="23">
        <v>4237</v>
      </c>
      <c r="B370" s="23" t="s">
        <v>5152</v>
      </c>
      <c r="C370" s="23" t="s">
        <v>2300</v>
      </c>
      <c r="D370" s="23" t="s">
        <v>33</v>
      </c>
      <c r="E370" s="23" t="s">
        <v>34</v>
      </c>
      <c r="F370" s="23">
        <v>600000</v>
      </c>
      <c r="G370" s="23">
        <v>600000</v>
      </c>
      <c r="H370" s="23">
        <v>1</v>
      </c>
      <c r="I370" s="39"/>
    </row>
    <row r="371" spans="1:34" ht="54" x14ac:dyDescent="0.25">
      <c r="A371" s="23">
        <v>4237</v>
      </c>
      <c r="B371" s="23" t="s">
        <v>4827</v>
      </c>
      <c r="C371" s="23" t="s">
        <v>2300</v>
      </c>
      <c r="D371" s="23" t="s">
        <v>33</v>
      </c>
      <c r="E371" s="23" t="s">
        <v>34</v>
      </c>
      <c r="F371" s="23">
        <v>150000</v>
      </c>
      <c r="G371" s="23">
        <v>150000</v>
      </c>
      <c r="H371" s="23">
        <v>1</v>
      </c>
      <c r="I371" s="39"/>
    </row>
    <row r="372" spans="1:34" ht="54" x14ac:dyDescent="0.25">
      <c r="A372" s="23">
        <v>4237</v>
      </c>
      <c r="B372" s="23" t="s">
        <v>2299</v>
      </c>
      <c r="C372" s="23" t="s">
        <v>2300</v>
      </c>
      <c r="D372" s="23" t="s">
        <v>33</v>
      </c>
      <c r="E372" s="23" t="s">
        <v>34</v>
      </c>
      <c r="F372" s="23">
        <v>500000</v>
      </c>
      <c r="G372" s="23">
        <v>500000</v>
      </c>
      <c r="H372" s="23">
        <v>1</v>
      </c>
      <c r="I372" s="39"/>
    </row>
    <row r="373" spans="1:34" ht="43.5" customHeight="1" x14ac:dyDescent="0.25">
      <c r="A373" s="20">
        <v>4237</v>
      </c>
      <c r="B373" s="20" t="s">
        <v>3721</v>
      </c>
      <c r="C373" s="20" t="s">
        <v>2300</v>
      </c>
      <c r="D373" s="20" t="s">
        <v>33</v>
      </c>
      <c r="E373" s="20" t="s">
        <v>34</v>
      </c>
      <c r="F373" s="20">
        <v>400000</v>
      </c>
      <c r="G373" s="20">
        <v>400000</v>
      </c>
      <c r="H373" s="20">
        <v>1</v>
      </c>
      <c r="I373" s="39"/>
    </row>
    <row r="374" spans="1:34" ht="45.75" customHeight="1" x14ac:dyDescent="0.25">
      <c r="A374" s="20">
        <v>4237</v>
      </c>
      <c r="B374" s="20" t="s">
        <v>3357</v>
      </c>
      <c r="C374" s="20" t="s">
        <v>2300</v>
      </c>
      <c r="D374" s="20" t="s">
        <v>33</v>
      </c>
      <c r="E374" s="20" t="s">
        <v>34</v>
      </c>
      <c r="F374" s="20">
        <v>250000</v>
      </c>
      <c r="G374" s="20">
        <v>250000</v>
      </c>
      <c r="H374" s="20">
        <v>1</v>
      </c>
      <c r="I374" s="39"/>
    </row>
    <row r="375" spans="1:34" ht="15" customHeight="1" x14ac:dyDescent="0.25">
      <c r="A375" s="20">
        <v>4231</v>
      </c>
      <c r="B375" s="20" t="s">
        <v>3000</v>
      </c>
      <c r="C375" s="20" t="s">
        <v>3001</v>
      </c>
      <c r="D375" s="20" t="s">
        <v>10</v>
      </c>
      <c r="E375" s="20" t="s">
        <v>34</v>
      </c>
      <c r="F375" s="20">
        <v>2000000</v>
      </c>
      <c r="G375" s="20">
        <v>2000000</v>
      </c>
      <c r="H375" s="20">
        <v>1</v>
      </c>
      <c r="I375" s="39"/>
    </row>
    <row r="376" spans="1:34" x14ac:dyDescent="0.25">
      <c r="A376" s="20">
        <v>4241</v>
      </c>
      <c r="B376" s="20" t="s">
        <v>2999</v>
      </c>
      <c r="C376" s="20" t="s">
        <v>591</v>
      </c>
      <c r="D376" s="20" t="s">
        <v>10</v>
      </c>
      <c r="E376" s="20" t="s">
        <v>34</v>
      </c>
      <c r="F376" s="20">
        <v>1000000</v>
      </c>
      <c r="G376" s="20">
        <v>1000000</v>
      </c>
      <c r="H376" s="20">
        <v>1</v>
      </c>
      <c r="I376" s="39"/>
    </row>
    <row r="377" spans="1:34" ht="54" x14ac:dyDescent="0.25">
      <c r="A377" s="20">
        <v>4237</v>
      </c>
      <c r="B377" s="20" t="s">
        <v>2969</v>
      </c>
      <c r="C377" s="20" t="s">
        <v>2300</v>
      </c>
      <c r="D377" s="20" t="s">
        <v>33</v>
      </c>
      <c r="E377" s="20" t="s">
        <v>11</v>
      </c>
      <c r="F377" s="20">
        <v>200000</v>
      </c>
      <c r="G377" s="20">
        <f>F377*H377</f>
        <v>200000</v>
      </c>
      <c r="H377" s="20">
        <v>1</v>
      </c>
      <c r="I377" s="39"/>
    </row>
    <row r="378" spans="1:34" ht="40.5" x14ac:dyDescent="0.25">
      <c r="A378" s="18"/>
      <c r="B378" s="34" t="s">
        <v>2736</v>
      </c>
      <c r="C378" s="34" t="s">
        <v>998</v>
      </c>
      <c r="D378" s="34" t="s">
        <v>10</v>
      </c>
      <c r="E378" s="34" t="s">
        <v>34</v>
      </c>
      <c r="F378" s="36">
        <v>494400</v>
      </c>
      <c r="G378" s="36">
        <v>494400</v>
      </c>
      <c r="H378" s="20">
        <v>1</v>
      </c>
      <c r="I378" s="39"/>
    </row>
    <row r="379" spans="1:34" ht="40.5" customHeight="1" x14ac:dyDescent="0.25">
      <c r="A379" s="18"/>
      <c r="B379" s="10" t="s">
        <v>2129</v>
      </c>
      <c r="C379" s="10" t="s">
        <v>998</v>
      </c>
      <c r="D379" s="19" t="s">
        <v>10</v>
      </c>
      <c r="E379" s="20" t="s">
        <v>34</v>
      </c>
      <c r="F379" s="20">
        <v>0</v>
      </c>
      <c r="G379" s="20">
        <f>F379*H379</f>
        <v>0</v>
      </c>
      <c r="H379" s="20">
        <v>1</v>
      </c>
      <c r="I379" s="39"/>
      <c r="J379" s="11"/>
      <c r="K379" s="11"/>
      <c r="L379" s="11"/>
      <c r="M379" s="11"/>
      <c r="N379" s="11"/>
      <c r="O379" s="11"/>
      <c r="Y379" s="11"/>
      <c r="Z379" s="11"/>
      <c r="AA379" s="11"/>
      <c r="AB379" s="11"/>
      <c r="AC379" s="11"/>
      <c r="AD379" s="11"/>
      <c r="AE379" s="11"/>
      <c r="AF379" s="11"/>
      <c r="AG379" s="11"/>
    </row>
    <row r="380" spans="1:34" ht="40.5" customHeight="1" x14ac:dyDescent="0.25">
      <c r="A380" s="18"/>
      <c r="B380" s="10" t="s">
        <v>2130</v>
      </c>
      <c r="C380" s="10" t="s">
        <v>998</v>
      </c>
      <c r="D380" s="19" t="s">
        <v>10</v>
      </c>
      <c r="E380" s="20" t="s">
        <v>34</v>
      </c>
      <c r="F380" s="20">
        <v>0</v>
      </c>
      <c r="G380" s="20">
        <f>F380*H380</f>
        <v>0</v>
      </c>
      <c r="H380" s="35">
        <v>1</v>
      </c>
      <c r="I380" s="39"/>
      <c r="J380" s="11"/>
      <c r="K380" s="11"/>
      <c r="L380" s="11"/>
      <c r="M380" s="11"/>
      <c r="N380" s="11"/>
      <c r="O380" s="11"/>
      <c r="Y380" s="11"/>
      <c r="Z380" s="11"/>
      <c r="AA380" s="11"/>
      <c r="AB380" s="11"/>
      <c r="AC380" s="11"/>
      <c r="AD380" s="11"/>
      <c r="AE380" s="11"/>
      <c r="AF380" s="11"/>
      <c r="AG380" s="11"/>
    </row>
    <row r="381" spans="1:34" s="5" customFormat="1" ht="27" x14ac:dyDescent="0.25">
      <c r="A381" s="10">
        <v>4232</v>
      </c>
      <c r="B381" s="10" t="s">
        <v>2808</v>
      </c>
      <c r="C381" s="10" t="s">
        <v>809</v>
      </c>
      <c r="D381" s="19" t="s">
        <v>37</v>
      </c>
      <c r="E381" s="20" t="s">
        <v>34</v>
      </c>
      <c r="F381" s="20">
        <v>6020000</v>
      </c>
      <c r="G381" s="20">
        <f>F381*H381</f>
        <v>6020000</v>
      </c>
      <c r="H381" s="35">
        <v>1</v>
      </c>
      <c r="I381" s="40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8"/>
    </row>
    <row r="382" spans="1:34" ht="40.5" x14ac:dyDescent="0.25">
      <c r="A382" s="10" t="s">
        <v>207</v>
      </c>
      <c r="B382" s="10" t="s">
        <v>1877</v>
      </c>
      <c r="C382" s="10" t="s">
        <v>130</v>
      </c>
      <c r="D382" s="22" t="s">
        <v>35</v>
      </c>
      <c r="E382" s="20" t="s">
        <v>34</v>
      </c>
      <c r="F382" s="20">
        <v>0</v>
      </c>
      <c r="G382" s="20">
        <f t="shared" ref="G382:G393" si="18">F382*H382</f>
        <v>0</v>
      </c>
      <c r="H382" s="35">
        <v>1</v>
      </c>
      <c r="I382" s="39"/>
    </row>
    <row r="383" spans="1:34" ht="40.5" x14ac:dyDescent="0.25">
      <c r="A383" s="10" t="s">
        <v>207</v>
      </c>
      <c r="B383" s="10" t="s">
        <v>1878</v>
      </c>
      <c r="C383" s="10" t="s">
        <v>130</v>
      </c>
      <c r="D383" s="22" t="s">
        <v>35</v>
      </c>
      <c r="E383" s="20" t="s">
        <v>34</v>
      </c>
      <c r="F383" s="20">
        <v>0</v>
      </c>
      <c r="G383" s="20">
        <f t="shared" si="18"/>
        <v>0</v>
      </c>
      <c r="H383" s="35">
        <v>1</v>
      </c>
      <c r="I383" s="39"/>
    </row>
    <row r="384" spans="1:34" ht="40.5" customHeight="1" x14ac:dyDescent="0.25">
      <c r="A384" s="10" t="s">
        <v>207</v>
      </c>
      <c r="B384" s="10" t="s">
        <v>1879</v>
      </c>
      <c r="C384" s="10" t="s">
        <v>130</v>
      </c>
      <c r="D384" s="22" t="s">
        <v>35</v>
      </c>
      <c r="E384" s="20" t="s">
        <v>34</v>
      </c>
      <c r="F384" s="20">
        <v>0</v>
      </c>
      <c r="G384" s="20">
        <f t="shared" si="18"/>
        <v>0</v>
      </c>
      <c r="H384" s="35">
        <v>1</v>
      </c>
      <c r="I384" s="39"/>
    </row>
    <row r="385" spans="1:9" ht="40.5" customHeight="1" x14ac:dyDescent="0.25">
      <c r="A385" s="20" t="s">
        <v>243</v>
      </c>
      <c r="B385" s="20" t="s">
        <v>997</v>
      </c>
      <c r="C385" s="20" t="s">
        <v>998</v>
      </c>
      <c r="D385" s="20" t="s">
        <v>10</v>
      </c>
      <c r="E385" s="20" t="s">
        <v>34</v>
      </c>
      <c r="F385" s="20">
        <v>495000</v>
      </c>
      <c r="G385" s="20">
        <f t="shared" si="18"/>
        <v>495000</v>
      </c>
      <c r="H385" s="20">
        <v>1</v>
      </c>
      <c r="I385" s="39"/>
    </row>
    <row r="386" spans="1:9" ht="30.75" customHeight="1" x14ac:dyDescent="0.25">
      <c r="A386" s="20" t="s">
        <v>243</v>
      </c>
      <c r="B386" s="20" t="s">
        <v>999</v>
      </c>
      <c r="C386" s="20" t="s">
        <v>998</v>
      </c>
      <c r="D386" s="20" t="s">
        <v>10</v>
      </c>
      <c r="E386" s="20" t="s">
        <v>34</v>
      </c>
      <c r="F386" s="20">
        <v>720000</v>
      </c>
      <c r="G386" s="20">
        <v>720000</v>
      </c>
      <c r="H386" s="20">
        <v>1</v>
      </c>
      <c r="I386" s="39"/>
    </row>
    <row r="387" spans="1:9" ht="36.75" customHeight="1" x14ac:dyDescent="0.25">
      <c r="A387" s="20" t="s">
        <v>243</v>
      </c>
      <c r="B387" s="20" t="s">
        <v>1000</v>
      </c>
      <c r="C387" s="20" t="s">
        <v>998</v>
      </c>
      <c r="D387" s="20" t="s">
        <v>10</v>
      </c>
      <c r="E387" s="20" t="s">
        <v>34</v>
      </c>
      <c r="F387" s="20">
        <v>1584000</v>
      </c>
      <c r="G387" s="20">
        <v>1584000</v>
      </c>
      <c r="H387" s="20">
        <v>1</v>
      </c>
      <c r="I387" s="39"/>
    </row>
    <row r="388" spans="1:9" ht="40.5" x14ac:dyDescent="0.25">
      <c r="A388" s="20" t="s">
        <v>129</v>
      </c>
      <c r="B388" s="20" t="s">
        <v>1007</v>
      </c>
      <c r="C388" s="20" t="s">
        <v>1008</v>
      </c>
      <c r="D388" s="20" t="s">
        <v>2327</v>
      </c>
      <c r="E388" s="20" t="s">
        <v>34</v>
      </c>
      <c r="F388" s="20">
        <v>0</v>
      </c>
      <c r="G388" s="20">
        <f t="shared" si="18"/>
        <v>0</v>
      </c>
      <c r="H388" s="20">
        <v>1</v>
      </c>
      <c r="I388" s="39"/>
    </row>
    <row r="389" spans="1:9" ht="40.5" customHeight="1" x14ac:dyDescent="0.25">
      <c r="A389" s="20" t="s">
        <v>129</v>
      </c>
      <c r="B389" s="20" t="s">
        <v>1009</v>
      </c>
      <c r="C389" s="20" t="s">
        <v>1008</v>
      </c>
      <c r="D389" s="20" t="s">
        <v>2327</v>
      </c>
      <c r="E389" s="20" t="s">
        <v>34</v>
      </c>
      <c r="F389" s="20">
        <v>0</v>
      </c>
      <c r="G389" s="20">
        <f t="shared" si="18"/>
        <v>0</v>
      </c>
      <c r="H389" s="20">
        <v>1</v>
      </c>
      <c r="I389" s="39"/>
    </row>
    <row r="390" spans="1:9" ht="40.5" x14ac:dyDescent="0.25">
      <c r="A390" s="20" t="s">
        <v>243</v>
      </c>
      <c r="B390" s="20" t="s">
        <v>1001</v>
      </c>
      <c r="C390" s="20" t="s">
        <v>998</v>
      </c>
      <c r="D390" s="20" t="s">
        <v>10</v>
      </c>
      <c r="E390" s="20" t="s">
        <v>34</v>
      </c>
      <c r="F390" s="20">
        <v>3999900</v>
      </c>
      <c r="G390" s="20">
        <f t="shared" si="18"/>
        <v>3999900</v>
      </c>
      <c r="H390" s="20">
        <v>1</v>
      </c>
      <c r="I390" s="39"/>
    </row>
    <row r="391" spans="1:9" ht="27" x14ac:dyDescent="0.25">
      <c r="A391" s="20" t="s">
        <v>243</v>
      </c>
      <c r="B391" s="20" t="s">
        <v>3337</v>
      </c>
      <c r="C391" s="20" t="s">
        <v>159</v>
      </c>
      <c r="D391" s="20" t="s">
        <v>33</v>
      </c>
      <c r="E391" s="20" t="s">
        <v>34</v>
      </c>
      <c r="F391" s="20">
        <v>70000000</v>
      </c>
      <c r="G391" s="20">
        <f t="shared" si="18"/>
        <v>70000000</v>
      </c>
      <c r="H391" s="20">
        <v>1</v>
      </c>
      <c r="I391" s="39"/>
    </row>
    <row r="392" spans="1:9" ht="54" x14ac:dyDescent="0.25">
      <c r="A392" s="20" t="s">
        <v>255</v>
      </c>
      <c r="B392" s="20" t="s">
        <v>922</v>
      </c>
      <c r="C392" s="20" t="s">
        <v>742</v>
      </c>
      <c r="D392" s="20" t="s">
        <v>2327</v>
      </c>
      <c r="E392" s="20" t="s">
        <v>34</v>
      </c>
      <c r="F392" s="20">
        <v>0</v>
      </c>
      <c r="G392" s="20">
        <f t="shared" si="18"/>
        <v>0</v>
      </c>
      <c r="H392" s="20">
        <v>1</v>
      </c>
      <c r="I392" s="39"/>
    </row>
    <row r="393" spans="1:9" x14ac:dyDescent="0.25">
      <c r="A393" s="20" t="s">
        <v>181</v>
      </c>
      <c r="B393" s="20" t="s">
        <v>727</v>
      </c>
      <c r="C393" s="20" t="s">
        <v>260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160</v>
      </c>
      <c r="I393" s="39"/>
    </row>
    <row r="394" spans="1:9" x14ac:dyDescent="0.25">
      <c r="A394" s="20" t="s">
        <v>153</v>
      </c>
      <c r="B394" s="20" t="s">
        <v>799</v>
      </c>
      <c r="C394" s="20" t="s">
        <v>52</v>
      </c>
      <c r="D394" s="20" t="s">
        <v>35</v>
      </c>
      <c r="E394" s="20" t="s">
        <v>11</v>
      </c>
      <c r="F394" s="20">
        <v>0</v>
      </c>
      <c r="G394" s="20">
        <f t="shared" ref="G394:G399" si="19">F394*H394</f>
        <v>0</v>
      </c>
      <c r="H394" s="20">
        <v>15</v>
      </c>
      <c r="I394" s="39"/>
    </row>
    <row r="395" spans="1:9" ht="27" x14ac:dyDescent="0.25">
      <c r="A395" s="20" t="s">
        <v>153</v>
      </c>
      <c r="B395" s="20" t="s">
        <v>800</v>
      </c>
      <c r="C395" s="20" t="s">
        <v>92</v>
      </c>
      <c r="D395" s="20" t="s">
        <v>35</v>
      </c>
      <c r="E395" s="20" t="s">
        <v>11</v>
      </c>
      <c r="F395" s="20">
        <v>3360000</v>
      </c>
      <c r="G395" s="20">
        <f t="shared" si="19"/>
        <v>10080000</v>
      </c>
      <c r="H395" s="20">
        <v>3</v>
      </c>
      <c r="I395" s="39"/>
    </row>
    <row r="396" spans="1:9" ht="27" x14ac:dyDescent="0.25">
      <c r="A396" s="20" t="s">
        <v>153</v>
      </c>
      <c r="B396" s="20" t="s">
        <v>801</v>
      </c>
      <c r="C396" s="20" t="s">
        <v>802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20</v>
      </c>
      <c r="I396" s="39"/>
    </row>
    <row r="397" spans="1:9" ht="40.5" x14ac:dyDescent="0.25">
      <c r="A397" s="20"/>
      <c r="B397" s="20" t="s">
        <v>2292</v>
      </c>
      <c r="C397" s="20" t="s">
        <v>2293</v>
      </c>
      <c r="D397" s="20" t="s">
        <v>10</v>
      </c>
      <c r="E397" s="20" t="s">
        <v>34</v>
      </c>
      <c r="F397" s="20">
        <v>2969802</v>
      </c>
      <c r="G397" s="20">
        <f t="shared" si="19"/>
        <v>2969802</v>
      </c>
      <c r="H397" s="20">
        <v>1</v>
      </c>
      <c r="I397" s="39"/>
    </row>
    <row r="398" spans="1:9" ht="27" x14ac:dyDescent="0.25">
      <c r="A398" s="20" t="s">
        <v>153</v>
      </c>
      <c r="B398" s="20" t="s">
        <v>803</v>
      </c>
      <c r="C398" s="20" t="s">
        <v>65</v>
      </c>
      <c r="D398" s="20" t="s">
        <v>35</v>
      </c>
      <c r="E398" s="20" t="s">
        <v>11</v>
      </c>
      <c r="F398" s="20">
        <v>0</v>
      </c>
      <c r="G398" s="20">
        <f t="shared" si="19"/>
        <v>0</v>
      </c>
      <c r="H398" s="20">
        <v>2</v>
      </c>
      <c r="I398" s="39"/>
    </row>
    <row r="399" spans="1:9" x14ac:dyDescent="0.25">
      <c r="A399" s="20" t="s">
        <v>153</v>
      </c>
      <c r="B399" s="20" t="s">
        <v>804</v>
      </c>
      <c r="C399" s="20" t="s">
        <v>411</v>
      </c>
      <c r="D399" s="20" t="s">
        <v>35</v>
      </c>
      <c r="E399" s="20" t="s">
        <v>11</v>
      </c>
      <c r="F399" s="20">
        <v>0</v>
      </c>
      <c r="G399" s="20">
        <f t="shared" si="19"/>
        <v>0</v>
      </c>
      <c r="H399" s="20">
        <v>10</v>
      </c>
      <c r="I399" s="39"/>
    </row>
    <row r="400" spans="1:9" ht="27" x14ac:dyDescent="0.25">
      <c r="A400" s="20" t="s">
        <v>135</v>
      </c>
      <c r="B400" s="20" t="s">
        <v>792</v>
      </c>
      <c r="C400" s="20" t="s">
        <v>116</v>
      </c>
      <c r="D400" s="20" t="s">
        <v>35</v>
      </c>
      <c r="E400" s="20" t="s">
        <v>11</v>
      </c>
      <c r="F400" s="20">
        <v>1990000</v>
      </c>
      <c r="G400" s="20">
        <f t="shared" ref="G400:G410" si="20">F400*H400</f>
        <v>1990000</v>
      </c>
      <c r="H400" s="20">
        <v>1</v>
      </c>
      <c r="I400" s="39"/>
    </row>
    <row r="401" spans="1:9" x14ac:dyDescent="0.25">
      <c r="A401" s="20" t="s">
        <v>181</v>
      </c>
      <c r="B401" s="20" t="s">
        <v>728</v>
      </c>
      <c r="C401" s="20" t="s">
        <v>478</v>
      </c>
      <c r="D401" s="20" t="s">
        <v>35</v>
      </c>
      <c r="E401" s="20" t="s">
        <v>11</v>
      </c>
      <c r="F401" s="20">
        <v>0</v>
      </c>
      <c r="G401" s="20">
        <f t="shared" si="20"/>
        <v>0</v>
      </c>
      <c r="H401" s="20">
        <v>1000</v>
      </c>
      <c r="I401" s="39"/>
    </row>
    <row r="402" spans="1:9" x14ac:dyDescent="0.25">
      <c r="A402" s="20" t="s">
        <v>181</v>
      </c>
      <c r="B402" s="20" t="s">
        <v>729</v>
      </c>
      <c r="C402" s="20" t="s">
        <v>260</v>
      </c>
      <c r="D402" s="20" t="s">
        <v>35</v>
      </c>
      <c r="E402" s="20" t="s">
        <v>11</v>
      </c>
      <c r="F402" s="20">
        <v>0</v>
      </c>
      <c r="G402" s="20">
        <f t="shared" si="20"/>
        <v>0</v>
      </c>
      <c r="H402" s="20">
        <v>90</v>
      </c>
      <c r="I402" s="39"/>
    </row>
    <row r="403" spans="1:9" x14ac:dyDescent="0.25">
      <c r="A403" s="20" t="s">
        <v>181</v>
      </c>
      <c r="B403" s="20" t="s">
        <v>730</v>
      </c>
      <c r="C403" s="20" t="s">
        <v>260</v>
      </c>
      <c r="D403" s="20" t="s">
        <v>35</v>
      </c>
      <c r="E403" s="20" t="s">
        <v>11</v>
      </c>
      <c r="F403" s="20">
        <v>0</v>
      </c>
      <c r="G403" s="20">
        <f t="shared" si="20"/>
        <v>0</v>
      </c>
      <c r="H403" s="20">
        <v>60</v>
      </c>
      <c r="I403" s="39"/>
    </row>
    <row r="404" spans="1:9" x14ac:dyDescent="0.25">
      <c r="A404" s="20" t="s">
        <v>135</v>
      </c>
      <c r="B404" s="20" t="s">
        <v>691</v>
      </c>
      <c r="C404" s="20" t="s">
        <v>188</v>
      </c>
      <c r="D404" s="20" t="s">
        <v>35</v>
      </c>
      <c r="E404" s="20" t="s">
        <v>34</v>
      </c>
      <c r="F404" s="20">
        <v>0</v>
      </c>
      <c r="G404" s="20">
        <f t="shared" si="20"/>
        <v>0</v>
      </c>
      <c r="H404" s="20">
        <v>2</v>
      </c>
      <c r="I404" s="39"/>
    </row>
    <row r="405" spans="1:9" x14ac:dyDescent="0.25">
      <c r="A405" s="20" t="s">
        <v>135</v>
      </c>
      <c r="B405" s="20" t="s">
        <v>692</v>
      </c>
      <c r="C405" s="20" t="s">
        <v>188</v>
      </c>
      <c r="D405" s="20" t="s">
        <v>35</v>
      </c>
      <c r="E405" s="20" t="s">
        <v>34</v>
      </c>
      <c r="F405" s="20">
        <v>0</v>
      </c>
      <c r="G405" s="20">
        <f t="shared" si="20"/>
        <v>0</v>
      </c>
      <c r="H405" s="20">
        <v>6</v>
      </c>
      <c r="I405" s="39"/>
    </row>
    <row r="406" spans="1:9" x14ac:dyDescent="0.25">
      <c r="A406" s="20" t="s">
        <v>135</v>
      </c>
      <c r="B406" s="20" t="s">
        <v>693</v>
      </c>
      <c r="C406" s="20" t="s">
        <v>252</v>
      </c>
      <c r="D406" s="20" t="s">
        <v>37</v>
      </c>
      <c r="E406" s="20" t="s">
        <v>11</v>
      </c>
      <c r="F406" s="20">
        <v>0</v>
      </c>
      <c r="G406" s="20">
        <f t="shared" si="20"/>
        <v>0</v>
      </c>
      <c r="H406" s="20">
        <v>185</v>
      </c>
      <c r="I406" s="39"/>
    </row>
    <row r="407" spans="1:9" x14ac:dyDescent="0.25">
      <c r="A407" s="20" t="s">
        <v>919</v>
      </c>
      <c r="B407" s="20" t="s">
        <v>917</v>
      </c>
      <c r="C407" s="20" t="s">
        <v>918</v>
      </c>
      <c r="D407" s="20" t="s">
        <v>2327</v>
      </c>
      <c r="E407" s="20" t="s">
        <v>34</v>
      </c>
      <c r="F407" s="20">
        <v>0</v>
      </c>
      <c r="G407" s="20">
        <f t="shared" si="20"/>
        <v>0</v>
      </c>
      <c r="H407" s="20">
        <v>1</v>
      </c>
      <c r="I407" s="39"/>
    </row>
    <row r="408" spans="1:9" ht="27" customHeight="1" x14ac:dyDescent="0.25">
      <c r="A408" s="20" t="s">
        <v>919</v>
      </c>
      <c r="B408" s="20" t="s">
        <v>920</v>
      </c>
      <c r="C408" s="20" t="s">
        <v>921</v>
      </c>
      <c r="D408" s="20" t="s">
        <v>2327</v>
      </c>
      <c r="E408" s="20" t="s">
        <v>34</v>
      </c>
      <c r="F408" s="20">
        <v>0</v>
      </c>
      <c r="G408" s="20">
        <f t="shared" si="20"/>
        <v>0</v>
      </c>
      <c r="H408" s="20">
        <v>1</v>
      </c>
      <c r="I408" s="39"/>
    </row>
    <row r="409" spans="1:9" ht="22.5" customHeight="1" x14ac:dyDescent="0.25">
      <c r="A409" s="20">
        <v>4222</v>
      </c>
      <c r="B409" s="20" t="s">
        <v>2285</v>
      </c>
      <c r="C409" s="20" t="s">
        <v>2286</v>
      </c>
      <c r="D409" s="20" t="s">
        <v>2327</v>
      </c>
      <c r="E409" s="20" t="s">
        <v>34</v>
      </c>
      <c r="F409" s="20">
        <v>0</v>
      </c>
      <c r="G409" s="20">
        <f t="shared" si="20"/>
        <v>0</v>
      </c>
      <c r="H409" s="20">
        <v>1</v>
      </c>
      <c r="I409" s="39"/>
    </row>
    <row r="410" spans="1:9" ht="40.5" x14ac:dyDescent="0.25">
      <c r="A410" s="20">
        <v>4234</v>
      </c>
      <c r="B410" s="20" t="s">
        <v>2292</v>
      </c>
      <c r="C410" s="20" t="s">
        <v>2293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39"/>
    </row>
    <row r="411" spans="1:9" x14ac:dyDescent="0.25">
      <c r="A411" s="490" t="s">
        <v>38</v>
      </c>
      <c r="B411" s="491"/>
      <c r="C411" s="491"/>
      <c r="D411" s="491"/>
      <c r="E411" s="491"/>
      <c r="F411" s="491"/>
      <c r="G411" s="491"/>
      <c r="H411" s="492"/>
      <c r="I411" s="39"/>
    </row>
    <row r="412" spans="1:9" ht="54" x14ac:dyDescent="0.25">
      <c r="A412" s="20" t="s">
        <v>137</v>
      </c>
      <c r="B412" s="20" t="s">
        <v>4360</v>
      </c>
      <c r="C412" s="20" t="s">
        <v>4361</v>
      </c>
      <c r="D412" s="20" t="s">
        <v>10</v>
      </c>
      <c r="E412" s="20" t="s">
        <v>34</v>
      </c>
      <c r="F412" s="20">
        <v>135000</v>
      </c>
      <c r="G412" s="20">
        <v>135000</v>
      </c>
      <c r="H412" s="20">
        <v>1</v>
      </c>
      <c r="I412" s="39"/>
    </row>
    <row r="413" spans="1:9" ht="41.25" customHeight="1" x14ac:dyDescent="0.25">
      <c r="A413" s="20" t="s">
        <v>137</v>
      </c>
      <c r="B413" s="20" t="s">
        <v>4362</v>
      </c>
      <c r="C413" s="20" t="s">
        <v>3913</v>
      </c>
      <c r="D413" s="20" t="s">
        <v>10</v>
      </c>
      <c r="E413" s="20" t="s">
        <v>34</v>
      </c>
      <c r="F413" s="20">
        <v>120000</v>
      </c>
      <c r="G413" s="20">
        <v>120000</v>
      </c>
      <c r="H413" s="20">
        <v>1</v>
      </c>
      <c r="I413" s="39"/>
    </row>
    <row r="414" spans="1:9" ht="27" x14ac:dyDescent="0.25">
      <c r="A414" s="20" t="s">
        <v>137</v>
      </c>
      <c r="B414" s="20" t="s">
        <v>1229</v>
      </c>
      <c r="C414" s="20" t="s">
        <v>193</v>
      </c>
      <c r="D414" s="20" t="s">
        <v>10</v>
      </c>
      <c r="E414" s="20" t="s">
        <v>34</v>
      </c>
      <c r="F414" s="20">
        <v>493500</v>
      </c>
      <c r="G414" s="20">
        <f t="shared" ref="G414:G426" si="21">F414*H414</f>
        <v>493500</v>
      </c>
      <c r="H414" s="20">
        <v>1</v>
      </c>
      <c r="I414" s="39"/>
    </row>
    <row r="415" spans="1:9" ht="27" x14ac:dyDescent="0.25">
      <c r="A415" s="20" t="s">
        <v>137</v>
      </c>
      <c r="B415" s="20" t="s">
        <v>1230</v>
      </c>
      <c r="C415" s="20" t="s">
        <v>193</v>
      </c>
      <c r="D415" s="20" t="s">
        <v>10</v>
      </c>
      <c r="E415" s="20" t="s">
        <v>34</v>
      </c>
      <c r="F415" s="20">
        <v>375000</v>
      </c>
      <c r="G415" s="20">
        <f t="shared" si="21"/>
        <v>375000</v>
      </c>
      <c r="H415" s="20">
        <v>1</v>
      </c>
      <c r="I415" s="39"/>
    </row>
    <row r="416" spans="1:9" ht="27" x14ac:dyDescent="0.25">
      <c r="A416" s="20" t="s">
        <v>137</v>
      </c>
      <c r="B416" s="20" t="s">
        <v>1231</v>
      </c>
      <c r="C416" s="20" t="s">
        <v>193</v>
      </c>
      <c r="D416" s="20" t="s">
        <v>10</v>
      </c>
      <c r="E416" s="20" t="s">
        <v>34</v>
      </c>
      <c r="F416" s="20">
        <v>0</v>
      </c>
      <c r="G416" s="20">
        <f t="shared" si="21"/>
        <v>0</v>
      </c>
      <c r="H416" s="20">
        <v>1</v>
      </c>
      <c r="I416" s="39"/>
    </row>
    <row r="417" spans="1:9" ht="27" x14ac:dyDescent="0.25">
      <c r="A417" s="20" t="s">
        <v>137</v>
      </c>
      <c r="B417" s="20" t="s">
        <v>1232</v>
      </c>
      <c r="C417" s="20" t="s">
        <v>193</v>
      </c>
      <c r="D417" s="20" t="s">
        <v>10</v>
      </c>
      <c r="E417" s="20" t="s">
        <v>34</v>
      </c>
      <c r="F417" s="20">
        <v>0</v>
      </c>
      <c r="G417" s="20">
        <f t="shared" si="21"/>
        <v>0</v>
      </c>
      <c r="H417" s="20">
        <v>1</v>
      </c>
      <c r="I417" s="39"/>
    </row>
    <row r="418" spans="1:9" ht="27" x14ac:dyDescent="0.25">
      <c r="A418" s="20" t="s">
        <v>137</v>
      </c>
      <c r="B418" s="20" t="s">
        <v>1233</v>
      </c>
      <c r="C418" s="20" t="s">
        <v>193</v>
      </c>
      <c r="D418" s="20" t="s">
        <v>10</v>
      </c>
      <c r="E418" s="20" t="s">
        <v>34</v>
      </c>
      <c r="F418" s="20">
        <v>0</v>
      </c>
      <c r="G418" s="20">
        <f t="shared" si="21"/>
        <v>0</v>
      </c>
      <c r="H418" s="20">
        <v>1</v>
      </c>
      <c r="I418" s="39"/>
    </row>
    <row r="419" spans="1:9" ht="27" x14ac:dyDescent="0.25">
      <c r="A419" s="20" t="s">
        <v>137</v>
      </c>
      <c r="B419" s="20" t="s">
        <v>1234</v>
      </c>
      <c r="C419" s="20" t="s">
        <v>193</v>
      </c>
      <c r="D419" s="20" t="s">
        <v>10</v>
      </c>
      <c r="E419" s="20" t="s">
        <v>34</v>
      </c>
      <c r="F419" s="20">
        <v>240000</v>
      </c>
      <c r="G419" s="20">
        <f t="shared" si="21"/>
        <v>240000</v>
      </c>
      <c r="H419" s="20">
        <v>1</v>
      </c>
      <c r="I419" s="39"/>
    </row>
    <row r="420" spans="1:9" ht="27" x14ac:dyDescent="0.25">
      <c r="A420" s="10" t="s">
        <v>137</v>
      </c>
      <c r="B420" s="10" t="s">
        <v>1235</v>
      </c>
      <c r="C420" s="10" t="s">
        <v>193</v>
      </c>
      <c r="D420" s="19" t="s">
        <v>10</v>
      </c>
      <c r="E420" s="20" t="s">
        <v>34</v>
      </c>
      <c r="F420" s="20">
        <v>0</v>
      </c>
      <c r="G420" s="20">
        <f t="shared" si="21"/>
        <v>0</v>
      </c>
      <c r="H420" s="35">
        <v>1</v>
      </c>
      <c r="I420" s="39"/>
    </row>
    <row r="421" spans="1:9" ht="27" x14ac:dyDescent="0.25">
      <c r="A421" s="10" t="s">
        <v>137</v>
      </c>
      <c r="B421" s="10" t="s">
        <v>1236</v>
      </c>
      <c r="C421" s="10" t="s">
        <v>193</v>
      </c>
      <c r="D421" s="19" t="s">
        <v>10</v>
      </c>
      <c r="E421" s="20" t="s">
        <v>34</v>
      </c>
      <c r="F421" s="20">
        <v>69800</v>
      </c>
      <c r="G421" s="20">
        <f t="shared" si="21"/>
        <v>69800</v>
      </c>
      <c r="H421" s="20">
        <v>1</v>
      </c>
      <c r="I421" s="39"/>
    </row>
    <row r="422" spans="1:9" ht="27" x14ac:dyDescent="0.25">
      <c r="A422" s="10" t="s">
        <v>137</v>
      </c>
      <c r="B422" s="10" t="s">
        <v>1237</v>
      </c>
      <c r="C422" s="10" t="s">
        <v>193</v>
      </c>
      <c r="D422" s="19" t="s">
        <v>10</v>
      </c>
      <c r="E422" s="20" t="s">
        <v>34</v>
      </c>
      <c r="F422" s="20">
        <v>174850</v>
      </c>
      <c r="G422" s="20">
        <f t="shared" si="21"/>
        <v>174850</v>
      </c>
      <c r="H422" s="20">
        <v>1</v>
      </c>
      <c r="I422" s="39"/>
    </row>
    <row r="423" spans="1:9" ht="27" x14ac:dyDescent="0.25">
      <c r="A423" s="10" t="s">
        <v>137</v>
      </c>
      <c r="B423" s="10" t="s">
        <v>1238</v>
      </c>
      <c r="C423" s="10" t="s">
        <v>193</v>
      </c>
      <c r="D423" s="19" t="s">
        <v>10</v>
      </c>
      <c r="E423" s="20" t="s">
        <v>34</v>
      </c>
      <c r="F423" s="20">
        <v>0</v>
      </c>
      <c r="G423" s="20">
        <f t="shared" si="21"/>
        <v>0</v>
      </c>
      <c r="H423" s="20">
        <v>1</v>
      </c>
      <c r="I423" s="39"/>
    </row>
    <row r="424" spans="1:9" ht="27" x14ac:dyDescent="0.25">
      <c r="A424" s="10" t="s">
        <v>137</v>
      </c>
      <c r="B424" s="10" t="s">
        <v>1239</v>
      </c>
      <c r="C424" s="10" t="s">
        <v>193</v>
      </c>
      <c r="D424" s="19" t="s">
        <v>10</v>
      </c>
      <c r="E424" s="20" t="s">
        <v>34</v>
      </c>
      <c r="F424" s="20">
        <v>196700</v>
      </c>
      <c r="G424" s="20">
        <f t="shared" si="21"/>
        <v>196700</v>
      </c>
      <c r="H424" s="35">
        <v>1</v>
      </c>
      <c r="I424" s="39"/>
    </row>
    <row r="425" spans="1:9" ht="27" x14ac:dyDescent="0.25">
      <c r="A425" s="10" t="s">
        <v>137</v>
      </c>
      <c r="B425" s="10" t="s">
        <v>1240</v>
      </c>
      <c r="C425" s="10" t="s">
        <v>193</v>
      </c>
      <c r="D425" s="19" t="s">
        <v>10</v>
      </c>
      <c r="E425" s="20" t="s">
        <v>34</v>
      </c>
      <c r="F425" s="20">
        <v>0</v>
      </c>
      <c r="G425" s="20">
        <f t="shared" si="21"/>
        <v>0</v>
      </c>
      <c r="H425" s="35">
        <v>1</v>
      </c>
      <c r="I425" s="39"/>
    </row>
    <row r="426" spans="1:9" ht="27" x14ac:dyDescent="0.25">
      <c r="A426" s="10" t="s">
        <v>137</v>
      </c>
      <c r="B426" s="10" t="s">
        <v>1241</v>
      </c>
      <c r="C426" s="10" t="s">
        <v>193</v>
      </c>
      <c r="D426" s="19" t="s">
        <v>10</v>
      </c>
      <c r="E426" s="19" t="s">
        <v>34</v>
      </c>
      <c r="F426" s="19">
        <v>210000</v>
      </c>
      <c r="G426" s="19">
        <f t="shared" si="21"/>
        <v>210000</v>
      </c>
      <c r="H426" s="19">
        <v>1</v>
      </c>
      <c r="I426" s="39"/>
    </row>
    <row r="427" spans="1:9" ht="40.5" x14ac:dyDescent="0.25">
      <c r="A427" s="10">
        <v>4233</v>
      </c>
      <c r="B427" s="10" t="s">
        <v>2289</v>
      </c>
      <c r="C427" s="10" t="s">
        <v>2290</v>
      </c>
      <c r="D427" s="19" t="s">
        <v>37</v>
      </c>
      <c r="E427" s="19" t="s">
        <v>34</v>
      </c>
      <c r="F427" s="19">
        <v>2680000</v>
      </c>
      <c r="G427" s="19">
        <v>2680000</v>
      </c>
      <c r="H427" s="19">
        <v>1</v>
      </c>
      <c r="I427" s="39"/>
    </row>
    <row r="428" spans="1:9" ht="27" x14ac:dyDescent="0.25">
      <c r="A428" s="18"/>
      <c r="B428" s="10" t="s">
        <v>808</v>
      </c>
      <c r="C428" s="10" t="s">
        <v>809</v>
      </c>
      <c r="D428" s="22" t="s">
        <v>37</v>
      </c>
      <c r="E428" s="20" t="s">
        <v>34</v>
      </c>
      <c r="F428" s="20">
        <v>0</v>
      </c>
      <c r="G428" s="20">
        <f>F428*H428</f>
        <v>0</v>
      </c>
      <c r="H428" s="35">
        <v>1</v>
      </c>
      <c r="I428" s="39"/>
    </row>
    <row r="429" spans="1:9" ht="27" x14ac:dyDescent="0.25">
      <c r="A429" s="10" t="s">
        <v>255</v>
      </c>
      <c r="B429" s="10" t="s">
        <v>849</v>
      </c>
      <c r="C429" s="10" t="s">
        <v>467</v>
      </c>
      <c r="D429" s="22" t="s">
        <v>35</v>
      </c>
      <c r="E429" s="20" t="s">
        <v>34</v>
      </c>
      <c r="F429" s="20">
        <v>0</v>
      </c>
      <c r="G429" s="20">
        <f>F429*H429</f>
        <v>0</v>
      </c>
      <c r="H429" s="35">
        <v>1</v>
      </c>
      <c r="I429" s="39"/>
    </row>
    <row r="430" spans="1:9" ht="27" x14ac:dyDescent="0.25">
      <c r="A430" s="10" t="s">
        <v>827</v>
      </c>
      <c r="B430" s="10" t="s">
        <v>826</v>
      </c>
      <c r="C430" s="10" t="s">
        <v>209</v>
      </c>
      <c r="D430" s="22" t="s">
        <v>37</v>
      </c>
      <c r="E430" s="20" t="s">
        <v>34</v>
      </c>
      <c r="F430" s="20">
        <v>0</v>
      </c>
      <c r="G430" s="20">
        <f>F430*H430</f>
        <v>0</v>
      </c>
      <c r="H430" s="35">
        <v>1</v>
      </c>
      <c r="I430" s="39"/>
    </row>
    <row r="431" spans="1:9" ht="54" x14ac:dyDescent="0.25">
      <c r="A431" s="10" t="s">
        <v>255</v>
      </c>
      <c r="B431" s="10" t="s">
        <v>741</v>
      </c>
      <c r="C431" s="10" t="s">
        <v>742</v>
      </c>
      <c r="D431" s="22" t="s">
        <v>33</v>
      </c>
      <c r="E431" s="20" t="s">
        <v>34</v>
      </c>
      <c r="F431" s="20">
        <v>5300000</v>
      </c>
      <c r="G431" s="20">
        <f t="shared" ref="G431:G436" si="22">F431*H431</f>
        <v>5300000</v>
      </c>
      <c r="H431" s="35">
        <v>1</v>
      </c>
      <c r="I431" s="39"/>
    </row>
    <row r="432" spans="1:9" ht="27" x14ac:dyDescent="0.25">
      <c r="A432" s="10" t="s">
        <v>241</v>
      </c>
      <c r="B432" s="10" t="s">
        <v>2077</v>
      </c>
      <c r="C432" s="10" t="s">
        <v>233</v>
      </c>
      <c r="D432" s="19" t="s">
        <v>10</v>
      </c>
      <c r="E432" s="20" t="s">
        <v>34</v>
      </c>
      <c r="F432" s="20">
        <v>0</v>
      </c>
      <c r="G432" s="20">
        <f t="shared" si="22"/>
        <v>0</v>
      </c>
      <c r="H432" s="35">
        <v>1</v>
      </c>
      <c r="I432" s="39"/>
    </row>
    <row r="433" spans="1:11" ht="27" x14ac:dyDescent="0.25">
      <c r="A433" s="10" t="s">
        <v>241</v>
      </c>
      <c r="B433" s="10" t="s">
        <v>2078</v>
      </c>
      <c r="C433" s="10" t="s">
        <v>233</v>
      </c>
      <c r="D433" s="19" t="s">
        <v>10</v>
      </c>
      <c r="E433" s="20" t="s">
        <v>34</v>
      </c>
      <c r="F433" s="20">
        <v>0</v>
      </c>
      <c r="G433" s="20">
        <f t="shared" si="22"/>
        <v>0</v>
      </c>
      <c r="H433" s="35">
        <v>1</v>
      </c>
      <c r="I433" s="39"/>
    </row>
    <row r="434" spans="1:11" ht="27" x14ac:dyDescent="0.25">
      <c r="A434" s="10" t="s">
        <v>241</v>
      </c>
      <c r="B434" s="10" t="s">
        <v>2079</v>
      </c>
      <c r="C434" s="10" t="s">
        <v>292</v>
      </c>
      <c r="D434" s="10" t="s">
        <v>10</v>
      </c>
      <c r="E434" s="10" t="s">
        <v>34</v>
      </c>
      <c r="F434" s="10">
        <v>0</v>
      </c>
      <c r="G434" s="10">
        <f t="shared" si="22"/>
        <v>0</v>
      </c>
      <c r="H434" s="35">
        <v>1</v>
      </c>
      <c r="I434" s="39"/>
    </row>
    <row r="435" spans="1:11" ht="40.5" x14ac:dyDescent="0.25">
      <c r="A435" s="10" t="s">
        <v>205</v>
      </c>
      <c r="B435" s="10" t="s">
        <v>415</v>
      </c>
      <c r="C435" s="10" t="s">
        <v>416</v>
      </c>
      <c r="D435" s="10" t="s">
        <v>35</v>
      </c>
      <c r="E435" s="10" t="s">
        <v>34</v>
      </c>
      <c r="F435" s="10">
        <v>14496000</v>
      </c>
      <c r="G435" s="10">
        <f t="shared" si="22"/>
        <v>14496000</v>
      </c>
      <c r="H435" s="35">
        <v>1</v>
      </c>
      <c r="I435" s="39"/>
    </row>
    <row r="436" spans="1:11" ht="27" x14ac:dyDescent="0.25">
      <c r="A436" s="10" t="s">
        <v>243</v>
      </c>
      <c r="B436" s="10" t="s">
        <v>731</v>
      </c>
      <c r="C436" s="10" t="s">
        <v>732</v>
      </c>
      <c r="D436" s="10" t="s">
        <v>35</v>
      </c>
      <c r="E436" s="10" t="s">
        <v>34</v>
      </c>
      <c r="F436" s="10">
        <v>15000000</v>
      </c>
      <c r="G436" s="10">
        <f t="shared" si="22"/>
        <v>15000000</v>
      </c>
      <c r="H436" s="35">
        <v>1</v>
      </c>
      <c r="I436" s="39"/>
    </row>
    <row r="437" spans="1:11" ht="40.5" x14ac:dyDescent="0.25">
      <c r="A437" s="10" t="s">
        <v>207</v>
      </c>
      <c r="B437" s="10" t="s">
        <v>793</v>
      </c>
      <c r="C437" s="10" t="s">
        <v>144</v>
      </c>
      <c r="D437" s="10" t="s">
        <v>35</v>
      </c>
      <c r="E437" s="10" t="s">
        <v>34</v>
      </c>
      <c r="F437" s="10">
        <v>225000</v>
      </c>
      <c r="G437" s="10">
        <f>F437*H437</f>
        <v>225000</v>
      </c>
      <c r="H437" s="35">
        <v>1</v>
      </c>
      <c r="I437" s="39"/>
    </row>
    <row r="438" spans="1:11" ht="40.5" x14ac:dyDescent="0.25">
      <c r="A438" s="10" t="s">
        <v>207</v>
      </c>
      <c r="B438" s="10" t="s">
        <v>794</v>
      </c>
      <c r="C438" s="10" t="s">
        <v>145</v>
      </c>
      <c r="D438" s="10" t="s">
        <v>35</v>
      </c>
      <c r="E438" s="10" t="s">
        <v>34</v>
      </c>
      <c r="F438" s="10">
        <v>640000</v>
      </c>
      <c r="G438" s="10">
        <f>F438*H438</f>
        <v>640000</v>
      </c>
      <c r="H438" s="35">
        <v>1</v>
      </c>
      <c r="I438" s="39"/>
      <c r="J438" s="86"/>
      <c r="K438" s="86"/>
    </row>
    <row r="439" spans="1:11" ht="40.5" x14ac:dyDescent="0.25">
      <c r="A439" s="10" t="s">
        <v>207</v>
      </c>
      <c r="B439" s="10" t="s">
        <v>795</v>
      </c>
      <c r="C439" s="10" t="s">
        <v>145</v>
      </c>
      <c r="D439" s="10" t="s">
        <v>35</v>
      </c>
      <c r="E439" s="10" t="s">
        <v>34</v>
      </c>
      <c r="F439" s="10">
        <v>465000</v>
      </c>
      <c r="G439" s="10">
        <f>F439*H439</f>
        <v>465000</v>
      </c>
      <c r="H439" s="35">
        <v>1</v>
      </c>
      <c r="I439" s="39"/>
    </row>
    <row r="440" spans="1:11" ht="40.5" x14ac:dyDescent="0.25">
      <c r="A440" s="10" t="s">
        <v>207</v>
      </c>
      <c r="B440" s="10" t="s">
        <v>796</v>
      </c>
      <c r="C440" s="10" t="s">
        <v>797</v>
      </c>
      <c r="D440" s="10" t="s">
        <v>35</v>
      </c>
      <c r="E440" s="10" t="s">
        <v>34</v>
      </c>
      <c r="F440" s="10">
        <v>3670000</v>
      </c>
      <c r="G440" s="10">
        <f>F440*H440</f>
        <v>3670000</v>
      </c>
      <c r="H440" s="35">
        <v>1</v>
      </c>
      <c r="I440" s="39"/>
    </row>
    <row r="441" spans="1:11" ht="27" x14ac:dyDescent="0.25">
      <c r="A441" s="23" t="s">
        <v>657</v>
      </c>
      <c r="B441" s="23" t="s">
        <v>808</v>
      </c>
      <c r="C441" s="10" t="s">
        <v>809</v>
      </c>
      <c r="D441" s="10" t="s">
        <v>37</v>
      </c>
      <c r="E441" s="10" t="s">
        <v>34</v>
      </c>
      <c r="F441" s="10">
        <v>0</v>
      </c>
      <c r="G441" s="10">
        <f>F441*H441</f>
        <v>0</v>
      </c>
      <c r="H441" s="35">
        <v>1</v>
      </c>
      <c r="I441" s="39"/>
    </row>
    <row r="442" spans="1:11" x14ac:dyDescent="0.25">
      <c r="A442" s="23">
        <v>4237</v>
      </c>
      <c r="B442" s="10" t="s">
        <v>2320</v>
      </c>
      <c r="C442" s="10" t="s">
        <v>59</v>
      </c>
      <c r="D442" s="10" t="s">
        <v>33</v>
      </c>
      <c r="E442" s="10" t="s">
        <v>34</v>
      </c>
      <c r="F442" s="10">
        <v>1000000</v>
      </c>
      <c r="G442" s="10">
        <v>1000000</v>
      </c>
      <c r="H442" s="35">
        <v>1</v>
      </c>
      <c r="I442" s="39"/>
    </row>
    <row r="443" spans="1:11" ht="40.5" x14ac:dyDescent="0.25">
      <c r="A443" s="23"/>
      <c r="B443" s="10" t="s">
        <v>2285</v>
      </c>
      <c r="C443" s="10" t="s">
        <v>2286</v>
      </c>
      <c r="D443" s="10" t="s">
        <v>33</v>
      </c>
      <c r="E443" s="10" t="s">
        <v>34</v>
      </c>
      <c r="F443" s="10">
        <v>0</v>
      </c>
      <c r="G443" s="10">
        <f>F443*H443</f>
        <v>0</v>
      </c>
      <c r="H443" s="35">
        <v>1</v>
      </c>
      <c r="I443" s="39"/>
    </row>
    <row r="444" spans="1:11" ht="40.5" x14ac:dyDescent="0.25">
      <c r="A444" s="10" t="s">
        <v>205</v>
      </c>
      <c r="B444" s="10" t="s">
        <v>417</v>
      </c>
      <c r="C444" s="10" t="s">
        <v>416</v>
      </c>
      <c r="D444" s="10" t="s">
        <v>35</v>
      </c>
      <c r="E444" s="10" t="s">
        <v>34</v>
      </c>
      <c r="F444" s="10">
        <v>33504000</v>
      </c>
      <c r="G444" s="10">
        <f>F444*H444</f>
        <v>33504000</v>
      </c>
      <c r="H444" s="35">
        <v>1</v>
      </c>
      <c r="I444" s="39"/>
    </row>
    <row r="445" spans="1:11" ht="15" customHeight="1" x14ac:dyDescent="0.25">
      <c r="A445" s="501" t="s">
        <v>2573</v>
      </c>
      <c r="B445" s="502"/>
      <c r="C445" s="502"/>
      <c r="D445" s="502"/>
      <c r="E445" s="502"/>
      <c r="F445" s="502"/>
      <c r="G445" s="502"/>
      <c r="H445" s="502"/>
      <c r="I445" s="39"/>
    </row>
    <row r="446" spans="1:11" x14ac:dyDescent="0.25">
      <c r="A446" s="465" t="s">
        <v>38</v>
      </c>
      <c r="B446" s="466"/>
      <c r="C446" s="466"/>
      <c r="D446" s="466"/>
      <c r="E446" s="466"/>
      <c r="F446" s="466"/>
      <c r="G446" s="466"/>
      <c r="H446" s="467"/>
      <c r="I446" s="39"/>
    </row>
    <row r="447" spans="1:11" ht="40.5" x14ac:dyDescent="0.25">
      <c r="A447" s="10">
        <v>4251</v>
      </c>
      <c r="B447" s="10" t="s">
        <v>7821</v>
      </c>
      <c r="C447" s="10" t="s">
        <v>63</v>
      </c>
      <c r="D447" s="10" t="s">
        <v>35</v>
      </c>
      <c r="E447" s="10" t="s">
        <v>34</v>
      </c>
      <c r="F447" s="10">
        <v>0</v>
      </c>
      <c r="G447" s="10">
        <v>0</v>
      </c>
      <c r="H447" s="10">
        <v>1</v>
      </c>
      <c r="I447" s="39"/>
    </row>
    <row r="448" spans="1:11" ht="40.5" x14ac:dyDescent="0.25">
      <c r="A448" s="10">
        <v>4251</v>
      </c>
      <c r="B448" s="10" t="s">
        <v>7667</v>
      </c>
      <c r="C448" s="10" t="s">
        <v>63</v>
      </c>
      <c r="D448" s="10" t="s">
        <v>35</v>
      </c>
      <c r="E448" s="10" t="s">
        <v>34</v>
      </c>
      <c r="F448" s="10">
        <v>0</v>
      </c>
      <c r="G448" s="10">
        <v>0</v>
      </c>
      <c r="H448" s="10">
        <v>1</v>
      </c>
      <c r="I448" s="39"/>
    </row>
    <row r="449" spans="1:24" ht="27" x14ac:dyDescent="0.25">
      <c r="A449" s="10">
        <v>5113</v>
      </c>
      <c r="B449" s="10" t="s">
        <v>7577</v>
      </c>
      <c r="C449" s="10" t="s">
        <v>104</v>
      </c>
      <c r="D449" s="10" t="s">
        <v>37</v>
      </c>
      <c r="E449" s="10" t="s">
        <v>34</v>
      </c>
      <c r="F449" s="10">
        <v>0</v>
      </c>
      <c r="G449" s="10">
        <v>0</v>
      </c>
      <c r="H449" s="10">
        <v>1</v>
      </c>
      <c r="I449" s="39"/>
    </row>
    <row r="450" spans="1:24" ht="27" x14ac:dyDescent="0.25">
      <c r="A450" s="10">
        <v>5113</v>
      </c>
      <c r="B450" s="10" t="s">
        <v>7578</v>
      </c>
      <c r="C450" s="10" t="s">
        <v>104</v>
      </c>
      <c r="D450" s="10" t="s">
        <v>40</v>
      </c>
      <c r="E450" s="10" t="s">
        <v>34</v>
      </c>
      <c r="F450" s="10">
        <v>77430000</v>
      </c>
      <c r="G450" s="10">
        <v>77430000</v>
      </c>
      <c r="H450" s="10">
        <v>1</v>
      </c>
      <c r="I450" s="39"/>
    </row>
    <row r="451" spans="1:24" ht="27" x14ac:dyDescent="0.25">
      <c r="A451" s="10">
        <v>5113</v>
      </c>
      <c r="B451" s="10" t="s">
        <v>7579</v>
      </c>
      <c r="C451" s="10" t="s">
        <v>104</v>
      </c>
      <c r="D451" s="10" t="s">
        <v>40</v>
      </c>
      <c r="E451" s="10" t="s">
        <v>34</v>
      </c>
      <c r="F451" s="10">
        <v>0</v>
      </c>
      <c r="G451" s="10">
        <v>0</v>
      </c>
      <c r="H451" s="10">
        <v>1</v>
      </c>
      <c r="I451" s="39"/>
    </row>
    <row r="452" spans="1:24" ht="27" x14ac:dyDescent="0.25">
      <c r="A452" s="10">
        <v>5113</v>
      </c>
      <c r="B452" s="10" t="s">
        <v>7580</v>
      </c>
      <c r="C452" s="10" t="s">
        <v>104</v>
      </c>
      <c r="D452" s="10" t="s">
        <v>37</v>
      </c>
      <c r="E452" s="10" t="s">
        <v>34</v>
      </c>
      <c r="F452" s="10">
        <v>77430000</v>
      </c>
      <c r="G452" s="10">
        <v>77430000</v>
      </c>
      <c r="H452" s="10">
        <v>1</v>
      </c>
      <c r="I452" s="39"/>
    </row>
    <row r="453" spans="1:24" ht="27" x14ac:dyDescent="0.25">
      <c r="A453" s="10">
        <v>5113</v>
      </c>
      <c r="B453" s="10" t="s">
        <v>4363</v>
      </c>
      <c r="C453" s="10" t="s">
        <v>62</v>
      </c>
      <c r="D453" s="10" t="s">
        <v>35</v>
      </c>
      <c r="E453" s="10" t="s">
        <v>34</v>
      </c>
      <c r="F453" s="10">
        <v>30988408</v>
      </c>
      <c r="G453" s="10">
        <v>30988408</v>
      </c>
      <c r="H453" s="10">
        <v>1</v>
      </c>
      <c r="I453" s="39"/>
    </row>
    <row r="454" spans="1:24" ht="27" x14ac:dyDescent="0.25">
      <c r="A454" s="10" t="s">
        <v>112</v>
      </c>
      <c r="B454" s="10" t="s">
        <v>4259</v>
      </c>
      <c r="C454" s="10" t="s">
        <v>104</v>
      </c>
      <c r="D454" s="10" t="s">
        <v>40</v>
      </c>
      <c r="E454" s="10" t="s">
        <v>34</v>
      </c>
      <c r="F454" s="10">
        <v>1117584</v>
      </c>
      <c r="G454" s="10">
        <v>1117584</v>
      </c>
      <c r="H454" s="10">
        <v>1</v>
      </c>
      <c r="I454" s="39"/>
    </row>
    <row r="455" spans="1:24" ht="27" x14ac:dyDescent="0.25">
      <c r="A455" s="10" t="s">
        <v>131</v>
      </c>
      <c r="B455" s="10" t="s">
        <v>2556</v>
      </c>
      <c r="C455" s="10" t="s">
        <v>104</v>
      </c>
      <c r="D455" s="10" t="s">
        <v>35</v>
      </c>
      <c r="E455" s="10" t="s">
        <v>34</v>
      </c>
      <c r="F455" s="10">
        <v>13200000</v>
      </c>
      <c r="G455" s="10">
        <v>13200000</v>
      </c>
      <c r="H455" s="10">
        <v>1</v>
      </c>
      <c r="I455" s="39"/>
    </row>
    <row r="456" spans="1:24" ht="27" x14ac:dyDescent="0.25">
      <c r="A456" s="10">
        <v>5129</v>
      </c>
      <c r="B456" s="10" t="s">
        <v>2375</v>
      </c>
      <c r="C456" s="10" t="s">
        <v>104</v>
      </c>
      <c r="D456" s="10" t="s">
        <v>37</v>
      </c>
      <c r="E456" s="10" t="s">
        <v>34</v>
      </c>
      <c r="F456" s="10">
        <v>879190</v>
      </c>
      <c r="G456" s="10">
        <v>879190</v>
      </c>
      <c r="H456" s="10">
        <v>1</v>
      </c>
      <c r="I456" s="39"/>
    </row>
    <row r="457" spans="1:24" ht="27" x14ac:dyDescent="0.25">
      <c r="A457" s="10" t="s">
        <v>112</v>
      </c>
      <c r="B457" s="10" t="s">
        <v>895</v>
      </c>
      <c r="C457" s="10" t="s">
        <v>104</v>
      </c>
      <c r="D457" s="10" t="s">
        <v>37</v>
      </c>
      <c r="E457" s="10" t="s">
        <v>34</v>
      </c>
      <c r="F457" s="10">
        <v>0</v>
      </c>
      <c r="G457" s="10">
        <f>F457*H457</f>
        <v>0</v>
      </c>
      <c r="H457" s="10">
        <v>1</v>
      </c>
      <c r="I457" s="39"/>
    </row>
    <row r="458" spans="1:24" s="3" customFormat="1" ht="30.75" customHeight="1" x14ac:dyDescent="0.25">
      <c r="A458" s="10" t="s">
        <v>112</v>
      </c>
      <c r="B458" s="10" t="s">
        <v>418</v>
      </c>
      <c r="C458" s="20" t="s">
        <v>104</v>
      </c>
      <c r="D458" s="20" t="s">
        <v>37</v>
      </c>
      <c r="E458" s="20" t="s">
        <v>34</v>
      </c>
      <c r="F458" s="20">
        <v>30490000</v>
      </c>
      <c r="G458" s="20">
        <f>F458*H458</f>
        <v>30490000</v>
      </c>
      <c r="H458" s="20">
        <v>1</v>
      </c>
      <c r="I458" s="41"/>
      <c r="P458" s="45"/>
      <c r="Q458" s="45"/>
      <c r="R458" s="45"/>
      <c r="S458" s="45"/>
      <c r="T458" s="45"/>
      <c r="U458" s="45"/>
      <c r="V458" s="45"/>
      <c r="W458" s="45"/>
      <c r="X458" s="45"/>
    </row>
    <row r="459" spans="1:24" s="3" customFormat="1" ht="13.5" x14ac:dyDescent="0.25">
      <c r="A459" s="465" t="s">
        <v>120</v>
      </c>
      <c r="B459" s="466"/>
      <c r="C459" s="466"/>
      <c r="D459" s="466"/>
      <c r="E459" s="466"/>
      <c r="F459" s="466"/>
      <c r="G459" s="466"/>
      <c r="H459" s="467"/>
      <c r="I459" s="41"/>
      <c r="P459" s="45"/>
      <c r="Q459" s="45"/>
      <c r="R459" s="45"/>
      <c r="S459" s="45"/>
      <c r="T459" s="45"/>
      <c r="U459" s="45"/>
      <c r="V459" s="45"/>
      <c r="W459" s="45"/>
      <c r="X459" s="45"/>
    </row>
    <row r="460" spans="1:24" s="3" customFormat="1" ht="13.5" x14ac:dyDescent="0.25">
      <c r="A460" s="293">
        <v>5129</v>
      </c>
      <c r="B460" s="293" t="s">
        <v>7139</v>
      </c>
      <c r="C460" s="293" t="s">
        <v>1248</v>
      </c>
      <c r="D460" s="293" t="s">
        <v>37</v>
      </c>
      <c r="E460" s="293" t="s">
        <v>11</v>
      </c>
      <c r="F460" s="293">
        <v>0</v>
      </c>
      <c r="G460" s="293">
        <v>0</v>
      </c>
      <c r="H460" s="293">
        <v>2</v>
      </c>
      <c r="I460" s="41"/>
      <c r="P460" s="45"/>
      <c r="Q460" s="45"/>
      <c r="R460" s="45"/>
      <c r="S460" s="45"/>
      <c r="T460" s="45"/>
      <c r="U460" s="45"/>
      <c r="V460" s="45"/>
      <c r="W460" s="45"/>
      <c r="X460" s="45"/>
    </row>
    <row r="461" spans="1:24" s="3" customFormat="1" ht="15" customHeight="1" x14ac:dyDescent="0.25">
      <c r="A461" s="465" t="s">
        <v>32</v>
      </c>
      <c r="B461" s="466"/>
      <c r="C461" s="466"/>
      <c r="D461" s="466"/>
      <c r="E461" s="466"/>
      <c r="F461" s="466"/>
      <c r="G461" s="466"/>
      <c r="H461" s="467"/>
      <c r="I461" s="41"/>
      <c r="P461" s="45"/>
      <c r="Q461" s="45"/>
      <c r="R461" s="45"/>
      <c r="S461" s="45"/>
      <c r="T461" s="45"/>
      <c r="U461" s="45"/>
      <c r="V461" s="45"/>
      <c r="W461" s="45"/>
      <c r="X461" s="45"/>
    </row>
    <row r="462" spans="1:24" s="3" customFormat="1" ht="27" x14ac:dyDescent="0.25">
      <c r="A462" s="391">
        <v>5113</v>
      </c>
      <c r="B462" s="391" t="s">
        <v>8204</v>
      </c>
      <c r="C462" s="391" t="s">
        <v>61</v>
      </c>
      <c r="D462" s="391" t="s">
        <v>33</v>
      </c>
      <c r="E462" s="391" t="s">
        <v>34</v>
      </c>
      <c r="F462" s="391">
        <v>641000</v>
      </c>
      <c r="G462" s="391">
        <v>641000</v>
      </c>
      <c r="H462" s="391">
        <v>1</v>
      </c>
      <c r="I462" s="41"/>
      <c r="P462" s="45"/>
      <c r="Q462" s="45"/>
      <c r="R462" s="45"/>
      <c r="S462" s="45"/>
      <c r="T462" s="45"/>
      <c r="U462" s="45"/>
      <c r="V462" s="45"/>
      <c r="W462" s="45"/>
      <c r="X462" s="45"/>
    </row>
    <row r="463" spans="1:24" s="3" customFormat="1" ht="27" x14ac:dyDescent="0.25">
      <c r="A463" s="391">
        <v>5113</v>
      </c>
      <c r="B463" s="391" t="s">
        <v>6653</v>
      </c>
      <c r="C463" s="391" t="s">
        <v>61</v>
      </c>
      <c r="D463" s="391" t="s">
        <v>33</v>
      </c>
      <c r="E463" s="391" t="s">
        <v>34</v>
      </c>
      <c r="F463" s="391">
        <v>578400</v>
      </c>
      <c r="G463" s="391">
        <v>578400</v>
      </c>
      <c r="H463" s="391">
        <v>1</v>
      </c>
      <c r="I463" s="41"/>
      <c r="P463" s="45"/>
      <c r="Q463" s="45"/>
      <c r="R463" s="45"/>
      <c r="S463" s="45"/>
      <c r="T463" s="45"/>
      <c r="U463" s="45"/>
      <c r="V463" s="45"/>
      <c r="W463" s="45"/>
      <c r="X463" s="45"/>
    </row>
    <row r="464" spans="1:24" s="3" customFormat="1" ht="27" x14ac:dyDescent="0.25">
      <c r="A464" s="391">
        <v>4251</v>
      </c>
      <c r="B464" s="391" t="s">
        <v>2920</v>
      </c>
      <c r="C464" s="391" t="s">
        <v>111</v>
      </c>
      <c r="D464" s="391" t="s">
        <v>40</v>
      </c>
      <c r="E464" s="391" t="s">
        <v>34</v>
      </c>
      <c r="F464" s="391">
        <v>0</v>
      </c>
      <c r="G464" s="391">
        <f t="shared" ref="G464:G470" si="23">F464*H464</f>
        <v>0</v>
      </c>
      <c r="H464" s="391">
        <v>1</v>
      </c>
      <c r="I464" s="41"/>
      <c r="P464" s="45"/>
      <c r="Q464" s="45"/>
      <c r="R464" s="45"/>
      <c r="S464" s="45"/>
      <c r="T464" s="45"/>
      <c r="U464" s="45"/>
      <c r="V464" s="45"/>
      <c r="W464" s="45"/>
      <c r="X464" s="45"/>
    </row>
    <row r="465" spans="1:24" s="3" customFormat="1" ht="27" x14ac:dyDescent="0.25">
      <c r="A465" s="391" t="s">
        <v>112</v>
      </c>
      <c r="B465" s="391" t="s">
        <v>1949</v>
      </c>
      <c r="C465" s="391" t="s">
        <v>111</v>
      </c>
      <c r="D465" s="391" t="s">
        <v>37</v>
      </c>
      <c r="E465" s="391" t="s">
        <v>34</v>
      </c>
      <c r="F465" s="391">
        <v>0</v>
      </c>
      <c r="G465" s="391">
        <f t="shared" si="23"/>
        <v>0</v>
      </c>
      <c r="H465" s="391">
        <v>1</v>
      </c>
      <c r="I465" s="41"/>
      <c r="P465" s="45"/>
      <c r="Q465" s="45"/>
      <c r="R465" s="45"/>
      <c r="S465" s="45"/>
      <c r="T465" s="45"/>
      <c r="U465" s="45"/>
      <c r="V465" s="45"/>
      <c r="W465" s="45"/>
      <c r="X465" s="45"/>
    </row>
    <row r="466" spans="1:24" s="3" customFormat="1" ht="27" x14ac:dyDescent="0.25">
      <c r="A466" s="10" t="s">
        <v>112</v>
      </c>
      <c r="B466" s="10" t="s">
        <v>1947</v>
      </c>
      <c r="C466" s="10" t="s">
        <v>111</v>
      </c>
      <c r="D466" s="20" t="s">
        <v>37</v>
      </c>
      <c r="E466" s="20" t="s">
        <v>34</v>
      </c>
      <c r="F466" s="20">
        <v>10000</v>
      </c>
      <c r="G466" s="20">
        <v>10000</v>
      </c>
      <c r="H466" s="20">
        <v>1</v>
      </c>
      <c r="I466" s="41"/>
      <c r="P466" s="45"/>
      <c r="Q466" s="45"/>
      <c r="R466" s="45"/>
      <c r="S466" s="45"/>
      <c r="T466" s="45"/>
      <c r="U466" s="45"/>
      <c r="V466" s="45"/>
      <c r="W466" s="45"/>
      <c r="X466" s="45"/>
    </row>
    <row r="467" spans="1:24" s="3" customFormat="1" ht="27" x14ac:dyDescent="0.25">
      <c r="A467" s="10" t="s">
        <v>243</v>
      </c>
      <c r="B467" s="10" t="s">
        <v>893</v>
      </c>
      <c r="C467" s="10" t="s">
        <v>343</v>
      </c>
      <c r="D467" s="22" t="s">
        <v>35</v>
      </c>
      <c r="E467" s="20" t="s">
        <v>34</v>
      </c>
      <c r="F467" s="20">
        <v>0</v>
      </c>
      <c r="G467" s="20">
        <f t="shared" si="23"/>
        <v>0</v>
      </c>
      <c r="H467" s="35">
        <v>1</v>
      </c>
      <c r="I467" s="41"/>
      <c r="P467" s="45"/>
      <c r="Q467" s="45"/>
      <c r="R467" s="45"/>
      <c r="S467" s="45"/>
      <c r="T467" s="45"/>
      <c r="U467" s="45"/>
      <c r="V467" s="45"/>
      <c r="W467" s="45"/>
      <c r="X467" s="45"/>
    </row>
    <row r="468" spans="1:24" s="3" customFormat="1" ht="27" x14ac:dyDescent="0.25">
      <c r="A468" s="10" t="s">
        <v>243</v>
      </c>
      <c r="B468" s="10" t="s">
        <v>894</v>
      </c>
      <c r="C468" s="10" t="s">
        <v>343</v>
      </c>
      <c r="D468" s="22" t="s">
        <v>35</v>
      </c>
      <c r="E468" s="20" t="s">
        <v>34</v>
      </c>
      <c r="F468" s="20">
        <v>0</v>
      </c>
      <c r="G468" s="20">
        <f t="shared" si="23"/>
        <v>0</v>
      </c>
      <c r="H468" s="35">
        <v>1</v>
      </c>
      <c r="I468" s="41"/>
      <c r="P468" s="45"/>
      <c r="Q468" s="45"/>
      <c r="R468" s="45"/>
      <c r="S468" s="45"/>
      <c r="T468" s="45"/>
      <c r="U468" s="45"/>
      <c r="V468" s="45"/>
      <c r="W468" s="45"/>
      <c r="X468" s="45"/>
    </row>
    <row r="469" spans="1:24" s="3" customFormat="1" ht="27" x14ac:dyDescent="0.25">
      <c r="A469" s="10" t="s">
        <v>112</v>
      </c>
      <c r="B469" s="10" t="s">
        <v>882</v>
      </c>
      <c r="C469" s="10" t="s">
        <v>111</v>
      </c>
      <c r="D469" s="10" t="s">
        <v>37</v>
      </c>
      <c r="E469" s="10" t="s">
        <v>34</v>
      </c>
      <c r="F469" s="10">
        <v>200000</v>
      </c>
      <c r="G469" s="10">
        <v>200000</v>
      </c>
      <c r="H469" s="10">
        <v>1</v>
      </c>
      <c r="I469" s="41"/>
      <c r="P469" s="45"/>
      <c r="Q469" s="45"/>
      <c r="R469" s="45"/>
      <c r="S469" s="45"/>
      <c r="T469" s="45"/>
      <c r="U469" s="45"/>
      <c r="V469" s="45"/>
      <c r="W469" s="45"/>
      <c r="X469" s="45"/>
    </row>
    <row r="470" spans="1:24" s="3" customFormat="1" ht="27" x14ac:dyDescent="0.25">
      <c r="A470" s="10" t="s">
        <v>112</v>
      </c>
      <c r="B470" s="10" t="s">
        <v>883</v>
      </c>
      <c r="C470" s="10" t="s">
        <v>111</v>
      </c>
      <c r="D470" s="10" t="s">
        <v>37</v>
      </c>
      <c r="E470" s="10" t="s">
        <v>34</v>
      </c>
      <c r="F470" s="10">
        <v>4705000</v>
      </c>
      <c r="G470" s="10">
        <f t="shared" si="23"/>
        <v>4705000</v>
      </c>
      <c r="H470" s="10">
        <v>1</v>
      </c>
      <c r="I470" s="41"/>
      <c r="P470" s="45"/>
      <c r="Q470" s="45"/>
      <c r="R470" s="45"/>
      <c r="S470" s="45"/>
      <c r="T470" s="45"/>
      <c r="U470" s="45"/>
      <c r="V470" s="45"/>
      <c r="W470" s="45"/>
      <c r="X470" s="45"/>
    </row>
    <row r="471" spans="1:24" s="3" customFormat="1" ht="13.5" x14ac:dyDescent="0.25">
      <c r="A471" s="501" t="s">
        <v>7548</v>
      </c>
      <c r="B471" s="502"/>
      <c r="C471" s="502"/>
      <c r="D471" s="502"/>
      <c r="E471" s="502"/>
      <c r="F471" s="502"/>
      <c r="G471" s="502"/>
      <c r="H471" s="502"/>
      <c r="I471" s="41"/>
      <c r="P471" s="45"/>
      <c r="Q471" s="45"/>
      <c r="R471" s="45"/>
      <c r="S471" s="45"/>
      <c r="T471" s="45"/>
      <c r="U471" s="45"/>
      <c r="V471" s="45"/>
      <c r="W471" s="45"/>
      <c r="X471" s="45"/>
    </row>
    <row r="472" spans="1:24" s="3" customFormat="1" ht="13.5" customHeight="1" x14ac:dyDescent="0.25">
      <c r="A472" s="483" t="s">
        <v>120</v>
      </c>
      <c r="B472" s="484"/>
      <c r="C472" s="484"/>
      <c r="D472" s="484"/>
      <c r="E472" s="484"/>
      <c r="F472" s="484"/>
      <c r="G472" s="484"/>
      <c r="H472" s="485"/>
      <c r="I472" s="41"/>
      <c r="P472" s="45"/>
      <c r="Q472" s="45"/>
      <c r="R472" s="45"/>
      <c r="S472" s="45"/>
      <c r="T472" s="45"/>
      <c r="U472" s="45"/>
      <c r="V472" s="45"/>
      <c r="W472" s="45"/>
      <c r="X472" s="45"/>
    </row>
    <row r="473" spans="1:24" s="3" customFormat="1" ht="13.5" x14ac:dyDescent="0.25">
      <c r="A473" s="238">
        <v>5129</v>
      </c>
      <c r="B473" s="10" t="s">
        <v>6434</v>
      </c>
      <c r="C473" s="238" t="s">
        <v>6435</v>
      </c>
      <c r="D473" s="238" t="s">
        <v>37</v>
      </c>
      <c r="E473" s="238" t="s">
        <v>11</v>
      </c>
      <c r="F473" s="238">
        <v>30000000</v>
      </c>
      <c r="G473" s="238">
        <f>+F473*H473</f>
        <v>240000000</v>
      </c>
      <c r="H473" s="238">
        <v>8</v>
      </c>
      <c r="I473" s="41"/>
      <c r="P473" s="45"/>
      <c r="Q473" s="45"/>
      <c r="R473" s="45"/>
      <c r="S473" s="45"/>
      <c r="T473" s="45"/>
      <c r="U473" s="45"/>
      <c r="V473" s="45"/>
      <c r="W473" s="45"/>
      <c r="X473" s="45"/>
    </row>
    <row r="474" spans="1:24" s="3" customFormat="1" ht="13.5" x14ac:dyDescent="0.25">
      <c r="A474" s="10">
        <v>5129</v>
      </c>
      <c r="B474" s="10" t="s">
        <v>6436</v>
      </c>
      <c r="C474" s="331" t="s">
        <v>6435</v>
      </c>
      <c r="D474" s="331" t="s">
        <v>37</v>
      </c>
      <c r="E474" s="331" t="s">
        <v>11</v>
      </c>
      <c r="F474" s="331">
        <v>40000000</v>
      </c>
      <c r="G474" s="331">
        <f>+F474*H474</f>
        <v>240000000</v>
      </c>
      <c r="H474" s="331">
        <v>6</v>
      </c>
      <c r="I474" s="41"/>
      <c r="P474" s="45"/>
      <c r="Q474" s="45"/>
      <c r="R474" s="45"/>
      <c r="S474" s="45"/>
      <c r="T474" s="45"/>
      <c r="U474" s="45"/>
      <c r="V474" s="45"/>
      <c r="W474" s="45"/>
      <c r="X474" s="45"/>
    </row>
    <row r="475" spans="1:24" s="3" customFormat="1" ht="13.5" x14ac:dyDescent="0.25">
      <c r="A475" s="10">
        <v>5129</v>
      </c>
      <c r="B475" s="10" t="s">
        <v>7549</v>
      </c>
      <c r="C475" s="456" t="s">
        <v>7550</v>
      </c>
      <c r="D475" s="456" t="s">
        <v>37</v>
      </c>
      <c r="E475" s="456" t="s">
        <v>11</v>
      </c>
      <c r="F475" s="456">
        <v>13875000</v>
      </c>
      <c r="G475" s="456">
        <f>+F475*H475</f>
        <v>111000000</v>
      </c>
      <c r="H475" s="456">
        <v>8</v>
      </c>
      <c r="I475" s="41"/>
      <c r="P475" s="45"/>
      <c r="Q475" s="45"/>
      <c r="R475" s="45"/>
      <c r="S475" s="45"/>
      <c r="T475" s="45"/>
      <c r="U475" s="45"/>
      <c r="V475" s="45"/>
      <c r="W475" s="45"/>
      <c r="X475" s="45"/>
    </row>
    <row r="476" spans="1:24" s="461" customFormat="1" ht="13.5" x14ac:dyDescent="0.25">
      <c r="A476" s="13">
        <v>5129</v>
      </c>
      <c r="B476" s="10" t="s">
        <v>8724</v>
      </c>
      <c r="C476" s="111" t="s">
        <v>7550</v>
      </c>
      <c r="D476" s="111" t="s">
        <v>37</v>
      </c>
      <c r="E476" s="111" t="s">
        <v>11</v>
      </c>
      <c r="F476" s="111">
        <v>13875000</v>
      </c>
      <c r="G476" s="111">
        <f>+F476*H476</f>
        <v>111000000</v>
      </c>
      <c r="H476" s="111">
        <v>8</v>
      </c>
      <c r="I476" s="460"/>
      <c r="P476" s="462"/>
      <c r="Q476" s="462"/>
      <c r="R476" s="462"/>
      <c r="S476" s="462"/>
      <c r="T476" s="462"/>
      <c r="U476" s="462"/>
      <c r="V476" s="462"/>
      <c r="W476" s="462"/>
      <c r="X476" s="462"/>
    </row>
    <row r="477" spans="1:24" s="3" customFormat="1" ht="45" customHeight="1" x14ac:dyDescent="0.25">
      <c r="A477" s="501" t="s">
        <v>2664</v>
      </c>
      <c r="B477" s="502"/>
      <c r="C477" s="502"/>
      <c r="D477" s="502"/>
      <c r="E477" s="502"/>
      <c r="F477" s="502"/>
      <c r="G477" s="502"/>
      <c r="H477" s="502"/>
      <c r="I477" s="41"/>
      <c r="P477" s="45"/>
      <c r="Q477" s="45"/>
      <c r="R477" s="45"/>
      <c r="S477" s="45"/>
      <c r="T477" s="45"/>
      <c r="U477" s="45"/>
      <c r="V477" s="45"/>
      <c r="W477" s="45"/>
      <c r="X477" s="45"/>
    </row>
    <row r="478" spans="1:24" s="3" customFormat="1" ht="15" customHeight="1" x14ac:dyDescent="0.25">
      <c r="A478" s="465" t="s">
        <v>32</v>
      </c>
      <c r="B478" s="466"/>
      <c r="C478" s="466"/>
      <c r="D478" s="466"/>
      <c r="E478" s="466"/>
      <c r="F478" s="466"/>
      <c r="G478" s="466"/>
      <c r="H478" s="466"/>
      <c r="I478" s="41"/>
      <c r="P478" s="45"/>
      <c r="Q478" s="45"/>
      <c r="R478" s="45"/>
      <c r="S478" s="45"/>
      <c r="T478" s="45"/>
      <c r="U478" s="45"/>
      <c r="V478" s="45"/>
      <c r="W478" s="45"/>
      <c r="X478" s="45"/>
    </row>
    <row r="479" spans="1:24" s="3" customFormat="1" ht="27" x14ac:dyDescent="0.25">
      <c r="A479" s="10" t="s">
        <v>190</v>
      </c>
      <c r="B479" s="10" t="s">
        <v>2121</v>
      </c>
      <c r="C479" s="10" t="s">
        <v>2122</v>
      </c>
      <c r="D479" s="10" t="s">
        <v>35</v>
      </c>
      <c r="E479" s="10" t="s">
        <v>34</v>
      </c>
      <c r="F479" s="10">
        <v>3200000</v>
      </c>
      <c r="G479" s="10">
        <v>3200000</v>
      </c>
      <c r="H479" s="10">
        <v>1</v>
      </c>
      <c r="I479" s="41"/>
      <c r="P479" s="45"/>
      <c r="Q479" s="45"/>
      <c r="R479" s="45"/>
      <c r="S479" s="45"/>
      <c r="T479" s="45"/>
      <c r="U479" s="45"/>
      <c r="V479" s="45"/>
      <c r="W479" s="45"/>
      <c r="X479" s="45"/>
    </row>
    <row r="480" spans="1:24" s="3" customFormat="1" ht="27" x14ac:dyDescent="0.25">
      <c r="A480" s="10" t="s">
        <v>190</v>
      </c>
      <c r="B480" s="10" t="s">
        <v>2123</v>
      </c>
      <c r="C480" s="10" t="s">
        <v>2124</v>
      </c>
      <c r="D480" s="22" t="s">
        <v>35</v>
      </c>
      <c r="E480" s="22" t="s">
        <v>34</v>
      </c>
      <c r="F480" s="22">
        <v>3616000</v>
      </c>
      <c r="G480" s="22">
        <v>3616000</v>
      </c>
      <c r="H480" s="22">
        <v>1</v>
      </c>
      <c r="I480" s="41"/>
      <c r="P480" s="45"/>
      <c r="Q480" s="45"/>
      <c r="R480" s="45"/>
      <c r="S480" s="45"/>
      <c r="T480" s="45"/>
      <c r="U480" s="45"/>
      <c r="V480" s="45"/>
      <c r="W480" s="45"/>
      <c r="X480" s="45"/>
    </row>
    <row r="481" spans="1:24" s="3" customFormat="1" ht="13.5" x14ac:dyDescent="0.25">
      <c r="A481" s="501" t="s">
        <v>7144</v>
      </c>
      <c r="B481" s="502"/>
      <c r="C481" s="502"/>
      <c r="D481" s="502"/>
      <c r="E481" s="502"/>
      <c r="F481" s="502"/>
      <c r="G481" s="502"/>
      <c r="H481" s="502"/>
      <c r="I481" s="41"/>
      <c r="P481" s="45"/>
      <c r="Q481" s="45"/>
      <c r="R481" s="45"/>
      <c r="S481" s="45"/>
      <c r="T481" s="45"/>
      <c r="U481" s="45"/>
      <c r="V481" s="45"/>
      <c r="W481" s="45"/>
      <c r="X481" s="45"/>
    </row>
    <row r="482" spans="1:24" s="3" customFormat="1" ht="13.5" x14ac:dyDescent="0.25">
      <c r="A482" s="465" t="s">
        <v>32</v>
      </c>
      <c r="B482" s="466"/>
      <c r="C482" s="466"/>
      <c r="D482" s="466"/>
      <c r="E482" s="466"/>
      <c r="F482" s="466"/>
      <c r="G482" s="466"/>
      <c r="H482" s="467"/>
      <c r="I482" s="41"/>
      <c r="P482" s="45"/>
      <c r="Q482" s="45"/>
      <c r="R482" s="45"/>
      <c r="S482" s="45"/>
      <c r="T482" s="45"/>
      <c r="U482" s="45"/>
      <c r="V482" s="45"/>
      <c r="W482" s="45"/>
      <c r="X482" s="45"/>
    </row>
    <row r="483" spans="1:24" s="3" customFormat="1" ht="27" x14ac:dyDescent="0.25">
      <c r="A483" s="293">
        <v>5112</v>
      </c>
      <c r="B483" s="293" t="s">
        <v>7145</v>
      </c>
      <c r="C483" s="293" t="s">
        <v>61</v>
      </c>
      <c r="D483" s="293" t="s">
        <v>33</v>
      </c>
      <c r="E483" s="293" t="s">
        <v>34</v>
      </c>
      <c r="F483" s="293">
        <v>1939000</v>
      </c>
      <c r="G483" s="293">
        <v>1939000</v>
      </c>
      <c r="H483" s="293">
        <v>1</v>
      </c>
      <c r="I483" s="41"/>
      <c r="P483" s="45"/>
      <c r="Q483" s="45"/>
      <c r="R483" s="45"/>
      <c r="S483" s="45"/>
      <c r="T483" s="45"/>
      <c r="U483" s="45"/>
      <c r="V483" s="45"/>
      <c r="W483" s="45"/>
      <c r="X483" s="45"/>
    </row>
    <row r="484" spans="1:24" s="3" customFormat="1" ht="15.75" customHeight="1" x14ac:dyDescent="0.25">
      <c r="A484" s="501" t="s">
        <v>6185</v>
      </c>
      <c r="B484" s="502"/>
      <c r="C484" s="502"/>
      <c r="D484" s="502"/>
      <c r="E484" s="502"/>
      <c r="F484" s="502"/>
      <c r="G484" s="502"/>
      <c r="H484" s="502"/>
      <c r="I484" s="41"/>
      <c r="P484" s="45"/>
      <c r="Q484" s="45"/>
      <c r="R484" s="45"/>
      <c r="S484" s="45"/>
      <c r="T484" s="45"/>
      <c r="U484" s="45"/>
      <c r="V484" s="45"/>
      <c r="W484" s="45"/>
      <c r="X484" s="45"/>
    </row>
    <row r="485" spans="1:24" s="3" customFormat="1" ht="13.5" x14ac:dyDescent="0.25">
      <c r="A485" s="465" t="s">
        <v>8</v>
      </c>
      <c r="B485" s="466"/>
      <c r="C485" s="466"/>
      <c r="D485" s="466"/>
      <c r="E485" s="466"/>
      <c r="F485" s="466"/>
      <c r="G485" s="466"/>
      <c r="H485" s="467"/>
      <c r="I485" s="41"/>
      <c r="P485" s="45"/>
      <c r="Q485" s="45"/>
      <c r="R485" s="45"/>
      <c r="S485" s="45"/>
      <c r="T485" s="45"/>
      <c r="U485" s="45"/>
      <c r="V485" s="45"/>
      <c r="W485" s="45"/>
      <c r="X485" s="45"/>
    </row>
    <row r="486" spans="1:24" s="3" customFormat="1" ht="54" x14ac:dyDescent="0.25">
      <c r="A486" s="223">
        <v>5112</v>
      </c>
      <c r="B486" s="223" t="s">
        <v>6186</v>
      </c>
      <c r="C486" s="223" t="s">
        <v>4209</v>
      </c>
      <c r="D486" s="223" t="s">
        <v>35</v>
      </c>
      <c r="E486" s="223" t="s">
        <v>34</v>
      </c>
      <c r="F486" s="223">
        <v>0</v>
      </c>
      <c r="G486" s="223">
        <v>0</v>
      </c>
      <c r="H486" s="223">
        <v>1</v>
      </c>
      <c r="I486" s="41"/>
      <c r="P486" s="45"/>
      <c r="Q486" s="45"/>
      <c r="R486" s="45"/>
      <c r="S486" s="45"/>
      <c r="T486" s="45"/>
      <c r="U486" s="45"/>
      <c r="V486" s="45"/>
      <c r="W486" s="45"/>
      <c r="X486" s="45"/>
    </row>
    <row r="487" spans="1:24" s="3" customFormat="1" ht="13.5" x14ac:dyDescent="0.25">
      <c r="A487" s="501" t="s">
        <v>5003</v>
      </c>
      <c r="B487" s="502"/>
      <c r="C487" s="502"/>
      <c r="D487" s="502"/>
      <c r="E487" s="502"/>
      <c r="F487" s="502"/>
      <c r="G487" s="502"/>
      <c r="H487" s="502"/>
      <c r="I487" s="41"/>
      <c r="P487" s="45"/>
      <c r="Q487" s="45"/>
      <c r="R487" s="45"/>
      <c r="S487" s="45"/>
      <c r="T487" s="45"/>
      <c r="U487" s="45"/>
      <c r="V487" s="45"/>
      <c r="W487" s="45"/>
      <c r="X487" s="45"/>
    </row>
    <row r="488" spans="1:24" s="3" customFormat="1" ht="13.5" x14ac:dyDescent="0.25">
      <c r="A488" s="465" t="s">
        <v>8</v>
      </c>
      <c r="B488" s="466"/>
      <c r="C488" s="466"/>
      <c r="D488" s="466"/>
      <c r="E488" s="466"/>
      <c r="F488" s="466"/>
      <c r="G488" s="466"/>
      <c r="H488" s="467"/>
      <c r="I488" s="41"/>
      <c r="P488" s="45"/>
      <c r="Q488" s="45"/>
      <c r="R488" s="45"/>
      <c r="S488" s="45"/>
      <c r="T488" s="45"/>
      <c r="U488" s="45"/>
      <c r="V488" s="45"/>
      <c r="W488" s="45"/>
      <c r="X488" s="45"/>
    </row>
    <row r="489" spans="1:24" s="3" customFormat="1" ht="13.5" x14ac:dyDescent="0.25">
      <c r="A489" s="158" t="s">
        <v>5006</v>
      </c>
      <c r="B489" s="158" t="s">
        <v>5004</v>
      </c>
      <c r="C489" s="158" t="s">
        <v>5005</v>
      </c>
      <c r="D489" s="158" t="s">
        <v>10</v>
      </c>
      <c r="E489" s="158" t="s">
        <v>11</v>
      </c>
      <c r="F489" s="158">
        <v>0</v>
      </c>
      <c r="G489" s="158">
        <v>0</v>
      </c>
      <c r="H489" s="158">
        <v>45</v>
      </c>
      <c r="I489" s="41"/>
      <c r="P489" s="45"/>
      <c r="Q489" s="45"/>
      <c r="R489" s="45"/>
      <c r="S489" s="45"/>
      <c r="T489" s="45"/>
      <c r="U489" s="45"/>
      <c r="V489" s="45"/>
      <c r="W489" s="45"/>
      <c r="X489" s="45"/>
    </row>
    <row r="490" spans="1:24" s="3" customFormat="1" ht="13.5" x14ac:dyDescent="0.25">
      <c r="A490" s="501" t="s">
        <v>5043</v>
      </c>
      <c r="B490" s="502"/>
      <c r="C490" s="502"/>
      <c r="D490" s="502"/>
      <c r="E490" s="502"/>
      <c r="F490" s="502"/>
      <c r="G490" s="502"/>
      <c r="H490" s="502"/>
      <c r="I490" s="41"/>
      <c r="P490" s="45"/>
      <c r="Q490" s="45"/>
      <c r="R490" s="45"/>
      <c r="S490" s="45"/>
      <c r="T490" s="45"/>
      <c r="U490" s="45"/>
      <c r="V490" s="45"/>
      <c r="W490" s="45"/>
      <c r="X490" s="45"/>
    </row>
    <row r="491" spans="1:24" s="3" customFormat="1" ht="13.5" x14ac:dyDescent="0.25">
      <c r="A491" s="465" t="s">
        <v>32</v>
      </c>
      <c r="B491" s="466"/>
      <c r="C491" s="466"/>
      <c r="D491" s="466"/>
      <c r="E491" s="466"/>
      <c r="F491" s="466"/>
      <c r="G491" s="466"/>
      <c r="H491" s="467"/>
      <c r="I491" s="41"/>
      <c r="P491" s="45"/>
      <c r="Q491" s="45"/>
      <c r="R491" s="45"/>
      <c r="S491" s="45"/>
      <c r="T491" s="45"/>
      <c r="U491" s="45"/>
      <c r="V491" s="45"/>
      <c r="W491" s="45"/>
      <c r="X491" s="45"/>
    </row>
    <row r="492" spans="1:24" s="3" customFormat="1" ht="27" x14ac:dyDescent="0.25">
      <c r="A492" s="317">
        <v>4239</v>
      </c>
      <c r="B492" s="317" t="s">
        <v>7417</v>
      </c>
      <c r="C492" s="317" t="s">
        <v>5045</v>
      </c>
      <c r="D492" s="317" t="s">
        <v>35</v>
      </c>
      <c r="E492" s="317" t="s">
        <v>34</v>
      </c>
      <c r="F492" s="317">
        <v>1000000</v>
      </c>
      <c r="G492" s="317">
        <v>1000000</v>
      </c>
      <c r="H492" s="317">
        <v>1</v>
      </c>
      <c r="I492" s="41"/>
      <c r="P492" s="45"/>
      <c r="Q492" s="45"/>
      <c r="R492" s="45"/>
      <c r="S492" s="45"/>
      <c r="T492" s="45"/>
      <c r="U492" s="45"/>
      <c r="V492" s="45"/>
      <c r="W492" s="45"/>
      <c r="X492" s="45"/>
    </row>
    <row r="493" spans="1:24" s="3" customFormat="1" ht="27" x14ac:dyDescent="0.25">
      <c r="A493" s="317">
        <v>4239</v>
      </c>
      <c r="B493" s="317" t="s">
        <v>5044</v>
      </c>
      <c r="C493" s="317" t="s">
        <v>5045</v>
      </c>
      <c r="D493" s="317" t="s">
        <v>35</v>
      </c>
      <c r="E493" s="317" t="s">
        <v>34</v>
      </c>
      <c r="F493" s="317">
        <v>1000000</v>
      </c>
      <c r="G493" s="317">
        <v>1000000</v>
      </c>
      <c r="H493" s="317">
        <v>1</v>
      </c>
      <c r="I493" s="41"/>
      <c r="P493" s="45"/>
      <c r="Q493" s="45"/>
      <c r="R493" s="45"/>
      <c r="S493" s="45"/>
      <c r="T493" s="45"/>
      <c r="U493" s="45"/>
      <c r="V493" s="45"/>
      <c r="W493" s="45"/>
      <c r="X493" s="45"/>
    </row>
    <row r="494" spans="1:24" s="3" customFormat="1" ht="13.5" x14ac:dyDescent="0.25">
      <c r="A494" s="501" t="s">
        <v>6587</v>
      </c>
      <c r="B494" s="502"/>
      <c r="C494" s="502"/>
      <c r="D494" s="502"/>
      <c r="E494" s="502"/>
      <c r="F494" s="502"/>
      <c r="G494" s="502"/>
      <c r="H494" s="502"/>
      <c r="I494" s="41"/>
      <c r="P494" s="45"/>
      <c r="Q494" s="45"/>
      <c r="R494" s="45"/>
      <c r="S494" s="45"/>
      <c r="T494" s="45"/>
      <c r="U494" s="45"/>
      <c r="V494" s="45"/>
      <c r="W494" s="45"/>
      <c r="X494" s="45"/>
    </row>
    <row r="495" spans="1:24" s="3" customFormat="1" ht="13.5" x14ac:dyDescent="0.25">
      <c r="A495" s="465" t="s">
        <v>38</v>
      </c>
      <c r="B495" s="466"/>
      <c r="C495" s="466"/>
      <c r="D495" s="466"/>
      <c r="E495" s="466"/>
      <c r="F495" s="466"/>
      <c r="G495" s="466"/>
      <c r="H495" s="467"/>
      <c r="I495" s="41"/>
      <c r="P495" s="45"/>
      <c r="Q495" s="45"/>
      <c r="R495" s="45"/>
      <c r="S495" s="45"/>
      <c r="T495" s="45"/>
      <c r="U495" s="45"/>
      <c r="V495" s="45"/>
      <c r="W495" s="45"/>
      <c r="X495" s="45"/>
    </row>
    <row r="496" spans="1:24" s="3" customFormat="1" ht="27" x14ac:dyDescent="0.25">
      <c r="A496" s="415">
        <v>5113</v>
      </c>
      <c r="B496" s="415" t="s">
        <v>2566</v>
      </c>
      <c r="C496" s="415" t="s">
        <v>2085</v>
      </c>
      <c r="D496" s="415" t="s">
        <v>37</v>
      </c>
      <c r="E496" s="415" t="s">
        <v>34</v>
      </c>
      <c r="F496" s="415">
        <v>151053056</v>
      </c>
      <c r="G496" s="415">
        <v>151053056</v>
      </c>
      <c r="H496" s="415">
        <v>1</v>
      </c>
      <c r="I496" s="41"/>
      <c r="P496" s="45"/>
      <c r="Q496" s="45"/>
      <c r="R496" s="45"/>
      <c r="S496" s="45"/>
      <c r="T496" s="45"/>
      <c r="U496" s="45"/>
      <c r="V496" s="45"/>
      <c r="W496" s="45"/>
      <c r="X496" s="45"/>
    </row>
    <row r="497" spans="1:24" s="3" customFormat="1" ht="13.5" x14ac:dyDescent="0.25">
      <c r="A497" s="501" t="s">
        <v>4355</v>
      </c>
      <c r="B497" s="502"/>
      <c r="C497" s="502"/>
      <c r="D497" s="502"/>
      <c r="E497" s="502"/>
      <c r="F497" s="502"/>
      <c r="G497" s="502"/>
      <c r="H497" s="502"/>
      <c r="I497" s="41"/>
      <c r="P497" s="45"/>
      <c r="Q497" s="45"/>
      <c r="R497" s="45"/>
      <c r="S497" s="45"/>
      <c r="T497" s="45"/>
      <c r="U497" s="45"/>
      <c r="V497" s="45"/>
      <c r="W497" s="45"/>
      <c r="X497" s="45"/>
    </row>
    <row r="498" spans="1:24" s="3" customFormat="1" ht="13.5" x14ac:dyDescent="0.25">
      <c r="A498" s="465" t="s">
        <v>8</v>
      </c>
      <c r="B498" s="466"/>
      <c r="C498" s="466"/>
      <c r="D498" s="466"/>
      <c r="E498" s="466"/>
      <c r="F498" s="466"/>
      <c r="G498" s="466"/>
      <c r="H498" s="467"/>
      <c r="I498" s="41"/>
      <c r="P498" s="45"/>
      <c r="Q498" s="45"/>
      <c r="R498" s="45"/>
      <c r="S498" s="45"/>
      <c r="T498" s="45"/>
      <c r="U498" s="45"/>
      <c r="V498" s="45"/>
      <c r="W498" s="45"/>
      <c r="X498" s="45"/>
    </row>
    <row r="499" spans="1:24" s="3" customFormat="1" ht="13.5" x14ac:dyDescent="0.25">
      <c r="A499" s="119">
        <v>4261</v>
      </c>
      <c r="B499" s="119" t="s">
        <v>4353</v>
      </c>
      <c r="C499" s="119" t="s">
        <v>2949</v>
      </c>
      <c r="D499" s="119" t="s">
        <v>10</v>
      </c>
      <c r="E499" s="119" t="s">
        <v>11</v>
      </c>
      <c r="F499" s="119">
        <v>10000</v>
      </c>
      <c r="G499" s="119">
        <f>+F499*H499</f>
        <v>3000000</v>
      </c>
      <c r="H499" s="119">
        <v>300</v>
      </c>
      <c r="I499" s="41"/>
      <c r="P499" s="45"/>
      <c r="Q499" s="45"/>
      <c r="R499" s="45"/>
      <c r="S499" s="45"/>
      <c r="T499" s="45"/>
      <c r="U499" s="45"/>
      <c r="V499" s="45"/>
      <c r="W499" s="45"/>
      <c r="X499" s="45"/>
    </row>
    <row r="500" spans="1:24" s="3" customFormat="1" ht="13.5" customHeight="1" x14ac:dyDescent="0.25">
      <c r="A500" s="501" t="s">
        <v>2574</v>
      </c>
      <c r="B500" s="502"/>
      <c r="C500" s="502"/>
      <c r="D500" s="502"/>
      <c r="E500" s="502"/>
      <c r="F500" s="502"/>
      <c r="G500" s="502"/>
      <c r="H500" s="502"/>
      <c r="I500" s="41"/>
      <c r="P500" s="45"/>
      <c r="Q500" s="45"/>
      <c r="R500" s="45"/>
      <c r="S500" s="45"/>
      <c r="T500" s="45"/>
      <c r="U500" s="45"/>
      <c r="V500" s="45"/>
      <c r="W500" s="45"/>
      <c r="X500" s="45"/>
    </row>
    <row r="501" spans="1:24" s="3" customFormat="1" ht="15" customHeight="1" x14ac:dyDescent="0.25">
      <c r="A501" s="504" t="s">
        <v>8</v>
      </c>
      <c r="B501" s="505"/>
      <c r="C501" s="505"/>
      <c r="D501" s="505"/>
      <c r="E501" s="505"/>
      <c r="F501" s="505"/>
      <c r="G501" s="505"/>
      <c r="H501" s="506"/>
      <c r="I501" s="41"/>
      <c r="P501" s="45"/>
      <c r="Q501" s="45"/>
      <c r="R501" s="45"/>
      <c r="S501" s="45"/>
      <c r="T501" s="45"/>
      <c r="U501" s="45"/>
      <c r="V501" s="45"/>
      <c r="W501" s="45"/>
      <c r="X501" s="45"/>
    </row>
    <row r="502" spans="1:24" s="3" customFormat="1" ht="15" customHeight="1" x14ac:dyDescent="0.25">
      <c r="A502" s="386">
        <v>5129</v>
      </c>
      <c r="B502" s="386" t="s">
        <v>7981</v>
      </c>
      <c r="C502" s="386" t="s">
        <v>7039</v>
      </c>
      <c r="D502" s="386" t="s">
        <v>10</v>
      </c>
      <c r="E502" s="386" t="s">
        <v>11</v>
      </c>
      <c r="F502" s="386">
        <v>150000</v>
      </c>
      <c r="G502" s="386">
        <v>150000</v>
      </c>
      <c r="H502" s="19">
        <v>2</v>
      </c>
      <c r="I502" s="45"/>
      <c r="P502" s="45"/>
      <c r="Q502" s="45"/>
      <c r="R502" s="45"/>
      <c r="S502" s="45"/>
      <c r="T502" s="45"/>
      <c r="U502" s="45"/>
      <c r="V502" s="45"/>
      <c r="W502" s="45"/>
      <c r="X502" s="45"/>
    </row>
    <row r="503" spans="1:24" s="3" customFormat="1" ht="15" customHeight="1" x14ac:dyDescent="0.25">
      <c r="A503" s="386">
        <v>5129</v>
      </c>
      <c r="B503" s="386" t="s">
        <v>7982</v>
      </c>
      <c r="C503" s="386" t="s">
        <v>4490</v>
      </c>
      <c r="D503" s="386" t="s">
        <v>10</v>
      </c>
      <c r="E503" s="386" t="s">
        <v>11</v>
      </c>
      <c r="F503" s="386">
        <v>20000</v>
      </c>
      <c r="G503" s="386">
        <v>20000</v>
      </c>
      <c r="H503" s="19">
        <v>13</v>
      </c>
      <c r="I503" s="45"/>
      <c r="P503" s="45"/>
      <c r="Q503" s="45"/>
      <c r="R503" s="45"/>
      <c r="S503" s="45"/>
      <c r="T503" s="45"/>
      <c r="U503" s="45"/>
      <c r="V503" s="45"/>
      <c r="W503" s="45"/>
      <c r="X503" s="45"/>
    </row>
    <row r="504" spans="1:24" s="3" customFormat="1" ht="15" customHeight="1" x14ac:dyDescent="0.25">
      <c r="A504" s="386">
        <v>5129</v>
      </c>
      <c r="B504" s="386" t="s">
        <v>7983</v>
      </c>
      <c r="C504" s="386" t="s">
        <v>7039</v>
      </c>
      <c r="D504" s="386" t="s">
        <v>10</v>
      </c>
      <c r="E504" s="386" t="s">
        <v>11</v>
      </c>
      <c r="F504" s="386">
        <v>280000</v>
      </c>
      <c r="G504" s="386">
        <v>280000</v>
      </c>
      <c r="H504" s="19">
        <v>2</v>
      </c>
      <c r="I504" s="45"/>
      <c r="P504" s="45"/>
      <c r="Q504" s="45"/>
      <c r="R504" s="45"/>
      <c r="S504" s="45"/>
      <c r="T504" s="45"/>
      <c r="U504" s="45"/>
      <c r="V504" s="45"/>
      <c r="W504" s="45"/>
      <c r="X504" s="45"/>
    </row>
    <row r="505" spans="1:24" s="3" customFormat="1" ht="27" x14ac:dyDescent="0.25">
      <c r="A505" s="186">
        <v>5129</v>
      </c>
      <c r="B505" s="386" t="s">
        <v>5561</v>
      </c>
      <c r="C505" s="386" t="s">
        <v>5562</v>
      </c>
      <c r="D505" s="386" t="s">
        <v>10</v>
      </c>
      <c r="E505" s="386" t="s">
        <v>11</v>
      </c>
      <c r="F505" s="386">
        <v>180000</v>
      </c>
      <c r="G505" s="386">
        <f>+F505*H505</f>
        <v>8100000</v>
      </c>
      <c r="H505" s="19">
        <v>45</v>
      </c>
      <c r="I505" s="45"/>
      <c r="P505" s="45"/>
      <c r="Q505" s="45"/>
      <c r="R505" s="45"/>
      <c r="S505" s="45"/>
      <c r="T505" s="45"/>
      <c r="U505" s="45"/>
      <c r="V505" s="45"/>
      <c r="W505" s="45"/>
      <c r="X505" s="45"/>
    </row>
    <row r="506" spans="1:24" s="3" customFormat="1" ht="27" x14ac:dyDescent="0.25">
      <c r="A506" s="73">
        <v>4234</v>
      </c>
      <c r="B506" s="73" t="s">
        <v>4770</v>
      </c>
      <c r="C506" s="73" t="s">
        <v>419</v>
      </c>
      <c r="D506" s="73" t="s">
        <v>10</v>
      </c>
      <c r="E506" s="73" t="s">
        <v>11</v>
      </c>
      <c r="F506" s="73">
        <v>30</v>
      </c>
      <c r="G506" s="73">
        <f>+F506*H506</f>
        <v>2400000</v>
      </c>
      <c r="H506" s="19">
        <v>80000</v>
      </c>
      <c r="I506" s="45"/>
      <c r="P506" s="45"/>
      <c r="Q506" s="45"/>
      <c r="R506" s="45"/>
      <c r="S506" s="45"/>
      <c r="T506" s="45"/>
      <c r="U506" s="45"/>
      <c r="V506" s="45"/>
      <c r="W506" s="45"/>
      <c r="X506" s="45"/>
    </row>
    <row r="507" spans="1:24" s="3" customFormat="1" ht="27" x14ac:dyDescent="0.25">
      <c r="A507" s="73">
        <v>4234</v>
      </c>
      <c r="B507" s="73" t="s">
        <v>4771</v>
      </c>
      <c r="C507" s="73" t="s">
        <v>419</v>
      </c>
      <c r="D507" s="73" t="s">
        <v>10</v>
      </c>
      <c r="E507" s="73" t="s">
        <v>11</v>
      </c>
      <c r="F507" s="73">
        <v>30</v>
      </c>
      <c r="G507" s="73">
        <f>+F507*H507</f>
        <v>660000</v>
      </c>
      <c r="H507" s="19">
        <v>22000</v>
      </c>
      <c r="I507" s="41"/>
      <c r="P507" s="45"/>
      <c r="Q507" s="45"/>
      <c r="R507" s="45"/>
      <c r="S507" s="45"/>
      <c r="T507" s="45"/>
      <c r="U507" s="45"/>
      <c r="V507" s="45"/>
      <c r="W507" s="45"/>
      <c r="X507" s="45"/>
    </row>
    <row r="508" spans="1:24" s="3" customFormat="1" ht="15" customHeight="1" x14ac:dyDescent="0.25">
      <c r="A508" s="73">
        <v>5129</v>
      </c>
      <c r="B508" s="73" t="s">
        <v>4769</v>
      </c>
      <c r="C508" s="73" t="s">
        <v>524</v>
      </c>
      <c r="D508" s="73" t="s">
        <v>10</v>
      </c>
      <c r="E508" s="73" t="s">
        <v>11</v>
      </c>
      <c r="F508" s="73">
        <v>5600</v>
      </c>
      <c r="G508" s="73">
        <f>+F508*H508</f>
        <v>5600000</v>
      </c>
      <c r="H508" s="19">
        <v>1000</v>
      </c>
      <c r="I508" s="191"/>
      <c r="P508" s="45"/>
      <c r="Q508" s="45"/>
      <c r="R508" s="45"/>
      <c r="S508" s="45"/>
      <c r="T508" s="45"/>
      <c r="U508" s="45"/>
      <c r="V508" s="45"/>
      <c r="W508" s="45"/>
      <c r="X508" s="45"/>
    </row>
    <row r="509" spans="1:24" s="3" customFormat="1" ht="15.75" customHeight="1" x14ac:dyDescent="0.25">
      <c r="A509" s="73" t="s">
        <v>181</v>
      </c>
      <c r="B509" s="73" t="s">
        <v>4477</v>
      </c>
      <c r="C509" s="73" t="s">
        <v>4478</v>
      </c>
      <c r="D509" s="73" t="s">
        <v>10</v>
      </c>
      <c r="E509" s="73" t="s">
        <v>11</v>
      </c>
      <c r="F509" s="73">
        <v>10000</v>
      </c>
      <c r="G509" s="73">
        <f>+F509*H509</f>
        <v>1000000</v>
      </c>
      <c r="H509" s="19">
        <v>100</v>
      </c>
      <c r="I509" s="41"/>
      <c r="P509" s="45"/>
      <c r="Q509" s="45"/>
      <c r="R509" s="45"/>
      <c r="S509" s="45"/>
      <c r="T509" s="45"/>
      <c r="U509" s="45"/>
      <c r="V509" s="45"/>
      <c r="W509" s="45"/>
      <c r="X509" s="45"/>
    </row>
    <row r="510" spans="1:24" s="3" customFormat="1" ht="15" customHeight="1" x14ac:dyDescent="0.25">
      <c r="A510" s="73" t="s">
        <v>153</v>
      </c>
      <c r="B510" s="73" t="s">
        <v>4479</v>
      </c>
      <c r="C510" s="73" t="s">
        <v>31</v>
      </c>
      <c r="D510" s="73" t="s">
        <v>10</v>
      </c>
      <c r="E510" s="73" t="s">
        <v>11</v>
      </c>
      <c r="F510" s="73">
        <v>280000</v>
      </c>
      <c r="G510" s="73">
        <f t="shared" ref="G510:G522" si="24">+F510*H510</f>
        <v>1120000</v>
      </c>
      <c r="H510" s="73">
        <v>4</v>
      </c>
      <c r="I510" s="41"/>
      <c r="P510" s="45"/>
      <c r="Q510" s="45"/>
      <c r="R510" s="45"/>
      <c r="S510" s="45"/>
      <c r="T510" s="45"/>
      <c r="U510" s="45"/>
      <c r="V510" s="45"/>
      <c r="W510" s="45"/>
      <c r="X510" s="45"/>
    </row>
    <row r="511" spans="1:24" s="3" customFormat="1" ht="15" customHeight="1" x14ac:dyDescent="0.25">
      <c r="A511" s="73" t="s">
        <v>153</v>
      </c>
      <c r="B511" s="73" t="s">
        <v>4480</v>
      </c>
      <c r="C511" s="73" t="s">
        <v>1742</v>
      </c>
      <c r="D511" s="73" t="s">
        <v>10</v>
      </c>
      <c r="E511" s="73" t="s">
        <v>11</v>
      </c>
      <c r="F511" s="73">
        <v>148000</v>
      </c>
      <c r="G511" s="73">
        <f t="shared" si="24"/>
        <v>3700000</v>
      </c>
      <c r="H511" s="73">
        <v>25</v>
      </c>
      <c r="I511" s="41"/>
      <c r="P511" s="45"/>
      <c r="Q511" s="45"/>
      <c r="R511" s="45"/>
      <c r="S511" s="45"/>
      <c r="T511" s="45"/>
      <c r="U511" s="45"/>
      <c r="V511" s="45"/>
      <c r="W511" s="45"/>
      <c r="X511" s="45"/>
    </row>
    <row r="512" spans="1:24" s="3" customFormat="1" ht="15" customHeight="1" x14ac:dyDescent="0.25">
      <c r="A512" s="10" t="s">
        <v>135</v>
      </c>
      <c r="B512" s="10" t="s">
        <v>4481</v>
      </c>
      <c r="C512" s="10" t="s">
        <v>4482</v>
      </c>
      <c r="D512" s="10" t="s">
        <v>10</v>
      </c>
      <c r="E512" s="10" t="s">
        <v>11</v>
      </c>
      <c r="F512" s="10">
        <v>10000</v>
      </c>
      <c r="G512" s="10">
        <f t="shared" si="24"/>
        <v>600000</v>
      </c>
      <c r="H512" s="10">
        <v>60</v>
      </c>
      <c r="I512" s="41"/>
      <c r="P512" s="45"/>
      <c r="Q512" s="45"/>
      <c r="R512" s="45"/>
      <c r="S512" s="45"/>
      <c r="T512" s="45"/>
      <c r="U512" s="45"/>
      <c r="V512" s="45"/>
      <c r="W512" s="45"/>
      <c r="X512" s="45"/>
    </row>
    <row r="513" spans="1:24" s="3" customFormat="1" ht="15" customHeight="1" x14ac:dyDescent="0.25">
      <c r="A513" s="10" t="s">
        <v>135</v>
      </c>
      <c r="B513" s="10" t="s">
        <v>4483</v>
      </c>
      <c r="C513" s="10" t="s">
        <v>4484</v>
      </c>
      <c r="D513" s="10" t="s">
        <v>10</v>
      </c>
      <c r="E513" s="10" t="s">
        <v>11</v>
      </c>
      <c r="F513" s="10">
        <v>3450000</v>
      </c>
      <c r="G513" s="10">
        <f t="shared" si="24"/>
        <v>3450000</v>
      </c>
      <c r="H513" s="10">
        <v>1</v>
      </c>
      <c r="I513" s="41"/>
      <c r="P513" s="45"/>
      <c r="Q513" s="45"/>
      <c r="R513" s="45"/>
      <c r="S513" s="45"/>
      <c r="T513" s="45"/>
      <c r="U513" s="45"/>
      <c r="V513" s="45"/>
      <c r="W513" s="45"/>
      <c r="X513" s="45"/>
    </row>
    <row r="514" spans="1:24" s="3" customFormat="1" ht="15" customHeight="1" x14ac:dyDescent="0.25">
      <c r="A514" s="10" t="s">
        <v>153</v>
      </c>
      <c r="B514" s="10" t="s">
        <v>4485</v>
      </c>
      <c r="C514" s="10" t="s">
        <v>2185</v>
      </c>
      <c r="D514" s="10" t="s">
        <v>10</v>
      </c>
      <c r="E514" s="10" t="s">
        <v>11</v>
      </c>
      <c r="F514" s="10">
        <v>23000</v>
      </c>
      <c r="G514" s="10">
        <f t="shared" si="24"/>
        <v>276000</v>
      </c>
      <c r="H514" s="10">
        <v>12</v>
      </c>
      <c r="I514" s="41"/>
      <c r="P514" s="45"/>
      <c r="Q514" s="45"/>
      <c r="R514" s="45"/>
      <c r="S514" s="45"/>
      <c r="T514" s="45"/>
      <c r="U514" s="45"/>
      <c r="V514" s="45"/>
      <c r="W514" s="45"/>
      <c r="X514" s="45"/>
    </row>
    <row r="515" spans="1:24" s="3" customFormat="1" ht="15" customHeight="1" x14ac:dyDescent="0.25">
      <c r="A515" s="10" t="s">
        <v>135</v>
      </c>
      <c r="B515" s="10" t="s">
        <v>4486</v>
      </c>
      <c r="C515" s="10" t="s">
        <v>4487</v>
      </c>
      <c r="D515" s="10" t="s">
        <v>10</v>
      </c>
      <c r="E515" s="10" t="s">
        <v>11</v>
      </c>
      <c r="F515" s="10">
        <v>384000</v>
      </c>
      <c r="G515" s="10">
        <f t="shared" si="24"/>
        <v>384000</v>
      </c>
      <c r="H515" s="10">
        <v>1</v>
      </c>
      <c r="I515" s="41"/>
      <c r="P515" s="45"/>
      <c r="Q515" s="45"/>
      <c r="R515" s="45"/>
      <c r="S515" s="45"/>
      <c r="T515" s="45"/>
      <c r="U515" s="45"/>
      <c r="V515" s="45"/>
      <c r="W515" s="45"/>
      <c r="X515" s="45"/>
    </row>
    <row r="516" spans="1:24" s="3" customFormat="1" ht="15" customHeight="1" x14ac:dyDescent="0.25">
      <c r="A516" s="10" t="s">
        <v>153</v>
      </c>
      <c r="B516" s="10" t="s">
        <v>4488</v>
      </c>
      <c r="C516" s="10" t="s">
        <v>100</v>
      </c>
      <c r="D516" s="10" t="s">
        <v>10</v>
      </c>
      <c r="E516" s="10" t="s">
        <v>11</v>
      </c>
      <c r="F516" s="10">
        <v>50000</v>
      </c>
      <c r="G516" s="10">
        <f t="shared" si="24"/>
        <v>2000000</v>
      </c>
      <c r="H516" s="10">
        <v>40</v>
      </c>
      <c r="I516" s="41"/>
      <c r="P516" s="45"/>
      <c r="Q516" s="45"/>
      <c r="R516" s="45"/>
      <c r="S516" s="45"/>
      <c r="T516" s="45"/>
      <c r="U516" s="45"/>
      <c r="V516" s="45"/>
      <c r="W516" s="45"/>
      <c r="X516" s="45"/>
    </row>
    <row r="517" spans="1:24" s="3" customFormat="1" ht="15" customHeight="1" x14ac:dyDescent="0.25">
      <c r="A517" s="10" t="s">
        <v>135</v>
      </c>
      <c r="B517" s="10" t="s">
        <v>4489</v>
      </c>
      <c r="C517" s="10" t="s">
        <v>4490</v>
      </c>
      <c r="D517" s="10" t="s">
        <v>10</v>
      </c>
      <c r="E517" s="10" t="s">
        <v>11</v>
      </c>
      <c r="F517" s="10">
        <v>20000</v>
      </c>
      <c r="G517" s="10">
        <f t="shared" si="24"/>
        <v>260000</v>
      </c>
      <c r="H517" s="10">
        <v>13</v>
      </c>
      <c r="I517" s="41"/>
      <c r="P517" s="45"/>
      <c r="Q517" s="45"/>
      <c r="R517" s="45"/>
      <c r="S517" s="45"/>
      <c r="T517" s="45"/>
      <c r="U517" s="45"/>
      <c r="V517" s="45"/>
      <c r="W517" s="45"/>
      <c r="X517" s="45"/>
    </row>
    <row r="518" spans="1:24" s="3" customFormat="1" ht="15" customHeight="1" x14ac:dyDescent="0.25">
      <c r="A518" s="10" t="s">
        <v>181</v>
      </c>
      <c r="B518" s="10" t="s">
        <v>4491</v>
      </c>
      <c r="C518" s="10" t="s">
        <v>4492</v>
      </c>
      <c r="D518" s="10" t="s">
        <v>10</v>
      </c>
      <c r="E518" s="10" t="s">
        <v>11</v>
      </c>
      <c r="F518" s="10">
        <v>5000</v>
      </c>
      <c r="G518" s="10">
        <f t="shared" si="24"/>
        <v>500000</v>
      </c>
      <c r="H518" s="10">
        <v>100</v>
      </c>
      <c r="I518" s="41"/>
      <c r="P518" s="45"/>
      <c r="Q518" s="45"/>
      <c r="R518" s="45"/>
      <c r="S518" s="45"/>
      <c r="T518" s="45"/>
      <c r="U518" s="45"/>
      <c r="V518" s="45"/>
      <c r="W518" s="45"/>
      <c r="X518" s="45"/>
    </row>
    <row r="519" spans="1:24" s="3" customFormat="1" ht="27" x14ac:dyDescent="0.25">
      <c r="A519" s="10" t="s">
        <v>135</v>
      </c>
      <c r="B519" s="10" t="s">
        <v>4493</v>
      </c>
      <c r="C519" s="10" t="s">
        <v>4494</v>
      </c>
      <c r="D519" s="10" t="s">
        <v>10</v>
      </c>
      <c r="E519" s="10" t="s">
        <v>11</v>
      </c>
      <c r="F519" s="10">
        <v>80000</v>
      </c>
      <c r="G519" s="10">
        <f t="shared" si="24"/>
        <v>400000</v>
      </c>
      <c r="H519" s="10">
        <v>5</v>
      </c>
      <c r="I519" s="41"/>
      <c r="P519" s="45"/>
      <c r="Q519" s="45"/>
      <c r="R519" s="45"/>
      <c r="S519" s="45"/>
      <c r="T519" s="45"/>
      <c r="U519" s="45"/>
      <c r="V519" s="45"/>
      <c r="W519" s="45"/>
      <c r="X519" s="45"/>
    </row>
    <row r="520" spans="1:24" s="3" customFormat="1" ht="15" customHeight="1" x14ac:dyDescent="0.25">
      <c r="A520" s="10" t="s">
        <v>135</v>
      </c>
      <c r="B520" s="10" t="s">
        <v>4495</v>
      </c>
      <c r="C520" s="10" t="s">
        <v>4496</v>
      </c>
      <c r="D520" s="10" t="s">
        <v>10</v>
      </c>
      <c r="E520" s="10" t="s">
        <v>11</v>
      </c>
      <c r="F520" s="10">
        <v>280000</v>
      </c>
      <c r="G520" s="10">
        <f t="shared" si="24"/>
        <v>560000</v>
      </c>
      <c r="H520" s="10">
        <v>2</v>
      </c>
      <c r="I520" s="41"/>
      <c r="P520" s="45"/>
      <c r="Q520" s="45"/>
      <c r="R520" s="45"/>
      <c r="S520" s="45"/>
      <c r="T520" s="45"/>
      <c r="U520" s="45"/>
      <c r="V520" s="45"/>
      <c r="W520" s="45"/>
      <c r="X520" s="45"/>
    </row>
    <row r="521" spans="1:24" s="3" customFormat="1" ht="15" customHeight="1" x14ac:dyDescent="0.25">
      <c r="A521" s="10" t="s">
        <v>135</v>
      </c>
      <c r="B521" s="10" t="s">
        <v>4497</v>
      </c>
      <c r="C521" s="10" t="s">
        <v>4496</v>
      </c>
      <c r="D521" s="10" t="s">
        <v>10</v>
      </c>
      <c r="E521" s="10" t="s">
        <v>11</v>
      </c>
      <c r="F521" s="10">
        <v>150000</v>
      </c>
      <c r="G521" s="10">
        <f t="shared" si="24"/>
        <v>300000</v>
      </c>
      <c r="H521" s="10">
        <v>2</v>
      </c>
      <c r="I521" s="41"/>
      <c r="P521" s="45"/>
      <c r="Q521" s="45"/>
      <c r="R521" s="45"/>
      <c r="S521" s="45"/>
      <c r="T521" s="45"/>
      <c r="U521" s="45"/>
      <c r="V521" s="45"/>
      <c r="W521" s="45"/>
      <c r="X521" s="45"/>
    </row>
    <row r="522" spans="1:24" s="3" customFormat="1" ht="15" customHeight="1" x14ac:dyDescent="0.25">
      <c r="A522" s="10" t="s">
        <v>135</v>
      </c>
      <c r="B522" s="10" t="s">
        <v>4498</v>
      </c>
      <c r="C522" s="10" t="s">
        <v>4344</v>
      </c>
      <c r="D522" s="10" t="s">
        <v>10</v>
      </c>
      <c r="E522" s="10" t="s">
        <v>11</v>
      </c>
      <c r="F522" s="10">
        <v>45000</v>
      </c>
      <c r="G522" s="10">
        <f t="shared" si="24"/>
        <v>450000</v>
      </c>
      <c r="H522" s="10">
        <v>10</v>
      </c>
      <c r="I522" s="41"/>
      <c r="P522" s="45"/>
      <c r="Q522" s="45"/>
      <c r="R522" s="45"/>
      <c r="S522" s="45"/>
      <c r="T522" s="45"/>
      <c r="U522" s="45"/>
      <c r="V522" s="45"/>
      <c r="W522" s="45"/>
      <c r="X522" s="45"/>
    </row>
    <row r="523" spans="1:24" s="3" customFormat="1" ht="15" customHeight="1" x14ac:dyDescent="0.25">
      <c r="A523" s="10">
        <v>5129</v>
      </c>
      <c r="B523" s="10" t="s">
        <v>2880</v>
      </c>
      <c r="C523" s="10" t="s">
        <v>524</v>
      </c>
      <c r="D523" s="10" t="s">
        <v>10</v>
      </c>
      <c r="E523" s="10" t="s">
        <v>11</v>
      </c>
      <c r="F523" s="10">
        <v>4660</v>
      </c>
      <c r="G523" s="10">
        <f>F523*H523</f>
        <v>9320000</v>
      </c>
      <c r="H523" s="10">
        <v>2000</v>
      </c>
      <c r="I523" s="41"/>
      <c r="P523" s="45"/>
      <c r="Q523" s="45"/>
      <c r="R523" s="45"/>
      <c r="S523" s="45"/>
      <c r="T523" s="45"/>
      <c r="U523" s="45"/>
      <c r="V523" s="45"/>
      <c r="W523" s="45"/>
      <c r="X523" s="45"/>
    </row>
    <row r="524" spans="1:24" s="3" customFormat="1" ht="27" x14ac:dyDescent="0.25">
      <c r="A524" s="10">
        <v>4234</v>
      </c>
      <c r="B524" s="10" t="s">
        <v>2847</v>
      </c>
      <c r="C524" s="10" t="s">
        <v>419</v>
      </c>
      <c r="D524" s="10" t="s">
        <v>10</v>
      </c>
      <c r="E524" s="10" t="s">
        <v>11</v>
      </c>
      <c r="F524" s="10">
        <v>0</v>
      </c>
      <c r="G524" s="10">
        <f>F524*H524</f>
        <v>0</v>
      </c>
      <c r="H524" s="10">
        <v>20000</v>
      </c>
      <c r="I524" s="41"/>
      <c r="P524" s="45"/>
      <c r="Q524" s="45"/>
      <c r="R524" s="45"/>
      <c r="S524" s="45"/>
      <c r="T524" s="45"/>
      <c r="U524" s="45"/>
      <c r="V524" s="45"/>
      <c r="W524" s="45"/>
      <c r="X524" s="45"/>
    </row>
    <row r="525" spans="1:24" s="3" customFormat="1" ht="27" x14ac:dyDescent="0.25">
      <c r="A525" s="10">
        <v>4234</v>
      </c>
      <c r="B525" s="10" t="s">
        <v>2848</v>
      </c>
      <c r="C525" s="10" t="s">
        <v>419</v>
      </c>
      <c r="D525" s="10" t="s">
        <v>10</v>
      </c>
      <c r="E525" s="10" t="s">
        <v>11</v>
      </c>
      <c r="F525" s="10">
        <v>0</v>
      </c>
      <c r="G525" s="10">
        <f>F525*H525</f>
        <v>0</v>
      </c>
      <c r="H525" s="60">
        <v>60000</v>
      </c>
      <c r="I525" s="41"/>
      <c r="P525" s="45"/>
      <c r="Q525" s="45"/>
      <c r="R525" s="45"/>
      <c r="S525" s="45"/>
      <c r="T525" s="45"/>
      <c r="U525" s="45"/>
      <c r="V525" s="45"/>
      <c r="W525" s="45"/>
      <c r="X525" s="45"/>
    </row>
    <row r="526" spans="1:24" s="3" customFormat="1" ht="27" x14ac:dyDescent="0.25">
      <c r="A526" s="10">
        <v>4234</v>
      </c>
      <c r="B526" s="10" t="s">
        <v>2849</v>
      </c>
      <c r="C526" s="10" t="s">
        <v>419</v>
      </c>
      <c r="D526" s="10" t="s">
        <v>10</v>
      </c>
      <c r="E526" s="10" t="s">
        <v>11</v>
      </c>
      <c r="F526" s="10">
        <v>0</v>
      </c>
      <c r="G526" s="10">
        <f>F526*H526</f>
        <v>0</v>
      </c>
      <c r="H526" s="60">
        <v>22000</v>
      </c>
      <c r="I526" s="41"/>
      <c r="P526" s="45"/>
      <c r="Q526" s="45"/>
      <c r="R526" s="45"/>
      <c r="S526" s="45"/>
      <c r="T526" s="45"/>
      <c r="U526" s="45"/>
      <c r="V526" s="45"/>
      <c r="W526" s="45"/>
      <c r="X526" s="45"/>
    </row>
    <row r="527" spans="1:24" s="3" customFormat="1" ht="13.5" x14ac:dyDescent="0.25">
      <c r="A527" s="465" t="s">
        <v>38</v>
      </c>
      <c r="B527" s="466"/>
      <c r="C527" s="466"/>
      <c r="D527" s="466"/>
      <c r="E527" s="466"/>
      <c r="F527" s="466"/>
      <c r="G527" s="466"/>
      <c r="H527" s="467"/>
      <c r="I527" s="41"/>
      <c r="P527" s="45"/>
      <c r="Q527" s="45"/>
      <c r="R527" s="45"/>
      <c r="S527" s="45"/>
      <c r="T527" s="45"/>
      <c r="U527" s="45"/>
      <c r="V527" s="45"/>
      <c r="W527" s="45"/>
      <c r="X527" s="45"/>
    </row>
    <row r="528" spans="1:24" s="3" customFormat="1" ht="27" x14ac:dyDescent="0.25">
      <c r="A528" s="10">
        <v>5113</v>
      </c>
      <c r="B528" s="10" t="s">
        <v>2761</v>
      </c>
      <c r="C528" s="10" t="s">
        <v>104</v>
      </c>
      <c r="D528" s="10" t="s">
        <v>37</v>
      </c>
      <c r="E528" s="10" t="s">
        <v>34</v>
      </c>
      <c r="F528" s="10">
        <v>0</v>
      </c>
      <c r="G528" s="10">
        <f>F528*H528</f>
        <v>0</v>
      </c>
      <c r="H528" s="10">
        <v>1</v>
      </c>
      <c r="I528" s="41"/>
      <c r="P528" s="45"/>
      <c r="Q528" s="45"/>
      <c r="R528" s="45"/>
      <c r="S528" s="45"/>
      <c r="T528" s="45"/>
      <c r="U528" s="45"/>
      <c r="V528" s="45"/>
      <c r="W528" s="45"/>
      <c r="X528" s="45"/>
    </row>
    <row r="529" spans="1:24" s="3" customFormat="1" ht="13.5" x14ac:dyDescent="0.25">
      <c r="A529" s="465" t="s">
        <v>32</v>
      </c>
      <c r="B529" s="466"/>
      <c r="C529" s="466"/>
      <c r="D529" s="466"/>
      <c r="E529" s="466"/>
      <c r="F529" s="466"/>
      <c r="G529" s="466"/>
      <c r="H529" s="467"/>
      <c r="I529" s="41"/>
      <c r="P529" s="45"/>
      <c r="Q529" s="45"/>
      <c r="R529" s="45"/>
      <c r="S529" s="45"/>
      <c r="T529" s="45"/>
      <c r="U529" s="45"/>
      <c r="V529" s="45"/>
      <c r="W529" s="45"/>
      <c r="X529" s="45"/>
    </row>
    <row r="530" spans="1:24" s="3" customFormat="1" ht="12.75" x14ac:dyDescent="0.25">
      <c r="A530" s="59">
        <v>5129</v>
      </c>
      <c r="B530" s="59" t="s">
        <v>7914</v>
      </c>
      <c r="C530" s="59" t="s">
        <v>5562</v>
      </c>
      <c r="D530" s="59" t="s">
        <v>10</v>
      </c>
      <c r="E530" s="59" t="s">
        <v>11</v>
      </c>
      <c r="F530" s="59">
        <v>250000</v>
      </c>
      <c r="G530" s="59">
        <f>+F530*H530</f>
        <v>11250000</v>
      </c>
      <c r="H530" s="59">
        <v>45</v>
      </c>
      <c r="I530" s="41"/>
      <c r="P530" s="45"/>
      <c r="Q530" s="45"/>
      <c r="R530" s="45"/>
      <c r="S530" s="45"/>
      <c r="T530" s="45"/>
      <c r="U530" s="45"/>
      <c r="V530" s="45"/>
      <c r="W530" s="45"/>
      <c r="X530" s="45"/>
    </row>
    <row r="531" spans="1:24" s="3" customFormat="1" ht="25.5" x14ac:dyDescent="0.25">
      <c r="A531" s="59">
        <v>5113</v>
      </c>
      <c r="B531" s="59" t="s">
        <v>5770</v>
      </c>
      <c r="C531" s="59" t="s">
        <v>111</v>
      </c>
      <c r="D531" s="59" t="s">
        <v>37</v>
      </c>
      <c r="E531" s="59" t="s">
        <v>34</v>
      </c>
      <c r="F531" s="59">
        <v>1723000</v>
      </c>
      <c r="G531" s="59">
        <v>1723000</v>
      </c>
      <c r="H531" s="59">
        <v>1</v>
      </c>
      <c r="I531" s="41"/>
      <c r="P531" s="45"/>
      <c r="Q531" s="45"/>
      <c r="R531" s="45"/>
      <c r="S531" s="45"/>
      <c r="T531" s="45"/>
      <c r="U531" s="45"/>
      <c r="V531" s="45"/>
      <c r="W531" s="45"/>
      <c r="X531" s="45"/>
    </row>
    <row r="532" spans="1:24" s="3" customFormat="1" ht="25.5" x14ac:dyDescent="0.25">
      <c r="A532" s="59">
        <v>4252</v>
      </c>
      <c r="B532" s="59" t="s">
        <v>2879</v>
      </c>
      <c r="C532" s="59" t="s">
        <v>130</v>
      </c>
      <c r="D532" s="59" t="s">
        <v>35</v>
      </c>
      <c r="E532" s="59" t="s">
        <v>34</v>
      </c>
      <c r="F532" s="59">
        <v>4000000</v>
      </c>
      <c r="G532" s="59">
        <v>4000000</v>
      </c>
      <c r="H532" s="59">
        <v>1</v>
      </c>
      <c r="I532" s="41"/>
      <c r="P532" s="45"/>
      <c r="Q532" s="45"/>
      <c r="R532" s="45"/>
      <c r="S532" s="45"/>
      <c r="T532" s="45"/>
      <c r="U532" s="45"/>
      <c r="V532" s="45"/>
      <c r="W532" s="45"/>
      <c r="X532" s="45"/>
    </row>
    <row r="533" spans="1:24" s="3" customFormat="1" ht="13.5" x14ac:dyDescent="0.25">
      <c r="A533" s="501" t="s">
        <v>6590</v>
      </c>
      <c r="B533" s="502"/>
      <c r="C533" s="502"/>
      <c r="D533" s="502"/>
      <c r="E533" s="502"/>
      <c r="F533" s="502"/>
      <c r="G533" s="502"/>
      <c r="H533" s="502"/>
      <c r="I533" s="41"/>
      <c r="P533" s="45"/>
      <c r="Q533" s="45"/>
      <c r="R533" s="45"/>
      <c r="S533" s="45"/>
      <c r="T533" s="45"/>
      <c r="U533" s="45"/>
      <c r="V533" s="45"/>
      <c r="W533" s="45"/>
      <c r="X533" s="45"/>
    </row>
    <row r="534" spans="1:24" s="3" customFormat="1" ht="13.5" x14ac:dyDescent="0.25">
      <c r="A534" s="465" t="s">
        <v>32</v>
      </c>
      <c r="B534" s="466"/>
      <c r="C534" s="466"/>
      <c r="D534" s="466"/>
      <c r="E534" s="466"/>
      <c r="F534" s="466"/>
      <c r="G534" s="466"/>
      <c r="H534" s="467"/>
      <c r="I534" s="41"/>
      <c r="P534" s="45"/>
      <c r="Q534" s="45"/>
      <c r="R534" s="45"/>
      <c r="S534" s="45"/>
      <c r="T534" s="45"/>
      <c r="U534" s="45"/>
      <c r="V534" s="45"/>
      <c r="W534" s="45"/>
      <c r="X534" s="45"/>
    </row>
    <row r="535" spans="1:24" s="3" customFormat="1" ht="25.5" x14ac:dyDescent="0.25">
      <c r="A535" s="104">
        <v>4216</v>
      </c>
      <c r="B535" s="104" t="s">
        <v>8203</v>
      </c>
      <c r="C535" s="104" t="s">
        <v>3833</v>
      </c>
      <c r="D535" s="104" t="s">
        <v>33</v>
      </c>
      <c r="E535" s="104" t="s">
        <v>34</v>
      </c>
      <c r="F535" s="104">
        <v>360000</v>
      </c>
      <c r="G535" s="104">
        <v>360000</v>
      </c>
      <c r="H535" s="104">
        <v>1</v>
      </c>
      <c r="I535" s="41"/>
      <c r="P535" s="45"/>
      <c r="Q535" s="45"/>
      <c r="R535" s="45"/>
      <c r="S535" s="45"/>
      <c r="T535" s="45"/>
      <c r="U535" s="45"/>
      <c r="V535" s="45"/>
      <c r="W535" s="45"/>
      <c r="X535" s="45"/>
    </row>
    <row r="536" spans="1:24" s="3" customFormat="1" ht="25.5" x14ac:dyDescent="0.25">
      <c r="A536" s="104">
        <v>4216</v>
      </c>
      <c r="B536" s="104" t="s">
        <v>6591</v>
      </c>
      <c r="C536" s="104" t="s">
        <v>3833</v>
      </c>
      <c r="D536" s="104" t="s">
        <v>33</v>
      </c>
      <c r="E536" s="104" t="s">
        <v>34</v>
      </c>
      <c r="F536" s="104">
        <v>2520000</v>
      </c>
      <c r="G536" s="104">
        <v>2520000</v>
      </c>
      <c r="H536" s="104">
        <v>1</v>
      </c>
      <c r="I536" s="41"/>
      <c r="P536" s="45"/>
      <c r="Q536" s="45"/>
      <c r="R536" s="45"/>
      <c r="S536" s="45"/>
      <c r="T536" s="45"/>
      <c r="U536" s="45"/>
      <c r="V536" s="45"/>
      <c r="W536" s="45"/>
      <c r="X536" s="45"/>
    </row>
    <row r="537" spans="1:24" s="3" customFormat="1" ht="13.5" x14ac:dyDescent="0.25">
      <c r="A537" s="501" t="s">
        <v>4880</v>
      </c>
      <c r="B537" s="502"/>
      <c r="C537" s="502"/>
      <c r="D537" s="502"/>
      <c r="E537" s="502"/>
      <c r="F537" s="502"/>
      <c r="G537" s="502"/>
      <c r="H537" s="502"/>
      <c r="I537" s="41"/>
      <c r="P537" s="45"/>
      <c r="Q537" s="45"/>
      <c r="R537" s="45"/>
      <c r="S537" s="45"/>
      <c r="T537" s="45"/>
      <c r="U537" s="45"/>
      <c r="V537" s="45"/>
      <c r="W537" s="45"/>
      <c r="X537" s="45"/>
    </row>
    <row r="538" spans="1:24" s="3" customFormat="1" ht="13.5" customHeight="1" x14ac:dyDescent="0.25">
      <c r="A538" s="465" t="s">
        <v>32</v>
      </c>
      <c r="B538" s="466"/>
      <c r="C538" s="466"/>
      <c r="D538" s="466"/>
      <c r="E538" s="466"/>
      <c r="F538" s="466"/>
      <c r="G538" s="466"/>
      <c r="H538" s="467"/>
      <c r="I538" s="41"/>
      <c r="P538" s="45"/>
      <c r="Q538" s="45"/>
      <c r="R538" s="45"/>
      <c r="S538" s="45"/>
      <c r="T538" s="45"/>
      <c r="U538" s="45"/>
      <c r="V538" s="45"/>
      <c r="W538" s="45"/>
      <c r="X538" s="45"/>
    </row>
    <row r="539" spans="1:24" s="3" customFormat="1" ht="27" x14ac:dyDescent="0.25">
      <c r="A539" s="19">
        <v>4215</v>
      </c>
      <c r="B539" s="19" t="s">
        <v>4881</v>
      </c>
      <c r="C539" s="19" t="s">
        <v>4882</v>
      </c>
      <c r="D539" s="19" t="s">
        <v>37</v>
      </c>
      <c r="E539" s="19" t="s">
        <v>34</v>
      </c>
      <c r="F539" s="19">
        <v>0</v>
      </c>
      <c r="G539" s="19">
        <f>F539*H539</f>
        <v>0</v>
      </c>
      <c r="H539" s="19">
        <v>1</v>
      </c>
      <c r="I539" s="41"/>
      <c r="P539" s="45"/>
      <c r="Q539" s="45"/>
      <c r="R539" s="45"/>
      <c r="S539" s="45"/>
      <c r="T539" s="45"/>
      <c r="U539" s="45"/>
      <c r="V539" s="45"/>
      <c r="W539" s="45"/>
      <c r="X539" s="45"/>
    </row>
    <row r="540" spans="1:24" s="3" customFormat="1" ht="27" x14ac:dyDescent="0.25">
      <c r="A540" s="19">
        <v>4215</v>
      </c>
      <c r="B540" s="19" t="s">
        <v>4883</v>
      </c>
      <c r="C540" s="19" t="s">
        <v>4882</v>
      </c>
      <c r="D540" s="19" t="s">
        <v>37</v>
      </c>
      <c r="E540" s="19" t="s">
        <v>34</v>
      </c>
      <c r="F540" s="19">
        <v>739233000</v>
      </c>
      <c r="G540" s="19">
        <v>739233000</v>
      </c>
      <c r="H540" s="19">
        <v>1</v>
      </c>
      <c r="I540" s="41"/>
      <c r="P540" s="45"/>
      <c r="Q540" s="45"/>
      <c r="R540" s="45"/>
      <c r="S540" s="45"/>
      <c r="T540" s="45"/>
      <c r="U540" s="45"/>
      <c r="V540" s="45"/>
      <c r="W540" s="45"/>
      <c r="X540" s="45"/>
    </row>
    <row r="541" spans="1:24" s="3" customFormat="1" ht="13.5" customHeight="1" x14ac:dyDescent="0.25">
      <c r="A541" s="501" t="s">
        <v>3829</v>
      </c>
      <c r="B541" s="502"/>
      <c r="C541" s="502"/>
      <c r="D541" s="502"/>
      <c r="E541" s="502"/>
      <c r="F541" s="502"/>
      <c r="G541" s="502"/>
      <c r="H541" s="502"/>
      <c r="I541" s="41"/>
      <c r="P541" s="45"/>
      <c r="Q541" s="45"/>
      <c r="R541" s="45"/>
      <c r="S541" s="45"/>
      <c r="T541" s="45"/>
      <c r="U541" s="45"/>
      <c r="V541" s="45"/>
      <c r="W541" s="45"/>
      <c r="X541" s="45"/>
    </row>
    <row r="542" spans="1:24" s="3" customFormat="1" ht="15" customHeight="1" x14ac:dyDescent="0.25">
      <c r="A542" s="465" t="s">
        <v>38</v>
      </c>
      <c r="B542" s="466"/>
      <c r="C542" s="466"/>
      <c r="D542" s="466"/>
      <c r="E542" s="466"/>
      <c r="F542" s="466"/>
      <c r="G542" s="466"/>
      <c r="H542" s="467"/>
      <c r="I542" s="41"/>
      <c r="P542" s="45"/>
      <c r="Q542" s="45"/>
      <c r="R542" s="45"/>
      <c r="S542" s="45"/>
      <c r="T542" s="45"/>
      <c r="U542" s="45"/>
      <c r="V542" s="45"/>
      <c r="W542" s="45"/>
      <c r="X542" s="45"/>
    </row>
    <row r="543" spans="1:24" s="3" customFormat="1" ht="51" x14ac:dyDescent="0.25">
      <c r="A543" s="104">
        <v>4239</v>
      </c>
      <c r="B543" s="104" t="s">
        <v>3830</v>
      </c>
      <c r="C543" s="104" t="s">
        <v>208</v>
      </c>
      <c r="D543" s="104" t="s">
        <v>10</v>
      </c>
      <c r="E543" s="104" t="s">
        <v>34</v>
      </c>
      <c r="F543" s="104">
        <v>500000</v>
      </c>
      <c r="G543" s="104">
        <v>500000</v>
      </c>
      <c r="H543" s="104">
        <v>1</v>
      </c>
      <c r="I543" s="41"/>
      <c r="P543" s="45"/>
      <c r="Q543" s="45"/>
      <c r="R543" s="45"/>
      <c r="S543" s="45"/>
      <c r="T543" s="45"/>
      <c r="U543" s="45"/>
      <c r="V543" s="45"/>
      <c r="W543" s="45"/>
      <c r="X543" s="45"/>
    </row>
    <row r="544" spans="1:24" s="3" customFormat="1" ht="13.5" x14ac:dyDescent="0.25">
      <c r="A544" s="501" t="s">
        <v>5884</v>
      </c>
      <c r="B544" s="502"/>
      <c r="C544" s="502"/>
      <c r="D544" s="502"/>
      <c r="E544" s="502"/>
      <c r="F544" s="502"/>
      <c r="G544" s="502"/>
      <c r="H544" s="502"/>
      <c r="I544" s="41"/>
      <c r="P544" s="45"/>
      <c r="Q544" s="45"/>
      <c r="R544" s="45"/>
      <c r="S544" s="45"/>
      <c r="T544" s="45"/>
      <c r="U544" s="45"/>
      <c r="V544" s="45"/>
      <c r="W544" s="45"/>
      <c r="X544" s="45"/>
    </row>
    <row r="545" spans="1:24" s="3" customFormat="1" ht="13.5" x14ac:dyDescent="0.25">
      <c r="A545" s="465" t="s">
        <v>38</v>
      </c>
      <c r="B545" s="466"/>
      <c r="C545" s="466"/>
      <c r="D545" s="466"/>
      <c r="E545" s="466"/>
      <c r="F545" s="466"/>
      <c r="G545" s="466"/>
      <c r="H545" s="467"/>
      <c r="I545" s="41"/>
      <c r="P545" s="45"/>
      <c r="Q545" s="45"/>
      <c r="R545" s="45"/>
      <c r="S545" s="45"/>
      <c r="T545" s="45"/>
      <c r="U545" s="45"/>
      <c r="V545" s="45"/>
      <c r="W545" s="45"/>
      <c r="X545" s="45"/>
    </row>
    <row r="546" spans="1:24" s="3" customFormat="1" ht="40.5" x14ac:dyDescent="0.25">
      <c r="A546" s="250">
        <v>5112</v>
      </c>
      <c r="B546" s="250" t="s">
        <v>6676</v>
      </c>
      <c r="C546" s="250" t="s">
        <v>5886</v>
      </c>
      <c r="D546" s="250" t="s">
        <v>40</v>
      </c>
      <c r="E546" s="250" t="s">
        <v>34</v>
      </c>
      <c r="F546" s="250">
        <v>14208600</v>
      </c>
      <c r="G546" s="250">
        <v>14208600</v>
      </c>
      <c r="H546" s="250">
        <v>1</v>
      </c>
      <c r="I546" s="41"/>
      <c r="P546" s="45"/>
      <c r="Q546" s="45"/>
      <c r="R546" s="45"/>
      <c r="S546" s="45"/>
      <c r="T546" s="45"/>
      <c r="U546" s="45"/>
      <c r="V546" s="45"/>
      <c r="W546" s="45"/>
      <c r="X546" s="45"/>
    </row>
    <row r="547" spans="1:24" s="3" customFormat="1" ht="40.5" x14ac:dyDescent="0.25">
      <c r="A547" s="250">
        <v>5112</v>
      </c>
      <c r="B547" s="250" t="s">
        <v>6346</v>
      </c>
      <c r="C547" s="250" t="s">
        <v>5886</v>
      </c>
      <c r="D547" s="250" t="s">
        <v>40</v>
      </c>
      <c r="E547" s="250" t="s">
        <v>34</v>
      </c>
      <c r="F547" s="250">
        <v>15202000</v>
      </c>
      <c r="G547" s="250">
        <v>15202000</v>
      </c>
      <c r="H547" s="250">
        <v>1</v>
      </c>
      <c r="I547" s="41"/>
      <c r="P547" s="45"/>
      <c r="Q547" s="45"/>
      <c r="R547" s="45"/>
      <c r="S547" s="45"/>
      <c r="T547" s="45"/>
      <c r="U547" s="45"/>
      <c r="V547" s="45"/>
      <c r="W547" s="45"/>
      <c r="X547" s="45"/>
    </row>
    <row r="548" spans="1:24" s="3" customFormat="1" ht="38.25" x14ac:dyDescent="0.25">
      <c r="A548" s="205">
        <v>5112</v>
      </c>
      <c r="B548" s="205" t="s">
        <v>6347</v>
      </c>
      <c r="C548" s="205" t="s">
        <v>5888</v>
      </c>
      <c r="D548" s="205" t="s">
        <v>40</v>
      </c>
      <c r="E548" s="205" t="s">
        <v>34</v>
      </c>
      <c r="F548" s="205">
        <v>10779236</v>
      </c>
      <c r="G548" s="205">
        <v>10779236</v>
      </c>
      <c r="H548" s="205">
        <v>1</v>
      </c>
      <c r="I548" s="41"/>
      <c r="P548" s="45"/>
      <c r="Q548" s="45"/>
      <c r="R548" s="45"/>
      <c r="S548" s="45"/>
      <c r="T548" s="45"/>
      <c r="U548" s="45"/>
      <c r="V548" s="45"/>
      <c r="W548" s="45"/>
      <c r="X548" s="45"/>
    </row>
    <row r="549" spans="1:24" s="3" customFormat="1" ht="38.25" x14ac:dyDescent="0.25">
      <c r="A549" s="205">
        <v>5112</v>
      </c>
      <c r="B549" s="205" t="s">
        <v>5885</v>
      </c>
      <c r="C549" s="205" t="s">
        <v>5886</v>
      </c>
      <c r="D549" s="205" t="s">
        <v>40</v>
      </c>
      <c r="E549" s="205" t="s">
        <v>34</v>
      </c>
      <c r="F549" s="205">
        <v>205553872</v>
      </c>
      <c r="G549" s="205">
        <v>205553872</v>
      </c>
      <c r="H549" s="205">
        <v>1</v>
      </c>
      <c r="I549" s="41"/>
      <c r="P549" s="45"/>
      <c r="Q549" s="45"/>
      <c r="R549" s="45"/>
      <c r="S549" s="45"/>
      <c r="T549" s="45"/>
      <c r="U549" s="45"/>
      <c r="V549" s="45"/>
      <c r="W549" s="45"/>
      <c r="X549" s="45"/>
    </row>
    <row r="550" spans="1:24" s="3" customFormat="1" ht="13.5" x14ac:dyDescent="0.25">
      <c r="A550" s="465" t="s">
        <v>32</v>
      </c>
      <c r="B550" s="466"/>
      <c r="C550" s="466"/>
      <c r="D550" s="466"/>
      <c r="E550" s="466"/>
      <c r="F550" s="466"/>
      <c r="G550" s="466"/>
      <c r="H550" s="467"/>
      <c r="I550" s="41"/>
      <c r="P550" s="45"/>
      <c r="Q550" s="45"/>
      <c r="R550" s="45"/>
      <c r="S550" s="45"/>
      <c r="T550" s="45"/>
      <c r="U550" s="45"/>
      <c r="V550" s="45"/>
      <c r="W550" s="45"/>
      <c r="X550" s="45"/>
    </row>
    <row r="551" spans="1:24" s="3" customFormat="1" ht="25.5" x14ac:dyDescent="0.25">
      <c r="A551" s="205">
        <v>5112</v>
      </c>
      <c r="B551" s="205" t="s">
        <v>6651</v>
      </c>
      <c r="C551" s="205" t="s">
        <v>61</v>
      </c>
      <c r="D551" s="205" t="s">
        <v>33</v>
      </c>
      <c r="E551" s="205" t="s">
        <v>34</v>
      </c>
      <c r="F551" s="205">
        <v>414000</v>
      </c>
      <c r="G551" s="205">
        <v>414000</v>
      </c>
      <c r="H551" s="205">
        <v>1</v>
      </c>
      <c r="I551" s="41"/>
      <c r="P551" s="45"/>
      <c r="Q551" s="45"/>
      <c r="R551" s="45"/>
      <c r="S551" s="45"/>
      <c r="T551" s="45"/>
      <c r="U551" s="45"/>
      <c r="V551" s="45"/>
      <c r="W551" s="45"/>
      <c r="X551" s="45"/>
    </row>
    <row r="552" spans="1:24" s="3" customFormat="1" ht="25.5" x14ac:dyDescent="0.25">
      <c r="A552" s="205">
        <v>5112</v>
      </c>
      <c r="B552" s="205" t="s">
        <v>6652</v>
      </c>
      <c r="C552" s="205" t="s">
        <v>61</v>
      </c>
      <c r="D552" s="205" t="s">
        <v>33</v>
      </c>
      <c r="E552" s="205" t="s">
        <v>34</v>
      </c>
      <c r="F552" s="205">
        <v>793000</v>
      </c>
      <c r="G552" s="205">
        <v>793000</v>
      </c>
      <c r="H552" s="205">
        <v>1</v>
      </c>
      <c r="I552" s="41"/>
      <c r="P552" s="45"/>
      <c r="Q552" s="45"/>
      <c r="R552" s="45"/>
      <c r="S552" s="45"/>
      <c r="T552" s="45"/>
      <c r="U552" s="45"/>
      <c r="V552" s="45"/>
      <c r="W552" s="45"/>
      <c r="X552" s="45"/>
    </row>
    <row r="553" spans="1:24" s="3" customFormat="1" ht="13.5" x14ac:dyDescent="0.25">
      <c r="A553" s="501" t="s">
        <v>3960</v>
      </c>
      <c r="B553" s="502"/>
      <c r="C553" s="502"/>
      <c r="D553" s="502"/>
      <c r="E553" s="502"/>
      <c r="F553" s="502"/>
      <c r="G553" s="502"/>
      <c r="H553" s="502"/>
      <c r="I553" s="41"/>
      <c r="P553" s="45"/>
      <c r="Q553" s="45"/>
      <c r="R553" s="45"/>
      <c r="S553" s="45"/>
      <c r="T553" s="45"/>
      <c r="U553" s="45"/>
      <c r="V553" s="45"/>
      <c r="W553" s="45"/>
      <c r="X553" s="45"/>
    </row>
    <row r="554" spans="1:24" s="3" customFormat="1" ht="13.5" x14ac:dyDescent="0.25">
      <c r="A554" s="465" t="s">
        <v>32</v>
      </c>
      <c r="B554" s="466"/>
      <c r="C554" s="466"/>
      <c r="D554" s="466"/>
      <c r="E554" s="466"/>
      <c r="F554" s="466"/>
      <c r="G554" s="466"/>
      <c r="H554" s="467"/>
      <c r="I554" s="41"/>
      <c r="P554" s="45"/>
      <c r="Q554" s="45"/>
      <c r="R554" s="45"/>
      <c r="S554" s="45"/>
      <c r="T554" s="45"/>
      <c r="U554" s="45"/>
      <c r="V554" s="45"/>
      <c r="W554" s="45"/>
      <c r="X554" s="45"/>
    </row>
    <row r="555" spans="1:24" s="3" customFormat="1" ht="27" x14ac:dyDescent="0.25">
      <c r="A555" s="10">
        <v>5113</v>
      </c>
      <c r="B555" s="10" t="s">
        <v>3961</v>
      </c>
      <c r="C555" s="10" t="s">
        <v>111</v>
      </c>
      <c r="D555" s="10" t="s">
        <v>40</v>
      </c>
      <c r="E555" s="10" t="s">
        <v>34</v>
      </c>
      <c r="F555" s="10">
        <v>105900</v>
      </c>
      <c r="G555" s="10">
        <v>105900</v>
      </c>
      <c r="H555" s="10">
        <v>1</v>
      </c>
      <c r="I555" s="41"/>
      <c r="P555" s="45"/>
      <c r="Q555" s="45"/>
      <c r="R555" s="45"/>
      <c r="S555" s="45"/>
      <c r="T555" s="45"/>
      <c r="U555" s="45"/>
      <c r="V555" s="45"/>
      <c r="W555" s="45"/>
      <c r="X555" s="45"/>
    </row>
    <row r="556" spans="1:24" s="3" customFormat="1" ht="27" x14ac:dyDescent="0.25">
      <c r="A556" s="10">
        <v>5113</v>
      </c>
      <c r="B556" s="10" t="s">
        <v>3962</v>
      </c>
      <c r="C556" s="10" t="s">
        <v>111</v>
      </c>
      <c r="D556" s="10" t="s">
        <v>40</v>
      </c>
      <c r="E556" s="10" t="s">
        <v>34</v>
      </c>
      <c r="F556" s="10">
        <v>251208</v>
      </c>
      <c r="G556" s="10">
        <v>251208</v>
      </c>
      <c r="H556" s="10">
        <v>1</v>
      </c>
      <c r="I556" s="41"/>
      <c r="P556" s="45"/>
      <c r="Q556" s="45"/>
      <c r="R556" s="45"/>
      <c r="S556" s="45"/>
      <c r="T556" s="45"/>
      <c r="U556" s="45"/>
      <c r="V556" s="45"/>
      <c r="W556" s="45"/>
      <c r="X556" s="45"/>
    </row>
    <row r="557" spans="1:24" s="3" customFormat="1" ht="27" x14ac:dyDescent="0.25">
      <c r="A557" s="10">
        <v>5113</v>
      </c>
      <c r="B557" s="10" t="s">
        <v>3963</v>
      </c>
      <c r="C557" s="10" t="s">
        <v>111</v>
      </c>
      <c r="D557" s="10" t="s">
        <v>40</v>
      </c>
      <c r="E557" s="10" t="s">
        <v>34</v>
      </c>
      <c r="F557" s="10">
        <v>199944</v>
      </c>
      <c r="G557" s="10">
        <v>199944</v>
      </c>
      <c r="H557" s="10">
        <v>1</v>
      </c>
      <c r="I557" s="41"/>
      <c r="P557" s="45"/>
      <c r="Q557" s="45"/>
      <c r="R557" s="45"/>
      <c r="S557" s="45"/>
      <c r="T557" s="45"/>
      <c r="U557" s="45"/>
      <c r="V557" s="45"/>
      <c r="W557" s="45"/>
      <c r="X557" s="45"/>
    </row>
    <row r="558" spans="1:24" s="3" customFormat="1" ht="13.5" x14ac:dyDescent="0.25">
      <c r="A558" s="465" t="s">
        <v>38</v>
      </c>
      <c r="B558" s="466"/>
      <c r="C558" s="466"/>
      <c r="D558" s="466"/>
      <c r="E558" s="466"/>
      <c r="F558" s="466"/>
      <c r="G558" s="466"/>
      <c r="H558" s="467"/>
      <c r="I558" s="41"/>
      <c r="P558" s="45"/>
      <c r="Q558" s="45"/>
      <c r="R558" s="45"/>
      <c r="S558" s="45"/>
      <c r="T558" s="45"/>
      <c r="U558" s="45"/>
      <c r="V558" s="45"/>
      <c r="W558" s="45"/>
      <c r="X558" s="45"/>
    </row>
    <row r="559" spans="1:24" s="3" customFormat="1" ht="27" x14ac:dyDescent="0.25">
      <c r="A559" s="246">
        <v>4251</v>
      </c>
      <c r="B559" s="246" t="s">
        <v>6544</v>
      </c>
      <c r="C559" s="246" t="s">
        <v>104</v>
      </c>
      <c r="D559" s="246" t="s">
        <v>33</v>
      </c>
      <c r="E559" s="246" t="s">
        <v>34</v>
      </c>
      <c r="F559" s="246">
        <v>5300000</v>
      </c>
      <c r="G559" s="246">
        <v>5300000</v>
      </c>
      <c r="H559" s="246">
        <v>1</v>
      </c>
      <c r="I559" s="41"/>
      <c r="P559" s="45"/>
      <c r="Q559" s="45"/>
      <c r="R559" s="45"/>
      <c r="S559" s="45"/>
      <c r="T559" s="45"/>
      <c r="U559" s="45"/>
      <c r="V559" s="45"/>
      <c r="W559" s="45"/>
      <c r="X559" s="45"/>
    </row>
    <row r="560" spans="1:24" s="3" customFormat="1" ht="13.5" x14ac:dyDescent="0.25">
      <c r="A560" s="501" t="s">
        <v>4011</v>
      </c>
      <c r="B560" s="502"/>
      <c r="C560" s="502"/>
      <c r="D560" s="502"/>
      <c r="E560" s="502"/>
      <c r="F560" s="502"/>
      <c r="G560" s="502"/>
      <c r="H560" s="502"/>
      <c r="I560" s="41"/>
      <c r="P560" s="45"/>
      <c r="Q560" s="45"/>
      <c r="R560" s="45"/>
      <c r="S560" s="45"/>
      <c r="T560" s="45"/>
      <c r="U560" s="45"/>
      <c r="V560" s="45"/>
      <c r="W560" s="45"/>
      <c r="X560" s="45"/>
    </row>
    <row r="561" spans="1:24" s="3" customFormat="1" ht="13.5" x14ac:dyDescent="0.25">
      <c r="A561" s="514" t="s">
        <v>8</v>
      </c>
      <c r="B561" s="515"/>
      <c r="C561" s="515"/>
      <c r="D561" s="515"/>
      <c r="E561" s="515"/>
      <c r="F561" s="515"/>
      <c r="G561" s="515"/>
      <c r="H561" s="516"/>
      <c r="I561" s="41"/>
      <c r="P561" s="45"/>
      <c r="Q561" s="45"/>
      <c r="R561" s="45"/>
      <c r="S561" s="45"/>
      <c r="T561" s="45"/>
      <c r="U561" s="45"/>
      <c r="V561" s="45"/>
      <c r="W561" s="45"/>
      <c r="X561" s="45"/>
    </row>
    <row r="562" spans="1:24" s="3" customFormat="1" ht="13.5" x14ac:dyDescent="0.25">
      <c r="A562" s="10">
        <v>5132</v>
      </c>
      <c r="B562" s="10" t="s">
        <v>5957</v>
      </c>
      <c r="C562" s="10" t="s">
        <v>3896</v>
      </c>
      <c r="D562" s="10" t="s">
        <v>10</v>
      </c>
      <c r="E562" s="10" t="s">
        <v>11</v>
      </c>
      <c r="F562" s="10">
        <v>3490</v>
      </c>
      <c r="G562" s="10">
        <f>+F562*H562</f>
        <v>66310</v>
      </c>
      <c r="H562" s="10">
        <v>19</v>
      </c>
      <c r="I562" s="41"/>
      <c r="P562" s="45"/>
      <c r="Q562" s="45"/>
      <c r="R562" s="45"/>
      <c r="S562" s="45"/>
      <c r="T562" s="45"/>
      <c r="U562" s="45"/>
      <c r="V562" s="45"/>
      <c r="W562" s="45"/>
      <c r="X562" s="45"/>
    </row>
    <row r="563" spans="1:24" s="3" customFormat="1" ht="13.5" x14ac:dyDescent="0.25">
      <c r="A563" s="10">
        <v>5132</v>
      </c>
      <c r="B563" s="10" t="s">
        <v>5958</v>
      </c>
      <c r="C563" s="10" t="s">
        <v>3896</v>
      </c>
      <c r="D563" s="10" t="s">
        <v>10</v>
      </c>
      <c r="E563" s="10" t="s">
        <v>11</v>
      </c>
      <c r="F563" s="10">
        <v>8990</v>
      </c>
      <c r="G563" s="10">
        <f t="shared" ref="G563:G610" si="25">+F563*H563</f>
        <v>170810</v>
      </c>
      <c r="H563" s="10">
        <v>19</v>
      </c>
      <c r="I563" s="41"/>
      <c r="P563" s="45"/>
      <c r="Q563" s="45"/>
      <c r="R563" s="45"/>
      <c r="S563" s="45"/>
      <c r="T563" s="45"/>
      <c r="U563" s="45"/>
      <c r="V563" s="45"/>
      <c r="W563" s="45"/>
      <c r="X563" s="45"/>
    </row>
    <row r="564" spans="1:24" s="3" customFormat="1" ht="13.5" x14ac:dyDescent="0.25">
      <c r="A564" s="10">
        <v>5132</v>
      </c>
      <c r="B564" s="10" t="s">
        <v>5959</v>
      </c>
      <c r="C564" s="10" t="s">
        <v>3896</v>
      </c>
      <c r="D564" s="10" t="s">
        <v>10</v>
      </c>
      <c r="E564" s="10" t="s">
        <v>11</v>
      </c>
      <c r="F564" s="10">
        <v>9990</v>
      </c>
      <c r="G564" s="10">
        <f t="shared" si="25"/>
        <v>189810</v>
      </c>
      <c r="H564" s="10">
        <v>19</v>
      </c>
      <c r="I564" s="41"/>
      <c r="P564" s="45"/>
      <c r="Q564" s="45"/>
      <c r="R564" s="45"/>
      <c r="S564" s="45"/>
      <c r="T564" s="45"/>
      <c r="U564" s="45"/>
      <c r="V564" s="45"/>
      <c r="W564" s="45"/>
      <c r="X564" s="45"/>
    </row>
    <row r="565" spans="1:24" s="3" customFormat="1" ht="13.5" x14ac:dyDescent="0.25">
      <c r="A565" s="10">
        <v>5132</v>
      </c>
      <c r="B565" s="10" t="s">
        <v>5960</v>
      </c>
      <c r="C565" s="10" t="s">
        <v>3896</v>
      </c>
      <c r="D565" s="10" t="s">
        <v>10</v>
      </c>
      <c r="E565" s="10" t="s">
        <v>11</v>
      </c>
      <c r="F565" s="10">
        <v>5990</v>
      </c>
      <c r="G565" s="10">
        <f t="shared" si="25"/>
        <v>119800</v>
      </c>
      <c r="H565" s="10">
        <v>20</v>
      </c>
      <c r="I565" s="41"/>
      <c r="P565" s="45"/>
      <c r="Q565" s="45"/>
      <c r="R565" s="45"/>
      <c r="S565" s="45"/>
      <c r="T565" s="45"/>
      <c r="U565" s="45"/>
      <c r="V565" s="45"/>
      <c r="W565" s="45"/>
      <c r="X565" s="45"/>
    </row>
    <row r="566" spans="1:24" s="3" customFormat="1" ht="13.5" x14ac:dyDescent="0.25">
      <c r="A566" s="10">
        <v>5132</v>
      </c>
      <c r="B566" s="10" t="s">
        <v>5961</v>
      </c>
      <c r="C566" s="10" t="s">
        <v>3896</v>
      </c>
      <c r="D566" s="10" t="s">
        <v>10</v>
      </c>
      <c r="E566" s="10" t="s">
        <v>11</v>
      </c>
      <c r="F566" s="10">
        <v>2490</v>
      </c>
      <c r="G566" s="10">
        <f t="shared" si="25"/>
        <v>47310</v>
      </c>
      <c r="H566" s="10">
        <v>19</v>
      </c>
      <c r="I566" s="41"/>
      <c r="P566" s="45"/>
      <c r="Q566" s="45"/>
      <c r="R566" s="45"/>
      <c r="S566" s="45"/>
      <c r="T566" s="45"/>
      <c r="U566" s="45"/>
      <c r="V566" s="45"/>
      <c r="W566" s="45"/>
      <c r="X566" s="45"/>
    </row>
    <row r="567" spans="1:24" s="3" customFormat="1" ht="13.5" x14ac:dyDescent="0.25">
      <c r="A567" s="10">
        <v>5132</v>
      </c>
      <c r="B567" s="10" t="s">
        <v>5962</v>
      </c>
      <c r="C567" s="10" t="s">
        <v>3896</v>
      </c>
      <c r="D567" s="10" t="s">
        <v>10</v>
      </c>
      <c r="E567" s="10" t="s">
        <v>11</v>
      </c>
      <c r="F567" s="10">
        <v>3990</v>
      </c>
      <c r="G567" s="10">
        <f t="shared" si="25"/>
        <v>79800</v>
      </c>
      <c r="H567" s="10">
        <v>20</v>
      </c>
      <c r="I567" s="41"/>
      <c r="P567" s="45"/>
      <c r="Q567" s="45"/>
      <c r="R567" s="45"/>
      <c r="S567" s="45"/>
      <c r="T567" s="45"/>
      <c r="U567" s="45"/>
      <c r="V567" s="45"/>
      <c r="W567" s="45"/>
      <c r="X567" s="45"/>
    </row>
    <row r="568" spans="1:24" s="3" customFormat="1" ht="13.5" x14ac:dyDescent="0.25">
      <c r="A568" s="10">
        <v>5132</v>
      </c>
      <c r="B568" s="10" t="s">
        <v>5963</v>
      </c>
      <c r="C568" s="10" t="s">
        <v>3896</v>
      </c>
      <c r="D568" s="10" t="s">
        <v>10</v>
      </c>
      <c r="E568" s="10" t="s">
        <v>11</v>
      </c>
      <c r="F568" s="10">
        <v>1950</v>
      </c>
      <c r="G568" s="10">
        <f t="shared" si="25"/>
        <v>39000</v>
      </c>
      <c r="H568" s="10">
        <v>20</v>
      </c>
      <c r="I568" s="41"/>
      <c r="P568" s="45"/>
      <c r="Q568" s="45"/>
      <c r="R568" s="45"/>
      <c r="S568" s="45"/>
      <c r="T568" s="45"/>
      <c r="U568" s="45"/>
      <c r="V568" s="45"/>
      <c r="W568" s="45"/>
      <c r="X568" s="45"/>
    </row>
    <row r="569" spans="1:24" s="3" customFormat="1" ht="13.5" x14ac:dyDescent="0.25">
      <c r="A569" s="10">
        <v>5132</v>
      </c>
      <c r="B569" s="10" t="s">
        <v>5964</v>
      </c>
      <c r="C569" s="10" t="s">
        <v>3896</v>
      </c>
      <c r="D569" s="10" t="s">
        <v>10</v>
      </c>
      <c r="E569" s="10" t="s">
        <v>11</v>
      </c>
      <c r="F569" s="10">
        <v>2490</v>
      </c>
      <c r="G569" s="10">
        <f t="shared" si="25"/>
        <v>47310</v>
      </c>
      <c r="H569" s="10">
        <v>19</v>
      </c>
      <c r="I569" s="41"/>
      <c r="P569" s="45"/>
      <c r="Q569" s="45"/>
      <c r="R569" s="45"/>
      <c r="S569" s="45"/>
      <c r="T569" s="45"/>
      <c r="U569" s="45"/>
      <c r="V569" s="45"/>
      <c r="W569" s="45"/>
      <c r="X569" s="45"/>
    </row>
    <row r="570" spans="1:24" s="3" customFormat="1" ht="13.5" x14ac:dyDescent="0.25">
      <c r="A570" s="10">
        <v>5132</v>
      </c>
      <c r="B570" s="10" t="s">
        <v>5965</v>
      </c>
      <c r="C570" s="10" t="s">
        <v>3896</v>
      </c>
      <c r="D570" s="10" t="s">
        <v>10</v>
      </c>
      <c r="E570" s="10" t="s">
        <v>11</v>
      </c>
      <c r="F570" s="10">
        <v>2990</v>
      </c>
      <c r="G570" s="10">
        <f t="shared" si="25"/>
        <v>56810</v>
      </c>
      <c r="H570" s="10">
        <v>19</v>
      </c>
      <c r="I570" s="41"/>
      <c r="P570" s="45"/>
      <c r="Q570" s="45"/>
      <c r="R570" s="45"/>
      <c r="S570" s="45"/>
      <c r="T570" s="45"/>
      <c r="U570" s="45"/>
      <c r="V570" s="45"/>
      <c r="W570" s="45"/>
      <c r="X570" s="45"/>
    </row>
    <row r="571" spans="1:24" s="3" customFormat="1" ht="13.5" x14ac:dyDescent="0.25">
      <c r="A571" s="10">
        <v>5132</v>
      </c>
      <c r="B571" s="10" t="s">
        <v>5966</v>
      </c>
      <c r="C571" s="10" t="s">
        <v>3896</v>
      </c>
      <c r="D571" s="10" t="s">
        <v>10</v>
      </c>
      <c r="E571" s="10" t="s">
        <v>11</v>
      </c>
      <c r="F571" s="10">
        <v>3990</v>
      </c>
      <c r="G571" s="10">
        <f t="shared" si="25"/>
        <v>79800</v>
      </c>
      <c r="H571" s="10">
        <v>20</v>
      </c>
      <c r="I571" s="41"/>
      <c r="P571" s="45"/>
      <c r="Q571" s="45"/>
      <c r="R571" s="45"/>
      <c r="S571" s="45"/>
      <c r="T571" s="45"/>
      <c r="U571" s="45"/>
      <c r="V571" s="45"/>
      <c r="W571" s="45"/>
      <c r="X571" s="45"/>
    </row>
    <row r="572" spans="1:24" s="3" customFormat="1" ht="13.5" x14ac:dyDescent="0.25">
      <c r="A572" s="10">
        <v>5132</v>
      </c>
      <c r="B572" s="10" t="s">
        <v>5967</v>
      </c>
      <c r="C572" s="10" t="s">
        <v>3896</v>
      </c>
      <c r="D572" s="10" t="s">
        <v>10</v>
      </c>
      <c r="E572" s="10" t="s">
        <v>11</v>
      </c>
      <c r="F572" s="10">
        <v>4990</v>
      </c>
      <c r="G572" s="10">
        <f t="shared" si="25"/>
        <v>94810</v>
      </c>
      <c r="H572" s="10">
        <v>19</v>
      </c>
      <c r="I572" s="41"/>
      <c r="P572" s="45"/>
      <c r="Q572" s="45"/>
      <c r="R572" s="45"/>
      <c r="S572" s="45"/>
      <c r="T572" s="45"/>
      <c r="U572" s="45"/>
      <c r="V572" s="45"/>
      <c r="W572" s="45"/>
      <c r="X572" s="45"/>
    </row>
    <row r="573" spans="1:24" s="3" customFormat="1" ht="13.5" x14ac:dyDescent="0.25">
      <c r="A573" s="10">
        <v>5132</v>
      </c>
      <c r="B573" s="10" t="s">
        <v>5968</v>
      </c>
      <c r="C573" s="10" t="s">
        <v>3896</v>
      </c>
      <c r="D573" s="10" t="s">
        <v>10</v>
      </c>
      <c r="E573" s="10" t="s">
        <v>11</v>
      </c>
      <c r="F573" s="10">
        <v>2990</v>
      </c>
      <c r="G573" s="10">
        <f t="shared" si="25"/>
        <v>59800</v>
      </c>
      <c r="H573" s="10">
        <v>20</v>
      </c>
      <c r="I573" s="41"/>
      <c r="P573" s="45"/>
      <c r="Q573" s="45"/>
      <c r="R573" s="45"/>
      <c r="S573" s="45"/>
      <c r="T573" s="45"/>
      <c r="U573" s="45"/>
      <c r="V573" s="45"/>
      <c r="W573" s="45"/>
      <c r="X573" s="45"/>
    </row>
    <row r="574" spans="1:24" s="3" customFormat="1" ht="13.5" x14ac:dyDescent="0.25">
      <c r="A574" s="10">
        <v>5132</v>
      </c>
      <c r="B574" s="10" t="s">
        <v>5969</v>
      </c>
      <c r="C574" s="10" t="s">
        <v>3896</v>
      </c>
      <c r="D574" s="10" t="s">
        <v>10</v>
      </c>
      <c r="E574" s="10" t="s">
        <v>11</v>
      </c>
      <c r="F574" s="10">
        <v>1990</v>
      </c>
      <c r="G574" s="10">
        <f t="shared" si="25"/>
        <v>37810</v>
      </c>
      <c r="H574" s="10">
        <v>19</v>
      </c>
      <c r="I574" s="41"/>
      <c r="P574" s="45"/>
      <c r="Q574" s="45"/>
      <c r="R574" s="45"/>
      <c r="S574" s="45"/>
      <c r="T574" s="45"/>
      <c r="U574" s="45"/>
      <c r="V574" s="45"/>
      <c r="W574" s="45"/>
      <c r="X574" s="45"/>
    </row>
    <row r="575" spans="1:24" s="3" customFormat="1" ht="13.5" x14ac:dyDescent="0.25">
      <c r="A575" s="10">
        <v>5132</v>
      </c>
      <c r="B575" s="10" t="s">
        <v>5970</v>
      </c>
      <c r="C575" s="10" t="s">
        <v>3896</v>
      </c>
      <c r="D575" s="10" t="s">
        <v>10</v>
      </c>
      <c r="E575" s="10" t="s">
        <v>11</v>
      </c>
      <c r="F575" s="10">
        <v>2490</v>
      </c>
      <c r="G575" s="10">
        <f t="shared" si="25"/>
        <v>49800</v>
      </c>
      <c r="H575" s="10">
        <v>20</v>
      </c>
      <c r="I575" s="41"/>
      <c r="P575" s="45"/>
      <c r="Q575" s="45"/>
      <c r="R575" s="45"/>
      <c r="S575" s="45"/>
      <c r="T575" s="45"/>
      <c r="U575" s="45"/>
      <c r="V575" s="45"/>
      <c r="W575" s="45"/>
      <c r="X575" s="45"/>
    </row>
    <row r="576" spans="1:24" s="3" customFormat="1" ht="13.5" x14ac:dyDescent="0.25">
      <c r="A576" s="10">
        <v>5132</v>
      </c>
      <c r="B576" s="10" t="s">
        <v>5971</v>
      </c>
      <c r="C576" s="10" t="s">
        <v>3896</v>
      </c>
      <c r="D576" s="10" t="s">
        <v>10</v>
      </c>
      <c r="E576" s="10" t="s">
        <v>11</v>
      </c>
      <c r="F576" s="10">
        <v>1950</v>
      </c>
      <c r="G576" s="10">
        <f t="shared" si="25"/>
        <v>39000</v>
      </c>
      <c r="H576" s="10">
        <v>20</v>
      </c>
      <c r="I576" s="41"/>
      <c r="P576" s="45"/>
      <c r="Q576" s="45"/>
      <c r="R576" s="45"/>
      <c r="S576" s="45"/>
      <c r="T576" s="45"/>
      <c r="U576" s="45"/>
      <c r="V576" s="45"/>
      <c r="W576" s="45"/>
      <c r="X576" s="45"/>
    </row>
    <row r="577" spans="1:24" s="3" customFormat="1" ht="13.5" x14ac:dyDescent="0.25">
      <c r="A577" s="10">
        <v>5132</v>
      </c>
      <c r="B577" s="10" t="s">
        <v>5972</v>
      </c>
      <c r="C577" s="10" t="s">
        <v>3896</v>
      </c>
      <c r="D577" s="10" t="s">
        <v>10</v>
      </c>
      <c r="E577" s="10" t="s">
        <v>11</v>
      </c>
      <c r="F577" s="10">
        <v>2990</v>
      </c>
      <c r="G577" s="10">
        <f t="shared" si="25"/>
        <v>59800</v>
      </c>
      <c r="H577" s="10">
        <v>20</v>
      </c>
      <c r="I577" s="41"/>
      <c r="P577" s="45"/>
      <c r="Q577" s="45"/>
      <c r="R577" s="45"/>
      <c r="S577" s="45"/>
      <c r="T577" s="45"/>
      <c r="U577" s="45"/>
      <c r="V577" s="45"/>
      <c r="W577" s="45"/>
      <c r="X577" s="45"/>
    </row>
    <row r="578" spans="1:24" s="3" customFormat="1" ht="13.5" x14ac:dyDescent="0.25">
      <c r="A578" s="10">
        <v>5132</v>
      </c>
      <c r="B578" s="10" t="s">
        <v>5973</v>
      </c>
      <c r="C578" s="10" t="s">
        <v>3896</v>
      </c>
      <c r="D578" s="10" t="s">
        <v>10</v>
      </c>
      <c r="E578" s="10" t="s">
        <v>11</v>
      </c>
      <c r="F578" s="10">
        <v>5990</v>
      </c>
      <c r="G578" s="10">
        <f t="shared" si="25"/>
        <v>119800</v>
      </c>
      <c r="H578" s="10">
        <v>20</v>
      </c>
      <c r="I578" s="41"/>
      <c r="P578" s="45"/>
      <c r="Q578" s="45"/>
      <c r="R578" s="45"/>
      <c r="S578" s="45"/>
      <c r="T578" s="45"/>
      <c r="U578" s="45"/>
      <c r="V578" s="45"/>
      <c r="W578" s="45"/>
      <c r="X578" s="45"/>
    </row>
    <row r="579" spans="1:24" s="3" customFormat="1" ht="13.5" x14ac:dyDescent="0.25">
      <c r="A579" s="10">
        <v>5132</v>
      </c>
      <c r="B579" s="10" t="s">
        <v>5974</v>
      </c>
      <c r="C579" s="10" t="s">
        <v>3896</v>
      </c>
      <c r="D579" s="10" t="s">
        <v>10</v>
      </c>
      <c r="E579" s="10" t="s">
        <v>11</v>
      </c>
      <c r="F579" s="10">
        <v>2990</v>
      </c>
      <c r="G579" s="10">
        <f t="shared" si="25"/>
        <v>74750</v>
      </c>
      <c r="H579" s="10">
        <v>25</v>
      </c>
      <c r="I579" s="41"/>
      <c r="P579" s="45"/>
      <c r="Q579" s="45"/>
      <c r="R579" s="45"/>
      <c r="S579" s="45"/>
      <c r="T579" s="45"/>
      <c r="U579" s="45"/>
      <c r="V579" s="45"/>
      <c r="W579" s="45"/>
      <c r="X579" s="45"/>
    </row>
    <row r="580" spans="1:24" s="3" customFormat="1" ht="13.5" x14ac:dyDescent="0.25">
      <c r="A580" s="10">
        <v>5132</v>
      </c>
      <c r="B580" s="10" t="s">
        <v>5975</v>
      </c>
      <c r="C580" s="10" t="s">
        <v>3896</v>
      </c>
      <c r="D580" s="10" t="s">
        <v>10</v>
      </c>
      <c r="E580" s="10" t="s">
        <v>11</v>
      </c>
      <c r="F580" s="10">
        <v>4450</v>
      </c>
      <c r="G580" s="10">
        <f t="shared" si="25"/>
        <v>84550</v>
      </c>
      <c r="H580" s="10">
        <v>19</v>
      </c>
      <c r="I580" s="41"/>
      <c r="P580" s="45"/>
      <c r="Q580" s="45"/>
      <c r="R580" s="45"/>
      <c r="S580" s="45"/>
      <c r="T580" s="45"/>
      <c r="U580" s="45"/>
      <c r="V580" s="45"/>
      <c r="W580" s="45"/>
      <c r="X580" s="45"/>
    </row>
    <row r="581" spans="1:24" s="3" customFormat="1" ht="13.5" x14ac:dyDescent="0.25">
      <c r="A581" s="10">
        <v>5132</v>
      </c>
      <c r="B581" s="10" t="s">
        <v>5976</v>
      </c>
      <c r="C581" s="10" t="s">
        <v>3896</v>
      </c>
      <c r="D581" s="10" t="s">
        <v>10</v>
      </c>
      <c r="E581" s="10" t="s">
        <v>11</v>
      </c>
      <c r="F581" s="10">
        <v>3490</v>
      </c>
      <c r="G581" s="10">
        <f t="shared" si="25"/>
        <v>69800</v>
      </c>
      <c r="H581" s="10">
        <v>20</v>
      </c>
      <c r="I581" s="41"/>
      <c r="P581" s="45"/>
      <c r="Q581" s="45"/>
      <c r="R581" s="45"/>
      <c r="S581" s="45"/>
      <c r="T581" s="45"/>
      <c r="U581" s="45"/>
      <c r="V581" s="45"/>
      <c r="W581" s="45"/>
      <c r="X581" s="45"/>
    </row>
    <row r="582" spans="1:24" s="3" customFormat="1" ht="13.5" x14ac:dyDescent="0.25">
      <c r="A582" s="10">
        <v>5132</v>
      </c>
      <c r="B582" s="10" t="s">
        <v>5977</v>
      </c>
      <c r="C582" s="10" t="s">
        <v>3896</v>
      </c>
      <c r="D582" s="10" t="s">
        <v>10</v>
      </c>
      <c r="E582" s="10" t="s">
        <v>11</v>
      </c>
      <c r="F582" s="10">
        <v>3490</v>
      </c>
      <c r="G582" s="10">
        <f t="shared" si="25"/>
        <v>69800</v>
      </c>
      <c r="H582" s="10">
        <v>20</v>
      </c>
      <c r="I582" s="41"/>
      <c r="P582" s="45"/>
      <c r="Q582" s="45"/>
      <c r="R582" s="45"/>
      <c r="S582" s="45"/>
      <c r="T582" s="45"/>
      <c r="U582" s="45"/>
      <c r="V582" s="45"/>
      <c r="W582" s="45"/>
      <c r="X582" s="45"/>
    </row>
    <row r="583" spans="1:24" s="3" customFormat="1" ht="13.5" x14ac:dyDescent="0.25">
      <c r="A583" s="10">
        <v>5132</v>
      </c>
      <c r="B583" s="10" t="s">
        <v>5978</v>
      </c>
      <c r="C583" s="10" t="s">
        <v>3896</v>
      </c>
      <c r="D583" s="10" t="s">
        <v>10</v>
      </c>
      <c r="E583" s="10" t="s">
        <v>11</v>
      </c>
      <c r="F583" s="10">
        <v>2490</v>
      </c>
      <c r="G583" s="10">
        <f t="shared" si="25"/>
        <v>47310</v>
      </c>
      <c r="H583" s="10">
        <v>19</v>
      </c>
      <c r="I583" s="41"/>
      <c r="P583" s="45"/>
      <c r="Q583" s="45"/>
      <c r="R583" s="45"/>
      <c r="S583" s="45"/>
      <c r="T583" s="45"/>
      <c r="U583" s="45"/>
      <c r="V583" s="45"/>
      <c r="W583" s="45"/>
      <c r="X583" s="45"/>
    </row>
    <row r="584" spans="1:24" s="3" customFormat="1" ht="13.5" x14ac:dyDescent="0.25">
      <c r="A584" s="10">
        <v>5132</v>
      </c>
      <c r="B584" s="10" t="s">
        <v>5979</v>
      </c>
      <c r="C584" s="10" t="s">
        <v>3896</v>
      </c>
      <c r="D584" s="10" t="s">
        <v>10</v>
      </c>
      <c r="E584" s="10" t="s">
        <v>11</v>
      </c>
      <c r="F584" s="10">
        <v>5990</v>
      </c>
      <c r="G584" s="10">
        <f t="shared" si="25"/>
        <v>119800</v>
      </c>
      <c r="H584" s="10">
        <v>20</v>
      </c>
      <c r="I584" s="41"/>
      <c r="P584" s="45"/>
      <c r="Q584" s="45"/>
      <c r="R584" s="45"/>
      <c r="S584" s="45"/>
      <c r="T584" s="45"/>
      <c r="U584" s="45"/>
      <c r="V584" s="45"/>
      <c r="W584" s="45"/>
      <c r="X584" s="45"/>
    </row>
    <row r="585" spans="1:24" s="3" customFormat="1" ht="13.5" x14ac:dyDescent="0.25">
      <c r="A585" s="10">
        <v>5132</v>
      </c>
      <c r="B585" s="10" t="s">
        <v>5980</v>
      </c>
      <c r="C585" s="10" t="s">
        <v>3896</v>
      </c>
      <c r="D585" s="10" t="s">
        <v>10</v>
      </c>
      <c r="E585" s="10" t="s">
        <v>11</v>
      </c>
      <c r="F585" s="10">
        <v>4990</v>
      </c>
      <c r="G585" s="10">
        <f t="shared" si="25"/>
        <v>94810</v>
      </c>
      <c r="H585" s="10">
        <v>19</v>
      </c>
      <c r="I585" s="41"/>
      <c r="P585" s="45"/>
      <c r="Q585" s="45"/>
      <c r="R585" s="45"/>
      <c r="S585" s="45"/>
      <c r="T585" s="45"/>
      <c r="U585" s="45"/>
      <c r="V585" s="45"/>
      <c r="W585" s="45"/>
      <c r="X585" s="45"/>
    </row>
    <row r="586" spans="1:24" s="3" customFormat="1" ht="13.5" x14ac:dyDescent="0.25">
      <c r="A586" s="10">
        <v>5132</v>
      </c>
      <c r="B586" s="10" t="s">
        <v>5981</v>
      </c>
      <c r="C586" s="10" t="s">
        <v>3896</v>
      </c>
      <c r="D586" s="10" t="s">
        <v>10</v>
      </c>
      <c r="E586" s="10" t="s">
        <v>11</v>
      </c>
      <c r="F586" s="10">
        <v>4990</v>
      </c>
      <c r="G586" s="10">
        <f t="shared" si="25"/>
        <v>99800</v>
      </c>
      <c r="H586" s="10">
        <v>20</v>
      </c>
      <c r="I586" s="41"/>
      <c r="P586" s="45"/>
      <c r="Q586" s="45"/>
      <c r="R586" s="45"/>
      <c r="S586" s="45"/>
      <c r="T586" s="45"/>
      <c r="U586" s="45"/>
      <c r="V586" s="45"/>
      <c r="W586" s="45"/>
      <c r="X586" s="45"/>
    </row>
    <row r="587" spans="1:24" s="3" customFormat="1" ht="13.5" x14ac:dyDescent="0.25">
      <c r="A587" s="10">
        <v>5132</v>
      </c>
      <c r="B587" s="10" t="s">
        <v>5982</v>
      </c>
      <c r="C587" s="10" t="s">
        <v>3896</v>
      </c>
      <c r="D587" s="10" t="s">
        <v>10</v>
      </c>
      <c r="E587" s="10" t="s">
        <v>11</v>
      </c>
      <c r="F587" s="10">
        <v>2990</v>
      </c>
      <c r="G587" s="10">
        <f t="shared" si="25"/>
        <v>56810</v>
      </c>
      <c r="H587" s="10">
        <v>19</v>
      </c>
      <c r="I587" s="41"/>
      <c r="P587" s="45"/>
      <c r="Q587" s="45"/>
      <c r="R587" s="45"/>
      <c r="S587" s="45"/>
      <c r="T587" s="45"/>
      <c r="U587" s="45"/>
      <c r="V587" s="45"/>
      <c r="W587" s="45"/>
      <c r="X587" s="45"/>
    </row>
    <row r="588" spans="1:24" s="3" customFormat="1" ht="13.5" x14ac:dyDescent="0.25">
      <c r="A588" s="10">
        <v>5132</v>
      </c>
      <c r="B588" s="10" t="s">
        <v>5983</v>
      </c>
      <c r="C588" s="10" t="s">
        <v>3896</v>
      </c>
      <c r="D588" s="10" t="s">
        <v>10</v>
      </c>
      <c r="E588" s="10" t="s">
        <v>11</v>
      </c>
      <c r="F588" s="10">
        <v>2990</v>
      </c>
      <c r="G588" s="10">
        <f t="shared" si="25"/>
        <v>74750</v>
      </c>
      <c r="H588" s="10">
        <v>25</v>
      </c>
      <c r="I588" s="41"/>
      <c r="P588" s="45"/>
      <c r="Q588" s="45"/>
      <c r="R588" s="45"/>
      <c r="S588" s="45"/>
      <c r="T588" s="45"/>
      <c r="U588" s="45"/>
      <c r="V588" s="45"/>
      <c r="W588" s="45"/>
      <c r="X588" s="45"/>
    </row>
    <row r="589" spans="1:24" s="3" customFormat="1" ht="13.5" x14ac:dyDescent="0.25">
      <c r="A589" s="10">
        <v>5132</v>
      </c>
      <c r="B589" s="10" t="s">
        <v>5984</v>
      </c>
      <c r="C589" s="10" t="s">
        <v>3896</v>
      </c>
      <c r="D589" s="10" t="s">
        <v>10</v>
      </c>
      <c r="E589" s="10" t="s">
        <v>11</v>
      </c>
      <c r="F589" s="10">
        <v>2490</v>
      </c>
      <c r="G589" s="10">
        <f t="shared" si="25"/>
        <v>49800</v>
      </c>
      <c r="H589" s="10">
        <v>20</v>
      </c>
      <c r="I589" s="41"/>
      <c r="P589" s="45"/>
      <c r="Q589" s="45"/>
      <c r="R589" s="45"/>
      <c r="S589" s="45"/>
      <c r="T589" s="45"/>
      <c r="U589" s="45"/>
      <c r="V589" s="45"/>
      <c r="W589" s="45"/>
      <c r="X589" s="45"/>
    </row>
    <row r="590" spans="1:24" s="3" customFormat="1" ht="13.5" x14ac:dyDescent="0.25">
      <c r="A590" s="10">
        <v>5132</v>
      </c>
      <c r="B590" s="10" t="s">
        <v>5985</v>
      </c>
      <c r="C590" s="10" t="s">
        <v>3896</v>
      </c>
      <c r="D590" s="10" t="s">
        <v>10</v>
      </c>
      <c r="E590" s="10" t="s">
        <v>11</v>
      </c>
      <c r="F590" s="10">
        <v>3990</v>
      </c>
      <c r="G590" s="10">
        <f t="shared" si="25"/>
        <v>99750</v>
      </c>
      <c r="H590" s="10">
        <v>25</v>
      </c>
      <c r="I590" s="41"/>
      <c r="P590" s="45"/>
      <c r="Q590" s="45"/>
      <c r="R590" s="45"/>
      <c r="S590" s="45"/>
      <c r="T590" s="45"/>
      <c r="U590" s="45"/>
      <c r="V590" s="45"/>
      <c r="W590" s="45"/>
      <c r="X590" s="45"/>
    </row>
    <row r="591" spans="1:24" s="3" customFormat="1" ht="13.5" x14ac:dyDescent="0.25">
      <c r="A591" s="10">
        <v>5132</v>
      </c>
      <c r="B591" s="10" t="s">
        <v>5986</v>
      </c>
      <c r="C591" s="10" t="s">
        <v>3896</v>
      </c>
      <c r="D591" s="10" t="s">
        <v>10</v>
      </c>
      <c r="E591" s="10" t="s">
        <v>11</v>
      </c>
      <c r="F591" s="10">
        <v>5990</v>
      </c>
      <c r="G591" s="10">
        <f t="shared" si="25"/>
        <v>113810</v>
      </c>
      <c r="H591" s="10">
        <v>19</v>
      </c>
      <c r="I591" s="41"/>
      <c r="P591" s="45"/>
      <c r="Q591" s="45"/>
      <c r="R591" s="45"/>
      <c r="S591" s="45"/>
      <c r="T591" s="45"/>
      <c r="U591" s="45"/>
      <c r="V591" s="45"/>
      <c r="W591" s="45"/>
      <c r="X591" s="45"/>
    </row>
    <row r="592" spans="1:24" s="3" customFormat="1" ht="13.5" x14ac:dyDescent="0.25">
      <c r="A592" s="10">
        <v>5132</v>
      </c>
      <c r="B592" s="10" t="s">
        <v>5987</v>
      </c>
      <c r="C592" s="10" t="s">
        <v>3896</v>
      </c>
      <c r="D592" s="10" t="s">
        <v>10</v>
      </c>
      <c r="E592" s="10" t="s">
        <v>11</v>
      </c>
      <c r="F592" s="10">
        <v>4950</v>
      </c>
      <c r="G592" s="10">
        <f t="shared" si="25"/>
        <v>99000</v>
      </c>
      <c r="H592" s="10">
        <v>20</v>
      </c>
      <c r="I592" s="41"/>
      <c r="P592" s="45"/>
      <c r="Q592" s="45"/>
      <c r="R592" s="45"/>
      <c r="S592" s="45"/>
      <c r="T592" s="45"/>
      <c r="U592" s="45"/>
      <c r="V592" s="45"/>
      <c r="W592" s="45"/>
      <c r="X592" s="45"/>
    </row>
    <row r="593" spans="1:24" s="3" customFormat="1" ht="13.5" x14ac:dyDescent="0.25">
      <c r="A593" s="10">
        <v>5132</v>
      </c>
      <c r="B593" s="10" t="s">
        <v>5988</v>
      </c>
      <c r="C593" s="10" t="s">
        <v>3896</v>
      </c>
      <c r="D593" s="10" t="s">
        <v>10</v>
      </c>
      <c r="E593" s="10" t="s">
        <v>11</v>
      </c>
      <c r="F593" s="10">
        <v>5490</v>
      </c>
      <c r="G593" s="10">
        <f t="shared" si="25"/>
        <v>109800</v>
      </c>
      <c r="H593" s="10">
        <v>20</v>
      </c>
      <c r="I593" s="41"/>
      <c r="P593" s="45"/>
      <c r="Q593" s="45"/>
      <c r="R593" s="45"/>
      <c r="S593" s="45"/>
      <c r="T593" s="45"/>
      <c r="U593" s="45"/>
      <c r="V593" s="45"/>
      <c r="W593" s="45"/>
      <c r="X593" s="45"/>
    </row>
    <row r="594" spans="1:24" s="3" customFormat="1" ht="13.5" x14ac:dyDescent="0.25">
      <c r="A594" s="10">
        <v>5132</v>
      </c>
      <c r="B594" s="10" t="s">
        <v>5989</v>
      </c>
      <c r="C594" s="10" t="s">
        <v>3896</v>
      </c>
      <c r="D594" s="10" t="s">
        <v>10</v>
      </c>
      <c r="E594" s="10" t="s">
        <v>11</v>
      </c>
      <c r="F594" s="10">
        <v>4490</v>
      </c>
      <c r="G594" s="10">
        <f t="shared" si="25"/>
        <v>89800</v>
      </c>
      <c r="H594" s="10">
        <v>20</v>
      </c>
      <c r="I594" s="41"/>
      <c r="P594" s="45"/>
      <c r="Q594" s="45"/>
      <c r="R594" s="45"/>
      <c r="S594" s="45"/>
      <c r="T594" s="45"/>
      <c r="U594" s="45"/>
      <c r="V594" s="45"/>
      <c r="W594" s="45"/>
      <c r="X594" s="45"/>
    </row>
    <row r="595" spans="1:24" s="3" customFormat="1" ht="13.5" x14ac:dyDescent="0.25">
      <c r="A595" s="10">
        <v>5132</v>
      </c>
      <c r="B595" s="10" t="s">
        <v>5990</v>
      </c>
      <c r="C595" s="10" t="s">
        <v>3896</v>
      </c>
      <c r="D595" s="10" t="s">
        <v>10</v>
      </c>
      <c r="E595" s="10" t="s">
        <v>11</v>
      </c>
      <c r="F595" s="10">
        <v>5990</v>
      </c>
      <c r="G595" s="10">
        <f t="shared" si="25"/>
        <v>119800</v>
      </c>
      <c r="H595" s="10">
        <v>20</v>
      </c>
      <c r="I595" s="41"/>
      <c r="P595" s="45"/>
      <c r="Q595" s="45"/>
      <c r="R595" s="45"/>
      <c r="S595" s="45"/>
      <c r="T595" s="45"/>
      <c r="U595" s="45"/>
      <c r="V595" s="45"/>
      <c r="W595" s="45"/>
      <c r="X595" s="45"/>
    </row>
    <row r="596" spans="1:24" s="3" customFormat="1" ht="13.5" x14ac:dyDescent="0.25">
      <c r="A596" s="10">
        <v>5132</v>
      </c>
      <c r="B596" s="10" t="s">
        <v>5991</v>
      </c>
      <c r="C596" s="10" t="s">
        <v>3896</v>
      </c>
      <c r="D596" s="10" t="s">
        <v>10</v>
      </c>
      <c r="E596" s="10" t="s">
        <v>11</v>
      </c>
      <c r="F596" s="10">
        <v>1950</v>
      </c>
      <c r="G596" s="10">
        <f t="shared" si="25"/>
        <v>39000</v>
      </c>
      <c r="H596" s="10">
        <v>20</v>
      </c>
      <c r="I596" s="41"/>
      <c r="P596" s="45"/>
      <c r="Q596" s="45"/>
      <c r="R596" s="45"/>
      <c r="S596" s="45"/>
      <c r="T596" s="45"/>
      <c r="U596" s="45"/>
      <c r="V596" s="45"/>
      <c r="W596" s="45"/>
      <c r="X596" s="45"/>
    </row>
    <row r="597" spans="1:24" s="3" customFormat="1" ht="13.5" x14ac:dyDescent="0.25">
      <c r="A597" s="10">
        <v>5132</v>
      </c>
      <c r="B597" s="10" t="s">
        <v>5992</v>
      </c>
      <c r="C597" s="10" t="s">
        <v>3896</v>
      </c>
      <c r="D597" s="10" t="s">
        <v>10</v>
      </c>
      <c r="E597" s="10" t="s">
        <v>11</v>
      </c>
      <c r="F597" s="10">
        <v>4450</v>
      </c>
      <c r="G597" s="10">
        <f t="shared" si="25"/>
        <v>84550</v>
      </c>
      <c r="H597" s="10">
        <v>19</v>
      </c>
      <c r="I597" s="41"/>
      <c r="P597" s="45"/>
      <c r="Q597" s="45"/>
      <c r="R597" s="45"/>
      <c r="S597" s="45"/>
      <c r="T597" s="45"/>
      <c r="U597" s="45"/>
      <c r="V597" s="45"/>
      <c r="W597" s="45"/>
      <c r="X597" s="45"/>
    </row>
    <row r="598" spans="1:24" s="3" customFormat="1" ht="13.5" x14ac:dyDescent="0.25">
      <c r="A598" s="10">
        <v>5132</v>
      </c>
      <c r="B598" s="10" t="s">
        <v>5993</v>
      </c>
      <c r="C598" s="10" t="s">
        <v>3896</v>
      </c>
      <c r="D598" s="10" t="s">
        <v>10</v>
      </c>
      <c r="E598" s="10" t="s">
        <v>11</v>
      </c>
      <c r="F598" s="10">
        <v>3490</v>
      </c>
      <c r="G598" s="10">
        <f t="shared" si="25"/>
        <v>69800</v>
      </c>
      <c r="H598" s="10">
        <v>20</v>
      </c>
      <c r="I598" s="41"/>
      <c r="P598" s="45"/>
      <c r="Q598" s="45"/>
      <c r="R598" s="45"/>
      <c r="S598" s="45"/>
      <c r="T598" s="45"/>
      <c r="U598" s="45"/>
      <c r="V598" s="45"/>
      <c r="W598" s="45"/>
      <c r="X598" s="45"/>
    </row>
    <row r="599" spans="1:24" s="3" customFormat="1" ht="13.5" x14ac:dyDescent="0.25">
      <c r="A599" s="10">
        <v>5132</v>
      </c>
      <c r="B599" s="10" t="s">
        <v>5994</v>
      </c>
      <c r="C599" s="10" t="s">
        <v>3896</v>
      </c>
      <c r="D599" s="10" t="s">
        <v>10</v>
      </c>
      <c r="E599" s="10" t="s">
        <v>11</v>
      </c>
      <c r="F599" s="10">
        <v>3990</v>
      </c>
      <c r="G599" s="10">
        <f t="shared" si="25"/>
        <v>99750</v>
      </c>
      <c r="H599" s="10">
        <v>25</v>
      </c>
      <c r="I599" s="41"/>
      <c r="P599" s="45"/>
      <c r="Q599" s="45"/>
      <c r="R599" s="45"/>
      <c r="S599" s="45"/>
      <c r="T599" s="45"/>
      <c r="U599" s="45"/>
      <c r="V599" s="45"/>
      <c r="W599" s="45"/>
      <c r="X599" s="45"/>
    </row>
    <row r="600" spans="1:24" s="3" customFormat="1" ht="13.5" x14ac:dyDescent="0.25">
      <c r="A600" s="10">
        <v>5132</v>
      </c>
      <c r="B600" s="10" t="s">
        <v>5995</v>
      </c>
      <c r="C600" s="10" t="s">
        <v>3896</v>
      </c>
      <c r="D600" s="10" t="s">
        <v>10</v>
      </c>
      <c r="E600" s="10" t="s">
        <v>11</v>
      </c>
      <c r="F600" s="10">
        <v>1950</v>
      </c>
      <c r="G600" s="10">
        <f t="shared" si="25"/>
        <v>39000</v>
      </c>
      <c r="H600" s="10">
        <v>20</v>
      </c>
      <c r="I600" s="41"/>
      <c r="P600" s="45"/>
      <c r="Q600" s="45"/>
      <c r="R600" s="45"/>
      <c r="S600" s="45"/>
      <c r="T600" s="45"/>
      <c r="U600" s="45"/>
      <c r="V600" s="45"/>
      <c r="W600" s="45"/>
      <c r="X600" s="45"/>
    </row>
    <row r="601" spans="1:24" s="3" customFormat="1" ht="13.5" x14ac:dyDescent="0.25">
      <c r="A601" s="10">
        <v>5132</v>
      </c>
      <c r="B601" s="10" t="s">
        <v>5996</v>
      </c>
      <c r="C601" s="10" t="s">
        <v>3896</v>
      </c>
      <c r="D601" s="10" t="s">
        <v>10</v>
      </c>
      <c r="E601" s="10" t="s">
        <v>11</v>
      </c>
      <c r="F601" s="10">
        <v>3490</v>
      </c>
      <c r="G601" s="10">
        <f t="shared" si="25"/>
        <v>69800</v>
      </c>
      <c r="H601" s="10">
        <v>20</v>
      </c>
      <c r="I601" s="41"/>
      <c r="P601" s="45"/>
      <c r="Q601" s="45"/>
      <c r="R601" s="45"/>
      <c r="S601" s="45"/>
      <c r="T601" s="45"/>
      <c r="U601" s="45"/>
      <c r="V601" s="45"/>
      <c r="W601" s="45"/>
      <c r="X601" s="45"/>
    </row>
    <row r="602" spans="1:24" s="3" customFormat="1" ht="13.5" x14ac:dyDescent="0.25">
      <c r="A602" s="10">
        <v>5132</v>
      </c>
      <c r="B602" s="10" t="s">
        <v>5997</v>
      </c>
      <c r="C602" s="10" t="s">
        <v>3896</v>
      </c>
      <c r="D602" s="10" t="s">
        <v>10</v>
      </c>
      <c r="E602" s="10" t="s">
        <v>11</v>
      </c>
      <c r="F602" s="10">
        <v>4490</v>
      </c>
      <c r="G602" s="10">
        <f t="shared" si="25"/>
        <v>85310</v>
      </c>
      <c r="H602" s="10">
        <v>19</v>
      </c>
      <c r="I602" s="41"/>
      <c r="P602" s="45"/>
      <c r="Q602" s="45"/>
      <c r="R602" s="45"/>
      <c r="S602" s="45"/>
      <c r="T602" s="45"/>
      <c r="U602" s="45"/>
      <c r="V602" s="45"/>
      <c r="W602" s="45"/>
      <c r="X602" s="45"/>
    </row>
    <row r="603" spans="1:24" s="3" customFormat="1" ht="13.5" x14ac:dyDescent="0.25">
      <c r="A603" s="10">
        <v>5132</v>
      </c>
      <c r="B603" s="10" t="s">
        <v>5998</v>
      </c>
      <c r="C603" s="10" t="s">
        <v>3896</v>
      </c>
      <c r="D603" s="10" t="s">
        <v>10</v>
      </c>
      <c r="E603" s="10" t="s">
        <v>11</v>
      </c>
      <c r="F603" s="10">
        <v>2490</v>
      </c>
      <c r="G603" s="10">
        <f t="shared" si="25"/>
        <v>49800</v>
      </c>
      <c r="H603" s="10">
        <v>20</v>
      </c>
      <c r="I603" s="41"/>
      <c r="P603" s="45"/>
      <c r="Q603" s="45"/>
      <c r="R603" s="45"/>
      <c r="S603" s="45"/>
      <c r="T603" s="45"/>
      <c r="U603" s="45"/>
      <c r="V603" s="45"/>
      <c r="W603" s="45"/>
      <c r="X603" s="45"/>
    </row>
    <row r="604" spans="1:24" s="3" customFormat="1" ht="13.5" x14ac:dyDescent="0.25">
      <c r="A604" s="10">
        <v>5132</v>
      </c>
      <c r="B604" s="10" t="s">
        <v>5999</v>
      </c>
      <c r="C604" s="10" t="s">
        <v>3896</v>
      </c>
      <c r="D604" s="10" t="s">
        <v>10</v>
      </c>
      <c r="E604" s="10" t="s">
        <v>11</v>
      </c>
      <c r="F604" s="10">
        <v>3990</v>
      </c>
      <c r="G604" s="10">
        <f t="shared" si="25"/>
        <v>75810</v>
      </c>
      <c r="H604" s="10">
        <v>19</v>
      </c>
      <c r="I604" s="41"/>
      <c r="P604" s="45"/>
      <c r="Q604" s="45"/>
      <c r="R604" s="45"/>
      <c r="S604" s="45"/>
      <c r="T604" s="45"/>
      <c r="U604" s="45"/>
      <c r="V604" s="45"/>
      <c r="W604" s="45"/>
      <c r="X604" s="45"/>
    </row>
    <row r="605" spans="1:24" s="3" customFormat="1" ht="13.5" x14ac:dyDescent="0.25">
      <c r="A605" s="10">
        <v>5132</v>
      </c>
      <c r="B605" s="10" t="s">
        <v>6000</v>
      </c>
      <c r="C605" s="10" t="s">
        <v>3896</v>
      </c>
      <c r="D605" s="10" t="s">
        <v>10</v>
      </c>
      <c r="E605" s="10" t="s">
        <v>11</v>
      </c>
      <c r="F605" s="10">
        <v>3990</v>
      </c>
      <c r="G605" s="10">
        <f t="shared" si="25"/>
        <v>99750</v>
      </c>
      <c r="H605" s="10">
        <v>25</v>
      </c>
      <c r="I605" s="41"/>
      <c r="P605" s="45"/>
      <c r="Q605" s="45"/>
      <c r="R605" s="45"/>
      <c r="S605" s="45"/>
      <c r="T605" s="45"/>
      <c r="U605" s="45"/>
      <c r="V605" s="45"/>
      <c r="W605" s="45"/>
      <c r="X605" s="45"/>
    </row>
    <row r="606" spans="1:24" s="3" customFormat="1" ht="13.5" x14ac:dyDescent="0.25">
      <c r="A606" s="10">
        <v>5132</v>
      </c>
      <c r="B606" s="10" t="s">
        <v>6001</v>
      </c>
      <c r="C606" s="10" t="s">
        <v>3896</v>
      </c>
      <c r="D606" s="10" t="s">
        <v>10</v>
      </c>
      <c r="E606" s="10" t="s">
        <v>11</v>
      </c>
      <c r="F606" s="10">
        <v>5950</v>
      </c>
      <c r="G606" s="10">
        <f t="shared" si="25"/>
        <v>113050</v>
      </c>
      <c r="H606" s="10">
        <v>19</v>
      </c>
      <c r="I606" s="41"/>
      <c r="P606" s="45"/>
      <c r="Q606" s="45"/>
      <c r="R606" s="45"/>
      <c r="S606" s="45"/>
      <c r="T606" s="45"/>
      <c r="U606" s="45"/>
      <c r="V606" s="45"/>
      <c r="W606" s="45"/>
      <c r="X606" s="45"/>
    </row>
    <row r="607" spans="1:24" s="3" customFormat="1" ht="13.5" x14ac:dyDescent="0.25">
      <c r="A607" s="10">
        <v>5132</v>
      </c>
      <c r="B607" s="10" t="s">
        <v>6002</v>
      </c>
      <c r="C607" s="10" t="s">
        <v>3896</v>
      </c>
      <c r="D607" s="10" t="s">
        <v>10</v>
      </c>
      <c r="E607" s="10" t="s">
        <v>11</v>
      </c>
      <c r="F607" s="10">
        <v>5990</v>
      </c>
      <c r="G607" s="10">
        <f t="shared" si="25"/>
        <v>113810</v>
      </c>
      <c r="H607" s="10">
        <v>19</v>
      </c>
      <c r="I607" s="41"/>
      <c r="P607" s="45"/>
      <c r="Q607" s="45"/>
      <c r="R607" s="45"/>
      <c r="S607" s="45"/>
      <c r="T607" s="45"/>
      <c r="U607" s="45"/>
      <c r="V607" s="45"/>
      <c r="W607" s="45"/>
      <c r="X607" s="45"/>
    </row>
    <row r="608" spans="1:24" s="3" customFormat="1" ht="13.5" x14ac:dyDescent="0.25">
      <c r="A608" s="10">
        <v>5132</v>
      </c>
      <c r="B608" s="10" t="s">
        <v>6003</v>
      </c>
      <c r="C608" s="10" t="s">
        <v>3896</v>
      </c>
      <c r="D608" s="10" t="s">
        <v>10</v>
      </c>
      <c r="E608" s="10" t="s">
        <v>11</v>
      </c>
      <c r="F608" s="10">
        <v>4990</v>
      </c>
      <c r="G608" s="10">
        <f t="shared" si="25"/>
        <v>94810</v>
      </c>
      <c r="H608" s="10">
        <v>19</v>
      </c>
      <c r="I608" s="41"/>
      <c r="P608" s="45"/>
      <c r="Q608" s="45"/>
      <c r="R608" s="45"/>
      <c r="S608" s="45"/>
      <c r="T608" s="45"/>
      <c r="U608" s="45"/>
      <c r="V608" s="45"/>
      <c r="W608" s="45"/>
      <c r="X608" s="45"/>
    </row>
    <row r="609" spans="1:24" s="3" customFormat="1" ht="13.5" x14ac:dyDescent="0.25">
      <c r="A609" s="10">
        <v>5132</v>
      </c>
      <c r="B609" s="10" t="s">
        <v>6004</v>
      </c>
      <c r="C609" s="10" t="s">
        <v>3896</v>
      </c>
      <c r="D609" s="10" t="s">
        <v>10</v>
      </c>
      <c r="E609" s="10" t="s">
        <v>11</v>
      </c>
      <c r="F609" s="10">
        <v>2990</v>
      </c>
      <c r="G609" s="10">
        <f t="shared" si="25"/>
        <v>59800</v>
      </c>
      <c r="H609" s="10">
        <v>20</v>
      </c>
      <c r="I609" s="41"/>
      <c r="P609" s="45"/>
      <c r="Q609" s="45"/>
      <c r="R609" s="45"/>
      <c r="S609" s="45"/>
      <c r="T609" s="45"/>
      <c r="U609" s="45"/>
      <c r="V609" s="45"/>
      <c r="W609" s="45"/>
      <c r="X609" s="45"/>
    </row>
    <row r="610" spans="1:24" s="3" customFormat="1" ht="13.5" x14ac:dyDescent="0.25">
      <c r="A610" s="10">
        <v>5132</v>
      </c>
      <c r="B610" s="10" t="s">
        <v>6005</v>
      </c>
      <c r="C610" s="10" t="s">
        <v>3896</v>
      </c>
      <c r="D610" s="10" t="s">
        <v>10</v>
      </c>
      <c r="E610" s="10" t="s">
        <v>11</v>
      </c>
      <c r="F610" s="10">
        <v>2490</v>
      </c>
      <c r="G610" s="10">
        <f t="shared" si="25"/>
        <v>49800</v>
      </c>
      <c r="H610" s="10">
        <v>20</v>
      </c>
      <c r="I610" s="41"/>
      <c r="P610" s="45"/>
      <c r="Q610" s="45"/>
      <c r="R610" s="45"/>
      <c r="S610" s="45"/>
      <c r="T610" s="45"/>
      <c r="U610" s="45"/>
      <c r="V610" s="45"/>
      <c r="W610" s="45"/>
      <c r="X610" s="45"/>
    </row>
    <row r="611" spans="1:24" s="3" customFormat="1" ht="13.5" x14ac:dyDescent="0.25">
      <c r="A611" s="10">
        <v>5132</v>
      </c>
      <c r="B611" s="10" t="s">
        <v>5822</v>
      </c>
      <c r="C611" s="10" t="s">
        <v>3896</v>
      </c>
      <c r="D611" s="10" t="s">
        <v>10</v>
      </c>
      <c r="E611" s="10" t="s">
        <v>11</v>
      </c>
      <c r="F611" s="10">
        <v>2990</v>
      </c>
      <c r="G611" s="10">
        <f>+F611*H611</f>
        <v>74750</v>
      </c>
      <c r="H611" s="10">
        <v>25</v>
      </c>
      <c r="I611" s="41"/>
      <c r="P611" s="45"/>
      <c r="Q611" s="45"/>
      <c r="R611" s="45"/>
      <c r="S611" s="45"/>
      <c r="T611" s="45"/>
      <c r="U611" s="45"/>
      <c r="V611" s="45"/>
      <c r="W611" s="45"/>
      <c r="X611" s="45"/>
    </row>
    <row r="612" spans="1:24" s="3" customFormat="1" ht="13.5" x14ac:dyDescent="0.25">
      <c r="A612" s="10">
        <v>5132</v>
      </c>
      <c r="B612" s="10" t="s">
        <v>5823</v>
      </c>
      <c r="C612" s="10" t="s">
        <v>3896</v>
      </c>
      <c r="D612" s="10" t="s">
        <v>10</v>
      </c>
      <c r="E612" s="10" t="s">
        <v>11</v>
      </c>
      <c r="F612" s="10">
        <v>2490</v>
      </c>
      <c r="G612" s="10">
        <f t="shared" ref="G612:G659" si="26">+F612*H612</f>
        <v>49800</v>
      </c>
      <c r="H612" s="10">
        <v>20</v>
      </c>
      <c r="I612" s="41"/>
      <c r="P612" s="45"/>
      <c r="Q612" s="45"/>
      <c r="R612" s="45"/>
      <c r="S612" s="45"/>
      <c r="T612" s="45"/>
      <c r="U612" s="45"/>
      <c r="V612" s="45"/>
      <c r="W612" s="45"/>
      <c r="X612" s="45"/>
    </row>
    <row r="613" spans="1:24" s="3" customFormat="1" ht="13.5" x14ac:dyDescent="0.25">
      <c r="A613" s="10">
        <v>5132</v>
      </c>
      <c r="B613" s="10" t="s">
        <v>5824</v>
      </c>
      <c r="C613" s="10" t="s">
        <v>3896</v>
      </c>
      <c r="D613" s="10" t="s">
        <v>10</v>
      </c>
      <c r="E613" s="10" t="s">
        <v>11</v>
      </c>
      <c r="F613" s="10">
        <v>2990</v>
      </c>
      <c r="G613" s="10">
        <f t="shared" si="26"/>
        <v>59800</v>
      </c>
      <c r="H613" s="10">
        <v>20</v>
      </c>
      <c r="I613" s="41"/>
      <c r="P613" s="45"/>
      <c r="Q613" s="45"/>
      <c r="R613" s="45"/>
      <c r="S613" s="45"/>
      <c r="T613" s="45"/>
      <c r="U613" s="45"/>
      <c r="V613" s="45"/>
      <c r="W613" s="45"/>
      <c r="X613" s="45"/>
    </row>
    <row r="614" spans="1:24" s="3" customFormat="1" ht="13.5" x14ac:dyDescent="0.25">
      <c r="A614" s="10">
        <v>5132</v>
      </c>
      <c r="B614" s="10" t="s">
        <v>5825</v>
      </c>
      <c r="C614" s="10" t="s">
        <v>3896</v>
      </c>
      <c r="D614" s="10" t="s">
        <v>10</v>
      </c>
      <c r="E614" s="10" t="s">
        <v>11</v>
      </c>
      <c r="F614" s="10">
        <v>3990</v>
      </c>
      <c r="G614" s="10">
        <f t="shared" si="26"/>
        <v>79800</v>
      </c>
      <c r="H614" s="10">
        <v>20</v>
      </c>
      <c r="I614" s="41"/>
      <c r="P614" s="45"/>
      <c r="Q614" s="45"/>
      <c r="R614" s="45"/>
      <c r="S614" s="45"/>
      <c r="T614" s="45"/>
      <c r="U614" s="45"/>
      <c r="V614" s="45"/>
      <c r="W614" s="45"/>
      <c r="X614" s="45"/>
    </row>
    <row r="615" spans="1:24" s="3" customFormat="1" ht="13.5" x14ac:dyDescent="0.25">
      <c r="A615" s="10">
        <v>5132</v>
      </c>
      <c r="B615" s="10" t="s">
        <v>5826</v>
      </c>
      <c r="C615" s="10" t="s">
        <v>3896</v>
      </c>
      <c r="D615" s="10" t="s">
        <v>10</v>
      </c>
      <c r="E615" s="10" t="s">
        <v>11</v>
      </c>
      <c r="F615" s="10">
        <v>3990</v>
      </c>
      <c r="G615" s="10">
        <f t="shared" si="26"/>
        <v>79800</v>
      </c>
      <c r="H615" s="10">
        <v>20</v>
      </c>
      <c r="I615" s="41"/>
      <c r="P615" s="45"/>
      <c r="Q615" s="45"/>
      <c r="R615" s="45"/>
      <c r="S615" s="45"/>
      <c r="T615" s="45"/>
      <c r="U615" s="45"/>
      <c r="V615" s="45"/>
      <c r="W615" s="45"/>
      <c r="X615" s="45"/>
    </row>
    <row r="616" spans="1:24" s="3" customFormat="1" ht="13.5" x14ac:dyDescent="0.25">
      <c r="A616" s="10">
        <v>5132</v>
      </c>
      <c r="B616" s="10" t="s">
        <v>5827</v>
      </c>
      <c r="C616" s="10" t="s">
        <v>3896</v>
      </c>
      <c r="D616" s="10" t="s">
        <v>10</v>
      </c>
      <c r="E616" s="10" t="s">
        <v>11</v>
      </c>
      <c r="F616" s="10">
        <v>1490</v>
      </c>
      <c r="G616" s="10">
        <f t="shared" si="26"/>
        <v>29800</v>
      </c>
      <c r="H616" s="10">
        <v>20</v>
      </c>
      <c r="I616" s="41"/>
      <c r="P616" s="45"/>
      <c r="Q616" s="45"/>
      <c r="R616" s="45"/>
      <c r="S616" s="45"/>
      <c r="T616" s="45"/>
      <c r="U616" s="45"/>
      <c r="V616" s="45"/>
      <c r="W616" s="45"/>
      <c r="X616" s="45"/>
    </row>
    <row r="617" spans="1:24" s="3" customFormat="1" ht="13.5" x14ac:dyDescent="0.25">
      <c r="A617" s="10">
        <v>5132</v>
      </c>
      <c r="B617" s="10" t="s">
        <v>5828</v>
      </c>
      <c r="C617" s="10" t="s">
        <v>3896</v>
      </c>
      <c r="D617" s="10" t="s">
        <v>10</v>
      </c>
      <c r="E617" s="10" t="s">
        <v>11</v>
      </c>
      <c r="F617" s="10">
        <v>1000</v>
      </c>
      <c r="G617" s="10">
        <f t="shared" si="26"/>
        <v>20000</v>
      </c>
      <c r="H617" s="10">
        <v>20</v>
      </c>
      <c r="I617" s="41"/>
      <c r="P617" s="45"/>
      <c r="Q617" s="45"/>
      <c r="R617" s="45"/>
      <c r="S617" s="45"/>
      <c r="T617" s="45"/>
      <c r="U617" s="45"/>
      <c r="V617" s="45"/>
      <c r="W617" s="45"/>
      <c r="X617" s="45"/>
    </row>
    <row r="618" spans="1:24" s="3" customFormat="1" ht="13.5" x14ac:dyDescent="0.25">
      <c r="A618" s="10">
        <v>5132</v>
      </c>
      <c r="B618" s="10" t="s">
        <v>5829</v>
      </c>
      <c r="C618" s="10" t="s">
        <v>3896</v>
      </c>
      <c r="D618" s="10" t="s">
        <v>10</v>
      </c>
      <c r="E618" s="10" t="s">
        <v>11</v>
      </c>
      <c r="F618" s="10">
        <v>2490</v>
      </c>
      <c r="G618" s="10">
        <f t="shared" si="26"/>
        <v>49800</v>
      </c>
      <c r="H618" s="10">
        <v>20</v>
      </c>
      <c r="I618" s="41"/>
      <c r="P618" s="45"/>
      <c r="Q618" s="45"/>
      <c r="R618" s="45"/>
      <c r="S618" s="45"/>
      <c r="T618" s="45"/>
      <c r="U618" s="45"/>
      <c r="V618" s="45"/>
      <c r="W618" s="45"/>
      <c r="X618" s="45"/>
    </row>
    <row r="619" spans="1:24" s="3" customFormat="1" ht="13.5" x14ac:dyDescent="0.25">
      <c r="A619" s="10">
        <v>5132</v>
      </c>
      <c r="B619" s="10" t="s">
        <v>5830</v>
      </c>
      <c r="C619" s="10" t="s">
        <v>3896</v>
      </c>
      <c r="D619" s="10" t="s">
        <v>10</v>
      </c>
      <c r="E619" s="10" t="s">
        <v>11</v>
      </c>
      <c r="F619" s="10">
        <v>3490</v>
      </c>
      <c r="G619" s="10">
        <f t="shared" si="26"/>
        <v>69800</v>
      </c>
      <c r="H619" s="10">
        <v>20</v>
      </c>
      <c r="I619" s="41"/>
      <c r="P619" s="45"/>
      <c r="Q619" s="45"/>
      <c r="R619" s="45"/>
      <c r="S619" s="45"/>
      <c r="T619" s="45"/>
      <c r="U619" s="45"/>
      <c r="V619" s="45"/>
      <c r="W619" s="45"/>
      <c r="X619" s="45"/>
    </row>
    <row r="620" spans="1:24" s="3" customFormat="1" ht="13.5" x14ac:dyDescent="0.25">
      <c r="A620" s="10">
        <v>5132</v>
      </c>
      <c r="B620" s="10" t="s">
        <v>5831</v>
      </c>
      <c r="C620" s="10" t="s">
        <v>3896</v>
      </c>
      <c r="D620" s="10" t="s">
        <v>10</v>
      </c>
      <c r="E620" s="10" t="s">
        <v>11</v>
      </c>
      <c r="F620" s="10">
        <v>4990</v>
      </c>
      <c r="G620" s="10">
        <f t="shared" si="26"/>
        <v>99800</v>
      </c>
      <c r="H620" s="10">
        <v>20</v>
      </c>
      <c r="I620" s="41"/>
      <c r="P620" s="45"/>
      <c r="Q620" s="45"/>
      <c r="R620" s="45"/>
      <c r="S620" s="45"/>
      <c r="T620" s="45"/>
      <c r="U620" s="45"/>
      <c r="V620" s="45"/>
      <c r="W620" s="45"/>
      <c r="X620" s="45"/>
    </row>
    <row r="621" spans="1:24" s="3" customFormat="1" ht="13.5" x14ac:dyDescent="0.25">
      <c r="A621" s="10">
        <v>5132</v>
      </c>
      <c r="B621" s="10" t="s">
        <v>5832</v>
      </c>
      <c r="C621" s="10" t="s">
        <v>3896</v>
      </c>
      <c r="D621" s="10" t="s">
        <v>10</v>
      </c>
      <c r="E621" s="10" t="s">
        <v>11</v>
      </c>
      <c r="F621" s="10">
        <v>3590</v>
      </c>
      <c r="G621" s="10">
        <f t="shared" si="26"/>
        <v>71800</v>
      </c>
      <c r="H621" s="10">
        <v>20</v>
      </c>
      <c r="I621" s="41"/>
      <c r="P621" s="45"/>
      <c r="Q621" s="45"/>
      <c r="R621" s="45"/>
      <c r="S621" s="45"/>
      <c r="T621" s="45"/>
      <c r="U621" s="45"/>
      <c r="V621" s="45"/>
      <c r="W621" s="45"/>
      <c r="X621" s="45"/>
    </row>
    <row r="622" spans="1:24" s="3" customFormat="1" ht="13.5" x14ac:dyDescent="0.25">
      <c r="A622" s="10">
        <v>5132</v>
      </c>
      <c r="B622" s="10" t="s">
        <v>5833</v>
      </c>
      <c r="C622" s="10" t="s">
        <v>3896</v>
      </c>
      <c r="D622" s="10" t="s">
        <v>10</v>
      </c>
      <c r="E622" s="10" t="s">
        <v>11</v>
      </c>
      <c r="F622" s="10">
        <v>2990</v>
      </c>
      <c r="G622" s="10">
        <f t="shared" si="26"/>
        <v>74750</v>
      </c>
      <c r="H622" s="10">
        <v>25</v>
      </c>
      <c r="I622" s="41"/>
      <c r="P622" s="45"/>
      <c r="Q622" s="45"/>
      <c r="R622" s="45"/>
      <c r="S622" s="45"/>
      <c r="T622" s="45"/>
      <c r="U622" s="45"/>
      <c r="V622" s="45"/>
      <c r="W622" s="45"/>
      <c r="X622" s="45"/>
    </row>
    <row r="623" spans="1:24" s="3" customFormat="1" ht="13.5" x14ac:dyDescent="0.25">
      <c r="A623" s="10">
        <v>5132</v>
      </c>
      <c r="B623" s="10" t="s">
        <v>5834</v>
      </c>
      <c r="C623" s="10" t="s">
        <v>3896</v>
      </c>
      <c r="D623" s="10" t="s">
        <v>10</v>
      </c>
      <c r="E623" s="10" t="s">
        <v>11</v>
      </c>
      <c r="F623" s="10">
        <v>2990</v>
      </c>
      <c r="G623" s="10">
        <f t="shared" si="26"/>
        <v>59800</v>
      </c>
      <c r="H623" s="10">
        <v>20</v>
      </c>
      <c r="I623" s="41"/>
      <c r="P623" s="45"/>
      <c r="Q623" s="45"/>
      <c r="R623" s="45"/>
      <c r="S623" s="45"/>
      <c r="T623" s="45"/>
      <c r="U623" s="45"/>
      <c r="V623" s="45"/>
      <c r="W623" s="45"/>
      <c r="X623" s="45"/>
    </row>
    <row r="624" spans="1:24" s="3" customFormat="1" ht="13.5" x14ac:dyDescent="0.25">
      <c r="A624" s="10">
        <v>5132</v>
      </c>
      <c r="B624" s="10" t="s">
        <v>5835</v>
      </c>
      <c r="C624" s="10" t="s">
        <v>3896</v>
      </c>
      <c r="D624" s="10" t="s">
        <v>10</v>
      </c>
      <c r="E624" s="10" t="s">
        <v>11</v>
      </c>
      <c r="F624" s="10">
        <v>3990</v>
      </c>
      <c r="G624" s="10">
        <f t="shared" si="26"/>
        <v>79800</v>
      </c>
      <c r="H624" s="10">
        <v>20</v>
      </c>
      <c r="I624" s="41"/>
      <c r="P624" s="45"/>
      <c r="Q624" s="45"/>
      <c r="R624" s="45"/>
      <c r="S624" s="45"/>
      <c r="T624" s="45"/>
      <c r="U624" s="45"/>
      <c r="V624" s="45"/>
      <c r="W624" s="45"/>
      <c r="X624" s="45"/>
    </row>
    <row r="625" spans="1:24" s="3" customFormat="1" ht="13.5" x14ac:dyDescent="0.25">
      <c r="A625" s="10">
        <v>5132</v>
      </c>
      <c r="B625" s="10" t="s">
        <v>5836</v>
      </c>
      <c r="C625" s="10" t="s">
        <v>3896</v>
      </c>
      <c r="D625" s="10" t="s">
        <v>10</v>
      </c>
      <c r="E625" s="10" t="s">
        <v>11</v>
      </c>
      <c r="F625" s="10">
        <v>3990</v>
      </c>
      <c r="G625" s="10">
        <f t="shared" si="26"/>
        <v>99750</v>
      </c>
      <c r="H625" s="10">
        <v>25</v>
      </c>
      <c r="I625" s="41"/>
      <c r="P625" s="45"/>
      <c r="Q625" s="45"/>
      <c r="R625" s="45"/>
      <c r="S625" s="45"/>
      <c r="T625" s="45"/>
      <c r="U625" s="45"/>
      <c r="V625" s="45"/>
      <c r="W625" s="45"/>
      <c r="X625" s="45"/>
    </row>
    <row r="626" spans="1:24" s="3" customFormat="1" ht="13.5" x14ac:dyDescent="0.25">
      <c r="A626" s="10">
        <v>5132</v>
      </c>
      <c r="B626" s="10" t="s">
        <v>5837</v>
      </c>
      <c r="C626" s="10" t="s">
        <v>3896</v>
      </c>
      <c r="D626" s="10" t="s">
        <v>10</v>
      </c>
      <c r="E626" s="10" t="s">
        <v>11</v>
      </c>
      <c r="F626" s="10">
        <v>1950</v>
      </c>
      <c r="G626" s="10">
        <f t="shared" si="26"/>
        <v>39000</v>
      </c>
      <c r="H626" s="10">
        <v>20</v>
      </c>
      <c r="I626" s="41"/>
      <c r="P626" s="45"/>
      <c r="Q626" s="45"/>
      <c r="R626" s="45"/>
      <c r="S626" s="45"/>
      <c r="T626" s="45"/>
      <c r="U626" s="45"/>
      <c r="V626" s="45"/>
      <c r="W626" s="45"/>
      <c r="X626" s="45"/>
    </row>
    <row r="627" spans="1:24" s="3" customFormat="1" ht="13.5" x14ac:dyDescent="0.25">
      <c r="A627" s="10">
        <v>5132</v>
      </c>
      <c r="B627" s="10" t="s">
        <v>5838</v>
      </c>
      <c r="C627" s="10" t="s">
        <v>3896</v>
      </c>
      <c r="D627" s="10" t="s">
        <v>10</v>
      </c>
      <c r="E627" s="10" t="s">
        <v>11</v>
      </c>
      <c r="F627" s="10">
        <v>2490</v>
      </c>
      <c r="G627" s="10">
        <f t="shared" si="26"/>
        <v>49800</v>
      </c>
      <c r="H627" s="10">
        <v>20</v>
      </c>
      <c r="I627" s="41"/>
      <c r="P627" s="45"/>
      <c r="Q627" s="45"/>
      <c r="R627" s="45"/>
      <c r="S627" s="45"/>
      <c r="T627" s="45"/>
      <c r="U627" s="45"/>
      <c r="V627" s="45"/>
      <c r="W627" s="45"/>
      <c r="X627" s="45"/>
    </row>
    <row r="628" spans="1:24" s="3" customFormat="1" ht="13.5" x14ac:dyDescent="0.25">
      <c r="A628" s="10">
        <v>5132</v>
      </c>
      <c r="B628" s="10" t="s">
        <v>5839</v>
      </c>
      <c r="C628" s="10" t="s">
        <v>3896</v>
      </c>
      <c r="D628" s="10" t="s">
        <v>10</v>
      </c>
      <c r="E628" s="10" t="s">
        <v>11</v>
      </c>
      <c r="F628" s="10">
        <v>2990</v>
      </c>
      <c r="G628" s="10">
        <f t="shared" si="26"/>
        <v>59800</v>
      </c>
      <c r="H628" s="10">
        <v>20</v>
      </c>
      <c r="I628" s="41"/>
      <c r="P628" s="45"/>
      <c r="Q628" s="45"/>
      <c r="R628" s="45"/>
      <c r="S628" s="45"/>
      <c r="T628" s="45"/>
      <c r="U628" s="45"/>
      <c r="V628" s="45"/>
      <c r="W628" s="45"/>
      <c r="X628" s="45"/>
    </row>
    <row r="629" spans="1:24" s="3" customFormat="1" ht="13.5" x14ac:dyDescent="0.25">
      <c r="A629" s="10">
        <v>5132</v>
      </c>
      <c r="B629" s="10" t="s">
        <v>5840</v>
      </c>
      <c r="C629" s="10" t="s">
        <v>3896</v>
      </c>
      <c r="D629" s="10" t="s">
        <v>10</v>
      </c>
      <c r="E629" s="10" t="s">
        <v>11</v>
      </c>
      <c r="F629" s="10">
        <v>1950</v>
      </c>
      <c r="G629" s="10">
        <f t="shared" si="26"/>
        <v>39000</v>
      </c>
      <c r="H629" s="10">
        <v>20</v>
      </c>
      <c r="I629" s="41"/>
      <c r="P629" s="45"/>
      <c r="Q629" s="45"/>
      <c r="R629" s="45"/>
      <c r="S629" s="45"/>
      <c r="T629" s="45"/>
      <c r="U629" s="45"/>
      <c r="V629" s="45"/>
      <c r="W629" s="45"/>
      <c r="X629" s="45"/>
    </row>
    <row r="630" spans="1:24" s="3" customFormat="1" ht="13.5" x14ac:dyDescent="0.25">
      <c r="A630" s="10">
        <v>5132</v>
      </c>
      <c r="B630" s="10" t="s">
        <v>5841</v>
      </c>
      <c r="C630" s="10" t="s">
        <v>3896</v>
      </c>
      <c r="D630" s="10" t="s">
        <v>10</v>
      </c>
      <c r="E630" s="10" t="s">
        <v>11</v>
      </c>
      <c r="F630" s="10">
        <v>3490</v>
      </c>
      <c r="G630" s="10">
        <f t="shared" si="26"/>
        <v>69800</v>
      </c>
      <c r="H630" s="10">
        <v>20</v>
      </c>
      <c r="I630" s="41"/>
      <c r="P630" s="45"/>
      <c r="Q630" s="45"/>
      <c r="R630" s="45"/>
      <c r="S630" s="45"/>
      <c r="T630" s="45"/>
      <c r="U630" s="45"/>
      <c r="V630" s="45"/>
      <c r="W630" s="45"/>
      <c r="X630" s="45"/>
    </row>
    <row r="631" spans="1:24" s="3" customFormat="1" ht="13.5" x14ac:dyDescent="0.25">
      <c r="A631" s="10">
        <v>5132</v>
      </c>
      <c r="B631" s="10" t="s">
        <v>5842</v>
      </c>
      <c r="C631" s="10" t="s">
        <v>3896</v>
      </c>
      <c r="D631" s="10" t="s">
        <v>10</v>
      </c>
      <c r="E631" s="10" t="s">
        <v>11</v>
      </c>
      <c r="F631" s="10">
        <v>1950</v>
      </c>
      <c r="G631" s="10">
        <f t="shared" si="26"/>
        <v>39000</v>
      </c>
      <c r="H631" s="10">
        <v>20</v>
      </c>
      <c r="I631" s="41"/>
      <c r="P631" s="45"/>
      <c r="Q631" s="45"/>
      <c r="R631" s="45"/>
      <c r="S631" s="45"/>
      <c r="T631" s="45"/>
      <c r="U631" s="45"/>
      <c r="V631" s="45"/>
      <c r="W631" s="45"/>
      <c r="X631" s="45"/>
    </row>
    <row r="632" spans="1:24" s="3" customFormat="1" ht="13.5" x14ac:dyDescent="0.25">
      <c r="A632" s="10">
        <v>5132</v>
      </c>
      <c r="B632" s="10" t="s">
        <v>5843</v>
      </c>
      <c r="C632" s="10" t="s">
        <v>3896</v>
      </c>
      <c r="D632" s="10" t="s">
        <v>10</v>
      </c>
      <c r="E632" s="10" t="s">
        <v>11</v>
      </c>
      <c r="F632" s="10">
        <v>4990</v>
      </c>
      <c r="G632" s="10">
        <f t="shared" si="26"/>
        <v>99800</v>
      </c>
      <c r="H632" s="10">
        <v>20</v>
      </c>
      <c r="I632" s="41"/>
      <c r="P632" s="45"/>
      <c r="Q632" s="45"/>
      <c r="R632" s="45"/>
      <c r="S632" s="45"/>
      <c r="T632" s="45"/>
      <c r="U632" s="45"/>
      <c r="V632" s="45"/>
      <c r="W632" s="45"/>
      <c r="X632" s="45"/>
    </row>
    <row r="633" spans="1:24" s="3" customFormat="1" ht="13.5" x14ac:dyDescent="0.25">
      <c r="A633" s="10">
        <v>5132</v>
      </c>
      <c r="B633" s="10" t="s">
        <v>5844</v>
      </c>
      <c r="C633" s="10" t="s">
        <v>3896</v>
      </c>
      <c r="D633" s="10" t="s">
        <v>10</v>
      </c>
      <c r="E633" s="10" t="s">
        <v>11</v>
      </c>
      <c r="F633" s="10">
        <v>9990</v>
      </c>
      <c r="G633" s="10">
        <f t="shared" si="26"/>
        <v>199800</v>
      </c>
      <c r="H633" s="10">
        <v>20</v>
      </c>
      <c r="I633" s="41"/>
      <c r="P633" s="45"/>
      <c r="Q633" s="45"/>
      <c r="R633" s="45"/>
      <c r="S633" s="45"/>
      <c r="T633" s="45"/>
      <c r="U633" s="45"/>
      <c r="V633" s="45"/>
      <c r="W633" s="45"/>
      <c r="X633" s="45"/>
    </row>
    <row r="634" spans="1:24" s="3" customFormat="1" ht="13.5" x14ac:dyDescent="0.25">
      <c r="A634" s="10">
        <v>5132</v>
      </c>
      <c r="B634" s="10" t="s">
        <v>5845</v>
      </c>
      <c r="C634" s="10" t="s">
        <v>3896</v>
      </c>
      <c r="D634" s="10" t="s">
        <v>10</v>
      </c>
      <c r="E634" s="10" t="s">
        <v>11</v>
      </c>
      <c r="F634" s="10">
        <v>1950</v>
      </c>
      <c r="G634" s="10">
        <f t="shared" si="26"/>
        <v>39000</v>
      </c>
      <c r="H634" s="10">
        <v>20</v>
      </c>
      <c r="I634" s="41"/>
      <c r="P634" s="45"/>
      <c r="Q634" s="45"/>
      <c r="R634" s="45"/>
      <c r="S634" s="45"/>
      <c r="T634" s="45"/>
      <c r="U634" s="45"/>
      <c r="V634" s="45"/>
      <c r="W634" s="45"/>
      <c r="X634" s="45"/>
    </row>
    <row r="635" spans="1:24" s="3" customFormat="1" ht="13.5" x14ac:dyDescent="0.25">
      <c r="A635" s="10">
        <v>5132</v>
      </c>
      <c r="B635" s="10" t="s">
        <v>5846</v>
      </c>
      <c r="C635" s="10" t="s">
        <v>3896</v>
      </c>
      <c r="D635" s="10" t="s">
        <v>10</v>
      </c>
      <c r="E635" s="10" t="s">
        <v>11</v>
      </c>
      <c r="F635" s="10">
        <v>1950</v>
      </c>
      <c r="G635" s="10">
        <f t="shared" si="26"/>
        <v>39000</v>
      </c>
      <c r="H635" s="10">
        <v>20</v>
      </c>
      <c r="I635" s="41"/>
      <c r="P635" s="45"/>
      <c r="Q635" s="45"/>
      <c r="R635" s="45"/>
      <c r="S635" s="45"/>
      <c r="T635" s="45"/>
      <c r="U635" s="45"/>
      <c r="V635" s="45"/>
      <c r="W635" s="45"/>
      <c r="X635" s="45"/>
    </row>
    <row r="636" spans="1:24" s="3" customFormat="1" ht="13.5" x14ac:dyDescent="0.25">
      <c r="A636" s="10">
        <v>5132</v>
      </c>
      <c r="B636" s="10" t="s">
        <v>5847</v>
      </c>
      <c r="C636" s="10" t="s">
        <v>3896</v>
      </c>
      <c r="D636" s="10" t="s">
        <v>10</v>
      </c>
      <c r="E636" s="10" t="s">
        <v>11</v>
      </c>
      <c r="F636" s="10">
        <v>1950</v>
      </c>
      <c r="G636" s="10">
        <f t="shared" si="26"/>
        <v>39000</v>
      </c>
      <c r="H636" s="10">
        <v>20</v>
      </c>
      <c r="I636" s="41"/>
      <c r="P636" s="45"/>
      <c r="Q636" s="45"/>
      <c r="R636" s="45"/>
      <c r="S636" s="45"/>
      <c r="T636" s="45"/>
      <c r="U636" s="45"/>
      <c r="V636" s="45"/>
      <c r="W636" s="45"/>
      <c r="X636" s="45"/>
    </row>
    <row r="637" spans="1:24" s="3" customFormat="1" ht="13.5" x14ac:dyDescent="0.25">
      <c r="A637" s="10">
        <v>5132</v>
      </c>
      <c r="B637" s="10" t="s">
        <v>5848</v>
      </c>
      <c r="C637" s="10" t="s">
        <v>3896</v>
      </c>
      <c r="D637" s="10" t="s">
        <v>10</v>
      </c>
      <c r="E637" s="10" t="s">
        <v>11</v>
      </c>
      <c r="F637" s="10">
        <v>5990</v>
      </c>
      <c r="G637" s="10">
        <f t="shared" si="26"/>
        <v>119800</v>
      </c>
      <c r="H637" s="10">
        <v>20</v>
      </c>
      <c r="I637" s="41"/>
      <c r="P637" s="45"/>
      <c r="Q637" s="45"/>
      <c r="R637" s="45"/>
      <c r="S637" s="45"/>
      <c r="T637" s="45"/>
      <c r="U637" s="45"/>
      <c r="V637" s="45"/>
      <c r="W637" s="45"/>
      <c r="X637" s="45"/>
    </row>
    <row r="638" spans="1:24" s="3" customFormat="1" ht="13.5" x14ac:dyDescent="0.25">
      <c r="A638" s="10">
        <v>5132</v>
      </c>
      <c r="B638" s="10" t="s">
        <v>5849</v>
      </c>
      <c r="C638" s="10" t="s">
        <v>3896</v>
      </c>
      <c r="D638" s="10" t="s">
        <v>10</v>
      </c>
      <c r="E638" s="10" t="s">
        <v>11</v>
      </c>
      <c r="F638" s="10">
        <v>1950</v>
      </c>
      <c r="G638" s="10">
        <f t="shared" si="26"/>
        <v>39000</v>
      </c>
      <c r="H638" s="10">
        <v>20</v>
      </c>
      <c r="I638" s="41"/>
      <c r="P638" s="45"/>
      <c r="Q638" s="45"/>
      <c r="R638" s="45"/>
      <c r="S638" s="45"/>
      <c r="T638" s="45"/>
      <c r="U638" s="45"/>
      <c r="V638" s="45"/>
      <c r="W638" s="45"/>
      <c r="X638" s="45"/>
    </row>
    <row r="639" spans="1:24" s="3" customFormat="1" ht="13.5" x14ac:dyDescent="0.25">
      <c r="A639" s="10">
        <v>5132</v>
      </c>
      <c r="B639" s="10" t="s">
        <v>5850</v>
      </c>
      <c r="C639" s="10" t="s">
        <v>3896</v>
      </c>
      <c r="D639" s="10" t="s">
        <v>10</v>
      </c>
      <c r="E639" s="10" t="s">
        <v>11</v>
      </c>
      <c r="F639" s="10">
        <v>2990</v>
      </c>
      <c r="G639" s="10">
        <f t="shared" si="26"/>
        <v>59800</v>
      </c>
      <c r="H639" s="10">
        <v>20</v>
      </c>
      <c r="I639" s="41"/>
      <c r="P639" s="45"/>
      <c r="Q639" s="45"/>
      <c r="R639" s="45"/>
      <c r="S639" s="45"/>
      <c r="T639" s="45"/>
      <c r="U639" s="45"/>
      <c r="V639" s="45"/>
      <c r="W639" s="45"/>
      <c r="X639" s="45"/>
    </row>
    <row r="640" spans="1:24" s="3" customFormat="1" ht="13.5" x14ac:dyDescent="0.25">
      <c r="A640" s="10">
        <v>5132</v>
      </c>
      <c r="B640" s="10" t="s">
        <v>5851</v>
      </c>
      <c r="C640" s="10" t="s">
        <v>3896</v>
      </c>
      <c r="D640" s="10" t="s">
        <v>10</v>
      </c>
      <c r="E640" s="10" t="s">
        <v>11</v>
      </c>
      <c r="F640" s="10">
        <v>5990</v>
      </c>
      <c r="G640" s="10">
        <f t="shared" si="26"/>
        <v>119800</v>
      </c>
      <c r="H640" s="10">
        <v>20</v>
      </c>
      <c r="I640" s="41"/>
      <c r="P640" s="45"/>
      <c r="Q640" s="45"/>
      <c r="R640" s="45"/>
      <c r="S640" s="45"/>
      <c r="T640" s="45"/>
      <c r="U640" s="45"/>
      <c r="V640" s="45"/>
      <c r="W640" s="45"/>
      <c r="X640" s="45"/>
    </row>
    <row r="641" spans="1:24" s="3" customFormat="1" ht="13.5" x14ac:dyDescent="0.25">
      <c r="A641" s="10">
        <v>5132</v>
      </c>
      <c r="B641" s="10" t="s">
        <v>5852</v>
      </c>
      <c r="C641" s="10" t="s">
        <v>3896</v>
      </c>
      <c r="D641" s="10" t="s">
        <v>10</v>
      </c>
      <c r="E641" s="10" t="s">
        <v>11</v>
      </c>
      <c r="F641" s="10">
        <v>2990</v>
      </c>
      <c r="G641" s="10">
        <f t="shared" si="26"/>
        <v>59800</v>
      </c>
      <c r="H641" s="10">
        <v>20</v>
      </c>
      <c r="I641" s="41"/>
      <c r="P641" s="45"/>
      <c r="Q641" s="45"/>
      <c r="R641" s="45"/>
      <c r="S641" s="45"/>
      <c r="T641" s="45"/>
      <c r="U641" s="45"/>
      <c r="V641" s="45"/>
      <c r="W641" s="45"/>
      <c r="X641" s="45"/>
    </row>
    <row r="642" spans="1:24" s="3" customFormat="1" ht="13.5" x14ac:dyDescent="0.25">
      <c r="A642" s="10">
        <v>5132</v>
      </c>
      <c r="B642" s="10" t="s">
        <v>5853</v>
      </c>
      <c r="C642" s="10" t="s">
        <v>3896</v>
      </c>
      <c r="D642" s="10" t="s">
        <v>10</v>
      </c>
      <c r="E642" s="10" t="s">
        <v>11</v>
      </c>
      <c r="F642" s="10">
        <v>3990</v>
      </c>
      <c r="G642" s="10">
        <f t="shared" si="26"/>
        <v>79800</v>
      </c>
      <c r="H642" s="10">
        <v>20</v>
      </c>
      <c r="I642" s="41"/>
      <c r="P642" s="45"/>
      <c r="Q642" s="45"/>
      <c r="R642" s="45"/>
      <c r="S642" s="45"/>
      <c r="T642" s="45"/>
      <c r="U642" s="45"/>
      <c r="V642" s="45"/>
      <c r="W642" s="45"/>
      <c r="X642" s="45"/>
    </row>
    <row r="643" spans="1:24" s="3" customFormat="1" ht="13.5" x14ac:dyDescent="0.25">
      <c r="A643" s="10">
        <v>5132</v>
      </c>
      <c r="B643" s="10" t="s">
        <v>5854</v>
      </c>
      <c r="C643" s="10" t="s">
        <v>3896</v>
      </c>
      <c r="D643" s="10" t="s">
        <v>10</v>
      </c>
      <c r="E643" s="10" t="s">
        <v>11</v>
      </c>
      <c r="F643" s="10">
        <v>4990</v>
      </c>
      <c r="G643" s="10">
        <f t="shared" si="26"/>
        <v>99800</v>
      </c>
      <c r="H643" s="10">
        <v>20</v>
      </c>
      <c r="I643" s="41"/>
      <c r="P643" s="45"/>
      <c r="Q643" s="45"/>
      <c r="R643" s="45"/>
      <c r="S643" s="45"/>
      <c r="T643" s="45"/>
      <c r="U643" s="45"/>
      <c r="V643" s="45"/>
      <c r="W643" s="45"/>
      <c r="X643" s="45"/>
    </row>
    <row r="644" spans="1:24" s="3" customFormat="1" ht="13.5" x14ac:dyDescent="0.25">
      <c r="A644" s="10">
        <v>5132</v>
      </c>
      <c r="B644" s="10" t="s">
        <v>5855</v>
      </c>
      <c r="C644" s="10" t="s">
        <v>3896</v>
      </c>
      <c r="D644" s="10" t="s">
        <v>10</v>
      </c>
      <c r="E644" s="10" t="s">
        <v>11</v>
      </c>
      <c r="F644" s="10">
        <v>3490</v>
      </c>
      <c r="G644" s="10">
        <f t="shared" si="26"/>
        <v>69800</v>
      </c>
      <c r="H644" s="10">
        <v>20</v>
      </c>
      <c r="I644" s="41"/>
      <c r="P644" s="45"/>
      <c r="Q644" s="45"/>
      <c r="R644" s="45"/>
      <c r="S644" s="45"/>
      <c r="T644" s="45"/>
      <c r="U644" s="45"/>
      <c r="V644" s="45"/>
      <c r="W644" s="45"/>
      <c r="X644" s="45"/>
    </row>
    <row r="645" spans="1:24" s="3" customFormat="1" ht="13.5" x14ac:dyDescent="0.25">
      <c r="A645" s="10">
        <v>5132</v>
      </c>
      <c r="B645" s="10" t="s">
        <v>5856</v>
      </c>
      <c r="C645" s="10" t="s">
        <v>3896</v>
      </c>
      <c r="D645" s="10" t="s">
        <v>10</v>
      </c>
      <c r="E645" s="10" t="s">
        <v>11</v>
      </c>
      <c r="F645" s="10">
        <v>3490</v>
      </c>
      <c r="G645" s="10">
        <f t="shared" si="26"/>
        <v>69800</v>
      </c>
      <c r="H645" s="10">
        <v>20</v>
      </c>
      <c r="I645" s="41"/>
      <c r="P645" s="45"/>
      <c r="Q645" s="45"/>
      <c r="R645" s="45"/>
      <c r="S645" s="45"/>
      <c r="T645" s="45"/>
      <c r="U645" s="45"/>
      <c r="V645" s="45"/>
      <c r="W645" s="45"/>
      <c r="X645" s="45"/>
    </row>
    <row r="646" spans="1:24" s="3" customFormat="1" ht="13.5" x14ac:dyDescent="0.25">
      <c r="A646" s="10">
        <v>5132</v>
      </c>
      <c r="B646" s="10" t="s">
        <v>5857</v>
      </c>
      <c r="C646" s="10" t="s">
        <v>3896</v>
      </c>
      <c r="D646" s="10" t="s">
        <v>10</v>
      </c>
      <c r="E646" s="10" t="s">
        <v>11</v>
      </c>
      <c r="F646" s="10">
        <v>2990</v>
      </c>
      <c r="G646" s="10">
        <f t="shared" si="26"/>
        <v>59800</v>
      </c>
      <c r="H646" s="10">
        <v>20</v>
      </c>
      <c r="I646" s="41"/>
      <c r="P646" s="45"/>
      <c r="Q646" s="45"/>
      <c r="R646" s="45"/>
      <c r="S646" s="45"/>
      <c r="T646" s="45"/>
      <c r="U646" s="45"/>
      <c r="V646" s="45"/>
      <c r="W646" s="45"/>
      <c r="X646" s="45"/>
    </row>
    <row r="647" spans="1:24" s="3" customFormat="1" ht="13.5" x14ac:dyDescent="0.25">
      <c r="A647" s="10">
        <v>5132</v>
      </c>
      <c r="B647" s="10" t="s">
        <v>5858</v>
      </c>
      <c r="C647" s="10" t="s">
        <v>3896</v>
      </c>
      <c r="D647" s="10" t="s">
        <v>10</v>
      </c>
      <c r="E647" s="10" t="s">
        <v>11</v>
      </c>
      <c r="F647" s="10">
        <v>1950</v>
      </c>
      <c r="G647" s="10">
        <f t="shared" si="26"/>
        <v>39000</v>
      </c>
      <c r="H647" s="10">
        <v>20</v>
      </c>
      <c r="I647" s="41"/>
      <c r="P647" s="45"/>
      <c r="Q647" s="45"/>
      <c r="R647" s="45"/>
      <c r="S647" s="45"/>
      <c r="T647" s="45"/>
      <c r="U647" s="45"/>
      <c r="V647" s="45"/>
      <c r="W647" s="45"/>
      <c r="X647" s="45"/>
    </row>
    <row r="648" spans="1:24" s="3" customFormat="1" ht="13.5" x14ac:dyDescent="0.25">
      <c r="A648" s="10">
        <v>5132</v>
      </c>
      <c r="B648" s="10" t="s">
        <v>5859</v>
      </c>
      <c r="C648" s="10" t="s">
        <v>3896</v>
      </c>
      <c r="D648" s="10" t="s">
        <v>10</v>
      </c>
      <c r="E648" s="10" t="s">
        <v>11</v>
      </c>
      <c r="F648" s="10">
        <v>3490</v>
      </c>
      <c r="G648" s="10">
        <f t="shared" si="26"/>
        <v>69800</v>
      </c>
      <c r="H648" s="10">
        <v>20</v>
      </c>
      <c r="I648" s="41"/>
      <c r="P648" s="45"/>
      <c r="Q648" s="45"/>
      <c r="R648" s="45"/>
      <c r="S648" s="45"/>
      <c r="T648" s="45"/>
      <c r="U648" s="45"/>
      <c r="V648" s="45"/>
      <c r="W648" s="45"/>
      <c r="X648" s="45"/>
    </row>
    <row r="649" spans="1:24" s="3" customFormat="1" ht="13.5" x14ac:dyDescent="0.25">
      <c r="A649" s="10">
        <v>5132</v>
      </c>
      <c r="B649" s="10" t="s">
        <v>5860</v>
      </c>
      <c r="C649" s="10" t="s">
        <v>3896</v>
      </c>
      <c r="D649" s="10" t="s">
        <v>10</v>
      </c>
      <c r="E649" s="10" t="s">
        <v>11</v>
      </c>
      <c r="F649" s="10">
        <v>3490</v>
      </c>
      <c r="G649" s="10">
        <f t="shared" si="26"/>
        <v>69800</v>
      </c>
      <c r="H649" s="10">
        <v>20</v>
      </c>
      <c r="I649" s="41"/>
      <c r="P649" s="45"/>
      <c r="Q649" s="45"/>
      <c r="R649" s="45"/>
      <c r="S649" s="45"/>
      <c r="T649" s="45"/>
      <c r="U649" s="45"/>
      <c r="V649" s="45"/>
      <c r="W649" s="45"/>
      <c r="X649" s="45"/>
    </row>
    <row r="650" spans="1:24" s="3" customFormat="1" ht="13.5" x14ac:dyDescent="0.25">
      <c r="A650" s="10">
        <v>5132</v>
      </c>
      <c r="B650" s="10" t="s">
        <v>5861</v>
      </c>
      <c r="C650" s="10" t="s">
        <v>3896</v>
      </c>
      <c r="D650" s="10" t="s">
        <v>10</v>
      </c>
      <c r="E650" s="10" t="s">
        <v>11</v>
      </c>
      <c r="F650" s="10">
        <v>4490</v>
      </c>
      <c r="G650" s="10">
        <f t="shared" si="26"/>
        <v>89800</v>
      </c>
      <c r="H650" s="10">
        <v>20</v>
      </c>
      <c r="I650" s="41"/>
      <c r="P650" s="45"/>
      <c r="Q650" s="45"/>
      <c r="R650" s="45"/>
      <c r="S650" s="45"/>
      <c r="T650" s="45"/>
      <c r="U650" s="45"/>
      <c r="V650" s="45"/>
      <c r="W650" s="45"/>
      <c r="X650" s="45"/>
    </row>
    <row r="651" spans="1:24" s="3" customFormat="1" ht="13.5" x14ac:dyDescent="0.25">
      <c r="A651" s="10">
        <v>5132</v>
      </c>
      <c r="B651" s="10" t="s">
        <v>5862</v>
      </c>
      <c r="C651" s="10" t="s">
        <v>3896</v>
      </c>
      <c r="D651" s="10" t="s">
        <v>10</v>
      </c>
      <c r="E651" s="10" t="s">
        <v>11</v>
      </c>
      <c r="F651" s="10">
        <v>2490</v>
      </c>
      <c r="G651" s="10">
        <f t="shared" si="26"/>
        <v>49800</v>
      </c>
      <c r="H651" s="10">
        <v>20</v>
      </c>
      <c r="I651" s="41"/>
      <c r="P651" s="45"/>
      <c r="Q651" s="45"/>
      <c r="R651" s="45"/>
      <c r="S651" s="45"/>
      <c r="T651" s="45"/>
      <c r="U651" s="45"/>
      <c r="V651" s="45"/>
      <c r="W651" s="45"/>
      <c r="X651" s="45"/>
    </row>
    <row r="652" spans="1:24" s="3" customFormat="1" ht="13.5" x14ac:dyDescent="0.25">
      <c r="A652" s="10">
        <v>5132</v>
      </c>
      <c r="B652" s="10" t="s">
        <v>5863</v>
      </c>
      <c r="C652" s="10" t="s">
        <v>3896</v>
      </c>
      <c r="D652" s="10" t="s">
        <v>10</v>
      </c>
      <c r="E652" s="10" t="s">
        <v>11</v>
      </c>
      <c r="F652" s="10">
        <v>1990</v>
      </c>
      <c r="G652" s="10">
        <f t="shared" si="26"/>
        <v>39800</v>
      </c>
      <c r="H652" s="10">
        <v>20</v>
      </c>
      <c r="I652" s="41"/>
      <c r="P652" s="45"/>
      <c r="Q652" s="45"/>
      <c r="R652" s="45"/>
      <c r="S652" s="45"/>
      <c r="T652" s="45"/>
      <c r="U652" s="45"/>
      <c r="V652" s="45"/>
      <c r="W652" s="45"/>
      <c r="X652" s="45"/>
    </row>
    <row r="653" spans="1:24" s="3" customFormat="1" ht="13.5" x14ac:dyDescent="0.25">
      <c r="A653" s="10">
        <v>5132</v>
      </c>
      <c r="B653" s="10" t="s">
        <v>5864</v>
      </c>
      <c r="C653" s="10" t="s">
        <v>3896</v>
      </c>
      <c r="D653" s="10" t="s">
        <v>10</v>
      </c>
      <c r="E653" s="10" t="s">
        <v>11</v>
      </c>
      <c r="F653" s="10">
        <v>1990</v>
      </c>
      <c r="G653" s="10">
        <f t="shared" si="26"/>
        <v>39800</v>
      </c>
      <c r="H653" s="10">
        <v>20</v>
      </c>
      <c r="I653" s="41"/>
      <c r="P653" s="45"/>
      <c r="Q653" s="45"/>
      <c r="R653" s="45"/>
      <c r="S653" s="45"/>
      <c r="T653" s="45"/>
      <c r="U653" s="45"/>
      <c r="V653" s="45"/>
      <c r="W653" s="45"/>
      <c r="X653" s="45"/>
    </row>
    <row r="654" spans="1:24" s="3" customFormat="1" ht="13.5" x14ac:dyDescent="0.25">
      <c r="A654" s="10">
        <v>5132</v>
      </c>
      <c r="B654" s="10" t="s">
        <v>5865</v>
      </c>
      <c r="C654" s="10" t="s">
        <v>3896</v>
      </c>
      <c r="D654" s="10" t="s">
        <v>10</v>
      </c>
      <c r="E654" s="10" t="s">
        <v>11</v>
      </c>
      <c r="F654" s="10">
        <v>1990</v>
      </c>
      <c r="G654" s="10">
        <f t="shared" si="26"/>
        <v>39800</v>
      </c>
      <c r="H654" s="10">
        <v>20</v>
      </c>
      <c r="I654" s="41"/>
      <c r="P654" s="45"/>
      <c r="Q654" s="45"/>
      <c r="R654" s="45"/>
      <c r="S654" s="45"/>
      <c r="T654" s="45"/>
      <c r="U654" s="45"/>
      <c r="V654" s="45"/>
      <c r="W654" s="45"/>
      <c r="X654" s="45"/>
    </row>
    <row r="655" spans="1:24" s="3" customFormat="1" ht="13.5" x14ac:dyDescent="0.25">
      <c r="A655" s="10">
        <v>5132</v>
      </c>
      <c r="B655" s="10" t="s">
        <v>5866</v>
      </c>
      <c r="C655" s="10" t="s">
        <v>3896</v>
      </c>
      <c r="D655" s="10" t="s">
        <v>10</v>
      </c>
      <c r="E655" s="10" t="s">
        <v>11</v>
      </c>
      <c r="F655" s="10">
        <v>1990</v>
      </c>
      <c r="G655" s="10">
        <f t="shared" si="26"/>
        <v>39800</v>
      </c>
      <c r="H655" s="10">
        <v>20</v>
      </c>
      <c r="I655" s="41"/>
      <c r="P655" s="45"/>
      <c r="Q655" s="45"/>
      <c r="R655" s="45"/>
      <c r="S655" s="45"/>
      <c r="T655" s="45"/>
      <c r="U655" s="45"/>
      <c r="V655" s="45"/>
      <c r="W655" s="45"/>
      <c r="X655" s="45"/>
    </row>
    <row r="656" spans="1:24" s="3" customFormat="1" ht="13.5" x14ac:dyDescent="0.25">
      <c r="A656" s="10">
        <v>5132</v>
      </c>
      <c r="B656" s="10" t="s">
        <v>5867</v>
      </c>
      <c r="C656" s="10" t="s">
        <v>3896</v>
      </c>
      <c r="D656" s="10" t="s">
        <v>10</v>
      </c>
      <c r="E656" s="10" t="s">
        <v>11</v>
      </c>
      <c r="F656" s="10">
        <v>4990</v>
      </c>
      <c r="G656" s="10">
        <f t="shared" si="26"/>
        <v>99800</v>
      </c>
      <c r="H656" s="10">
        <v>20</v>
      </c>
      <c r="I656" s="41"/>
      <c r="P656" s="45"/>
      <c r="Q656" s="45"/>
      <c r="R656" s="45"/>
      <c r="S656" s="45"/>
      <c r="T656" s="45"/>
      <c r="U656" s="45"/>
      <c r="V656" s="45"/>
      <c r="W656" s="45"/>
      <c r="X656" s="45"/>
    </row>
    <row r="657" spans="1:24" s="3" customFormat="1" ht="13.5" x14ac:dyDescent="0.25">
      <c r="A657" s="10">
        <v>5132</v>
      </c>
      <c r="B657" s="10" t="s">
        <v>5868</v>
      </c>
      <c r="C657" s="10" t="s">
        <v>3896</v>
      </c>
      <c r="D657" s="10" t="s">
        <v>10</v>
      </c>
      <c r="E657" s="10" t="s">
        <v>11</v>
      </c>
      <c r="F657" s="10">
        <v>2990</v>
      </c>
      <c r="G657" s="10">
        <f t="shared" si="26"/>
        <v>59800</v>
      </c>
      <c r="H657" s="10">
        <v>20</v>
      </c>
      <c r="I657" s="41"/>
      <c r="P657" s="45"/>
      <c r="Q657" s="45"/>
      <c r="R657" s="45"/>
      <c r="S657" s="45"/>
      <c r="T657" s="45"/>
      <c r="U657" s="45"/>
      <c r="V657" s="45"/>
      <c r="W657" s="45"/>
      <c r="X657" s="45"/>
    </row>
    <row r="658" spans="1:24" s="3" customFormat="1" ht="13.5" x14ac:dyDescent="0.25">
      <c r="A658" s="10">
        <v>5132</v>
      </c>
      <c r="B658" s="10" t="s">
        <v>5869</v>
      </c>
      <c r="C658" s="10" t="s">
        <v>3896</v>
      </c>
      <c r="D658" s="10" t="s">
        <v>10</v>
      </c>
      <c r="E658" s="10" t="s">
        <v>11</v>
      </c>
      <c r="F658" s="10">
        <v>3990</v>
      </c>
      <c r="G658" s="10">
        <f t="shared" si="26"/>
        <v>151620</v>
      </c>
      <c r="H658" s="10">
        <v>38</v>
      </c>
      <c r="I658" s="41"/>
      <c r="P658" s="45"/>
      <c r="Q658" s="45"/>
      <c r="R658" s="45"/>
      <c r="S658" s="45"/>
      <c r="T658" s="45"/>
      <c r="U658" s="45"/>
      <c r="V658" s="45"/>
      <c r="W658" s="45"/>
      <c r="X658" s="45"/>
    </row>
    <row r="659" spans="1:24" s="3" customFormat="1" ht="13.5" x14ac:dyDescent="0.25">
      <c r="A659" s="10">
        <v>5132</v>
      </c>
      <c r="B659" s="10" t="s">
        <v>5870</v>
      </c>
      <c r="C659" s="10" t="s">
        <v>3896</v>
      </c>
      <c r="D659" s="10" t="s">
        <v>10</v>
      </c>
      <c r="E659" s="10" t="s">
        <v>11</v>
      </c>
      <c r="F659" s="10">
        <v>4990</v>
      </c>
      <c r="G659" s="10">
        <f t="shared" si="26"/>
        <v>99800</v>
      </c>
      <c r="H659" s="10">
        <v>20</v>
      </c>
      <c r="I659" s="41"/>
      <c r="P659" s="45"/>
      <c r="Q659" s="45"/>
      <c r="R659" s="45"/>
      <c r="S659" s="45"/>
      <c r="T659" s="45"/>
      <c r="U659" s="45"/>
      <c r="V659" s="45"/>
      <c r="W659" s="45"/>
      <c r="X659" s="45"/>
    </row>
    <row r="660" spans="1:24" s="3" customFormat="1" ht="13.5" x14ac:dyDescent="0.25">
      <c r="A660" s="10">
        <v>5132</v>
      </c>
      <c r="B660" s="10" t="s">
        <v>5615</v>
      </c>
      <c r="C660" s="10" t="s">
        <v>3896</v>
      </c>
      <c r="D660" s="10" t="s">
        <v>10</v>
      </c>
      <c r="E660" s="10" t="s">
        <v>11</v>
      </c>
      <c r="F660" s="10">
        <v>3990</v>
      </c>
      <c r="G660" s="10">
        <f>+F660*H660</f>
        <v>79800</v>
      </c>
      <c r="H660" s="10">
        <v>20</v>
      </c>
      <c r="I660" s="41"/>
      <c r="P660" s="45"/>
      <c r="Q660" s="45"/>
      <c r="R660" s="45"/>
      <c r="S660" s="45"/>
      <c r="T660" s="45"/>
      <c r="U660" s="45"/>
      <c r="V660" s="45"/>
      <c r="W660" s="45"/>
      <c r="X660" s="45"/>
    </row>
    <row r="661" spans="1:24" s="3" customFormat="1" ht="13.5" x14ac:dyDescent="0.25">
      <c r="A661" s="10">
        <v>5132</v>
      </c>
      <c r="B661" s="10" t="s">
        <v>5616</v>
      </c>
      <c r="C661" s="10" t="s">
        <v>3896</v>
      </c>
      <c r="D661" s="10" t="s">
        <v>10</v>
      </c>
      <c r="E661" s="10" t="s">
        <v>11</v>
      </c>
      <c r="F661" s="10">
        <v>5990</v>
      </c>
      <c r="G661" s="10">
        <f t="shared" ref="G661:G708" si="27">+F661*H661</f>
        <v>119800</v>
      </c>
      <c r="H661" s="10">
        <v>20</v>
      </c>
      <c r="I661" s="41"/>
      <c r="P661" s="45"/>
      <c r="Q661" s="45"/>
      <c r="R661" s="45"/>
      <c r="S661" s="45"/>
      <c r="T661" s="45"/>
      <c r="U661" s="45"/>
      <c r="V661" s="45"/>
      <c r="W661" s="45"/>
      <c r="X661" s="45"/>
    </row>
    <row r="662" spans="1:24" s="3" customFormat="1" ht="13.5" x14ac:dyDescent="0.25">
      <c r="A662" s="10">
        <v>5132</v>
      </c>
      <c r="B662" s="10" t="s">
        <v>5617</v>
      </c>
      <c r="C662" s="10" t="s">
        <v>3896</v>
      </c>
      <c r="D662" s="10" t="s">
        <v>10</v>
      </c>
      <c r="E662" s="10" t="s">
        <v>11</v>
      </c>
      <c r="F662" s="10">
        <v>5990</v>
      </c>
      <c r="G662" s="10">
        <f t="shared" si="27"/>
        <v>119800</v>
      </c>
      <c r="H662" s="10">
        <v>20</v>
      </c>
      <c r="I662" s="41"/>
      <c r="P662" s="45"/>
      <c r="Q662" s="45"/>
      <c r="R662" s="45"/>
      <c r="S662" s="45"/>
      <c r="T662" s="45"/>
      <c r="U662" s="45"/>
      <c r="V662" s="45"/>
      <c r="W662" s="45"/>
      <c r="X662" s="45"/>
    </row>
    <row r="663" spans="1:24" s="3" customFormat="1" ht="13.5" x14ac:dyDescent="0.25">
      <c r="A663" s="10">
        <v>5132</v>
      </c>
      <c r="B663" s="10" t="s">
        <v>5618</v>
      </c>
      <c r="C663" s="10" t="s">
        <v>3896</v>
      </c>
      <c r="D663" s="10" t="s">
        <v>10</v>
      </c>
      <c r="E663" s="10" t="s">
        <v>11</v>
      </c>
      <c r="F663" s="10">
        <v>9990</v>
      </c>
      <c r="G663" s="10">
        <f t="shared" si="27"/>
        <v>199800</v>
      </c>
      <c r="H663" s="10">
        <v>20</v>
      </c>
      <c r="I663" s="41"/>
      <c r="P663" s="45"/>
      <c r="Q663" s="45"/>
      <c r="R663" s="45"/>
      <c r="S663" s="45"/>
      <c r="T663" s="45"/>
      <c r="U663" s="45"/>
      <c r="V663" s="45"/>
      <c r="W663" s="45"/>
      <c r="X663" s="45"/>
    </row>
    <row r="664" spans="1:24" s="3" customFormat="1" ht="13.5" x14ac:dyDescent="0.25">
      <c r="A664" s="10">
        <v>5132</v>
      </c>
      <c r="B664" s="10" t="s">
        <v>5619</v>
      </c>
      <c r="C664" s="10" t="s">
        <v>3896</v>
      </c>
      <c r="D664" s="10" t="s">
        <v>10</v>
      </c>
      <c r="E664" s="10" t="s">
        <v>11</v>
      </c>
      <c r="F664" s="10">
        <v>4990</v>
      </c>
      <c r="G664" s="10">
        <f t="shared" si="27"/>
        <v>99800</v>
      </c>
      <c r="H664" s="10">
        <v>20</v>
      </c>
      <c r="I664" s="41"/>
      <c r="P664" s="45"/>
      <c r="Q664" s="45"/>
      <c r="R664" s="45"/>
      <c r="S664" s="45"/>
      <c r="T664" s="45"/>
      <c r="U664" s="45"/>
      <c r="V664" s="45"/>
      <c r="W664" s="45"/>
      <c r="X664" s="45"/>
    </row>
    <row r="665" spans="1:24" s="3" customFormat="1" ht="13.5" x14ac:dyDescent="0.25">
      <c r="A665" s="10">
        <v>5132</v>
      </c>
      <c r="B665" s="10" t="s">
        <v>5620</v>
      </c>
      <c r="C665" s="10" t="s">
        <v>3896</v>
      </c>
      <c r="D665" s="10" t="s">
        <v>10</v>
      </c>
      <c r="E665" s="10" t="s">
        <v>11</v>
      </c>
      <c r="F665" s="10">
        <v>3990</v>
      </c>
      <c r="G665" s="10">
        <f t="shared" si="27"/>
        <v>79800</v>
      </c>
      <c r="H665" s="10">
        <v>20</v>
      </c>
      <c r="I665" s="41"/>
      <c r="P665" s="45"/>
      <c r="Q665" s="45"/>
      <c r="R665" s="45"/>
      <c r="S665" s="45"/>
      <c r="T665" s="45"/>
      <c r="U665" s="45"/>
      <c r="V665" s="45"/>
      <c r="W665" s="45"/>
      <c r="X665" s="45"/>
    </row>
    <row r="666" spans="1:24" s="3" customFormat="1" ht="13.5" x14ac:dyDescent="0.25">
      <c r="A666" s="10">
        <v>5132</v>
      </c>
      <c r="B666" s="10" t="s">
        <v>5621</v>
      </c>
      <c r="C666" s="10" t="s">
        <v>3896</v>
      </c>
      <c r="D666" s="10" t="s">
        <v>10</v>
      </c>
      <c r="E666" s="10" t="s">
        <v>11</v>
      </c>
      <c r="F666" s="10">
        <v>4990</v>
      </c>
      <c r="G666" s="10">
        <f t="shared" si="27"/>
        <v>99800</v>
      </c>
      <c r="H666" s="10">
        <v>20</v>
      </c>
      <c r="I666" s="41"/>
      <c r="P666" s="45"/>
      <c r="Q666" s="45"/>
      <c r="R666" s="45"/>
      <c r="S666" s="45"/>
      <c r="T666" s="45"/>
      <c r="U666" s="45"/>
      <c r="V666" s="45"/>
      <c r="W666" s="45"/>
      <c r="X666" s="45"/>
    </row>
    <row r="667" spans="1:24" s="3" customFormat="1" ht="13.5" x14ac:dyDescent="0.25">
      <c r="A667" s="10">
        <v>5132</v>
      </c>
      <c r="B667" s="10" t="s">
        <v>5622</v>
      </c>
      <c r="C667" s="10" t="s">
        <v>3896</v>
      </c>
      <c r="D667" s="10" t="s">
        <v>10</v>
      </c>
      <c r="E667" s="10" t="s">
        <v>11</v>
      </c>
      <c r="F667" s="10">
        <v>4990</v>
      </c>
      <c r="G667" s="10">
        <f t="shared" si="27"/>
        <v>99800</v>
      </c>
      <c r="H667" s="10">
        <v>20</v>
      </c>
      <c r="I667" s="41"/>
      <c r="P667" s="45"/>
      <c r="Q667" s="45"/>
      <c r="R667" s="45"/>
      <c r="S667" s="45"/>
      <c r="T667" s="45"/>
      <c r="U667" s="45"/>
      <c r="V667" s="45"/>
      <c r="W667" s="45"/>
      <c r="X667" s="45"/>
    </row>
    <row r="668" spans="1:24" s="3" customFormat="1" ht="13.5" x14ac:dyDescent="0.25">
      <c r="A668" s="10">
        <v>5132</v>
      </c>
      <c r="B668" s="10" t="s">
        <v>5623</v>
      </c>
      <c r="C668" s="10" t="s">
        <v>3896</v>
      </c>
      <c r="D668" s="10" t="s">
        <v>10</v>
      </c>
      <c r="E668" s="10" t="s">
        <v>11</v>
      </c>
      <c r="F668" s="10">
        <v>4990</v>
      </c>
      <c r="G668" s="10">
        <f t="shared" si="27"/>
        <v>99800</v>
      </c>
      <c r="H668" s="10">
        <v>20</v>
      </c>
      <c r="I668" s="41"/>
      <c r="P668" s="45"/>
      <c r="Q668" s="45"/>
      <c r="R668" s="45"/>
      <c r="S668" s="45"/>
      <c r="T668" s="45"/>
      <c r="U668" s="45"/>
      <c r="V668" s="45"/>
      <c r="W668" s="45"/>
      <c r="X668" s="45"/>
    </row>
    <row r="669" spans="1:24" s="3" customFormat="1" ht="13.5" x14ac:dyDescent="0.25">
      <c r="A669" s="10">
        <v>5132</v>
      </c>
      <c r="B669" s="10" t="s">
        <v>5624</v>
      </c>
      <c r="C669" s="10" t="s">
        <v>3896</v>
      </c>
      <c r="D669" s="10" t="s">
        <v>10</v>
      </c>
      <c r="E669" s="10" t="s">
        <v>11</v>
      </c>
      <c r="F669" s="10">
        <v>1950</v>
      </c>
      <c r="G669" s="10">
        <f t="shared" si="27"/>
        <v>39000</v>
      </c>
      <c r="H669" s="10">
        <v>20</v>
      </c>
      <c r="I669" s="41"/>
      <c r="P669" s="45"/>
      <c r="Q669" s="45"/>
      <c r="R669" s="45"/>
      <c r="S669" s="45"/>
      <c r="T669" s="45"/>
      <c r="U669" s="45"/>
      <c r="V669" s="45"/>
      <c r="W669" s="45"/>
      <c r="X669" s="45"/>
    </row>
    <row r="670" spans="1:24" s="3" customFormat="1" ht="13.5" x14ac:dyDescent="0.25">
      <c r="A670" s="10">
        <v>5132</v>
      </c>
      <c r="B670" s="10" t="s">
        <v>5625</v>
      </c>
      <c r="C670" s="10" t="s">
        <v>3896</v>
      </c>
      <c r="D670" s="10" t="s">
        <v>10</v>
      </c>
      <c r="E670" s="10" t="s">
        <v>11</v>
      </c>
      <c r="F670" s="10">
        <v>4490</v>
      </c>
      <c r="G670" s="10">
        <f t="shared" si="27"/>
        <v>89800</v>
      </c>
      <c r="H670" s="10">
        <v>20</v>
      </c>
      <c r="I670" s="41"/>
      <c r="P670" s="45"/>
      <c r="Q670" s="45"/>
      <c r="R670" s="45"/>
      <c r="S670" s="45"/>
      <c r="T670" s="45"/>
      <c r="U670" s="45"/>
      <c r="V670" s="45"/>
      <c r="W670" s="45"/>
      <c r="X670" s="45"/>
    </row>
    <row r="671" spans="1:24" s="3" customFormat="1" ht="13.5" x14ac:dyDescent="0.25">
      <c r="A671" s="10">
        <v>5132</v>
      </c>
      <c r="B671" s="10" t="s">
        <v>5626</v>
      </c>
      <c r="C671" s="10" t="s">
        <v>3896</v>
      </c>
      <c r="D671" s="10" t="s">
        <v>10</v>
      </c>
      <c r="E671" s="10" t="s">
        <v>11</v>
      </c>
      <c r="F671" s="10">
        <v>9900</v>
      </c>
      <c r="G671" s="10">
        <f t="shared" si="27"/>
        <v>198000</v>
      </c>
      <c r="H671" s="10">
        <v>20</v>
      </c>
      <c r="I671" s="41"/>
      <c r="P671" s="45"/>
      <c r="Q671" s="45"/>
      <c r="R671" s="45"/>
      <c r="S671" s="45"/>
      <c r="T671" s="45"/>
      <c r="U671" s="45"/>
      <c r="V671" s="45"/>
      <c r="W671" s="45"/>
      <c r="X671" s="45"/>
    </row>
    <row r="672" spans="1:24" s="3" customFormat="1" ht="13.5" x14ac:dyDescent="0.25">
      <c r="A672" s="10">
        <v>5132</v>
      </c>
      <c r="B672" s="10" t="s">
        <v>5627</v>
      </c>
      <c r="C672" s="10" t="s">
        <v>3896</v>
      </c>
      <c r="D672" s="10" t="s">
        <v>10</v>
      </c>
      <c r="E672" s="10" t="s">
        <v>11</v>
      </c>
      <c r="F672" s="10">
        <v>4990</v>
      </c>
      <c r="G672" s="10">
        <f t="shared" si="27"/>
        <v>99800</v>
      </c>
      <c r="H672" s="10">
        <v>20</v>
      </c>
      <c r="I672" s="41"/>
      <c r="P672" s="45"/>
      <c r="Q672" s="45"/>
      <c r="R672" s="45"/>
      <c r="S672" s="45"/>
      <c r="T672" s="45"/>
      <c r="U672" s="45"/>
      <c r="V672" s="45"/>
      <c r="W672" s="45"/>
      <c r="X672" s="45"/>
    </row>
    <row r="673" spans="1:24" s="3" customFormat="1" ht="13.5" x14ac:dyDescent="0.25">
      <c r="A673" s="10">
        <v>5132</v>
      </c>
      <c r="B673" s="10" t="s">
        <v>5628</v>
      </c>
      <c r="C673" s="10" t="s">
        <v>3896</v>
      </c>
      <c r="D673" s="10" t="s">
        <v>10</v>
      </c>
      <c r="E673" s="10" t="s">
        <v>11</v>
      </c>
      <c r="F673" s="10">
        <v>2990</v>
      </c>
      <c r="G673" s="10">
        <f t="shared" si="27"/>
        <v>59800</v>
      </c>
      <c r="H673" s="10">
        <v>20</v>
      </c>
      <c r="I673" s="41"/>
      <c r="P673" s="45"/>
      <c r="Q673" s="45"/>
      <c r="R673" s="45"/>
      <c r="S673" s="45"/>
      <c r="T673" s="45"/>
      <c r="U673" s="45"/>
      <c r="V673" s="45"/>
      <c r="W673" s="45"/>
      <c r="X673" s="45"/>
    </row>
    <row r="674" spans="1:24" s="3" customFormat="1" ht="13.5" x14ac:dyDescent="0.25">
      <c r="A674" s="10">
        <v>5132</v>
      </c>
      <c r="B674" s="10" t="s">
        <v>5629</v>
      </c>
      <c r="C674" s="10" t="s">
        <v>3896</v>
      </c>
      <c r="D674" s="10" t="s">
        <v>10</v>
      </c>
      <c r="E674" s="10" t="s">
        <v>11</v>
      </c>
      <c r="F674" s="10">
        <v>4990</v>
      </c>
      <c r="G674" s="10">
        <f t="shared" si="27"/>
        <v>99800</v>
      </c>
      <c r="H674" s="10">
        <v>20</v>
      </c>
      <c r="I674" s="41"/>
      <c r="P674" s="45"/>
      <c r="Q674" s="45"/>
      <c r="R674" s="45"/>
      <c r="S674" s="45"/>
      <c r="T674" s="45"/>
      <c r="U674" s="45"/>
      <c r="V674" s="45"/>
      <c r="W674" s="45"/>
      <c r="X674" s="45"/>
    </row>
    <row r="675" spans="1:24" s="3" customFormat="1" ht="13.5" x14ac:dyDescent="0.25">
      <c r="A675" s="10">
        <v>5132</v>
      </c>
      <c r="B675" s="10" t="s">
        <v>5630</v>
      </c>
      <c r="C675" s="10" t="s">
        <v>3896</v>
      </c>
      <c r="D675" s="10" t="s">
        <v>10</v>
      </c>
      <c r="E675" s="10" t="s">
        <v>11</v>
      </c>
      <c r="F675" s="10">
        <v>3500</v>
      </c>
      <c r="G675" s="10">
        <f t="shared" si="27"/>
        <v>70000</v>
      </c>
      <c r="H675" s="10">
        <v>20</v>
      </c>
      <c r="I675" s="41"/>
      <c r="P675" s="45"/>
      <c r="Q675" s="45"/>
      <c r="R675" s="45"/>
      <c r="S675" s="45"/>
      <c r="T675" s="45"/>
      <c r="U675" s="45"/>
      <c r="V675" s="45"/>
      <c r="W675" s="45"/>
      <c r="X675" s="45"/>
    </row>
    <row r="676" spans="1:24" s="3" customFormat="1" ht="13.5" x14ac:dyDescent="0.25">
      <c r="A676" s="10">
        <v>5132</v>
      </c>
      <c r="B676" s="10" t="s">
        <v>5631</v>
      </c>
      <c r="C676" s="10" t="s">
        <v>3896</v>
      </c>
      <c r="D676" s="10" t="s">
        <v>10</v>
      </c>
      <c r="E676" s="10" t="s">
        <v>11</v>
      </c>
      <c r="F676" s="10">
        <v>5990</v>
      </c>
      <c r="G676" s="10">
        <f t="shared" si="27"/>
        <v>119800</v>
      </c>
      <c r="H676" s="10">
        <v>20</v>
      </c>
      <c r="I676" s="41"/>
      <c r="P676" s="45"/>
      <c r="Q676" s="45"/>
      <c r="R676" s="45"/>
      <c r="S676" s="45"/>
      <c r="T676" s="45"/>
      <c r="U676" s="45"/>
      <c r="V676" s="45"/>
      <c r="W676" s="45"/>
      <c r="X676" s="45"/>
    </row>
    <row r="677" spans="1:24" s="3" customFormat="1" ht="13.5" x14ac:dyDescent="0.25">
      <c r="A677" s="10">
        <v>5132</v>
      </c>
      <c r="B677" s="10" t="s">
        <v>5632</v>
      </c>
      <c r="C677" s="10" t="s">
        <v>3896</v>
      </c>
      <c r="D677" s="10" t="s">
        <v>10</v>
      </c>
      <c r="E677" s="10" t="s">
        <v>11</v>
      </c>
      <c r="F677" s="10">
        <v>5990</v>
      </c>
      <c r="G677" s="10">
        <f t="shared" si="27"/>
        <v>119800</v>
      </c>
      <c r="H677" s="10">
        <v>20</v>
      </c>
      <c r="I677" s="41"/>
      <c r="P677" s="45"/>
      <c r="Q677" s="45"/>
      <c r="R677" s="45"/>
      <c r="S677" s="45"/>
      <c r="T677" s="45"/>
      <c r="U677" s="45"/>
      <c r="V677" s="45"/>
      <c r="W677" s="45"/>
      <c r="X677" s="45"/>
    </row>
    <row r="678" spans="1:24" s="3" customFormat="1" ht="13.5" x14ac:dyDescent="0.25">
      <c r="A678" s="10">
        <v>5132</v>
      </c>
      <c r="B678" s="10" t="s">
        <v>5633</v>
      </c>
      <c r="C678" s="10" t="s">
        <v>3896</v>
      </c>
      <c r="D678" s="10" t="s">
        <v>10</v>
      </c>
      <c r="E678" s="10" t="s">
        <v>11</v>
      </c>
      <c r="F678" s="10">
        <v>3490</v>
      </c>
      <c r="G678" s="10">
        <f t="shared" si="27"/>
        <v>69800</v>
      </c>
      <c r="H678" s="10">
        <v>20</v>
      </c>
      <c r="I678" s="41"/>
      <c r="P678" s="45"/>
      <c r="Q678" s="45"/>
      <c r="R678" s="45"/>
      <c r="S678" s="45"/>
      <c r="T678" s="45"/>
      <c r="U678" s="45"/>
      <c r="V678" s="45"/>
      <c r="W678" s="45"/>
      <c r="X678" s="45"/>
    </row>
    <row r="679" spans="1:24" s="3" customFormat="1" ht="13.5" x14ac:dyDescent="0.25">
      <c r="A679" s="10">
        <v>5132</v>
      </c>
      <c r="B679" s="10" t="s">
        <v>5634</v>
      </c>
      <c r="C679" s="10" t="s">
        <v>3896</v>
      </c>
      <c r="D679" s="10" t="s">
        <v>10</v>
      </c>
      <c r="E679" s="10" t="s">
        <v>11</v>
      </c>
      <c r="F679" s="10">
        <v>1950</v>
      </c>
      <c r="G679" s="10">
        <f t="shared" si="27"/>
        <v>39000</v>
      </c>
      <c r="H679" s="10">
        <v>20</v>
      </c>
      <c r="I679" s="41"/>
      <c r="P679" s="45"/>
      <c r="Q679" s="45"/>
      <c r="R679" s="45"/>
      <c r="S679" s="45"/>
      <c r="T679" s="45"/>
      <c r="U679" s="45"/>
      <c r="V679" s="45"/>
      <c r="W679" s="45"/>
      <c r="X679" s="45"/>
    </row>
    <row r="680" spans="1:24" s="3" customFormat="1" ht="13.5" x14ac:dyDescent="0.25">
      <c r="A680" s="10">
        <v>5132</v>
      </c>
      <c r="B680" s="10" t="s">
        <v>5635</v>
      </c>
      <c r="C680" s="10" t="s">
        <v>3896</v>
      </c>
      <c r="D680" s="10" t="s">
        <v>10</v>
      </c>
      <c r="E680" s="10" t="s">
        <v>11</v>
      </c>
      <c r="F680" s="10">
        <v>4490</v>
      </c>
      <c r="G680" s="10">
        <f t="shared" si="27"/>
        <v>89800</v>
      </c>
      <c r="H680" s="10">
        <v>20</v>
      </c>
      <c r="I680" s="41"/>
      <c r="P680" s="45"/>
      <c r="Q680" s="45"/>
      <c r="R680" s="45"/>
      <c r="S680" s="45"/>
      <c r="T680" s="45"/>
      <c r="U680" s="45"/>
      <c r="V680" s="45"/>
      <c r="W680" s="45"/>
      <c r="X680" s="45"/>
    </row>
    <row r="681" spans="1:24" s="3" customFormat="1" ht="13.5" x14ac:dyDescent="0.25">
      <c r="A681" s="10">
        <v>5132</v>
      </c>
      <c r="B681" s="10" t="s">
        <v>5636</v>
      </c>
      <c r="C681" s="10" t="s">
        <v>3896</v>
      </c>
      <c r="D681" s="10" t="s">
        <v>10</v>
      </c>
      <c r="E681" s="10" t="s">
        <v>11</v>
      </c>
      <c r="F681" s="10">
        <v>2990</v>
      </c>
      <c r="G681" s="10">
        <f t="shared" si="27"/>
        <v>59800</v>
      </c>
      <c r="H681" s="10">
        <v>20</v>
      </c>
      <c r="I681" s="41"/>
      <c r="P681" s="45"/>
      <c r="Q681" s="45"/>
      <c r="R681" s="45"/>
      <c r="S681" s="45"/>
      <c r="T681" s="45"/>
      <c r="U681" s="45"/>
      <c r="V681" s="45"/>
      <c r="W681" s="45"/>
      <c r="X681" s="45"/>
    </row>
    <row r="682" spans="1:24" s="3" customFormat="1" ht="13.5" x14ac:dyDescent="0.25">
      <c r="A682" s="10">
        <v>5132</v>
      </c>
      <c r="B682" s="10" t="s">
        <v>5637</v>
      </c>
      <c r="C682" s="10" t="s">
        <v>3896</v>
      </c>
      <c r="D682" s="10" t="s">
        <v>10</v>
      </c>
      <c r="E682" s="10" t="s">
        <v>11</v>
      </c>
      <c r="F682" s="10">
        <v>5990</v>
      </c>
      <c r="G682" s="10">
        <f t="shared" si="27"/>
        <v>119800</v>
      </c>
      <c r="H682" s="10">
        <v>20</v>
      </c>
      <c r="I682" s="41"/>
      <c r="P682" s="45"/>
      <c r="Q682" s="45"/>
      <c r="R682" s="45"/>
      <c r="S682" s="45"/>
      <c r="T682" s="45"/>
      <c r="U682" s="45"/>
      <c r="V682" s="45"/>
      <c r="W682" s="45"/>
      <c r="X682" s="45"/>
    </row>
    <row r="683" spans="1:24" s="3" customFormat="1" ht="13.5" x14ac:dyDescent="0.25">
      <c r="A683" s="10">
        <v>5132</v>
      </c>
      <c r="B683" s="10" t="s">
        <v>5638</v>
      </c>
      <c r="C683" s="10" t="s">
        <v>3896</v>
      </c>
      <c r="D683" s="10" t="s">
        <v>10</v>
      </c>
      <c r="E683" s="10" t="s">
        <v>11</v>
      </c>
      <c r="F683" s="10">
        <v>2990</v>
      </c>
      <c r="G683" s="10">
        <f t="shared" si="27"/>
        <v>59800</v>
      </c>
      <c r="H683" s="10">
        <v>20</v>
      </c>
      <c r="I683" s="41"/>
      <c r="P683" s="45"/>
      <c r="Q683" s="45"/>
      <c r="R683" s="45"/>
      <c r="S683" s="45"/>
      <c r="T683" s="45"/>
      <c r="U683" s="45"/>
      <c r="V683" s="45"/>
      <c r="W683" s="45"/>
      <c r="X683" s="45"/>
    </row>
    <row r="684" spans="1:24" s="3" customFormat="1" ht="13.5" x14ac:dyDescent="0.25">
      <c r="A684" s="10">
        <v>5132</v>
      </c>
      <c r="B684" s="10" t="s">
        <v>5639</v>
      </c>
      <c r="C684" s="10" t="s">
        <v>3896</v>
      </c>
      <c r="D684" s="10" t="s">
        <v>10</v>
      </c>
      <c r="E684" s="10" t="s">
        <v>11</v>
      </c>
      <c r="F684" s="10">
        <v>3990</v>
      </c>
      <c r="G684" s="10">
        <f t="shared" si="27"/>
        <v>79800</v>
      </c>
      <c r="H684" s="10">
        <v>20</v>
      </c>
      <c r="I684" s="41"/>
      <c r="P684" s="45"/>
      <c r="Q684" s="45"/>
      <c r="R684" s="45"/>
      <c r="S684" s="45"/>
      <c r="T684" s="45"/>
      <c r="U684" s="45"/>
      <c r="V684" s="45"/>
      <c r="W684" s="45"/>
      <c r="X684" s="45"/>
    </row>
    <row r="685" spans="1:24" s="3" customFormat="1" ht="13.5" x14ac:dyDescent="0.25">
      <c r="A685" s="10">
        <v>5132</v>
      </c>
      <c r="B685" s="10" t="s">
        <v>5640</v>
      </c>
      <c r="C685" s="10" t="s">
        <v>3896</v>
      </c>
      <c r="D685" s="10" t="s">
        <v>10</v>
      </c>
      <c r="E685" s="10" t="s">
        <v>11</v>
      </c>
      <c r="F685" s="10">
        <v>5990</v>
      </c>
      <c r="G685" s="10">
        <f t="shared" si="27"/>
        <v>119800</v>
      </c>
      <c r="H685" s="10">
        <v>20</v>
      </c>
      <c r="I685" s="41"/>
      <c r="P685" s="45"/>
      <c r="Q685" s="45"/>
      <c r="R685" s="45"/>
      <c r="S685" s="45"/>
      <c r="T685" s="45"/>
      <c r="U685" s="45"/>
      <c r="V685" s="45"/>
      <c r="W685" s="45"/>
      <c r="X685" s="45"/>
    </row>
    <row r="686" spans="1:24" s="3" customFormat="1" ht="13.5" x14ac:dyDescent="0.25">
      <c r="A686" s="10">
        <v>5132</v>
      </c>
      <c r="B686" s="10" t="s">
        <v>5641</v>
      </c>
      <c r="C686" s="10" t="s">
        <v>3896</v>
      </c>
      <c r="D686" s="10" t="s">
        <v>10</v>
      </c>
      <c r="E686" s="10" t="s">
        <v>11</v>
      </c>
      <c r="F686" s="10">
        <v>2990</v>
      </c>
      <c r="G686" s="10">
        <f t="shared" si="27"/>
        <v>59800</v>
      </c>
      <c r="H686" s="10">
        <v>20</v>
      </c>
      <c r="I686" s="41"/>
      <c r="P686" s="45"/>
      <c r="Q686" s="45"/>
      <c r="R686" s="45"/>
      <c r="S686" s="45"/>
      <c r="T686" s="45"/>
      <c r="U686" s="45"/>
      <c r="V686" s="45"/>
      <c r="W686" s="45"/>
      <c r="X686" s="45"/>
    </row>
    <row r="687" spans="1:24" s="3" customFormat="1" ht="13.5" x14ac:dyDescent="0.25">
      <c r="A687" s="10">
        <v>5132</v>
      </c>
      <c r="B687" s="10" t="s">
        <v>5642</v>
      </c>
      <c r="C687" s="10" t="s">
        <v>3896</v>
      </c>
      <c r="D687" s="10" t="s">
        <v>10</v>
      </c>
      <c r="E687" s="10" t="s">
        <v>11</v>
      </c>
      <c r="F687" s="10">
        <v>2990</v>
      </c>
      <c r="G687" s="10">
        <f t="shared" si="27"/>
        <v>59800</v>
      </c>
      <c r="H687" s="10">
        <v>20</v>
      </c>
      <c r="I687" s="41"/>
      <c r="P687" s="45"/>
      <c r="Q687" s="45"/>
      <c r="R687" s="45"/>
      <c r="S687" s="45"/>
      <c r="T687" s="45"/>
      <c r="U687" s="45"/>
      <c r="V687" s="45"/>
      <c r="W687" s="45"/>
      <c r="X687" s="45"/>
    </row>
    <row r="688" spans="1:24" s="3" customFormat="1" ht="13.5" x14ac:dyDescent="0.25">
      <c r="A688" s="10">
        <v>5132</v>
      </c>
      <c r="B688" s="10" t="s">
        <v>5643</v>
      </c>
      <c r="C688" s="10" t="s">
        <v>3896</v>
      </c>
      <c r="D688" s="10" t="s">
        <v>10</v>
      </c>
      <c r="E688" s="10" t="s">
        <v>11</v>
      </c>
      <c r="F688" s="10">
        <v>4990</v>
      </c>
      <c r="G688" s="10">
        <f t="shared" si="27"/>
        <v>99800</v>
      </c>
      <c r="H688" s="10">
        <v>20</v>
      </c>
      <c r="I688" s="41"/>
      <c r="P688" s="45"/>
      <c r="Q688" s="45"/>
      <c r="R688" s="45"/>
      <c r="S688" s="45"/>
      <c r="T688" s="45"/>
      <c r="U688" s="45"/>
      <c r="V688" s="45"/>
      <c r="W688" s="45"/>
      <c r="X688" s="45"/>
    </row>
    <row r="689" spans="1:24" s="3" customFormat="1" ht="13.5" x14ac:dyDescent="0.25">
      <c r="A689" s="10">
        <v>5132</v>
      </c>
      <c r="B689" s="10" t="s">
        <v>5644</v>
      </c>
      <c r="C689" s="10" t="s">
        <v>3896</v>
      </c>
      <c r="D689" s="10" t="s">
        <v>10</v>
      </c>
      <c r="E689" s="10" t="s">
        <v>11</v>
      </c>
      <c r="F689" s="10">
        <v>1500</v>
      </c>
      <c r="G689" s="10">
        <f t="shared" si="27"/>
        <v>30000</v>
      </c>
      <c r="H689" s="10">
        <v>20</v>
      </c>
      <c r="I689" s="41"/>
      <c r="P689" s="45"/>
      <c r="Q689" s="45"/>
      <c r="R689" s="45"/>
      <c r="S689" s="45"/>
      <c r="T689" s="45"/>
      <c r="U689" s="45"/>
      <c r="V689" s="45"/>
      <c r="W689" s="45"/>
      <c r="X689" s="45"/>
    </row>
    <row r="690" spans="1:24" s="3" customFormat="1" ht="13.5" x14ac:dyDescent="0.25">
      <c r="A690" s="10">
        <v>5132</v>
      </c>
      <c r="B690" s="10" t="s">
        <v>5645</v>
      </c>
      <c r="C690" s="10" t="s">
        <v>3896</v>
      </c>
      <c r="D690" s="10" t="s">
        <v>10</v>
      </c>
      <c r="E690" s="10" t="s">
        <v>11</v>
      </c>
      <c r="F690" s="10">
        <v>4990</v>
      </c>
      <c r="G690" s="10">
        <f t="shared" si="27"/>
        <v>99800</v>
      </c>
      <c r="H690" s="10">
        <v>20</v>
      </c>
      <c r="I690" s="41"/>
      <c r="P690" s="45"/>
      <c r="Q690" s="45"/>
      <c r="R690" s="45"/>
      <c r="S690" s="45"/>
      <c r="T690" s="45"/>
      <c r="U690" s="45"/>
      <c r="V690" s="45"/>
      <c r="W690" s="45"/>
      <c r="X690" s="45"/>
    </row>
    <row r="691" spans="1:24" s="3" customFormat="1" ht="13.5" x14ac:dyDescent="0.25">
      <c r="A691" s="10">
        <v>5132</v>
      </c>
      <c r="B691" s="10" t="s">
        <v>5646</v>
      </c>
      <c r="C691" s="10" t="s">
        <v>3896</v>
      </c>
      <c r="D691" s="10" t="s">
        <v>10</v>
      </c>
      <c r="E691" s="10" t="s">
        <v>11</v>
      </c>
      <c r="F691" s="10">
        <v>4990</v>
      </c>
      <c r="G691" s="10">
        <f t="shared" si="27"/>
        <v>99800</v>
      </c>
      <c r="H691" s="10">
        <v>20</v>
      </c>
      <c r="I691" s="41"/>
      <c r="P691" s="45"/>
      <c r="Q691" s="45"/>
      <c r="R691" s="45"/>
      <c r="S691" s="45"/>
      <c r="T691" s="45"/>
      <c r="U691" s="45"/>
      <c r="V691" s="45"/>
      <c r="W691" s="45"/>
      <c r="X691" s="45"/>
    </row>
    <row r="692" spans="1:24" s="3" customFormat="1" ht="13.5" x14ac:dyDescent="0.25">
      <c r="A692" s="10">
        <v>5132</v>
      </c>
      <c r="B692" s="10" t="s">
        <v>5647</v>
      </c>
      <c r="C692" s="10" t="s">
        <v>3896</v>
      </c>
      <c r="D692" s="10" t="s">
        <v>10</v>
      </c>
      <c r="E692" s="10" t="s">
        <v>11</v>
      </c>
      <c r="F692" s="10">
        <v>3490</v>
      </c>
      <c r="G692" s="10">
        <f t="shared" si="27"/>
        <v>69800</v>
      </c>
      <c r="H692" s="10">
        <v>20</v>
      </c>
      <c r="I692" s="41"/>
      <c r="P692" s="45"/>
      <c r="Q692" s="45"/>
      <c r="R692" s="45"/>
      <c r="S692" s="45"/>
      <c r="T692" s="45"/>
      <c r="U692" s="45"/>
      <c r="V692" s="45"/>
      <c r="W692" s="45"/>
      <c r="X692" s="45"/>
    </row>
    <row r="693" spans="1:24" s="3" customFormat="1" ht="13.5" x14ac:dyDescent="0.25">
      <c r="A693" s="10">
        <v>5132</v>
      </c>
      <c r="B693" s="10" t="s">
        <v>5648</v>
      </c>
      <c r="C693" s="10" t="s">
        <v>3896</v>
      </c>
      <c r="D693" s="10" t="s">
        <v>10</v>
      </c>
      <c r="E693" s="10" t="s">
        <v>11</v>
      </c>
      <c r="F693" s="10">
        <v>4990</v>
      </c>
      <c r="G693" s="10">
        <f t="shared" si="27"/>
        <v>99800</v>
      </c>
      <c r="H693" s="10">
        <v>20</v>
      </c>
      <c r="I693" s="41"/>
      <c r="P693" s="45"/>
      <c r="Q693" s="45"/>
      <c r="R693" s="45"/>
      <c r="S693" s="45"/>
      <c r="T693" s="45"/>
      <c r="U693" s="45"/>
      <c r="V693" s="45"/>
      <c r="W693" s="45"/>
      <c r="X693" s="45"/>
    </row>
    <row r="694" spans="1:24" s="3" customFormat="1" ht="13.5" x14ac:dyDescent="0.25">
      <c r="A694" s="10">
        <v>5132</v>
      </c>
      <c r="B694" s="10" t="s">
        <v>5649</v>
      </c>
      <c r="C694" s="10" t="s">
        <v>3896</v>
      </c>
      <c r="D694" s="10" t="s">
        <v>10</v>
      </c>
      <c r="E694" s="10" t="s">
        <v>11</v>
      </c>
      <c r="F694" s="10">
        <v>1950</v>
      </c>
      <c r="G694" s="10">
        <f t="shared" si="27"/>
        <v>39000</v>
      </c>
      <c r="H694" s="10">
        <v>20</v>
      </c>
      <c r="I694" s="41"/>
      <c r="P694" s="45"/>
      <c r="Q694" s="45"/>
      <c r="R694" s="45"/>
      <c r="S694" s="45"/>
      <c r="T694" s="45"/>
      <c r="U694" s="45"/>
      <c r="V694" s="45"/>
      <c r="W694" s="45"/>
      <c r="X694" s="45"/>
    </row>
    <row r="695" spans="1:24" s="3" customFormat="1" ht="13.5" x14ac:dyDescent="0.25">
      <c r="A695" s="10">
        <v>5132</v>
      </c>
      <c r="B695" s="10" t="s">
        <v>5650</v>
      </c>
      <c r="C695" s="10" t="s">
        <v>3896</v>
      </c>
      <c r="D695" s="10" t="s">
        <v>10</v>
      </c>
      <c r="E695" s="10" t="s">
        <v>11</v>
      </c>
      <c r="F695" s="10">
        <v>4990</v>
      </c>
      <c r="G695" s="10">
        <f t="shared" si="27"/>
        <v>99800</v>
      </c>
      <c r="H695" s="10">
        <v>20</v>
      </c>
      <c r="I695" s="41"/>
      <c r="P695" s="45"/>
      <c r="Q695" s="45"/>
      <c r="R695" s="45"/>
      <c r="S695" s="45"/>
      <c r="T695" s="45"/>
      <c r="U695" s="45"/>
      <c r="V695" s="45"/>
      <c r="W695" s="45"/>
      <c r="X695" s="45"/>
    </row>
    <row r="696" spans="1:24" s="3" customFormat="1" ht="13.5" x14ac:dyDescent="0.25">
      <c r="A696" s="10">
        <v>5132</v>
      </c>
      <c r="B696" s="10" t="s">
        <v>5651</v>
      </c>
      <c r="C696" s="10" t="s">
        <v>3896</v>
      </c>
      <c r="D696" s="10" t="s">
        <v>10</v>
      </c>
      <c r="E696" s="10" t="s">
        <v>11</v>
      </c>
      <c r="F696" s="10">
        <v>2990</v>
      </c>
      <c r="G696" s="10">
        <f t="shared" si="27"/>
        <v>59800</v>
      </c>
      <c r="H696" s="10">
        <v>20</v>
      </c>
      <c r="I696" s="41"/>
      <c r="P696" s="45"/>
      <c r="Q696" s="45"/>
      <c r="R696" s="45"/>
      <c r="S696" s="45"/>
      <c r="T696" s="45"/>
      <c r="U696" s="45"/>
      <c r="V696" s="45"/>
      <c r="W696" s="45"/>
      <c r="X696" s="45"/>
    </row>
    <row r="697" spans="1:24" s="3" customFormat="1" ht="13.5" x14ac:dyDescent="0.25">
      <c r="A697" s="10">
        <v>5132</v>
      </c>
      <c r="B697" s="10" t="s">
        <v>5652</v>
      </c>
      <c r="C697" s="10" t="s">
        <v>3896</v>
      </c>
      <c r="D697" s="10" t="s">
        <v>10</v>
      </c>
      <c r="E697" s="10" t="s">
        <v>11</v>
      </c>
      <c r="F697" s="10">
        <v>3490</v>
      </c>
      <c r="G697" s="10">
        <f t="shared" si="27"/>
        <v>69800</v>
      </c>
      <c r="H697" s="10">
        <v>20</v>
      </c>
      <c r="I697" s="41"/>
      <c r="P697" s="45"/>
      <c r="Q697" s="45"/>
      <c r="R697" s="45"/>
      <c r="S697" s="45"/>
      <c r="T697" s="45"/>
      <c r="U697" s="45"/>
      <c r="V697" s="45"/>
      <c r="W697" s="45"/>
      <c r="X697" s="45"/>
    </row>
    <row r="698" spans="1:24" s="3" customFormat="1" ht="13.5" x14ac:dyDescent="0.25">
      <c r="A698" s="10">
        <v>5132</v>
      </c>
      <c r="B698" s="10" t="s">
        <v>5653</v>
      </c>
      <c r="C698" s="10" t="s">
        <v>3896</v>
      </c>
      <c r="D698" s="10" t="s">
        <v>10</v>
      </c>
      <c r="E698" s="10" t="s">
        <v>11</v>
      </c>
      <c r="F698" s="10">
        <v>1950</v>
      </c>
      <c r="G698" s="10">
        <f t="shared" si="27"/>
        <v>39000</v>
      </c>
      <c r="H698" s="10">
        <v>20</v>
      </c>
      <c r="I698" s="41"/>
      <c r="P698" s="45"/>
      <c r="Q698" s="45"/>
      <c r="R698" s="45"/>
      <c r="S698" s="45"/>
      <c r="T698" s="45"/>
      <c r="U698" s="45"/>
      <c r="V698" s="45"/>
      <c r="W698" s="45"/>
      <c r="X698" s="45"/>
    </row>
    <row r="699" spans="1:24" s="3" customFormat="1" ht="13.5" x14ac:dyDescent="0.25">
      <c r="A699" s="10">
        <v>5132</v>
      </c>
      <c r="B699" s="10" t="s">
        <v>5654</v>
      </c>
      <c r="C699" s="10" t="s">
        <v>3896</v>
      </c>
      <c r="D699" s="10" t="s">
        <v>10</v>
      </c>
      <c r="E699" s="10" t="s">
        <v>11</v>
      </c>
      <c r="F699" s="10">
        <v>4990</v>
      </c>
      <c r="G699" s="10">
        <f t="shared" si="27"/>
        <v>99800</v>
      </c>
      <c r="H699" s="10">
        <v>20</v>
      </c>
      <c r="I699" s="41"/>
      <c r="P699" s="45"/>
      <c r="Q699" s="45"/>
      <c r="R699" s="45"/>
      <c r="S699" s="45"/>
      <c r="T699" s="45"/>
      <c r="U699" s="45"/>
      <c r="V699" s="45"/>
      <c r="W699" s="45"/>
      <c r="X699" s="45"/>
    </row>
    <row r="700" spans="1:24" s="3" customFormat="1" ht="13.5" x14ac:dyDescent="0.25">
      <c r="A700" s="10">
        <v>5132</v>
      </c>
      <c r="B700" s="10" t="s">
        <v>5655</v>
      </c>
      <c r="C700" s="10" t="s">
        <v>3896</v>
      </c>
      <c r="D700" s="10" t="s">
        <v>10</v>
      </c>
      <c r="E700" s="10" t="s">
        <v>11</v>
      </c>
      <c r="F700" s="10">
        <v>5990</v>
      </c>
      <c r="G700" s="10">
        <f t="shared" si="27"/>
        <v>119800</v>
      </c>
      <c r="H700" s="10">
        <v>20</v>
      </c>
      <c r="I700" s="41"/>
      <c r="P700" s="45"/>
      <c r="Q700" s="45"/>
      <c r="R700" s="45"/>
      <c r="S700" s="45"/>
      <c r="T700" s="45"/>
      <c r="U700" s="45"/>
      <c r="V700" s="45"/>
      <c r="W700" s="45"/>
      <c r="X700" s="45"/>
    </row>
    <row r="701" spans="1:24" s="3" customFormat="1" ht="13.5" x14ac:dyDescent="0.25">
      <c r="A701" s="10">
        <v>5132</v>
      </c>
      <c r="B701" s="10" t="s">
        <v>5656</v>
      </c>
      <c r="C701" s="10" t="s">
        <v>3896</v>
      </c>
      <c r="D701" s="10" t="s">
        <v>10</v>
      </c>
      <c r="E701" s="10" t="s">
        <v>11</v>
      </c>
      <c r="F701" s="10">
        <v>4990</v>
      </c>
      <c r="G701" s="10">
        <f t="shared" si="27"/>
        <v>99800</v>
      </c>
      <c r="H701" s="10">
        <v>20</v>
      </c>
      <c r="I701" s="41"/>
      <c r="P701" s="45"/>
      <c r="Q701" s="45"/>
      <c r="R701" s="45"/>
      <c r="S701" s="45"/>
      <c r="T701" s="45"/>
      <c r="U701" s="45"/>
      <c r="V701" s="45"/>
      <c r="W701" s="45"/>
      <c r="X701" s="45"/>
    </row>
    <row r="702" spans="1:24" s="3" customFormat="1" ht="13.5" x14ac:dyDescent="0.25">
      <c r="A702" s="10">
        <v>5132</v>
      </c>
      <c r="B702" s="10" t="s">
        <v>5657</v>
      </c>
      <c r="C702" s="10" t="s">
        <v>3896</v>
      </c>
      <c r="D702" s="10" t="s">
        <v>10</v>
      </c>
      <c r="E702" s="10" t="s">
        <v>11</v>
      </c>
      <c r="F702" s="10">
        <v>6990</v>
      </c>
      <c r="G702" s="10">
        <f t="shared" si="27"/>
        <v>139800</v>
      </c>
      <c r="H702" s="10">
        <v>20</v>
      </c>
      <c r="I702" s="41"/>
      <c r="P702" s="45"/>
      <c r="Q702" s="45"/>
      <c r="R702" s="45"/>
      <c r="S702" s="45"/>
      <c r="T702" s="45"/>
      <c r="U702" s="45"/>
      <c r="V702" s="45"/>
      <c r="W702" s="45"/>
      <c r="X702" s="45"/>
    </row>
    <row r="703" spans="1:24" s="3" customFormat="1" ht="13.5" x14ac:dyDescent="0.25">
      <c r="A703" s="10">
        <v>5132</v>
      </c>
      <c r="B703" s="10" t="s">
        <v>5658</v>
      </c>
      <c r="C703" s="10" t="s">
        <v>3896</v>
      </c>
      <c r="D703" s="10" t="s">
        <v>10</v>
      </c>
      <c r="E703" s="10" t="s">
        <v>11</v>
      </c>
      <c r="F703" s="10">
        <v>3990</v>
      </c>
      <c r="G703" s="10">
        <f t="shared" si="27"/>
        <v>79800</v>
      </c>
      <c r="H703" s="10">
        <v>20</v>
      </c>
      <c r="I703" s="41"/>
      <c r="P703" s="45"/>
      <c r="Q703" s="45"/>
      <c r="R703" s="45"/>
      <c r="S703" s="45"/>
      <c r="T703" s="45"/>
      <c r="U703" s="45"/>
      <c r="V703" s="45"/>
      <c r="W703" s="45"/>
      <c r="X703" s="45"/>
    </row>
    <row r="704" spans="1:24" s="3" customFormat="1" ht="13.5" x14ac:dyDescent="0.25">
      <c r="A704" s="10">
        <v>5132</v>
      </c>
      <c r="B704" s="10" t="s">
        <v>5659</v>
      </c>
      <c r="C704" s="10" t="s">
        <v>3896</v>
      </c>
      <c r="D704" s="10" t="s">
        <v>10</v>
      </c>
      <c r="E704" s="10" t="s">
        <v>11</v>
      </c>
      <c r="F704" s="10">
        <v>5990</v>
      </c>
      <c r="G704" s="10">
        <f t="shared" si="27"/>
        <v>119800</v>
      </c>
      <c r="H704" s="10">
        <v>20</v>
      </c>
      <c r="I704" s="41"/>
      <c r="P704" s="45"/>
      <c r="Q704" s="45"/>
      <c r="R704" s="45"/>
      <c r="S704" s="45"/>
      <c r="T704" s="45"/>
      <c r="U704" s="45"/>
      <c r="V704" s="45"/>
      <c r="W704" s="45"/>
      <c r="X704" s="45"/>
    </row>
    <row r="705" spans="1:24" s="3" customFormat="1" ht="13.5" x14ac:dyDescent="0.25">
      <c r="A705" s="10">
        <v>5132</v>
      </c>
      <c r="B705" s="10" t="s">
        <v>5660</v>
      </c>
      <c r="C705" s="10" t="s">
        <v>3896</v>
      </c>
      <c r="D705" s="10" t="s">
        <v>10</v>
      </c>
      <c r="E705" s="10" t="s">
        <v>11</v>
      </c>
      <c r="F705" s="10">
        <v>5990</v>
      </c>
      <c r="G705" s="10">
        <f t="shared" si="27"/>
        <v>119800</v>
      </c>
      <c r="H705" s="10">
        <v>20</v>
      </c>
      <c r="I705" s="41"/>
      <c r="P705" s="45"/>
      <c r="Q705" s="45"/>
      <c r="R705" s="45"/>
      <c r="S705" s="45"/>
      <c r="T705" s="45"/>
      <c r="U705" s="45"/>
      <c r="V705" s="45"/>
      <c r="W705" s="45"/>
      <c r="X705" s="45"/>
    </row>
    <row r="706" spans="1:24" s="3" customFormat="1" ht="13.5" x14ac:dyDescent="0.25">
      <c r="A706" s="10">
        <v>5132</v>
      </c>
      <c r="B706" s="10" t="s">
        <v>5661</v>
      </c>
      <c r="C706" s="10" t="s">
        <v>3896</v>
      </c>
      <c r="D706" s="10" t="s">
        <v>10</v>
      </c>
      <c r="E706" s="10" t="s">
        <v>11</v>
      </c>
      <c r="F706" s="10">
        <v>2990</v>
      </c>
      <c r="G706" s="10">
        <f t="shared" si="27"/>
        <v>59800</v>
      </c>
      <c r="H706" s="10">
        <v>20</v>
      </c>
      <c r="I706" s="41"/>
      <c r="P706" s="45"/>
      <c r="Q706" s="45"/>
      <c r="R706" s="45"/>
      <c r="S706" s="45"/>
      <c r="T706" s="45"/>
      <c r="U706" s="45"/>
      <c r="V706" s="45"/>
      <c r="W706" s="45"/>
      <c r="X706" s="45"/>
    </row>
    <row r="707" spans="1:24" s="3" customFormat="1" ht="13.5" x14ac:dyDescent="0.25">
      <c r="A707" s="10">
        <v>5132</v>
      </c>
      <c r="B707" s="10" t="s">
        <v>5662</v>
      </c>
      <c r="C707" s="10" t="s">
        <v>3896</v>
      </c>
      <c r="D707" s="10" t="s">
        <v>10</v>
      </c>
      <c r="E707" s="10" t="s">
        <v>11</v>
      </c>
      <c r="F707" s="10">
        <v>4990</v>
      </c>
      <c r="G707" s="10">
        <f t="shared" si="27"/>
        <v>99800</v>
      </c>
      <c r="H707" s="10">
        <v>20</v>
      </c>
      <c r="I707" s="41"/>
      <c r="P707" s="45"/>
      <c r="Q707" s="45"/>
      <c r="R707" s="45"/>
      <c r="S707" s="45"/>
      <c r="T707" s="45"/>
      <c r="U707" s="45"/>
      <c r="V707" s="45"/>
      <c r="W707" s="45"/>
      <c r="X707" s="45"/>
    </row>
    <row r="708" spans="1:24" s="3" customFormat="1" ht="13.5" x14ac:dyDescent="0.25">
      <c r="A708" s="10">
        <v>5132</v>
      </c>
      <c r="B708" s="10" t="s">
        <v>5663</v>
      </c>
      <c r="C708" s="10" t="s">
        <v>3896</v>
      </c>
      <c r="D708" s="10" t="s">
        <v>10</v>
      </c>
      <c r="E708" s="10" t="s">
        <v>11</v>
      </c>
      <c r="F708" s="10">
        <v>4990</v>
      </c>
      <c r="G708" s="10">
        <f t="shared" si="27"/>
        <v>99800</v>
      </c>
      <c r="H708" s="10">
        <v>20</v>
      </c>
      <c r="I708" s="41"/>
      <c r="P708" s="45"/>
      <c r="Q708" s="45"/>
      <c r="R708" s="45"/>
      <c r="S708" s="45"/>
      <c r="T708" s="45"/>
      <c r="U708" s="45"/>
      <c r="V708" s="45"/>
      <c r="W708" s="45"/>
      <c r="X708" s="45"/>
    </row>
    <row r="709" spans="1:24" s="3" customFormat="1" ht="13.5" x14ac:dyDescent="0.25">
      <c r="A709" s="10">
        <v>5132</v>
      </c>
      <c r="B709" s="10" t="s">
        <v>5458</v>
      </c>
      <c r="C709" s="10" t="s">
        <v>3896</v>
      </c>
      <c r="D709" s="10" t="s">
        <v>10</v>
      </c>
      <c r="E709" s="10" t="s">
        <v>11</v>
      </c>
      <c r="F709" s="10">
        <v>2990</v>
      </c>
      <c r="G709" s="10">
        <f>+F709*H709</f>
        <v>59800</v>
      </c>
      <c r="H709" s="10">
        <v>20</v>
      </c>
      <c r="I709" s="41"/>
      <c r="P709" s="45"/>
      <c r="Q709" s="45"/>
      <c r="R709" s="45"/>
      <c r="S709" s="45"/>
      <c r="T709" s="45"/>
      <c r="U709" s="45"/>
      <c r="V709" s="45"/>
      <c r="W709" s="45"/>
      <c r="X709" s="45"/>
    </row>
    <row r="710" spans="1:24" s="3" customFormat="1" ht="13.5" x14ac:dyDescent="0.25">
      <c r="A710" s="10">
        <v>5132</v>
      </c>
      <c r="B710" s="10" t="s">
        <v>5459</v>
      </c>
      <c r="C710" s="10" t="s">
        <v>3896</v>
      </c>
      <c r="D710" s="10" t="s">
        <v>10</v>
      </c>
      <c r="E710" s="10" t="s">
        <v>11</v>
      </c>
      <c r="F710" s="10">
        <v>2990</v>
      </c>
      <c r="G710" s="10">
        <f t="shared" ref="G710:G759" si="28">+F710*H710</f>
        <v>59800</v>
      </c>
      <c r="H710" s="10">
        <v>20</v>
      </c>
      <c r="I710" s="41"/>
      <c r="P710" s="45"/>
      <c r="Q710" s="45"/>
      <c r="R710" s="45"/>
      <c r="S710" s="45"/>
      <c r="T710" s="45"/>
      <c r="U710" s="45"/>
      <c r="V710" s="45"/>
      <c r="W710" s="45"/>
      <c r="X710" s="45"/>
    </row>
    <row r="711" spans="1:24" s="3" customFormat="1" ht="13.5" x14ac:dyDescent="0.25">
      <c r="A711" s="10">
        <v>5132</v>
      </c>
      <c r="B711" s="10" t="s">
        <v>5460</v>
      </c>
      <c r="C711" s="10" t="s">
        <v>3896</v>
      </c>
      <c r="D711" s="10" t="s">
        <v>10</v>
      </c>
      <c r="E711" s="10" t="s">
        <v>11</v>
      </c>
      <c r="F711" s="10">
        <v>7990</v>
      </c>
      <c r="G711" s="10">
        <f t="shared" si="28"/>
        <v>159800</v>
      </c>
      <c r="H711" s="10">
        <v>20</v>
      </c>
      <c r="I711" s="41"/>
      <c r="P711" s="45"/>
      <c r="Q711" s="45"/>
      <c r="R711" s="45"/>
      <c r="S711" s="45"/>
      <c r="T711" s="45"/>
      <c r="U711" s="45"/>
      <c r="V711" s="45"/>
      <c r="W711" s="45"/>
      <c r="X711" s="45"/>
    </row>
    <row r="712" spans="1:24" s="3" customFormat="1" ht="13.5" x14ac:dyDescent="0.25">
      <c r="A712" s="10">
        <v>5132</v>
      </c>
      <c r="B712" s="10" t="s">
        <v>5461</v>
      </c>
      <c r="C712" s="10" t="s">
        <v>3896</v>
      </c>
      <c r="D712" s="10" t="s">
        <v>10</v>
      </c>
      <c r="E712" s="10" t="s">
        <v>11</v>
      </c>
      <c r="F712" s="10">
        <v>7990</v>
      </c>
      <c r="G712" s="10">
        <f t="shared" si="28"/>
        <v>159800</v>
      </c>
      <c r="H712" s="10">
        <v>20</v>
      </c>
      <c r="I712" s="41"/>
      <c r="P712" s="45"/>
      <c r="Q712" s="45"/>
      <c r="R712" s="45"/>
      <c r="S712" s="45"/>
      <c r="T712" s="45"/>
      <c r="U712" s="45"/>
      <c r="V712" s="45"/>
      <c r="W712" s="45"/>
      <c r="X712" s="45"/>
    </row>
    <row r="713" spans="1:24" s="3" customFormat="1" ht="13.5" x14ac:dyDescent="0.25">
      <c r="A713" s="10">
        <v>5132</v>
      </c>
      <c r="B713" s="10" t="s">
        <v>5462</v>
      </c>
      <c r="C713" s="10" t="s">
        <v>3896</v>
      </c>
      <c r="D713" s="10" t="s">
        <v>10</v>
      </c>
      <c r="E713" s="10" t="s">
        <v>11</v>
      </c>
      <c r="F713" s="10">
        <v>3990</v>
      </c>
      <c r="G713" s="10">
        <f t="shared" si="28"/>
        <v>79800</v>
      </c>
      <c r="H713" s="10">
        <v>20</v>
      </c>
      <c r="I713" s="41"/>
      <c r="P713" s="45"/>
      <c r="Q713" s="45"/>
      <c r="R713" s="45"/>
      <c r="S713" s="45"/>
      <c r="T713" s="45"/>
      <c r="U713" s="45"/>
      <c r="V713" s="45"/>
      <c r="W713" s="45"/>
      <c r="X713" s="45"/>
    </row>
    <row r="714" spans="1:24" s="3" customFormat="1" ht="13.5" x14ac:dyDescent="0.25">
      <c r="A714" s="10">
        <v>5132</v>
      </c>
      <c r="B714" s="10" t="s">
        <v>5463</v>
      </c>
      <c r="C714" s="10" t="s">
        <v>3896</v>
      </c>
      <c r="D714" s="10" t="s">
        <v>10</v>
      </c>
      <c r="E714" s="10" t="s">
        <v>11</v>
      </c>
      <c r="F714" s="10">
        <v>2990</v>
      </c>
      <c r="G714" s="10">
        <f t="shared" si="28"/>
        <v>59800</v>
      </c>
      <c r="H714" s="10">
        <v>20</v>
      </c>
      <c r="I714" s="41"/>
      <c r="P714" s="45"/>
      <c r="Q714" s="45"/>
      <c r="R714" s="45"/>
      <c r="S714" s="45"/>
      <c r="T714" s="45"/>
      <c r="U714" s="45"/>
      <c r="V714" s="45"/>
      <c r="W714" s="45"/>
      <c r="X714" s="45"/>
    </row>
    <row r="715" spans="1:24" s="3" customFormat="1" ht="13.5" x14ac:dyDescent="0.25">
      <c r="A715" s="10">
        <v>5132</v>
      </c>
      <c r="B715" s="10" t="s">
        <v>5464</v>
      </c>
      <c r="C715" s="10" t="s">
        <v>3896</v>
      </c>
      <c r="D715" s="10" t="s">
        <v>10</v>
      </c>
      <c r="E715" s="10" t="s">
        <v>11</v>
      </c>
      <c r="F715" s="10">
        <v>3990</v>
      </c>
      <c r="G715" s="10">
        <f t="shared" si="28"/>
        <v>79800</v>
      </c>
      <c r="H715" s="10">
        <v>20</v>
      </c>
      <c r="I715" s="41"/>
      <c r="P715" s="45"/>
      <c r="Q715" s="45"/>
      <c r="R715" s="45"/>
      <c r="S715" s="45"/>
      <c r="T715" s="45"/>
      <c r="U715" s="45"/>
      <c r="V715" s="45"/>
      <c r="W715" s="45"/>
      <c r="X715" s="45"/>
    </row>
    <row r="716" spans="1:24" s="3" customFormat="1" ht="13.5" x14ac:dyDescent="0.25">
      <c r="A716" s="10">
        <v>5132</v>
      </c>
      <c r="B716" s="10" t="s">
        <v>5465</v>
      </c>
      <c r="C716" s="10" t="s">
        <v>3896</v>
      </c>
      <c r="D716" s="10" t="s">
        <v>10</v>
      </c>
      <c r="E716" s="10" t="s">
        <v>11</v>
      </c>
      <c r="F716" s="10">
        <v>2990</v>
      </c>
      <c r="G716" s="10">
        <f t="shared" si="28"/>
        <v>59800</v>
      </c>
      <c r="H716" s="10">
        <v>20</v>
      </c>
      <c r="I716" s="41"/>
      <c r="P716" s="45"/>
      <c r="Q716" s="45"/>
      <c r="R716" s="45"/>
      <c r="S716" s="45"/>
      <c r="T716" s="45"/>
      <c r="U716" s="45"/>
      <c r="V716" s="45"/>
      <c r="W716" s="45"/>
      <c r="X716" s="45"/>
    </row>
    <row r="717" spans="1:24" s="3" customFormat="1" ht="13.5" x14ac:dyDescent="0.25">
      <c r="A717" s="10">
        <v>5132</v>
      </c>
      <c r="B717" s="10" t="s">
        <v>5466</v>
      </c>
      <c r="C717" s="10" t="s">
        <v>3896</v>
      </c>
      <c r="D717" s="10" t="s">
        <v>10</v>
      </c>
      <c r="E717" s="10" t="s">
        <v>11</v>
      </c>
      <c r="F717" s="10">
        <v>4990</v>
      </c>
      <c r="G717" s="10">
        <f t="shared" si="28"/>
        <v>99800</v>
      </c>
      <c r="H717" s="10">
        <v>20</v>
      </c>
      <c r="I717" s="41"/>
      <c r="P717" s="45"/>
      <c r="Q717" s="45"/>
      <c r="R717" s="45"/>
      <c r="S717" s="45"/>
      <c r="T717" s="45"/>
      <c r="U717" s="45"/>
      <c r="V717" s="45"/>
      <c r="W717" s="45"/>
      <c r="X717" s="45"/>
    </row>
    <row r="718" spans="1:24" s="3" customFormat="1" ht="13.5" x14ac:dyDescent="0.25">
      <c r="A718" s="10">
        <v>5132</v>
      </c>
      <c r="B718" s="10" t="s">
        <v>5467</v>
      </c>
      <c r="C718" s="10" t="s">
        <v>3896</v>
      </c>
      <c r="D718" s="10" t="s">
        <v>10</v>
      </c>
      <c r="E718" s="10" t="s">
        <v>11</v>
      </c>
      <c r="F718" s="10">
        <v>2990</v>
      </c>
      <c r="G718" s="10">
        <f t="shared" si="28"/>
        <v>59800</v>
      </c>
      <c r="H718" s="10">
        <v>20</v>
      </c>
      <c r="I718" s="41"/>
      <c r="P718" s="45"/>
      <c r="Q718" s="45"/>
      <c r="R718" s="45"/>
      <c r="S718" s="45"/>
      <c r="T718" s="45"/>
      <c r="U718" s="45"/>
      <c r="V718" s="45"/>
      <c r="W718" s="45"/>
      <c r="X718" s="45"/>
    </row>
    <row r="719" spans="1:24" s="3" customFormat="1" ht="13.5" x14ac:dyDescent="0.25">
      <c r="A719" s="10">
        <v>5132</v>
      </c>
      <c r="B719" s="10" t="s">
        <v>5468</v>
      </c>
      <c r="C719" s="10" t="s">
        <v>3896</v>
      </c>
      <c r="D719" s="10" t="s">
        <v>10</v>
      </c>
      <c r="E719" s="10" t="s">
        <v>11</v>
      </c>
      <c r="F719" s="10">
        <v>3500</v>
      </c>
      <c r="G719" s="10">
        <f t="shared" si="28"/>
        <v>70000</v>
      </c>
      <c r="H719" s="10">
        <v>20</v>
      </c>
      <c r="I719" s="41"/>
      <c r="P719" s="45"/>
      <c r="Q719" s="45"/>
      <c r="R719" s="45"/>
      <c r="S719" s="45"/>
      <c r="T719" s="45"/>
      <c r="U719" s="45"/>
      <c r="V719" s="45"/>
      <c r="W719" s="45"/>
      <c r="X719" s="45"/>
    </row>
    <row r="720" spans="1:24" s="3" customFormat="1" ht="13.5" x14ac:dyDescent="0.25">
      <c r="A720" s="10">
        <v>5132</v>
      </c>
      <c r="B720" s="10" t="s">
        <v>5469</v>
      </c>
      <c r="C720" s="10" t="s">
        <v>3896</v>
      </c>
      <c r="D720" s="10" t="s">
        <v>10</v>
      </c>
      <c r="E720" s="10" t="s">
        <v>11</v>
      </c>
      <c r="F720" s="10">
        <v>3490</v>
      </c>
      <c r="G720" s="10">
        <f t="shared" si="28"/>
        <v>69800</v>
      </c>
      <c r="H720" s="10">
        <v>20</v>
      </c>
      <c r="I720" s="41"/>
      <c r="P720" s="45"/>
      <c r="Q720" s="45"/>
      <c r="R720" s="45"/>
      <c r="S720" s="45"/>
      <c r="T720" s="45"/>
      <c r="U720" s="45"/>
      <c r="V720" s="45"/>
      <c r="W720" s="45"/>
      <c r="X720" s="45"/>
    </row>
    <row r="721" spans="1:24" s="3" customFormat="1" ht="13.5" x14ac:dyDescent="0.25">
      <c r="A721" s="10">
        <v>5132</v>
      </c>
      <c r="B721" s="10" t="s">
        <v>5470</v>
      </c>
      <c r="C721" s="10" t="s">
        <v>3896</v>
      </c>
      <c r="D721" s="10" t="s">
        <v>10</v>
      </c>
      <c r="E721" s="10" t="s">
        <v>11</v>
      </c>
      <c r="F721" s="10">
        <v>2990</v>
      </c>
      <c r="G721" s="10">
        <f t="shared" si="28"/>
        <v>59800</v>
      </c>
      <c r="H721" s="10">
        <v>20</v>
      </c>
      <c r="I721" s="41"/>
      <c r="P721" s="45"/>
      <c r="Q721" s="45"/>
      <c r="R721" s="45"/>
      <c r="S721" s="45"/>
      <c r="T721" s="45"/>
      <c r="U721" s="45"/>
      <c r="V721" s="45"/>
      <c r="W721" s="45"/>
      <c r="X721" s="45"/>
    </row>
    <row r="722" spans="1:24" s="3" customFormat="1" ht="13.5" x14ac:dyDescent="0.25">
      <c r="A722" s="10">
        <v>5132</v>
      </c>
      <c r="B722" s="10" t="s">
        <v>5471</v>
      </c>
      <c r="C722" s="10" t="s">
        <v>3896</v>
      </c>
      <c r="D722" s="10" t="s">
        <v>10</v>
      </c>
      <c r="E722" s="10" t="s">
        <v>11</v>
      </c>
      <c r="F722" s="10">
        <v>1950</v>
      </c>
      <c r="G722" s="10">
        <f t="shared" si="28"/>
        <v>39000</v>
      </c>
      <c r="H722" s="10">
        <v>20</v>
      </c>
      <c r="I722" s="41"/>
      <c r="P722" s="45"/>
      <c r="Q722" s="45"/>
      <c r="R722" s="45"/>
      <c r="S722" s="45"/>
      <c r="T722" s="45"/>
      <c r="U722" s="45"/>
      <c r="V722" s="45"/>
      <c r="W722" s="45"/>
      <c r="X722" s="45"/>
    </row>
    <row r="723" spans="1:24" s="3" customFormat="1" ht="13.5" x14ac:dyDescent="0.25">
      <c r="A723" s="10">
        <v>5132</v>
      </c>
      <c r="B723" s="10" t="s">
        <v>5472</v>
      </c>
      <c r="C723" s="10" t="s">
        <v>3896</v>
      </c>
      <c r="D723" s="10" t="s">
        <v>10</v>
      </c>
      <c r="E723" s="10" t="s">
        <v>11</v>
      </c>
      <c r="F723" s="10">
        <v>9900</v>
      </c>
      <c r="G723" s="10">
        <f t="shared" si="28"/>
        <v>19800</v>
      </c>
      <c r="H723" s="10">
        <v>2</v>
      </c>
      <c r="I723" s="41"/>
      <c r="P723" s="45"/>
      <c r="Q723" s="45"/>
      <c r="R723" s="45"/>
      <c r="S723" s="45"/>
      <c r="T723" s="45"/>
      <c r="U723" s="45"/>
      <c r="V723" s="45"/>
      <c r="W723" s="45"/>
      <c r="X723" s="45"/>
    </row>
    <row r="724" spans="1:24" s="3" customFormat="1" ht="13.5" x14ac:dyDescent="0.25">
      <c r="A724" s="10">
        <v>5132</v>
      </c>
      <c r="B724" s="10" t="s">
        <v>5473</v>
      </c>
      <c r="C724" s="10" t="s">
        <v>3896</v>
      </c>
      <c r="D724" s="10" t="s">
        <v>10</v>
      </c>
      <c r="E724" s="10" t="s">
        <v>11</v>
      </c>
      <c r="F724" s="10">
        <v>2990</v>
      </c>
      <c r="G724" s="10">
        <f t="shared" si="28"/>
        <v>59800</v>
      </c>
      <c r="H724" s="10">
        <v>20</v>
      </c>
      <c r="I724" s="41"/>
      <c r="P724" s="45"/>
      <c r="Q724" s="45"/>
      <c r="R724" s="45"/>
      <c r="S724" s="45"/>
      <c r="T724" s="45"/>
      <c r="U724" s="45"/>
      <c r="V724" s="45"/>
      <c r="W724" s="45"/>
      <c r="X724" s="45"/>
    </row>
    <row r="725" spans="1:24" s="3" customFormat="1" ht="13.5" x14ac:dyDescent="0.25">
      <c r="A725" s="10">
        <v>5132</v>
      </c>
      <c r="B725" s="10" t="s">
        <v>5474</v>
      </c>
      <c r="C725" s="10" t="s">
        <v>3896</v>
      </c>
      <c r="D725" s="10" t="s">
        <v>10</v>
      </c>
      <c r="E725" s="10" t="s">
        <v>11</v>
      </c>
      <c r="F725" s="10">
        <v>4990</v>
      </c>
      <c r="G725" s="10">
        <f t="shared" si="28"/>
        <v>99800</v>
      </c>
      <c r="H725" s="10">
        <v>20</v>
      </c>
      <c r="I725" s="41"/>
      <c r="P725" s="45"/>
      <c r="Q725" s="45"/>
      <c r="R725" s="45"/>
      <c r="S725" s="45"/>
      <c r="T725" s="45"/>
      <c r="U725" s="45"/>
      <c r="V725" s="45"/>
      <c r="W725" s="45"/>
      <c r="X725" s="45"/>
    </row>
    <row r="726" spans="1:24" s="3" customFormat="1" ht="13.5" x14ac:dyDescent="0.25">
      <c r="A726" s="10">
        <v>5132</v>
      </c>
      <c r="B726" s="10" t="s">
        <v>5475</v>
      </c>
      <c r="C726" s="10" t="s">
        <v>3896</v>
      </c>
      <c r="D726" s="10" t="s">
        <v>10</v>
      </c>
      <c r="E726" s="10" t="s">
        <v>11</v>
      </c>
      <c r="F726" s="10">
        <v>3990</v>
      </c>
      <c r="G726" s="10">
        <f t="shared" si="28"/>
        <v>79800</v>
      </c>
      <c r="H726" s="10">
        <v>20</v>
      </c>
      <c r="I726" s="41"/>
      <c r="P726" s="45"/>
      <c r="Q726" s="45"/>
      <c r="R726" s="45"/>
      <c r="S726" s="45"/>
      <c r="T726" s="45"/>
      <c r="U726" s="45"/>
      <c r="V726" s="45"/>
      <c r="W726" s="45"/>
      <c r="X726" s="45"/>
    </row>
    <row r="727" spans="1:24" s="3" customFormat="1" ht="13.5" x14ac:dyDescent="0.25">
      <c r="A727" s="10">
        <v>5132</v>
      </c>
      <c r="B727" s="10" t="s">
        <v>5476</v>
      </c>
      <c r="C727" s="10" t="s">
        <v>3896</v>
      </c>
      <c r="D727" s="10" t="s">
        <v>10</v>
      </c>
      <c r="E727" s="10" t="s">
        <v>11</v>
      </c>
      <c r="F727" s="10">
        <v>4990</v>
      </c>
      <c r="G727" s="10">
        <f t="shared" si="28"/>
        <v>99800</v>
      </c>
      <c r="H727" s="10">
        <v>20</v>
      </c>
      <c r="I727" s="41"/>
      <c r="P727" s="45"/>
      <c r="Q727" s="45"/>
      <c r="R727" s="45"/>
      <c r="S727" s="45"/>
      <c r="T727" s="45"/>
      <c r="U727" s="45"/>
      <c r="V727" s="45"/>
      <c r="W727" s="45"/>
      <c r="X727" s="45"/>
    </row>
    <row r="728" spans="1:24" s="3" customFormat="1" ht="13.5" x14ac:dyDescent="0.25">
      <c r="A728" s="10">
        <v>5132</v>
      </c>
      <c r="B728" s="10" t="s">
        <v>5477</v>
      </c>
      <c r="C728" s="10" t="s">
        <v>3896</v>
      </c>
      <c r="D728" s="10" t="s">
        <v>10</v>
      </c>
      <c r="E728" s="10" t="s">
        <v>11</v>
      </c>
      <c r="F728" s="10">
        <v>1950</v>
      </c>
      <c r="G728" s="10">
        <f t="shared" si="28"/>
        <v>39000</v>
      </c>
      <c r="H728" s="10">
        <v>20</v>
      </c>
      <c r="I728" s="41"/>
      <c r="P728" s="45"/>
      <c r="Q728" s="45"/>
      <c r="R728" s="45"/>
      <c r="S728" s="45"/>
      <c r="T728" s="45"/>
      <c r="U728" s="45"/>
      <c r="V728" s="45"/>
      <c r="W728" s="45"/>
      <c r="X728" s="45"/>
    </row>
    <row r="729" spans="1:24" s="3" customFormat="1" ht="13.5" x14ac:dyDescent="0.25">
      <c r="A729" s="10">
        <v>5132</v>
      </c>
      <c r="B729" s="10" t="s">
        <v>5478</v>
      </c>
      <c r="C729" s="10" t="s">
        <v>3896</v>
      </c>
      <c r="D729" s="10" t="s">
        <v>10</v>
      </c>
      <c r="E729" s="10" t="s">
        <v>11</v>
      </c>
      <c r="F729" s="10">
        <v>2990</v>
      </c>
      <c r="G729" s="10">
        <f t="shared" si="28"/>
        <v>59800</v>
      </c>
      <c r="H729" s="10">
        <v>20</v>
      </c>
      <c r="I729" s="41"/>
      <c r="P729" s="45"/>
      <c r="Q729" s="45"/>
      <c r="R729" s="45"/>
      <c r="S729" s="45"/>
      <c r="T729" s="45"/>
      <c r="U729" s="45"/>
      <c r="V729" s="45"/>
      <c r="W729" s="45"/>
      <c r="X729" s="45"/>
    </row>
    <row r="730" spans="1:24" s="3" customFormat="1" ht="13.5" x14ac:dyDescent="0.25">
      <c r="A730" s="10">
        <v>5132</v>
      </c>
      <c r="B730" s="10" t="s">
        <v>5479</v>
      </c>
      <c r="C730" s="10" t="s">
        <v>3896</v>
      </c>
      <c r="D730" s="10" t="s">
        <v>10</v>
      </c>
      <c r="E730" s="10" t="s">
        <v>11</v>
      </c>
      <c r="F730" s="10">
        <v>990</v>
      </c>
      <c r="G730" s="10">
        <f t="shared" si="28"/>
        <v>19800</v>
      </c>
      <c r="H730" s="10">
        <v>20</v>
      </c>
      <c r="I730" s="41"/>
      <c r="P730" s="45"/>
      <c r="Q730" s="45"/>
      <c r="R730" s="45"/>
      <c r="S730" s="45"/>
      <c r="T730" s="45"/>
      <c r="U730" s="45"/>
      <c r="V730" s="45"/>
      <c r="W730" s="45"/>
      <c r="X730" s="45"/>
    </row>
    <row r="731" spans="1:24" s="3" customFormat="1" ht="13.5" x14ac:dyDescent="0.25">
      <c r="A731" s="10">
        <v>5132</v>
      </c>
      <c r="B731" s="10" t="s">
        <v>5480</v>
      </c>
      <c r="C731" s="10" t="s">
        <v>3896</v>
      </c>
      <c r="D731" s="10" t="s">
        <v>10</v>
      </c>
      <c r="E731" s="10" t="s">
        <v>11</v>
      </c>
      <c r="F731" s="10">
        <v>6990</v>
      </c>
      <c r="G731" s="10">
        <f t="shared" si="28"/>
        <v>139800</v>
      </c>
      <c r="H731" s="10">
        <v>20</v>
      </c>
      <c r="I731" s="41"/>
      <c r="P731" s="45"/>
      <c r="Q731" s="45"/>
      <c r="R731" s="45"/>
      <c r="S731" s="45"/>
      <c r="T731" s="45"/>
      <c r="U731" s="45"/>
      <c r="V731" s="45"/>
      <c r="W731" s="45"/>
      <c r="X731" s="45"/>
    </row>
    <row r="732" spans="1:24" s="3" customFormat="1" ht="13.5" x14ac:dyDescent="0.25">
      <c r="A732" s="10">
        <v>5132</v>
      </c>
      <c r="B732" s="10" t="s">
        <v>5481</v>
      </c>
      <c r="C732" s="10" t="s">
        <v>3896</v>
      </c>
      <c r="D732" s="10" t="s">
        <v>10</v>
      </c>
      <c r="E732" s="10" t="s">
        <v>11</v>
      </c>
      <c r="F732" s="10">
        <v>7990</v>
      </c>
      <c r="G732" s="10">
        <f t="shared" si="28"/>
        <v>159800</v>
      </c>
      <c r="H732" s="10">
        <v>20</v>
      </c>
      <c r="I732" s="41"/>
      <c r="P732" s="45"/>
      <c r="Q732" s="45"/>
      <c r="R732" s="45"/>
      <c r="S732" s="45"/>
      <c r="T732" s="45"/>
      <c r="U732" s="45"/>
      <c r="V732" s="45"/>
      <c r="W732" s="45"/>
      <c r="X732" s="45"/>
    </row>
    <row r="733" spans="1:24" s="3" customFormat="1" ht="13.5" x14ac:dyDescent="0.25">
      <c r="A733" s="10">
        <v>5132</v>
      </c>
      <c r="B733" s="10" t="s">
        <v>5482</v>
      </c>
      <c r="C733" s="10" t="s">
        <v>3896</v>
      </c>
      <c r="D733" s="10" t="s">
        <v>10</v>
      </c>
      <c r="E733" s="10" t="s">
        <v>11</v>
      </c>
      <c r="F733" s="10">
        <v>1950</v>
      </c>
      <c r="G733" s="10">
        <f t="shared" si="28"/>
        <v>39000</v>
      </c>
      <c r="H733" s="10">
        <v>20</v>
      </c>
      <c r="I733" s="41"/>
      <c r="P733" s="45"/>
      <c r="Q733" s="45"/>
      <c r="R733" s="45"/>
      <c r="S733" s="45"/>
      <c r="T733" s="45"/>
      <c r="U733" s="45"/>
      <c r="V733" s="45"/>
      <c r="W733" s="45"/>
      <c r="X733" s="45"/>
    </row>
    <row r="734" spans="1:24" s="3" customFormat="1" ht="13.5" x14ac:dyDescent="0.25">
      <c r="A734" s="10">
        <v>5132</v>
      </c>
      <c r="B734" s="10" t="s">
        <v>5483</v>
      </c>
      <c r="C734" s="10" t="s">
        <v>3896</v>
      </c>
      <c r="D734" s="10" t="s">
        <v>10</v>
      </c>
      <c r="E734" s="10" t="s">
        <v>11</v>
      </c>
      <c r="F734" s="10">
        <v>3490</v>
      </c>
      <c r="G734" s="10">
        <f t="shared" si="28"/>
        <v>69800</v>
      </c>
      <c r="H734" s="10">
        <v>20</v>
      </c>
      <c r="I734" s="41"/>
      <c r="P734" s="45"/>
      <c r="Q734" s="45"/>
      <c r="R734" s="45"/>
      <c r="S734" s="45"/>
      <c r="T734" s="45"/>
      <c r="U734" s="45"/>
      <c r="V734" s="45"/>
      <c r="W734" s="45"/>
      <c r="X734" s="45"/>
    </row>
    <row r="735" spans="1:24" s="3" customFormat="1" ht="13.5" x14ac:dyDescent="0.25">
      <c r="A735" s="10">
        <v>5132</v>
      </c>
      <c r="B735" s="10" t="s">
        <v>5484</v>
      </c>
      <c r="C735" s="10" t="s">
        <v>3896</v>
      </c>
      <c r="D735" s="10" t="s">
        <v>10</v>
      </c>
      <c r="E735" s="10" t="s">
        <v>11</v>
      </c>
      <c r="F735" s="10">
        <v>4490</v>
      </c>
      <c r="G735" s="10">
        <f t="shared" si="28"/>
        <v>89800</v>
      </c>
      <c r="H735" s="10">
        <v>20</v>
      </c>
      <c r="I735" s="41"/>
      <c r="P735" s="45"/>
      <c r="Q735" s="45"/>
      <c r="R735" s="45"/>
      <c r="S735" s="45"/>
      <c r="T735" s="45"/>
      <c r="U735" s="45"/>
      <c r="V735" s="45"/>
      <c r="W735" s="45"/>
      <c r="X735" s="45"/>
    </row>
    <row r="736" spans="1:24" s="3" customFormat="1" ht="13.5" x14ac:dyDescent="0.25">
      <c r="A736" s="10">
        <v>5132</v>
      </c>
      <c r="B736" s="10" t="s">
        <v>5485</v>
      </c>
      <c r="C736" s="10" t="s">
        <v>3896</v>
      </c>
      <c r="D736" s="10" t="s">
        <v>10</v>
      </c>
      <c r="E736" s="10" t="s">
        <v>11</v>
      </c>
      <c r="F736" s="10">
        <v>2990</v>
      </c>
      <c r="G736" s="10">
        <f t="shared" si="28"/>
        <v>59800</v>
      </c>
      <c r="H736" s="10">
        <v>20</v>
      </c>
      <c r="I736" s="41"/>
      <c r="P736" s="45"/>
      <c r="Q736" s="45"/>
      <c r="R736" s="45"/>
      <c r="S736" s="45"/>
      <c r="T736" s="45"/>
      <c r="U736" s="45"/>
      <c r="V736" s="45"/>
      <c r="W736" s="45"/>
      <c r="X736" s="45"/>
    </row>
    <row r="737" spans="1:24" s="3" customFormat="1" ht="13.5" x14ac:dyDescent="0.25">
      <c r="A737" s="10">
        <v>5132</v>
      </c>
      <c r="B737" s="10" t="s">
        <v>5486</v>
      </c>
      <c r="C737" s="10" t="s">
        <v>3896</v>
      </c>
      <c r="D737" s="10" t="s">
        <v>10</v>
      </c>
      <c r="E737" s="10" t="s">
        <v>11</v>
      </c>
      <c r="F737" s="10">
        <v>3490</v>
      </c>
      <c r="G737" s="10">
        <f t="shared" si="28"/>
        <v>69800</v>
      </c>
      <c r="H737" s="10">
        <v>20</v>
      </c>
      <c r="I737" s="41"/>
      <c r="P737" s="45"/>
      <c r="Q737" s="45"/>
      <c r="R737" s="45"/>
      <c r="S737" s="45"/>
      <c r="T737" s="45"/>
      <c r="U737" s="45"/>
      <c r="V737" s="45"/>
      <c r="W737" s="45"/>
      <c r="X737" s="45"/>
    </row>
    <row r="738" spans="1:24" s="3" customFormat="1" ht="13.5" x14ac:dyDescent="0.25">
      <c r="A738" s="10">
        <v>5132</v>
      </c>
      <c r="B738" s="10" t="s">
        <v>5487</v>
      </c>
      <c r="C738" s="10" t="s">
        <v>3896</v>
      </c>
      <c r="D738" s="10" t="s">
        <v>10</v>
      </c>
      <c r="E738" s="10" t="s">
        <v>11</v>
      </c>
      <c r="F738" s="10">
        <v>5990</v>
      </c>
      <c r="G738" s="10">
        <f t="shared" si="28"/>
        <v>119800</v>
      </c>
      <c r="H738" s="10">
        <v>20</v>
      </c>
      <c r="I738" s="41"/>
      <c r="P738" s="45"/>
      <c r="Q738" s="45"/>
      <c r="R738" s="45"/>
      <c r="S738" s="45"/>
      <c r="T738" s="45"/>
      <c r="U738" s="45"/>
      <c r="V738" s="45"/>
      <c r="W738" s="45"/>
      <c r="X738" s="45"/>
    </row>
    <row r="739" spans="1:24" s="3" customFormat="1" ht="13.5" x14ac:dyDescent="0.25">
      <c r="A739" s="10">
        <v>5132</v>
      </c>
      <c r="B739" s="10" t="s">
        <v>5488</v>
      </c>
      <c r="C739" s="10" t="s">
        <v>3896</v>
      </c>
      <c r="D739" s="10" t="s">
        <v>10</v>
      </c>
      <c r="E739" s="10" t="s">
        <v>11</v>
      </c>
      <c r="F739" s="10">
        <v>5990</v>
      </c>
      <c r="G739" s="10">
        <f t="shared" si="28"/>
        <v>119800</v>
      </c>
      <c r="H739" s="10">
        <v>20</v>
      </c>
      <c r="I739" s="41"/>
      <c r="P739" s="45"/>
      <c r="Q739" s="45"/>
      <c r="R739" s="45"/>
      <c r="S739" s="45"/>
      <c r="T739" s="45"/>
      <c r="U739" s="45"/>
      <c r="V739" s="45"/>
      <c r="W739" s="45"/>
      <c r="X739" s="45"/>
    </row>
    <row r="740" spans="1:24" s="3" customFormat="1" ht="13.5" x14ac:dyDescent="0.25">
      <c r="A740" s="10">
        <v>5132</v>
      </c>
      <c r="B740" s="10" t="s">
        <v>5489</v>
      </c>
      <c r="C740" s="10" t="s">
        <v>3896</v>
      </c>
      <c r="D740" s="10" t="s">
        <v>10</v>
      </c>
      <c r="E740" s="10" t="s">
        <v>11</v>
      </c>
      <c r="F740" s="10">
        <v>3500</v>
      </c>
      <c r="G740" s="10">
        <f t="shared" si="28"/>
        <v>70000</v>
      </c>
      <c r="H740" s="10">
        <v>20</v>
      </c>
      <c r="I740" s="41"/>
      <c r="P740" s="45"/>
      <c r="Q740" s="45"/>
      <c r="R740" s="45"/>
      <c r="S740" s="45"/>
      <c r="T740" s="45"/>
      <c r="U740" s="45"/>
      <c r="V740" s="45"/>
      <c r="W740" s="45"/>
      <c r="X740" s="45"/>
    </row>
    <row r="741" spans="1:24" s="3" customFormat="1" ht="13.5" x14ac:dyDescent="0.25">
      <c r="A741" s="10">
        <v>5132</v>
      </c>
      <c r="B741" s="10" t="s">
        <v>5490</v>
      </c>
      <c r="C741" s="10" t="s">
        <v>3896</v>
      </c>
      <c r="D741" s="10" t="s">
        <v>10</v>
      </c>
      <c r="E741" s="10" t="s">
        <v>11</v>
      </c>
      <c r="F741" s="10">
        <v>10900</v>
      </c>
      <c r="G741" s="10">
        <f t="shared" si="28"/>
        <v>218000</v>
      </c>
      <c r="H741" s="10">
        <v>20</v>
      </c>
      <c r="I741" s="41"/>
      <c r="P741" s="45"/>
      <c r="Q741" s="45"/>
      <c r="R741" s="45"/>
      <c r="S741" s="45"/>
      <c r="T741" s="45"/>
      <c r="U741" s="45"/>
      <c r="V741" s="45"/>
      <c r="W741" s="45"/>
      <c r="X741" s="45"/>
    </row>
    <row r="742" spans="1:24" s="3" customFormat="1" ht="13.5" x14ac:dyDescent="0.25">
      <c r="A742" s="10">
        <v>5132</v>
      </c>
      <c r="B742" s="10" t="s">
        <v>5491</v>
      </c>
      <c r="C742" s="10" t="s">
        <v>3896</v>
      </c>
      <c r="D742" s="10" t="s">
        <v>10</v>
      </c>
      <c r="E742" s="10" t="s">
        <v>11</v>
      </c>
      <c r="F742" s="10">
        <v>3490</v>
      </c>
      <c r="G742" s="10">
        <f t="shared" si="28"/>
        <v>69800</v>
      </c>
      <c r="H742" s="10">
        <v>20</v>
      </c>
      <c r="I742" s="41"/>
      <c r="P742" s="45"/>
      <c r="Q742" s="45"/>
      <c r="R742" s="45"/>
      <c r="S742" s="45"/>
      <c r="T742" s="45"/>
      <c r="U742" s="45"/>
      <c r="V742" s="45"/>
      <c r="W742" s="45"/>
      <c r="X742" s="45"/>
    </row>
    <row r="743" spans="1:24" s="3" customFormat="1" ht="13.5" x14ac:dyDescent="0.25">
      <c r="A743" s="10">
        <v>5132</v>
      </c>
      <c r="B743" s="10" t="s">
        <v>5492</v>
      </c>
      <c r="C743" s="10" t="s">
        <v>3896</v>
      </c>
      <c r="D743" s="10" t="s">
        <v>10</v>
      </c>
      <c r="E743" s="10" t="s">
        <v>11</v>
      </c>
      <c r="F743" s="10">
        <v>5950</v>
      </c>
      <c r="G743" s="10">
        <f t="shared" si="28"/>
        <v>119000</v>
      </c>
      <c r="H743" s="10">
        <v>20</v>
      </c>
      <c r="I743" s="41"/>
      <c r="P743" s="45"/>
      <c r="Q743" s="45"/>
      <c r="R743" s="45"/>
      <c r="S743" s="45"/>
      <c r="T743" s="45"/>
      <c r="U743" s="45"/>
      <c r="V743" s="45"/>
      <c r="W743" s="45"/>
      <c r="X743" s="45"/>
    </row>
    <row r="744" spans="1:24" s="3" customFormat="1" ht="13.5" x14ac:dyDescent="0.25">
      <c r="A744" s="10">
        <v>5132</v>
      </c>
      <c r="B744" s="10" t="s">
        <v>5493</v>
      </c>
      <c r="C744" s="10" t="s">
        <v>3896</v>
      </c>
      <c r="D744" s="10" t="s">
        <v>10</v>
      </c>
      <c r="E744" s="10" t="s">
        <v>11</v>
      </c>
      <c r="F744" s="10">
        <v>4490</v>
      </c>
      <c r="G744" s="10">
        <f t="shared" si="28"/>
        <v>89800</v>
      </c>
      <c r="H744" s="10">
        <v>20</v>
      </c>
      <c r="I744" s="41"/>
      <c r="P744" s="45"/>
      <c r="Q744" s="45"/>
      <c r="R744" s="45"/>
      <c r="S744" s="45"/>
      <c r="T744" s="45"/>
      <c r="U744" s="45"/>
      <c r="V744" s="45"/>
      <c r="W744" s="45"/>
      <c r="X744" s="45"/>
    </row>
    <row r="745" spans="1:24" s="3" customFormat="1" ht="13.5" x14ac:dyDescent="0.25">
      <c r="A745" s="10">
        <v>5132</v>
      </c>
      <c r="B745" s="10" t="s">
        <v>5494</v>
      </c>
      <c r="C745" s="10" t="s">
        <v>3896</v>
      </c>
      <c r="D745" s="10" t="s">
        <v>10</v>
      </c>
      <c r="E745" s="10" t="s">
        <v>11</v>
      </c>
      <c r="F745" s="10">
        <v>3490</v>
      </c>
      <c r="G745" s="10">
        <f t="shared" si="28"/>
        <v>69800</v>
      </c>
      <c r="H745" s="10">
        <v>20</v>
      </c>
      <c r="I745" s="41"/>
      <c r="P745" s="45"/>
      <c r="Q745" s="45"/>
      <c r="R745" s="45"/>
      <c r="S745" s="45"/>
      <c r="T745" s="45"/>
      <c r="U745" s="45"/>
      <c r="V745" s="45"/>
      <c r="W745" s="45"/>
      <c r="X745" s="45"/>
    </row>
    <row r="746" spans="1:24" s="3" customFormat="1" ht="13.5" x14ac:dyDescent="0.25">
      <c r="A746" s="10">
        <v>5132</v>
      </c>
      <c r="B746" s="10" t="s">
        <v>5495</v>
      </c>
      <c r="C746" s="10" t="s">
        <v>3896</v>
      </c>
      <c r="D746" s="10" t="s">
        <v>10</v>
      </c>
      <c r="E746" s="10" t="s">
        <v>11</v>
      </c>
      <c r="F746" s="10">
        <v>1990</v>
      </c>
      <c r="G746" s="10">
        <f t="shared" si="28"/>
        <v>39800</v>
      </c>
      <c r="H746" s="10">
        <v>20</v>
      </c>
      <c r="I746" s="41"/>
      <c r="P746" s="45"/>
      <c r="Q746" s="45"/>
      <c r="R746" s="45"/>
      <c r="S746" s="45"/>
      <c r="T746" s="45"/>
      <c r="U746" s="45"/>
      <c r="V746" s="45"/>
      <c r="W746" s="45"/>
      <c r="X746" s="45"/>
    </row>
    <row r="747" spans="1:24" s="3" customFormat="1" ht="13.5" x14ac:dyDescent="0.25">
      <c r="A747" s="10">
        <v>5132</v>
      </c>
      <c r="B747" s="10" t="s">
        <v>5496</v>
      </c>
      <c r="C747" s="10" t="s">
        <v>3896</v>
      </c>
      <c r="D747" s="10" t="s">
        <v>10</v>
      </c>
      <c r="E747" s="10" t="s">
        <v>11</v>
      </c>
      <c r="F747" s="10">
        <v>2990</v>
      </c>
      <c r="G747" s="10">
        <f t="shared" si="28"/>
        <v>59800</v>
      </c>
      <c r="H747" s="10">
        <v>20</v>
      </c>
      <c r="I747" s="41"/>
      <c r="P747" s="45"/>
      <c r="Q747" s="45"/>
      <c r="R747" s="45"/>
      <c r="S747" s="45"/>
      <c r="T747" s="45"/>
      <c r="U747" s="45"/>
      <c r="V747" s="45"/>
      <c r="W747" s="45"/>
      <c r="X747" s="45"/>
    </row>
    <row r="748" spans="1:24" s="3" customFormat="1" ht="13.5" x14ac:dyDescent="0.25">
      <c r="A748" s="10">
        <v>5132</v>
      </c>
      <c r="B748" s="10" t="s">
        <v>5497</v>
      </c>
      <c r="C748" s="10" t="s">
        <v>3896</v>
      </c>
      <c r="D748" s="10" t="s">
        <v>10</v>
      </c>
      <c r="E748" s="10" t="s">
        <v>11</v>
      </c>
      <c r="F748" s="10">
        <v>1950</v>
      </c>
      <c r="G748" s="10">
        <f t="shared" si="28"/>
        <v>39000</v>
      </c>
      <c r="H748" s="10">
        <v>20</v>
      </c>
      <c r="I748" s="41"/>
      <c r="P748" s="45"/>
      <c r="Q748" s="45"/>
      <c r="R748" s="45"/>
      <c r="S748" s="45"/>
      <c r="T748" s="45"/>
      <c r="U748" s="45"/>
      <c r="V748" s="45"/>
      <c r="W748" s="45"/>
      <c r="X748" s="45"/>
    </row>
    <row r="749" spans="1:24" s="3" customFormat="1" ht="13.5" x14ac:dyDescent="0.25">
      <c r="A749" s="10">
        <v>5132</v>
      </c>
      <c r="B749" s="10" t="s">
        <v>5498</v>
      </c>
      <c r="C749" s="10" t="s">
        <v>3896</v>
      </c>
      <c r="D749" s="10" t="s">
        <v>10</v>
      </c>
      <c r="E749" s="10" t="s">
        <v>11</v>
      </c>
      <c r="F749" s="10">
        <v>3990</v>
      </c>
      <c r="G749" s="10">
        <f t="shared" si="28"/>
        <v>79800</v>
      </c>
      <c r="H749" s="10">
        <v>20</v>
      </c>
      <c r="I749" s="41"/>
      <c r="P749" s="45"/>
      <c r="Q749" s="45"/>
      <c r="R749" s="45"/>
      <c r="S749" s="45"/>
      <c r="T749" s="45"/>
      <c r="U749" s="45"/>
      <c r="V749" s="45"/>
      <c r="W749" s="45"/>
      <c r="X749" s="45"/>
    </row>
    <row r="750" spans="1:24" s="3" customFormat="1" ht="13.5" x14ac:dyDescent="0.25">
      <c r="A750" s="10">
        <v>5132</v>
      </c>
      <c r="B750" s="10" t="s">
        <v>5499</v>
      </c>
      <c r="C750" s="10" t="s">
        <v>3896</v>
      </c>
      <c r="D750" s="10" t="s">
        <v>10</v>
      </c>
      <c r="E750" s="10" t="s">
        <v>11</v>
      </c>
      <c r="F750" s="10">
        <v>5990</v>
      </c>
      <c r="G750" s="10">
        <f t="shared" si="28"/>
        <v>119800</v>
      </c>
      <c r="H750" s="10">
        <v>20</v>
      </c>
      <c r="I750" s="41"/>
      <c r="P750" s="45"/>
      <c r="Q750" s="45"/>
      <c r="R750" s="45"/>
      <c r="S750" s="45"/>
      <c r="T750" s="45"/>
      <c r="U750" s="45"/>
      <c r="V750" s="45"/>
      <c r="W750" s="45"/>
      <c r="X750" s="45"/>
    </row>
    <row r="751" spans="1:24" s="3" customFormat="1" ht="13.5" x14ac:dyDescent="0.25">
      <c r="A751" s="10">
        <v>5132</v>
      </c>
      <c r="B751" s="10" t="s">
        <v>5500</v>
      </c>
      <c r="C751" s="10" t="s">
        <v>3896</v>
      </c>
      <c r="D751" s="10" t="s">
        <v>10</v>
      </c>
      <c r="E751" s="10" t="s">
        <v>11</v>
      </c>
      <c r="F751" s="10">
        <v>5990</v>
      </c>
      <c r="G751" s="10">
        <f t="shared" si="28"/>
        <v>119800</v>
      </c>
      <c r="H751" s="10">
        <v>20</v>
      </c>
      <c r="I751" s="41"/>
      <c r="P751" s="45"/>
      <c r="Q751" s="45"/>
      <c r="R751" s="45"/>
      <c r="S751" s="45"/>
      <c r="T751" s="45"/>
      <c r="U751" s="45"/>
      <c r="V751" s="45"/>
      <c r="W751" s="45"/>
      <c r="X751" s="45"/>
    </row>
    <row r="752" spans="1:24" s="3" customFormat="1" ht="13.5" x14ac:dyDescent="0.25">
      <c r="A752" s="10">
        <v>5132</v>
      </c>
      <c r="B752" s="10" t="s">
        <v>5501</v>
      </c>
      <c r="C752" s="10" t="s">
        <v>3896</v>
      </c>
      <c r="D752" s="10" t="s">
        <v>10</v>
      </c>
      <c r="E752" s="10" t="s">
        <v>11</v>
      </c>
      <c r="F752" s="10">
        <v>2990</v>
      </c>
      <c r="G752" s="10">
        <f t="shared" si="28"/>
        <v>59800</v>
      </c>
      <c r="H752" s="10">
        <v>20</v>
      </c>
      <c r="I752" s="41"/>
      <c r="P752" s="45"/>
      <c r="Q752" s="45"/>
      <c r="R752" s="45"/>
      <c r="S752" s="45"/>
      <c r="T752" s="45"/>
      <c r="U752" s="45"/>
      <c r="V752" s="45"/>
      <c r="W752" s="45"/>
      <c r="X752" s="45"/>
    </row>
    <row r="753" spans="1:24" s="3" customFormat="1" ht="13.5" x14ac:dyDescent="0.25">
      <c r="A753" s="10">
        <v>5132</v>
      </c>
      <c r="B753" s="10" t="s">
        <v>5502</v>
      </c>
      <c r="C753" s="10" t="s">
        <v>3896</v>
      </c>
      <c r="D753" s="10" t="s">
        <v>10</v>
      </c>
      <c r="E753" s="10" t="s">
        <v>11</v>
      </c>
      <c r="F753" s="10">
        <v>2990</v>
      </c>
      <c r="G753" s="10">
        <f t="shared" si="28"/>
        <v>59800</v>
      </c>
      <c r="H753" s="10">
        <v>20</v>
      </c>
      <c r="I753" s="41"/>
      <c r="P753" s="45"/>
      <c r="Q753" s="45"/>
      <c r="R753" s="45"/>
      <c r="S753" s="45"/>
      <c r="T753" s="45"/>
      <c r="U753" s="45"/>
      <c r="V753" s="45"/>
      <c r="W753" s="45"/>
      <c r="X753" s="45"/>
    </row>
    <row r="754" spans="1:24" s="3" customFormat="1" ht="13.5" x14ac:dyDescent="0.25">
      <c r="A754" s="10">
        <v>5132</v>
      </c>
      <c r="B754" s="10" t="s">
        <v>5503</v>
      </c>
      <c r="C754" s="10" t="s">
        <v>3896</v>
      </c>
      <c r="D754" s="10" t="s">
        <v>10</v>
      </c>
      <c r="E754" s="10" t="s">
        <v>11</v>
      </c>
      <c r="F754" s="10">
        <v>9990</v>
      </c>
      <c r="G754" s="10">
        <f t="shared" si="28"/>
        <v>199800</v>
      </c>
      <c r="H754" s="10">
        <v>20</v>
      </c>
      <c r="I754" s="41"/>
      <c r="P754" s="45"/>
      <c r="Q754" s="45"/>
      <c r="R754" s="45"/>
      <c r="S754" s="45"/>
      <c r="T754" s="45"/>
      <c r="U754" s="45"/>
      <c r="V754" s="45"/>
      <c r="W754" s="45"/>
      <c r="X754" s="45"/>
    </row>
    <row r="755" spans="1:24" s="3" customFormat="1" ht="13.5" x14ac:dyDescent="0.25">
      <c r="A755" s="10">
        <v>5132</v>
      </c>
      <c r="B755" s="10" t="s">
        <v>5504</v>
      </c>
      <c r="C755" s="10" t="s">
        <v>3896</v>
      </c>
      <c r="D755" s="10" t="s">
        <v>10</v>
      </c>
      <c r="E755" s="10" t="s">
        <v>11</v>
      </c>
      <c r="F755" s="10">
        <v>3490</v>
      </c>
      <c r="G755" s="10">
        <f t="shared" si="28"/>
        <v>66310</v>
      </c>
      <c r="H755" s="10">
        <v>19</v>
      </c>
      <c r="I755" s="41"/>
      <c r="P755" s="45"/>
      <c r="Q755" s="45"/>
      <c r="R755" s="45"/>
      <c r="S755" s="45"/>
      <c r="T755" s="45"/>
      <c r="U755" s="45"/>
      <c r="V755" s="45"/>
      <c r="W755" s="45"/>
      <c r="X755" s="45"/>
    </row>
    <row r="756" spans="1:24" s="3" customFormat="1" ht="13.5" x14ac:dyDescent="0.25">
      <c r="A756" s="10">
        <v>5132</v>
      </c>
      <c r="B756" s="10" t="s">
        <v>5505</v>
      </c>
      <c r="C756" s="10" t="s">
        <v>3896</v>
      </c>
      <c r="D756" s="10" t="s">
        <v>10</v>
      </c>
      <c r="E756" s="10" t="s">
        <v>11</v>
      </c>
      <c r="F756" s="10">
        <v>1950</v>
      </c>
      <c r="G756" s="10">
        <f t="shared" si="28"/>
        <v>39000</v>
      </c>
      <c r="H756" s="10">
        <v>20</v>
      </c>
      <c r="I756" s="41"/>
      <c r="P756" s="45"/>
      <c r="Q756" s="45"/>
      <c r="R756" s="45"/>
      <c r="S756" s="45"/>
      <c r="T756" s="45"/>
      <c r="U756" s="45"/>
      <c r="V756" s="45"/>
      <c r="W756" s="45"/>
      <c r="X756" s="45"/>
    </row>
    <row r="757" spans="1:24" s="3" customFormat="1" ht="13.5" x14ac:dyDescent="0.25">
      <c r="A757" s="10">
        <v>5132</v>
      </c>
      <c r="B757" s="10" t="s">
        <v>5506</v>
      </c>
      <c r="C757" s="10" t="s">
        <v>3896</v>
      </c>
      <c r="D757" s="10" t="s">
        <v>10</v>
      </c>
      <c r="E757" s="10" t="s">
        <v>11</v>
      </c>
      <c r="F757" s="10">
        <v>4990</v>
      </c>
      <c r="G757" s="10">
        <f t="shared" si="28"/>
        <v>99800</v>
      </c>
      <c r="H757" s="10">
        <v>20</v>
      </c>
      <c r="I757" s="41"/>
      <c r="P757" s="45"/>
      <c r="Q757" s="45"/>
      <c r="R757" s="45"/>
      <c r="S757" s="45"/>
      <c r="T757" s="45"/>
      <c r="U757" s="45"/>
      <c r="V757" s="45"/>
      <c r="W757" s="45"/>
      <c r="X757" s="45"/>
    </row>
    <row r="758" spans="1:24" s="3" customFormat="1" ht="13.5" x14ac:dyDescent="0.25">
      <c r="A758" s="10">
        <v>5132</v>
      </c>
      <c r="B758" s="10" t="s">
        <v>5507</v>
      </c>
      <c r="C758" s="10" t="s">
        <v>3896</v>
      </c>
      <c r="D758" s="10" t="s">
        <v>10</v>
      </c>
      <c r="E758" s="10" t="s">
        <v>11</v>
      </c>
      <c r="F758" s="10">
        <v>5990</v>
      </c>
      <c r="G758" s="10">
        <f t="shared" si="28"/>
        <v>119800</v>
      </c>
      <c r="H758" s="10">
        <v>20</v>
      </c>
      <c r="I758" s="41"/>
      <c r="P758" s="45"/>
      <c r="Q758" s="45"/>
      <c r="R758" s="45"/>
      <c r="S758" s="45"/>
      <c r="T758" s="45"/>
      <c r="U758" s="45"/>
      <c r="V758" s="45"/>
      <c r="W758" s="45"/>
      <c r="X758" s="45"/>
    </row>
    <row r="759" spans="1:24" s="3" customFormat="1" ht="13.5" x14ac:dyDescent="0.25">
      <c r="A759" s="10">
        <v>5132</v>
      </c>
      <c r="B759" s="10" t="s">
        <v>5508</v>
      </c>
      <c r="C759" s="10" t="s">
        <v>3896</v>
      </c>
      <c r="D759" s="10" t="s">
        <v>10</v>
      </c>
      <c r="E759" s="10" t="s">
        <v>11</v>
      </c>
      <c r="F759" s="10">
        <v>2990</v>
      </c>
      <c r="G759" s="10">
        <f t="shared" si="28"/>
        <v>59800</v>
      </c>
      <c r="H759" s="10">
        <v>20</v>
      </c>
      <c r="I759" s="41"/>
      <c r="P759" s="45"/>
      <c r="Q759" s="45"/>
      <c r="R759" s="45"/>
      <c r="S759" s="45"/>
      <c r="T759" s="45"/>
      <c r="U759" s="45"/>
      <c r="V759" s="45"/>
      <c r="W759" s="45"/>
      <c r="X759" s="45"/>
    </row>
    <row r="760" spans="1:24" s="3" customFormat="1" ht="13.5" x14ac:dyDescent="0.25">
      <c r="A760" s="10">
        <v>5132</v>
      </c>
      <c r="B760" s="10" t="s">
        <v>5389</v>
      </c>
      <c r="C760" s="10" t="s">
        <v>3896</v>
      </c>
      <c r="D760" s="10" t="s">
        <v>10</v>
      </c>
      <c r="E760" s="10" t="s">
        <v>11</v>
      </c>
      <c r="F760" s="10">
        <v>3120</v>
      </c>
      <c r="G760" s="10">
        <f>+F760*H760</f>
        <v>62400</v>
      </c>
      <c r="H760" s="10">
        <v>20</v>
      </c>
      <c r="I760" s="41"/>
      <c r="P760" s="45"/>
      <c r="Q760" s="45"/>
      <c r="R760" s="45"/>
      <c r="S760" s="45"/>
      <c r="T760" s="45"/>
      <c r="U760" s="45"/>
      <c r="V760" s="45"/>
      <c r="W760" s="45"/>
      <c r="X760" s="45"/>
    </row>
    <row r="761" spans="1:24" s="3" customFormat="1" ht="13.5" x14ac:dyDescent="0.25">
      <c r="A761" s="10">
        <v>5132</v>
      </c>
      <c r="B761" s="10" t="s">
        <v>5390</v>
      </c>
      <c r="C761" s="10" t="s">
        <v>3896</v>
      </c>
      <c r="D761" s="10" t="s">
        <v>10</v>
      </c>
      <c r="E761" s="10" t="s">
        <v>11</v>
      </c>
      <c r="F761" s="10">
        <v>4000</v>
      </c>
      <c r="G761" s="10">
        <f t="shared" ref="G761:G817" si="29">+F761*H761</f>
        <v>80000</v>
      </c>
      <c r="H761" s="10">
        <v>20</v>
      </c>
      <c r="I761" s="41"/>
      <c r="P761" s="45"/>
      <c r="Q761" s="45"/>
      <c r="R761" s="45"/>
      <c r="S761" s="45"/>
      <c r="T761" s="45"/>
      <c r="U761" s="45"/>
      <c r="V761" s="45"/>
      <c r="W761" s="45"/>
      <c r="X761" s="45"/>
    </row>
    <row r="762" spans="1:24" s="3" customFormat="1" ht="13.5" x14ac:dyDescent="0.25">
      <c r="A762" s="10">
        <v>5132</v>
      </c>
      <c r="B762" s="10" t="s">
        <v>5391</v>
      </c>
      <c r="C762" s="10" t="s">
        <v>3896</v>
      </c>
      <c r="D762" s="10" t="s">
        <v>10</v>
      </c>
      <c r="E762" s="10" t="s">
        <v>11</v>
      </c>
      <c r="F762" s="10">
        <v>3920</v>
      </c>
      <c r="G762" s="10">
        <f t="shared" si="29"/>
        <v>78400</v>
      </c>
      <c r="H762" s="10">
        <v>20</v>
      </c>
      <c r="I762" s="41"/>
      <c r="P762" s="45"/>
      <c r="Q762" s="45"/>
      <c r="R762" s="45"/>
      <c r="S762" s="45"/>
      <c r="T762" s="45"/>
      <c r="U762" s="45"/>
      <c r="V762" s="45"/>
      <c r="W762" s="45"/>
      <c r="X762" s="45"/>
    </row>
    <row r="763" spans="1:24" s="3" customFormat="1" ht="13.5" x14ac:dyDescent="0.25">
      <c r="A763" s="10">
        <v>5132</v>
      </c>
      <c r="B763" s="10" t="s">
        <v>5392</v>
      </c>
      <c r="C763" s="10" t="s">
        <v>3896</v>
      </c>
      <c r="D763" s="10" t="s">
        <v>10</v>
      </c>
      <c r="E763" s="10" t="s">
        <v>11</v>
      </c>
      <c r="F763" s="10">
        <v>3120</v>
      </c>
      <c r="G763" s="10">
        <f t="shared" si="29"/>
        <v>62400</v>
      </c>
      <c r="H763" s="10">
        <v>20</v>
      </c>
      <c r="I763" s="41"/>
      <c r="P763" s="45"/>
      <c r="Q763" s="45"/>
      <c r="R763" s="45"/>
      <c r="S763" s="45"/>
      <c r="T763" s="45"/>
      <c r="U763" s="45"/>
      <c r="V763" s="45"/>
      <c r="W763" s="45"/>
      <c r="X763" s="45"/>
    </row>
    <row r="764" spans="1:24" s="3" customFormat="1" ht="13.5" x14ac:dyDescent="0.25">
      <c r="A764" s="10">
        <v>5132</v>
      </c>
      <c r="B764" s="10" t="s">
        <v>5393</v>
      </c>
      <c r="C764" s="10" t="s">
        <v>3896</v>
      </c>
      <c r="D764" s="10" t="s">
        <v>10</v>
      </c>
      <c r="E764" s="10" t="s">
        <v>11</v>
      </c>
      <c r="F764" s="10">
        <v>4000</v>
      </c>
      <c r="G764" s="10">
        <f t="shared" si="29"/>
        <v>80000</v>
      </c>
      <c r="H764" s="10">
        <v>20</v>
      </c>
      <c r="I764" s="41"/>
      <c r="P764" s="45"/>
      <c r="Q764" s="45"/>
      <c r="R764" s="45"/>
      <c r="S764" s="45"/>
      <c r="T764" s="45"/>
      <c r="U764" s="45"/>
      <c r="V764" s="45"/>
      <c r="W764" s="45"/>
      <c r="X764" s="45"/>
    </row>
    <row r="765" spans="1:24" s="3" customFormat="1" ht="13.5" x14ac:dyDescent="0.25">
      <c r="A765" s="10">
        <v>5132</v>
      </c>
      <c r="B765" s="10" t="s">
        <v>5394</v>
      </c>
      <c r="C765" s="10" t="s">
        <v>3896</v>
      </c>
      <c r="D765" s="10" t="s">
        <v>10</v>
      </c>
      <c r="E765" s="10" t="s">
        <v>11</v>
      </c>
      <c r="F765" s="10">
        <v>720</v>
      </c>
      <c r="G765" s="10">
        <f t="shared" si="29"/>
        <v>14400</v>
      </c>
      <c r="H765" s="10">
        <v>20</v>
      </c>
      <c r="I765" s="41"/>
      <c r="P765" s="45"/>
      <c r="Q765" s="45"/>
      <c r="R765" s="45"/>
      <c r="S765" s="45"/>
      <c r="T765" s="45"/>
      <c r="U765" s="45"/>
      <c r="V765" s="45"/>
      <c r="W765" s="45"/>
      <c r="X765" s="45"/>
    </row>
    <row r="766" spans="1:24" s="3" customFormat="1" ht="13.5" x14ac:dyDescent="0.25">
      <c r="A766" s="10">
        <v>5132</v>
      </c>
      <c r="B766" s="10" t="s">
        <v>5395</v>
      </c>
      <c r="C766" s="10" t="s">
        <v>3896</v>
      </c>
      <c r="D766" s="10" t="s">
        <v>10</v>
      </c>
      <c r="E766" s="10" t="s">
        <v>11</v>
      </c>
      <c r="F766" s="10">
        <v>4720</v>
      </c>
      <c r="G766" s="10">
        <f t="shared" si="29"/>
        <v>165200</v>
      </c>
      <c r="H766" s="10">
        <v>35</v>
      </c>
      <c r="I766" s="41"/>
      <c r="P766" s="45"/>
      <c r="Q766" s="45"/>
      <c r="R766" s="45"/>
      <c r="S766" s="45"/>
      <c r="T766" s="45"/>
      <c r="U766" s="45"/>
      <c r="V766" s="45"/>
      <c r="W766" s="45"/>
      <c r="X766" s="45"/>
    </row>
    <row r="767" spans="1:24" s="3" customFormat="1" ht="13.5" x14ac:dyDescent="0.25">
      <c r="A767" s="10">
        <v>5132</v>
      </c>
      <c r="B767" s="10" t="s">
        <v>5396</v>
      </c>
      <c r="C767" s="10" t="s">
        <v>3896</v>
      </c>
      <c r="D767" s="10" t="s">
        <v>10</v>
      </c>
      <c r="E767" s="10" t="s">
        <v>11</v>
      </c>
      <c r="F767" s="10">
        <v>3760</v>
      </c>
      <c r="G767" s="10">
        <f t="shared" si="29"/>
        <v>112800</v>
      </c>
      <c r="H767" s="10">
        <v>30</v>
      </c>
      <c r="I767" s="41"/>
      <c r="P767" s="45"/>
      <c r="Q767" s="45"/>
      <c r="R767" s="45"/>
      <c r="S767" s="45"/>
      <c r="T767" s="45"/>
      <c r="U767" s="45"/>
      <c r="V767" s="45"/>
      <c r="W767" s="45"/>
      <c r="X767" s="45"/>
    </row>
    <row r="768" spans="1:24" s="3" customFormat="1" ht="13.5" x14ac:dyDescent="0.25">
      <c r="A768" s="10">
        <v>5132</v>
      </c>
      <c r="B768" s="10" t="s">
        <v>5397</v>
      </c>
      <c r="C768" s="10" t="s">
        <v>3896</v>
      </c>
      <c r="D768" s="10" t="s">
        <v>10</v>
      </c>
      <c r="E768" s="10" t="s">
        <v>11</v>
      </c>
      <c r="F768" s="10">
        <v>3120</v>
      </c>
      <c r="G768" s="10">
        <f t="shared" si="29"/>
        <v>109200</v>
      </c>
      <c r="H768" s="10">
        <v>35</v>
      </c>
      <c r="I768" s="41"/>
      <c r="P768" s="45"/>
      <c r="Q768" s="45"/>
      <c r="R768" s="45"/>
      <c r="S768" s="45"/>
      <c r="T768" s="45"/>
      <c r="U768" s="45"/>
      <c r="V768" s="45"/>
      <c r="W768" s="45"/>
      <c r="X768" s="45"/>
    </row>
    <row r="769" spans="1:24" s="3" customFormat="1" ht="13.5" x14ac:dyDescent="0.25">
      <c r="A769" s="10">
        <v>5132</v>
      </c>
      <c r="B769" s="10" t="s">
        <v>5398</v>
      </c>
      <c r="C769" s="10" t="s">
        <v>3896</v>
      </c>
      <c r="D769" s="10" t="s">
        <v>10</v>
      </c>
      <c r="E769" s="10" t="s">
        <v>11</v>
      </c>
      <c r="F769" s="10">
        <v>3120</v>
      </c>
      <c r="G769" s="10">
        <f t="shared" si="29"/>
        <v>93600</v>
      </c>
      <c r="H769" s="10">
        <v>30</v>
      </c>
      <c r="I769" s="41"/>
      <c r="P769" s="45"/>
      <c r="Q769" s="45"/>
      <c r="R769" s="45"/>
      <c r="S769" s="45"/>
      <c r="T769" s="45"/>
      <c r="U769" s="45"/>
      <c r="V769" s="45"/>
      <c r="W769" s="45"/>
      <c r="X769" s="45"/>
    </row>
    <row r="770" spans="1:24" s="3" customFormat="1" ht="13.5" x14ac:dyDescent="0.25">
      <c r="A770" s="10">
        <v>5132</v>
      </c>
      <c r="B770" s="10" t="s">
        <v>5399</v>
      </c>
      <c r="C770" s="10" t="s">
        <v>3896</v>
      </c>
      <c r="D770" s="10" t="s">
        <v>10</v>
      </c>
      <c r="E770" s="10" t="s">
        <v>11</v>
      </c>
      <c r="F770" s="10">
        <v>3120</v>
      </c>
      <c r="G770" s="10">
        <f t="shared" si="29"/>
        <v>93600</v>
      </c>
      <c r="H770" s="10">
        <v>30</v>
      </c>
      <c r="I770" s="41"/>
      <c r="P770" s="45"/>
      <c r="Q770" s="45"/>
      <c r="R770" s="45"/>
      <c r="S770" s="45"/>
      <c r="T770" s="45"/>
      <c r="U770" s="45"/>
      <c r="V770" s="45"/>
      <c r="W770" s="45"/>
      <c r="X770" s="45"/>
    </row>
    <row r="771" spans="1:24" s="3" customFormat="1" ht="13.5" x14ac:dyDescent="0.25">
      <c r="A771" s="10">
        <v>5132</v>
      </c>
      <c r="B771" s="10" t="s">
        <v>5400</v>
      </c>
      <c r="C771" s="10" t="s">
        <v>3896</v>
      </c>
      <c r="D771" s="10" t="s">
        <v>10</v>
      </c>
      <c r="E771" s="10" t="s">
        <v>11</v>
      </c>
      <c r="F771" s="10">
        <v>3120</v>
      </c>
      <c r="G771" s="10">
        <f t="shared" si="29"/>
        <v>62400</v>
      </c>
      <c r="H771" s="10">
        <v>20</v>
      </c>
      <c r="I771" s="41"/>
      <c r="P771" s="45"/>
      <c r="Q771" s="45"/>
      <c r="R771" s="45"/>
      <c r="S771" s="45"/>
      <c r="T771" s="45"/>
      <c r="U771" s="45"/>
      <c r="V771" s="45"/>
      <c r="W771" s="45"/>
      <c r="X771" s="45"/>
    </row>
    <row r="772" spans="1:24" s="3" customFormat="1" ht="13.5" x14ac:dyDescent="0.25">
      <c r="A772" s="10">
        <v>5132</v>
      </c>
      <c r="B772" s="10" t="s">
        <v>5401</v>
      </c>
      <c r="C772" s="10" t="s">
        <v>3896</v>
      </c>
      <c r="D772" s="10" t="s">
        <v>10</v>
      </c>
      <c r="E772" s="10" t="s">
        <v>11</v>
      </c>
      <c r="F772" s="10">
        <v>4400</v>
      </c>
      <c r="G772" s="10">
        <f t="shared" si="29"/>
        <v>154000</v>
      </c>
      <c r="H772" s="10">
        <v>35</v>
      </c>
      <c r="I772" s="41"/>
      <c r="P772" s="45"/>
      <c r="Q772" s="45"/>
      <c r="R772" s="45"/>
      <c r="S772" s="45"/>
      <c r="T772" s="45"/>
      <c r="U772" s="45"/>
      <c r="V772" s="45"/>
      <c r="W772" s="45"/>
      <c r="X772" s="45"/>
    </row>
    <row r="773" spans="1:24" s="3" customFormat="1" ht="13.5" x14ac:dyDescent="0.25">
      <c r="A773" s="10">
        <v>5132</v>
      </c>
      <c r="B773" s="10" t="s">
        <v>5402</v>
      </c>
      <c r="C773" s="10" t="s">
        <v>3896</v>
      </c>
      <c r="D773" s="10" t="s">
        <v>10</v>
      </c>
      <c r="E773" s="10" t="s">
        <v>11</v>
      </c>
      <c r="F773" s="10">
        <v>2640</v>
      </c>
      <c r="G773" s="10">
        <f t="shared" si="29"/>
        <v>52800</v>
      </c>
      <c r="H773" s="10">
        <v>20</v>
      </c>
      <c r="I773" s="41"/>
      <c r="P773" s="45"/>
      <c r="Q773" s="45"/>
      <c r="R773" s="45"/>
      <c r="S773" s="45"/>
      <c r="T773" s="45"/>
      <c r="U773" s="45"/>
      <c r="V773" s="45"/>
      <c r="W773" s="45"/>
      <c r="X773" s="45"/>
    </row>
    <row r="774" spans="1:24" s="3" customFormat="1" ht="13.5" x14ac:dyDescent="0.25">
      <c r="A774" s="10">
        <v>5132</v>
      </c>
      <c r="B774" s="10" t="s">
        <v>5403</v>
      </c>
      <c r="C774" s="10" t="s">
        <v>3896</v>
      </c>
      <c r="D774" s="10" t="s">
        <v>10</v>
      </c>
      <c r="E774" s="10" t="s">
        <v>11</v>
      </c>
      <c r="F774" s="10">
        <v>5200</v>
      </c>
      <c r="G774" s="10">
        <f t="shared" si="29"/>
        <v>156000</v>
      </c>
      <c r="H774" s="10">
        <v>30</v>
      </c>
      <c r="I774" s="41"/>
      <c r="P774" s="45"/>
      <c r="Q774" s="45"/>
      <c r="R774" s="45"/>
      <c r="S774" s="45"/>
      <c r="T774" s="45"/>
      <c r="U774" s="45"/>
      <c r="V774" s="45"/>
      <c r="W774" s="45"/>
      <c r="X774" s="45"/>
    </row>
    <row r="775" spans="1:24" s="3" customFormat="1" ht="13.5" x14ac:dyDescent="0.25">
      <c r="A775" s="10">
        <v>5132</v>
      </c>
      <c r="B775" s="10" t="s">
        <v>5404</v>
      </c>
      <c r="C775" s="10" t="s">
        <v>3896</v>
      </c>
      <c r="D775" s="10" t="s">
        <v>10</v>
      </c>
      <c r="E775" s="10" t="s">
        <v>11</v>
      </c>
      <c r="F775" s="10">
        <v>3120</v>
      </c>
      <c r="G775" s="10">
        <f t="shared" si="29"/>
        <v>109200</v>
      </c>
      <c r="H775" s="10">
        <v>35</v>
      </c>
      <c r="I775" s="41"/>
      <c r="P775" s="45"/>
      <c r="Q775" s="45"/>
      <c r="R775" s="45"/>
      <c r="S775" s="45"/>
      <c r="T775" s="45"/>
      <c r="U775" s="45"/>
      <c r="V775" s="45"/>
      <c r="W775" s="45"/>
      <c r="X775" s="45"/>
    </row>
    <row r="776" spans="1:24" s="3" customFormat="1" ht="13.5" x14ac:dyDescent="0.25">
      <c r="A776" s="10">
        <v>5132</v>
      </c>
      <c r="B776" s="10" t="s">
        <v>5405</v>
      </c>
      <c r="C776" s="10" t="s">
        <v>3896</v>
      </c>
      <c r="D776" s="10" t="s">
        <v>10</v>
      </c>
      <c r="E776" s="10" t="s">
        <v>11</v>
      </c>
      <c r="F776" s="10">
        <v>2800</v>
      </c>
      <c r="G776" s="10">
        <f t="shared" si="29"/>
        <v>98000</v>
      </c>
      <c r="H776" s="10">
        <v>35</v>
      </c>
      <c r="I776" s="41"/>
      <c r="P776" s="45"/>
      <c r="Q776" s="45"/>
      <c r="R776" s="45"/>
      <c r="S776" s="45"/>
      <c r="T776" s="45"/>
      <c r="U776" s="45"/>
      <c r="V776" s="45"/>
      <c r="W776" s="45"/>
      <c r="X776" s="45"/>
    </row>
    <row r="777" spans="1:24" s="3" customFormat="1" ht="13.5" x14ac:dyDescent="0.25">
      <c r="A777" s="10">
        <v>5132</v>
      </c>
      <c r="B777" s="10" t="s">
        <v>5406</v>
      </c>
      <c r="C777" s="10" t="s">
        <v>3896</v>
      </c>
      <c r="D777" s="10" t="s">
        <v>10</v>
      </c>
      <c r="E777" s="10" t="s">
        <v>11</v>
      </c>
      <c r="F777" s="10">
        <v>3120</v>
      </c>
      <c r="G777" s="10">
        <f t="shared" si="29"/>
        <v>109200</v>
      </c>
      <c r="H777" s="10">
        <v>35</v>
      </c>
      <c r="I777" s="41"/>
      <c r="P777" s="45"/>
      <c r="Q777" s="45"/>
      <c r="R777" s="45"/>
      <c r="S777" s="45"/>
      <c r="T777" s="45"/>
      <c r="U777" s="45"/>
      <c r="V777" s="45"/>
      <c r="W777" s="45"/>
      <c r="X777" s="45"/>
    </row>
    <row r="778" spans="1:24" s="3" customFormat="1" ht="13.5" x14ac:dyDescent="0.25">
      <c r="A778" s="10">
        <v>5132</v>
      </c>
      <c r="B778" s="10" t="s">
        <v>5407</v>
      </c>
      <c r="C778" s="10" t="s">
        <v>3896</v>
      </c>
      <c r="D778" s="10" t="s">
        <v>10</v>
      </c>
      <c r="E778" s="10" t="s">
        <v>11</v>
      </c>
      <c r="F778" s="10">
        <v>6160</v>
      </c>
      <c r="G778" s="10">
        <f t="shared" si="29"/>
        <v>215600</v>
      </c>
      <c r="H778" s="10">
        <v>35</v>
      </c>
      <c r="I778" s="41"/>
      <c r="P778" s="45"/>
      <c r="Q778" s="45"/>
      <c r="R778" s="45"/>
      <c r="S778" s="45"/>
      <c r="T778" s="45"/>
      <c r="U778" s="45"/>
      <c r="V778" s="45"/>
      <c r="W778" s="45"/>
      <c r="X778" s="45"/>
    </row>
    <row r="779" spans="1:24" s="3" customFormat="1" ht="13.5" x14ac:dyDescent="0.25">
      <c r="A779" s="10">
        <v>5132</v>
      </c>
      <c r="B779" s="10" t="s">
        <v>5408</v>
      </c>
      <c r="C779" s="10" t="s">
        <v>3896</v>
      </c>
      <c r="D779" s="10" t="s">
        <v>10</v>
      </c>
      <c r="E779" s="10" t="s">
        <v>11</v>
      </c>
      <c r="F779" s="10">
        <v>4000</v>
      </c>
      <c r="G779" s="10">
        <f t="shared" si="29"/>
        <v>80000</v>
      </c>
      <c r="H779" s="10">
        <v>20</v>
      </c>
      <c r="I779" s="41"/>
      <c r="P779" s="45"/>
      <c r="Q779" s="45"/>
      <c r="R779" s="45"/>
      <c r="S779" s="45"/>
      <c r="T779" s="45"/>
      <c r="U779" s="45"/>
      <c r="V779" s="45"/>
      <c r="W779" s="45"/>
      <c r="X779" s="45"/>
    </row>
    <row r="780" spans="1:24" s="3" customFormat="1" ht="13.5" x14ac:dyDescent="0.25">
      <c r="A780" s="10">
        <v>5132</v>
      </c>
      <c r="B780" s="10" t="s">
        <v>5409</v>
      </c>
      <c r="C780" s="10" t="s">
        <v>3896</v>
      </c>
      <c r="D780" s="10" t="s">
        <v>10</v>
      </c>
      <c r="E780" s="10" t="s">
        <v>11</v>
      </c>
      <c r="F780" s="10">
        <v>3120</v>
      </c>
      <c r="G780" s="10">
        <f t="shared" si="29"/>
        <v>109200</v>
      </c>
      <c r="H780" s="10">
        <v>35</v>
      </c>
      <c r="I780" s="41"/>
      <c r="P780" s="45"/>
      <c r="Q780" s="45"/>
      <c r="R780" s="45"/>
      <c r="S780" s="45"/>
      <c r="T780" s="45"/>
      <c r="U780" s="45"/>
      <c r="V780" s="45"/>
      <c r="W780" s="45"/>
      <c r="X780" s="45"/>
    </row>
    <row r="781" spans="1:24" s="3" customFormat="1" ht="13.5" x14ac:dyDescent="0.25">
      <c r="A781" s="10">
        <v>5132</v>
      </c>
      <c r="B781" s="10" t="s">
        <v>5410</v>
      </c>
      <c r="C781" s="10" t="s">
        <v>3896</v>
      </c>
      <c r="D781" s="10" t="s">
        <v>10</v>
      </c>
      <c r="E781" s="10" t="s">
        <v>11</v>
      </c>
      <c r="F781" s="10">
        <v>3120</v>
      </c>
      <c r="G781" s="10">
        <f t="shared" si="29"/>
        <v>109200</v>
      </c>
      <c r="H781" s="10">
        <v>35</v>
      </c>
      <c r="I781" s="41"/>
      <c r="P781" s="45"/>
      <c r="Q781" s="45"/>
      <c r="R781" s="45"/>
      <c r="S781" s="45"/>
      <c r="T781" s="45"/>
      <c r="U781" s="45"/>
      <c r="V781" s="45"/>
      <c r="W781" s="45"/>
      <c r="X781" s="45"/>
    </row>
    <row r="782" spans="1:24" s="3" customFormat="1" ht="13.5" x14ac:dyDescent="0.25">
      <c r="A782" s="10">
        <v>5132</v>
      </c>
      <c r="B782" s="10" t="s">
        <v>5411</v>
      </c>
      <c r="C782" s="10" t="s">
        <v>3896</v>
      </c>
      <c r="D782" s="10" t="s">
        <v>10</v>
      </c>
      <c r="E782" s="10" t="s">
        <v>11</v>
      </c>
      <c r="F782" s="10">
        <v>6160</v>
      </c>
      <c r="G782" s="10">
        <f t="shared" si="29"/>
        <v>215600</v>
      </c>
      <c r="H782" s="10">
        <v>35</v>
      </c>
      <c r="I782" s="41"/>
      <c r="P782" s="45"/>
      <c r="Q782" s="45"/>
      <c r="R782" s="45"/>
      <c r="S782" s="45"/>
      <c r="T782" s="45"/>
      <c r="U782" s="45"/>
      <c r="V782" s="45"/>
      <c r="W782" s="45"/>
      <c r="X782" s="45"/>
    </row>
    <row r="783" spans="1:24" s="3" customFormat="1" ht="13.5" x14ac:dyDescent="0.25">
      <c r="A783" s="10">
        <v>5132</v>
      </c>
      <c r="B783" s="10" t="s">
        <v>5412</v>
      </c>
      <c r="C783" s="10" t="s">
        <v>3896</v>
      </c>
      <c r="D783" s="10" t="s">
        <v>10</v>
      </c>
      <c r="E783" s="10" t="s">
        <v>11</v>
      </c>
      <c r="F783" s="10">
        <v>5520</v>
      </c>
      <c r="G783" s="10">
        <f t="shared" si="29"/>
        <v>193200</v>
      </c>
      <c r="H783" s="10">
        <v>35</v>
      </c>
      <c r="I783" s="41"/>
      <c r="P783" s="45"/>
      <c r="Q783" s="45"/>
      <c r="R783" s="45"/>
      <c r="S783" s="45"/>
      <c r="T783" s="45"/>
      <c r="U783" s="45"/>
      <c r="V783" s="45"/>
      <c r="W783" s="45"/>
      <c r="X783" s="45"/>
    </row>
    <row r="784" spans="1:24" s="3" customFormat="1" ht="13.5" x14ac:dyDescent="0.25">
      <c r="A784" s="10">
        <v>5132</v>
      </c>
      <c r="B784" s="10" t="s">
        <v>5413</v>
      </c>
      <c r="C784" s="10" t="s">
        <v>3896</v>
      </c>
      <c r="D784" s="10" t="s">
        <v>10</v>
      </c>
      <c r="E784" s="10" t="s">
        <v>11</v>
      </c>
      <c r="F784" s="10">
        <v>3120</v>
      </c>
      <c r="G784" s="10">
        <f t="shared" si="29"/>
        <v>109200</v>
      </c>
      <c r="H784" s="10">
        <v>35</v>
      </c>
      <c r="I784" s="41"/>
      <c r="P784" s="45"/>
      <c r="Q784" s="45"/>
      <c r="R784" s="45"/>
      <c r="S784" s="45"/>
      <c r="T784" s="45"/>
      <c r="U784" s="45"/>
      <c r="V784" s="45"/>
      <c r="W784" s="45"/>
      <c r="X784" s="45"/>
    </row>
    <row r="785" spans="1:24" s="3" customFormat="1" ht="13.5" x14ac:dyDescent="0.25">
      <c r="A785" s="10">
        <v>5132</v>
      </c>
      <c r="B785" s="10" t="s">
        <v>5414</v>
      </c>
      <c r="C785" s="10" t="s">
        <v>3896</v>
      </c>
      <c r="D785" s="10" t="s">
        <v>10</v>
      </c>
      <c r="E785" s="10" t="s">
        <v>11</v>
      </c>
      <c r="F785" s="10">
        <v>3120</v>
      </c>
      <c r="G785" s="10">
        <f t="shared" si="29"/>
        <v>93600</v>
      </c>
      <c r="H785" s="10">
        <v>30</v>
      </c>
      <c r="I785" s="41"/>
      <c r="P785" s="45"/>
      <c r="Q785" s="45"/>
      <c r="R785" s="45"/>
      <c r="S785" s="45"/>
      <c r="T785" s="45"/>
      <c r="U785" s="45"/>
      <c r="V785" s="45"/>
      <c r="W785" s="45"/>
      <c r="X785" s="45"/>
    </row>
    <row r="786" spans="1:24" s="3" customFormat="1" ht="13.5" x14ac:dyDescent="0.25">
      <c r="A786" s="10">
        <v>5132</v>
      </c>
      <c r="B786" s="10" t="s">
        <v>5415</v>
      </c>
      <c r="C786" s="10" t="s">
        <v>3896</v>
      </c>
      <c r="D786" s="10" t="s">
        <v>10</v>
      </c>
      <c r="E786" s="10" t="s">
        <v>11</v>
      </c>
      <c r="F786" s="10">
        <v>3120</v>
      </c>
      <c r="G786" s="10">
        <f t="shared" si="29"/>
        <v>93600</v>
      </c>
      <c r="H786" s="10">
        <v>30</v>
      </c>
      <c r="I786" s="41"/>
      <c r="P786" s="45"/>
      <c r="Q786" s="45"/>
      <c r="R786" s="45"/>
      <c r="S786" s="45"/>
      <c r="T786" s="45"/>
      <c r="U786" s="45"/>
      <c r="V786" s="45"/>
      <c r="W786" s="45"/>
      <c r="X786" s="45"/>
    </row>
    <row r="787" spans="1:24" s="3" customFormat="1" ht="13.5" x14ac:dyDescent="0.25">
      <c r="A787" s="10">
        <v>5132</v>
      </c>
      <c r="B787" s="10" t="s">
        <v>5416</v>
      </c>
      <c r="C787" s="10" t="s">
        <v>3896</v>
      </c>
      <c r="D787" s="10" t="s">
        <v>10</v>
      </c>
      <c r="E787" s="10" t="s">
        <v>11</v>
      </c>
      <c r="F787" s="10">
        <v>3120</v>
      </c>
      <c r="G787" s="10">
        <f t="shared" si="29"/>
        <v>109200</v>
      </c>
      <c r="H787" s="10">
        <v>35</v>
      </c>
      <c r="I787" s="41"/>
      <c r="P787" s="45"/>
      <c r="Q787" s="45"/>
      <c r="R787" s="45"/>
      <c r="S787" s="45"/>
      <c r="T787" s="45"/>
      <c r="U787" s="45"/>
      <c r="V787" s="45"/>
      <c r="W787" s="45"/>
      <c r="X787" s="45"/>
    </row>
    <row r="788" spans="1:24" s="3" customFormat="1" ht="13.5" x14ac:dyDescent="0.25">
      <c r="A788" s="10">
        <v>5132</v>
      </c>
      <c r="B788" s="10" t="s">
        <v>5417</v>
      </c>
      <c r="C788" s="10" t="s">
        <v>3896</v>
      </c>
      <c r="D788" s="10" t="s">
        <v>10</v>
      </c>
      <c r="E788" s="10" t="s">
        <v>11</v>
      </c>
      <c r="F788" s="10">
        <v>720</v>
      </c>
      <c r="G788" s="10">
        <f t="shared" si="29"/>
        <v>14400</v>
      </c>
      <c r="H788" s="10">
        <v>20</v>
      </c>
      <c r="I788" s="41"/>
      <c r="P788" s="45"/>
      <c r="Q788" s="45"/>
      <c r="R788" s="45"/>
      <c r="S788" s="45"/>
      <c r="T788" s="45"/>
      <c r="U788" s="45"/>
      <c r="V788" s="45"/>
      <c r="W788" s="45"/>
      <c r="X788" s="45"/>
    </row>
    <row r="789" spans="1:24" s="3" customFormat="1" ht="13.5" x14ac:dyDescent="0.25">
      <c r="A789" s="10">
        <v>5132</v>
      </c>
      <c r="B789" s="10" t="s">
        <v>5418</v>
      </c>
      <c r="C789" s="10" t="s">
        <v>3896</v>
      </c>
      <c r="D789" s="10" t="s">
        <v>10</v>
      </c>
      <c r="E789" s="10" t="s">
        <v>11</v>
      </c>
      <c r="F789" s="10">
        <v>6160</v>
      </c>
      <c r="G789" s="10">
        <f t="shared" si="29"/>
        <v>184800</v>
      </c>
      <c r="H789" s="10">
        <v>30</v>
      </c>
      <c r="I789" s="41"/>
      <c r="P789" s="45"/>
      <c r="Q789" s="45"/>
      <c r="R789" s="45"/>
      <c r="S789" s="45"/>
      <c r="T789" s="45"/>
      <c r="U789" s="45"/>
      <c r="V789" s="45"/>
      <c r="W789" s="45"/>
      <c r="X789" s="45"/>
    </row>
    <row r="790" spans="1:24" s="3" customFormat="1" ht="13.5" x14ac:dyDescent="0.25">
      <c r="A790" s="10">
        <v>5132</v>
      </c>
      <c r="B790" s="10" t="s">
        <v>5419</v>
      </c>
      <c r="C790" s="10" t="s">
        <v>3896</v>
      </c>
      <c r="D790" s="10" t="s">
        <v>10</v>
      </c>
      <c r="E790" s="10" t="s">
        <v>11</v>
      </c>
      <c r="F790" s="10">
        <v>3120</v>
      </c>
      <c r="G790" s="10">
        <f t="shared" si="29"/>
        <v>62400</v>
      </c>
      <c r="H790" s="10">
        <v>20</v>
      </c>
      <c r="I790" s="41"/>
      <c r="P790" s="45"/>
      <c r="Q790" s="45"/>
      <c r="R790" s="45"/>
      <c r="S790" s="45"/>
      <c r="T790" s="45"/>
      <c r="U790" s="45"/>
      <c r="V790" s="45"/>
      <c r="W790" s="45"/>
      <c r="X790" s="45"/>
    </row>
    <row r="791" spans="1:24" s="3" customFormat="1" ht="13.5" x14ac:dyDescent="0.25">
      <c r="A791" s="10">
        <v>5132</v>
      </c>
      <c r="B791" s="10" t="s">
        <v>5420</v>
      </c>
      <c r="C791" s="10" t="s">
        <v>3896</v>
      </c>
      <c r="D791" s="10" t="s">
        <v>10</v>
      </c>
      <c r="E791" s="10" t="s">
        <v>11</v>
      </c>
      <c r="F791" s="10">
        <v>3120</v>
      </c>
      <c r="G791" s="10">
        <f t="shared" si="29"/>
        <v>62400</v>
      </c>
      <c r="H791" s="10">
        <v>20</v>
      </c>
      <c r="I791" s="41"/>
      <c r="P791" s="45"/>
      <c r="Q791" s="45"/>
      <c r="R791" s="45"/>
      <c r="S791" s="45"/>
      <c r="T791" s="45"/>
      <c r="U791" s="45"/>
      <c r="V791" s="45"/>
      <c r="W791" s="45"/>
      <c r="X791" s="45"/>
    </row>
    <row r="792" spans="1:24" s="3" customFormat="1" ht="13.5" x14ac:dyDescent="0.25">
      <c r="A792" s="10">
        <v>5132</v>
      </c>
      <c r="B792" s="10" t="s">
        <v>5421</v>
      </c>
      <c r="C792" s="10" t="s">
        <v>3896</v>
      </c>
      <c r="D792" s="10" t="s">
        <v>10</v>
      </c>
      <c r="E792" s="10" t="s">
        <v>11</v>
      </c>
      <c r="F792" s="10">
        <v>2240</v>
      </c>
      <c r="G792" s="10">
        <f t="shared" si="29"/>
        <v>44800</v>
      </c>
      <c r="H792" s="10">
        <v>20</v>
      </c>
      <c r="I792" s="41"/>
      <c r="P792" s="45"/>
      <c r="Q792" s="45"/>
      <c r="R792" s="45"/>
      <c r="S792" s="45"/>
      <c r="T792" s="45"/>
      <c r="U792" s="45"/>
      <c r="V792" s="45"/>
      <c r="W792" s="45"/>
      <c r="X792" s="45"/>
    </row>
    <row r="793" spans="1:24" s="3" customFormat="1" ht="13.5" x14ac:dyDescent="0.25">
      <c r="A793" s="10">
        <v>5132</v>
      </c>
      <c r="B793" s="10" t="s">
        <v>5422</v>
      </c>
      <c r="C793" s="10" t="s">
        <v>3896</v>
      </c>
      <c r="D793" s="10" t="s">
        <v>10</v>
      </c>
      <c r="E793" s="10" t="s">
        <v>11</v>
      </c>
      <c r="F793" s="10">
        <v>3920</v>
      </c>
      <c r="G793" s="10">
        <f t="shared" si="29"/>
        <v>137200</v>
      </c>
      <c r="H793" s="10">
        <v>35</v>
      </c>
      <c r="I793" s="41"/>
      <c r="P793" s="45"/>
      <c r="Q793" s="45"/>
      <c r="R793" s="45"/>
      <c r="S793" s="45"/>
      <c r="T793" s="45"/>
      <c r="U793" s="45"/>
      <c r="V793" s="45"/>
      <c r="W793" s="45"/>
      <c r="X793" s="45"/>
    </row>
    <row r="794" spans="1:24" s="3" customFormat="1" ht="13.5" x14ac:dyDescent="0.25">
      <c r="A794" s="10">
        <v>5132</v>
      </c>
      <c r="B794" s="10" t="s">
        <v>5423</v>
      </c>
      <c r="C794" s="10" t="s">
        <v>3896</v>
      </c>
      <c r="D794" s="10" t="s">
        <v>10</v>
      </c>
      <c r="E794" s="10" t="s">
        <v>11</v>
      </c>
      <c r="F794" s="10">
        <v>3120</v>
      </c>
      <c r="G794" s="10">
        <f t="shared" si="29"/>
        <v>62400</v>
      </c>
      <c r="H794" s="10">
        <v>20</v>
      </c>
      <c r="I794" s="41"/>
      <c r="P794" s="45"/>
      <c r="Q794" s="45"/>
      <c r="R794" s="45"/>
      <c r="S794" s="45"/>
      <c r="T794" s="45"/>
      <c r="U794" s="45"/>
      <c r="V794" s="45"/>
      <c r="W794" s="45"/>
      <c r="X794" s="45"/>
    </row>
    <row r="795" spans="1:24" s="3" customFormat="1" ht="13.5" x14ac:dyDescent="0.25">
      <c r="A795" s="10">
        <v>5132</v>
      </c>
      <c r="B795" s="10" t="s">
        <v>5424</v>
      </c>
      <c r="C795" s="10" t="s">
        <v>3896</v>
      </c>
      <c r="D795" s="10" t="s">
        <v>10</v>
      </c>
      <c r="E795" s="10" t="s">
        <v>11</v>
      </c>
      <c r="F795" s="10">
        <v>3200</v>
      </c>
      <c r="G795" s="10">
        <f t="shared" si="29"/>
        <v>96000</v>
      </c>
      <c r="H795" s="10">
        <v>30</v>
      </c>
      <c r="I795" s="41"/>
      <c r="P795" s="45"/>
      <c r="Q795" s="45"/>
      <c r="R795" s="45"/>
      <c r="S795" s="45"/>
      <c r="T795" s="45"/>
      <c r="U795" s="45"/>
      <c r="V795" s="45"/>
      <c r="W795" s="45"/>
      <c r="X795" s="45"/>
    </row>
    <row r="796" spans="1:24" s="3" customFormat="1" ht="13.5" x14ac:dyDescent="0.25">
      <c r="A796" s="10">
        <v>5132</v>
      </c>
      <c r="B796" s="10" t="s">
        <v>5425</v>
      </c>
      <c r="C796" s="10" t="s">
        <v>3896</v>
      </c>
      <c r="D796" s="10" t="s">
        <v>10</v>
      </c>
      <c r="E796" s="10" t="s">
        <v>11</v>
      </c>
      <c r="F796" s="10">
        <v>4720</v>
      </c>
      <c r="G796" s="10">
        <f t="shared" si="29"/>
        <v>94400</v>
      </c>
      <c r="H796" s="10">
        <v>20</v>
      </c>
      <c r="I796" s="41"/>
      <c r="P796" s="45"/>
      <c r="Q796" s="45"/>
      <c r="R796" s="45"/>
      <c r="S796" s="45"/>
      <c r="T796" s="45"/>
      <c r="U796" s="45"/>
      <c r="V796" s="45"/>
      <c r="W796" s="45"/>
      <c r="X796" s="45"/>
    </row>
    <row r="797" spans="1:24" s="3" customFormat="1" ht="13.5" x14ac:dyDescent="0.25">
      <c r="A797" s="10">
        <v>5132</v>
      </c>
      <c r="B797" s="10" t="s">
        <v>5426</v>
      </c>
      <c r="C797" s="10" t="s">
        <v>3896</v>
      </c>
      <c r="D797" s="10" t="s">
        <v>10</v>
      </c>
      <c r="E797" s="10" t="s">
        <v>11</v>
      </c>
      <c r="F797" s="10">
        <v>5000</v>
      </c>
      <c r="G797" s="10">
        <f t="shared" si="29"/>
        <v>175000</v>
      </c>
      <c r="H797" s="10">
        <v>35</v>
      </c>
      <c r="I797" s="41"/>
      <c r="P797" s="45"/>
      <c r="Q797" s="45"/>
      <c r="R797" s="45"/>
      <c r="S797" s="45"/>
      <c r="T797" s="45"/>
      <c r="U797" s="45"/>
      <c r="V797" s="45"/>
      <c r="W797" s="45"/>
      <c r="X797" s="45"/>
    </row>
    <row r="798" spans="1:24" s="3" customFormat="1" ht="13.5" x14ac:dyDescent="0.25">
      <c r="A798" s="10">
        <v>5132</v>
      </c>
      <c r="B798" s="10" t="s">
        <v>5427</v>
      </c>
      <c r="C798" s="10" t="s">
        <v>3896</v>
      </c>
      <c r="D798" s="10" t="s">
        <v>10</v>
      </c>
      <c r="E798" s="10" t="s">
        <v>11</v>
      </c>
      <c r="F798" s="10">
        <v>3120</v>
      </c>
      <c r="G798" s="10">
        <f t="shared" si="29"/>
        <v>109200</v>
      </c>
      <c r="H798" s="10">
        <v>35</v>
      </c>
      <c r="I798" s="41"/>
      <c r="P798" s="45"/>
      <c r="Q798" s="45"/>
      <c r="R798" s="45"/>
      <c r="S798" s="45"/>
      <c r="T798" s="45"/>
      <c r="U798" s="45"/>
      <c r="V798" s="45"/>
      <c r="W798" s="45"/>
      <c r="X798" s="45"/>
    </row>
    <row r="799" spans="1:24" s="3" customFormat="1" ht="13.5" x14ac:dyDescent="0.25">
      <c r="A799" s="10">
        <v>5132</v>
      </c>
      <c r="B799" s="10" t="s">
        <v>5428</v>
      </c>
      <c r="C799" s="10" t="s">
        <v>3896</v>
      </c>
      <c r="D799" s="10" t="s">
        <v>10</v>
      </c>
      <c r="E799" s="10" t="s">
        <v>11</v>
      </c>
      <c r="F799" s="10">
        <v>3120</v>
      </c>
      <c r="G799" s="10">
        <f t="shared" si="29"/>
        <v>62400</v>
      </c>
      <c r="H799" s="10">
        <v>20</v>
      </c>
      <c r="I799" s="41"/>
      <c r="P799" s="45"/>
      <c r="Q799" s="45"/>
      <c r="R799" s="45"/>
      <c r="S799" s="45"/>
      <c r="T799" s="45"/>
      <c r="U799" s="45"/>
      <c r="V799" s="45"/>
      <c r="W799" s="45"/>
      <c r="X799" s="45"/>
    </row>
    <row r="800" spans="1:24" s="3" customFormat="1" ht="13.5" x14ac:dyDescent="0.25">
      <c r="A800" s="10">
        <v>5132</v>
      </c>
      <c r="B800" s="10" t="s">
        <v>5429</v>
      </c>
      <c r="C800" s="10" t="s">
        <v>3896</v>
      </c>
      <c r="D800" s="10" t="s">
        <v>10</v>
      </c>
      <c r="E800" s="10" t="s">
        <v>11</v>
      </c>
      <c r="F800" s="10">
        <v>4720</v>
      </c>
      <c r="G800" s="10">
        <f t="shared" si="29"/>
        <v>141600</v>
      </c>
      <c r="H800" s="10">
        <v>30</v>
      </c>
      <c r="I800" s="41"/>
      <c r="P800" s="45"/>
      <c r="Q800" s="45"/>
      <c r="R800" s="45"/>
      <c r="S800" s="45"/>
      <c r="T800" s="45"/>
      <c r="U800" s="45"/>
      <c r="V800" s="45"/>
      <c r="W800" s="45"/>
      <c r="X800" s="45"/>
    </row>
    <row r="801" spans="1:24" s="3" customFormat="1" ht="13.5" x14ac:dyDescent="0.25">
      <c r="A801" s="10">
        <v>5132</v>
      </c>
      <c r="B801" s="10" t="s">
        <v>5430</v>
      </c>
      <c r="C801" s="10" t="s">
        <v>3896</v>
      </c>
      <c r="D801" s="10" t="s">
        <v>10</v>
      </c>
      <c r="E801" s="10" t="s">
        <v>11</v>
      </c>
      <c r="F801" s="10">
        <v>3120</v>
      </c>
      <c r="G801" s="10">
        <f t="shared" si="29"/>
        <v>109200</v>
      </c>
      <c r="H801" s="10">
        <v>35</v>
      </c>
      <c r="I801" s="41"/>
      <c r="P801" s="45"/>
      <c r="Q801" s="45"/>
      <c r="R801" s="45"/>
      <c r="S801" s="45"/>
      <c r="T801" s="45"/>
      <c r="U801" s="45"/>
      <c r="V801" s="45"/>
      <c r="W801" s="45"/>
      <c r="X801" s="45"/>
    </row>
    <row r="802" spans="1:24" s="3" customFormat="1" ht="13.5" x14ac:dyDescent="0.25">
      <c r="A802" s="10">
        <v>5132</v>
      </c>
      <c r="B802" s="10" t="s">
        <v>5431</v>
      </c>
      <c r="C802" s="10" t="s">
        <v>3896</v>
      </c>
      <c r="D802" s="10" t="s">
        <v>10</v>
      </c>
      <c r="E802" s="10" t="s">
        <v>11</v>
      </c>
      <c r="F802" s="10">
        <v>3120</v>
      </c>
      <c r="G802" s="10">
        <f t="shared" si="29"/>
        <v>109200</v>
      </c>
      <c r="H802" s="10">
        <v>35</v>
      </c>
      <c r="I802" s="41"/>
      <c r="P802" s="45"/>
      <c r="Q802" s="45"/>
      <c r="R802" s="45"/>
      <c r="S802" s="45"/>
      <c r="T802" s="45"/>
      <c r="U802" s="45"/>
      <c r="V802" s="45"/>
      <c r="W802" s="45"/>
      <c r="X802" s="45"/>
    </row>
    <row r="803" spans="1:24" s="3" customFormat="1" ht="13.5" x14ac:dyDescent="0.25">
      <c r="A803" s="10">
        <v>5132</v>
      </c>
      <c r="B803" s="10" t="s">
        <v>5432</v>
      </c>
      <c r="C803" s="10" t="s">
        <v>3896</v>
      </c>
      <c r="D803" s="10" t="s">
        <v>10</v>
      </c>
      <c r="E803" s="10" t="s">
        <v>11</v>
      </c>
      <c r="F803" s="10">
        <v>2000</v>
      </c>
      <c r="G803" s="10">
        <f t="shared" si="29"/>
        <v>70000</v>
      </c>
      <c r="H803" s="10">
        <v>35</v>
      </c>
      <c r="I803" s="41"/>
      <c r="P803" s="45"/>
      <c r="Q803" s="45"/>
      <c r="R803" s="45"/>
      <c r="S803" s="45"/>
      <c r="T803" s="45"/>
      <c r="U803" s="45"/>
      <c r="V803" s="45"/>
      <c r="W803" s="45"/>
      <c r="X803" s="45"/>
    </row>
    <row r="804" spans="1:24" s="3" customFormat="1" ht="13.5" x14ac:dyDescent="0.25">
      <c r="A804" s="10">
        <v>5132</v>
      </c>
      <c r="B804" s="10" t="s">
        <v>5433</v>
      </c>
      <c r="C804" s="10" t="s">
        <v>3896</v>
      </c>
      <c r="D804" s="10" t="s">
        <v>10</v>
      </c>
      <c r="E804" s="10" t="s">
        <v>11</v>
      </c>
      <c r="F804" s="10">
        <v>3920</v>
      </c>
      <c r="G804" s="10">
        <f t="shared" si="29"/>
        <v>78400</v>
      </c>
      <c r="H804" s="10">
        <v>20</v>
      </c>
      <c r="I804" s="41"/>
      <c r="P804" s="45"/>
      <c r="Q804" s="45"/>
      <c r="R804" s="45"/>
      <c r="S804" s="45"/>
      <c r="T804" s="45"/>
      <c r="U804" s="45"/>
      <c r="V804" s="45"/>
      <c r="W804" s="45"/>
      <c r="X804" s="45"/>
    </row>
    <row r="805" spans="1:24" s="3" customFormat="1" ht="13.5" x14ac:dyDescent="0.25">
      <c r="A805" s="10">
        <v>5132</v>
      </c>
      <c r="B805" s="10" t="s">
        <v>5434</v>
      </c>
      <c r="C805" s="10" t="s">
        <v>3896</v>
      </c>
      <c r="D805" s="10" t="s">
        <v>10</v>
      </c>
      <c r="E805" s="10" t="s">
        <v>11</v>
      </c>
      <c r="F805" s="10">
        <v>3920</v>
      </c>
      <c r="G805" s="10">
        <f t="shared" si="29"/>
        <v>137200</v>
      </c>
      <c r="H805" s="10">
        <v>35</v>
      </c>
      <c r="I805" s="41"/>
      <c r="P805" s="45"/>
      <c r="Q805" s="45"/>
      <c r="R805" s="45"/>
      <c r="S805" s="45"/>
      <c r="T805" s="45"/>
      <c r="U805" s="45"/>
      <c r="V805" s="45"/>
      <c r="W805" s="45"/>
      <c r="X805" s="45"/>
    </row>
    <row r="806" spans="1:24" s="3" customFormat="1" ht="13.5" x14ac:dyDescent="0.25">
      <c r="A806" s="10">
        <v>5132</v>
      </c>
      <c r="B806" s="10" t="s">
        <v>5435</v>
      </c>
      <c r="C806" s="10" t="s">
        <v>3896</v>
      </c>
      <c r="D806" s="10" t="s">
        <v>10</v>
      </c>
      <c r="E806" s="10" t="s">
        <v>11</v>
      </c>
      <c r="F806" s="10">
        <v>3120</v>
      </c>
      <c r="G806" s="10">
        <f t="shared" si="29"/>
        <v>93600</v>
      </c>
      <c r="H806" s="10">
        <v>30</v>
      </c>
      <c r="I806" s="41"/>
      <c r="P806" s="45"/>
      <c r="Q806" s="45"/>
      <c r="R806" s="45"/>
      <c r="S806" s="45"/>
      <c r="T806" s="45"/>
      <c r="U806" s="45"/>
      <c r="V806" s="45"/>
      <c r="W806" s="45"/>
      <c r="X806" s="45"/>
    </row>
    <row r="807" spans="1:24" s="3" customFormat="1" ht="13.5" x14ac:dyDescent="0.25">
      <c r="A807" s="10">
        <v>5132</v>
      </c>
      <c r="B807" s="10" t="s">
        <v>5436</v>
      </c>
      <c r="C807" s="10" t="s">
        <v>3896</v>
      </c>
      <c r="D807" s="10" t="s">
        <v>10</v>
      </c>
      <c r="E807" s="10" t="s">
        <v>11</v>
      </c>
      <c r="F807" s="10">
        <v>3120</v>
      </c>
      <c r="G807" s="10">
        <f t="shared" si="29"/>
        <v>93600</v>
      </c>
      <c r="H807" s="10">
        <v>30</v>
      </c>
      <c r="I807" s="41"/>
      <c r="P807" s="45"/>
      <c r="Q807" s="45"/>
      <c r="R807" s="45"/>
      <c r="S807" s="45"/>
      <c r="T807" s="45"/>
      <c r="U807" s="45"/>
      <c r="V807" s="45"/>
      <c r="W807" s="45"/>
      <c r="X807" s="45"/>
    </row>
    <row r="808" spans="1:24" s="3" customFormat="1" ht="13.5" x14ac:dyDescent="0.25">
      <c r="A808" s="10">
        <v>5132</v>
      </c>
      <c r="B808" s="10" t="s">
        <v>5437</v>
      </c>
      <c r="C808" s="10" t="s">
        <v>3896</v>
      </c>
      <c r="D808" s="10" t="s">
        <v>10</v>
      </c>
      <c r="E808" s="10" t="s">
        <v>11</v>
      </c>
      <c r="F808" s="10">
        <v>2800</v>
      </c>
      <c r="G808" s="10">
        <f t="shared" si="29"/>
        <v>98000</v>
      </c>
      <c r="H808" s="10">
        <v>35</v>
      </c>
      <c r="I808" s="41"/>
      <c r="P808" s="45"/>
      <c r="Q808" s="45"/>
      <c r="R808" s="45"/>
      <c r="S808" s="45"/>
      <c r="T808" s="45"/>
      <c r="U808" s="45"/>
      <c r="V808" s="45"/>
      <c r="W808" s="45"/>
      <c r="X808" s="45"/>
    </row>
    <row r="809" spans="1:24" s="3" customFormat="1" ht="13.5" x14ac:dyDescent="0.25">
      <c r="A809" s="10">
        <v>5132</v>
      </c>
      <c r="B809" s="10" t="s">
        <v>5438</v>
      </c>
      <c r="C809" s="10" t="s">
        <v>3896</v>
      </c>
      <c r="D809" s="10" t="s">
        <v>10</v>
      </c>
      <c r="E809" s="10" t="s">
        <v>11</v>
      </c>
      <c r="F809" s="10">
        <v>5520</v>
      </c>
      <c r="G809" s="10">
        <f t="shared" si="29"/>
        <v>110400</v>
      </c>
      <c r="H809" s="10">
        <v>20</v>
      </c>
      <c r="I809" s="41"/>
      <c r="P809" s="45"/>
      <c r="Q809" s="45"/>
      <c r="R809" s="45"/>
      <c r="S809" s="45"/>
      <c r="T809" s="45"/>
      <c r="U809" s="45"/>
      <c r="V809" s="45"/>
      <c r="W809" s="45"/>
      <c r="X809" s="45"/>
    </row>
    <row r="810" spans="1:24" s="3" customFormat="1" ht="13.5" x14ac:dyDescent="0.25">
      <c r="A810" s="10">
        <v>5132</v>
      </c>
      <c r="B810" s="10" t="s">
        <v>5439</v>
      </c>
      <c r="C810" s="10" t="s">
        <v>3896</v>
      </c>
      <c r="D810" s="10" t="s">
        <v>10</v>
      </c>
      <c r="E810" s="10" t="s">
        <v>11</v>
      </c>
      <c r="F810" s="10">
        <v>3920</v>
      </c>
      <c r="G810" s="10">
        <f t="shared" si="29"/>
        <v>78400</v>
      </c>
      <c r="H810" s="10">
        <v>20</v>
      </c>
      <c r="I810" s="41"/>
      <c r="P810" s="45"/>
      <c r="Q810" s="45"/>
      <c r="R810" s="45"/>
      <c r="S810" s="45"/>
      <c r="T810" s="45"/>
      <c r="U810" s="45"/>
      <c r="V810" s="45"/>
      <c r="W810" s="45"/>
      <c r="X810" s="45"/>
    </row>
    <row r="811" spans="1:24" s="3" customFormat="1" ht="13.5" x14ac:dyDescent="0.25">
      <c r="A811" s="10">
        <v>5132</v>
      </c>
      <c r="B811" s="10" t="s">
        <v>5440</v>
      </c>
      <c r="C811" s="10" t="s">
        <v>3896</v>
      </c>
      <c r="D811" s="10" t="s">
        <v>10</v>
      </c>
      <c r="E811" s="10" t="s">
        <v>11</v>
      </c>
      <c r="F811" s="10">
        <v>3120</v>
      </c>
      <c r="G811" s="10">
        <f t="shared" si="29"/>
        <v>109200</v>
      </c>
      <c r="H811" s="10">
        <v>35</v>
      </c>
      <c r="I811" s="41"/>
      <c r="P811" s="45"/>
      <c r="Q811" s="45"/>
      <c r="R811" s="45"/>
      <c r="S811" s="45"/>
      <c r="T811" s="45"/>
      <c r="U811" s="45"/>
      <c r="V811" s="45"/>
      <c r="W811" s="45"/>
      <c r="X811" s="45"/>
    </row>
    <row r="812" spans="1:24" s="3" customFormat="1" ht="13.5" x14ac:dyDescent="0.25">
      <c r="A812" s="10">
        <v>5132</v>
      </c>
      <c r="B812" s="10" t="s">
        <v>5441</v>
      </c>
      <c r="C812" s="10" t="s">
        <v>3896</v>
      </c>
      <c r="D812" s="10" t="s">
        <v>10</v>
      </c>
      <c r="E812" s="10" t="s">
        <v>11</v>
      </c>
      <c r="F812" s="10">
        <v>3120</v>
      </c>
      <c r="G812" s="10">
        <f t="shared" si="29"/>
        <v>62400</v>
      </c>
      <c r="H812" s="10">
        <v>20</v>
      </c>
      <c r="I812" s="41"/>
      <c r="P812" s="45"/>
      <c r="Q812" s="45"/>
      <c r="R812" s="45"/>
      <c r="S812" s="45"/>
      <c r="T812" s="45"/>
      <c r="U812" s="45"/>
      <c r="V812" s="45"/>
      <c r="W812" s="45"/>
      <c r="X812" s="45"/>
    </row>
    <row r="813" spans="1:24" s="3" customFormat="1" ht="13.5" x14ac:dyDescent="0.25">
      <c r="A813" s="10">
        <v>5132</v>
      </c>
      <c r="B813" s="10" t="s">
        <v>5442</v>
      </c>
      <c r="C813" s="10" t="s">
        <v>3896</v>
      </c>
      <c r="D813" s="10" t="s">
        <v>10</v>
      </c>
      <c r="E813" s="10" t="s">
        <v>11</v>
      </c>
      <c r="F813" s="10">
        <v>3120</v>
      </c>
      <c r="G813" s="10">
        <f t="shared" si="29"/>
        <v>62400</v>
      </c>
      <c r="H813" s="10">
        <v>20</v>
      </c>
      <c r="I813" s="41"/>
      <c r="P813" s="45"/>
      <c r="Q813" s="45"/>
      <c r="R813" s="45"/>
      <c r="S813" s="45"/>
      <c r="T813" s="45"/>
      <c r="U813" s="45"/>
      <c r="V813" s="45"/>
      <c r="W813" s="45"/>
      <c r="X813" s="45"/>
    </row>
    <row r="814" spans="1:24" s="3" customFormat="1" ht="13.5" x14ac:dyDescent="0.25">
      <c r="A814" s="10">
        <v>5132</v>
      </c>
      <c r="B814" s="10" t="s">
        <v>5443</v>
      </c>
      <c r="C814" s="10" t="s">
        <v>3896</v>
      </c>
      <c r="D814" s="10" t="s">
        <v>10</v>
      </c>
      <c r="E814" s="10" t="s">
        <v>11</v>
      </c>
      <c r="F814" s="10">
        <v>3120</v>
      </c>
      <c r="G814" s="10">
        <f t="shared" si="29"/>
        <v>109200</v>
      </c>
      <c r="H814" s="10">
        <v>35</v>
      </c>
      <c r="I814" s="41"/>
      <c r="P814" s="45"/>
      <c r="Q814" s="45"/>
      <c r="R814" s="45"/>
      <c r="S814" s="45"/>
      <c r="T814" s="45"/>
      <c r="U814" s="45"/>
      <c r="V814" s="45"/>
      <c r="W814" s="45"/>
      <c r="X814" s="45"/>
    </row>
    <row r="815" spans="1:24" s="3" customFormat="1" ht="13.5" x14ac:dyDescent="0.25">
      <c r="A815" s="10">
        <v>5132</v>
      </c>
      <c r="B815" s="10" t="s">
        <v>5444</v>
      </c>
      <c r="C815" s="10" t="s">
        <v>3896</v>
      </c>
      <c r="D815" s="10" t="s">
        <v>10</v>
      </c>
      <c r="E815" s="10" t="s">
        <v>11</v>
      </c>
      <c r="F815" s="10">
        <v>4400</v>
      </c>
      <c r="G815" s="10">
        <f t="shared" si="29"/>
        <v>132000</v>
      </c>
      <c r="H815" s="10">
        <v>30</v>
      </c>
      <c r="I815" s="41"/>
      <c r="P815" s="45"/>
      <c r="Q815" s="45"/>
      <c r="R815" s="45"/>
      <c r="S815" s="45"/>
      <c r="T815" s="45"/>
      <c r="U815" s="45"/>
      <c r="V815" s="45"/>
      <c r="W815" s="45"/>
      <c r="X815" s="45"/>
    </row>
    <row r="816" spans="1:24" s="3" customFormat="1" ht="13.5" x14ac:dyDescent="0.25">
      <c r="A816" s="10">
        <v>5132</v>
      </c>
      <c r="B816" s="10" t="s">
        <v>5445</v>
      </c>
      <c r="C816" s="10" t="s">
        <v>3896</v>
      </c>
      <c r="D816" s="10" t="s">
        <v>10</v>
      </c>
      <c r="E816" s="10" t="s">
        <v>11</v>
      </c>
      <c r="F816" s="10">
        <v>6160</v>
      </c>
      <c r="G816" s="10">
        <f t="shared" si="29"/>
        <v>184800</v>
      </c>
      <c r="H816" s="10">
        <v>30</v>
      </c>
      <c r="I816" s="41"/>
      <c r="P816" s="45"/>
      <c r="Q816" s="45"/>
      <c r="R816" s="45"/>
      <c r="S816" s="45"/>
      <c r="T816" s="45"/>
      <c r="U816" s="45"/>
      <c r="V816" s="45"/>
      <c r="W816" s="45"/>
      <c r="X816" s="45"/>
    </row>
    <row r="817" spans="1:24" s="3" customFormat="1" ht="13.5" x14ac:dyDescent="0.25">
      <c r="A817" s="10">
        <v>5132</v>
      </c>
      <c r="B817" s="10" t="s">
        <v>5446</v>
      </c>
      <c r="C817" s="10" t="s">
        <v>3896</v>
      </c>
      <c r="D817" s="10" t="s">
        <v>10</v>
      </c>
      <c r="E817" s="10" t="s">
        <v>11</v>
      </c>
      <c r="F817" s="10">
        <v>3120</v>
      </c>
      <c r="G817" s="10">
        <f t="shared" si="29"/>
        <v>109200</v>
      </c>
      <c r="H817" s="10">
        <v>35</v>
      </c>
      <c r="I817" s="41"/>
      <c r="P817" s="45"/>
      <c r="Q817" s="45"/>
      <c r="R817" s="45"/>
      <c r="S817" s="45"/>
      <c r="T817" s="45"/>
      <c r="U817" s="45"/>
      <c r="V817" s="45"/>
      <c r="W817" s="45"/>
      <c r="X817" s="45"/>
    </row>
    <row r="818" spans="1:24" s="3" customFormat="1" ht="13.5" x14ac:dyDescent="0.25">
      <c r="A818" s="10">
        <v>5132</v>
      </c>
      <c r="B818" s="10" t="s">
        <v>5217</v>
      </c>
      <c r="C818" s="10" t="s">
        <v>3896</v>
      </c>
      <c r="D818" s="10" t="s">
        <v>10</v>
      </c>
      <c r="E818" s="10" t="s">
        <v>11</v>
      </c>
      <c r="F818" s="10">
        <v>320</v>
      </c>
      <c r="G818" s="10">
        <f>+F818*H818</f>
        <v>11200</v>
      </c>
      <c r="H818" s="10">
        <v>35</v>
      </c>
      <c r="I818" s="41"/>
      <c r="P818" s="45"/>
      <c r="Q818" s="45"/>
      <c r="R818" s="45"/>
      <c r="S818" s="45"/>
      <c r="T818" s="45"/>
      <c r="U818" s="45"/>
      <c r="V818" s="45"/>
      <c r="W818" s="45"/>
      <c r="X818" s="45"/>
    </row>
    <row r="819" spans="1:24" s="3" customFormat="1" ht="13.5" x14ac:dyDescent="0.25">
      <c r="A819" s="10">
        <v>5132</v>
      </c>
      <c r="B819" s="10" t="s">
        <v>5218</v>
      </c>
      <c r="C819" s="10" t="s">
        <v>3896</v>
      </c>
      <c r="D819" s="10" t="s">
        <v>10</v>
      </c>
      <c r="E819" s="10" t="s">
        <v>11</v>
      </c>
      <c r="F819" s="10">
        <v>3360</v>
      </c>
      <c r="G819" s="10">
        <f t="shared" ref="G819:G875" si="30">+F819*H819</f>
        <v>117600</v>
      </c>
      <c r="H819" s="10">
        <v>35</v>
      </c>
      <c r="I819" s="41"/>
      <c r="P819" s="45"/>
      <c r="Q819" s="45"/>
      <c r="R819" s="45"/>
      <c r="S819" s="45"/>
      <c r="T819" s="45"/>
      <c r="U819" s="45"/>
      <c r="V819" s="45"/>
      <c r="W819" s="45"/>
      <c r="X819" s="45"/>
    </row>
    <row r="820" spans="1:24" s="3" customFormat="1" ht="13.5" x14ac:dyDescent="0.25">
      <c r="A820" s="10">
        <v>5132</v>
      </c>
      <c r="B820" s="10" t="s">
        <v>5219</v>
      </c>
      <c r="C820" s="10" t="s">
        <v>3896</v>
      </c>
      <c r="D820" s="10" t="s">
        <v>10</v>
      </c>
      <c r="E820" s="10" t="s">
        <v>11</v>
      </c>
      <c r="F820" s="10">
        <v>3360</v>
      </c>
      <c r="G820" s="10">
        <f t="shared" si="30"/>
        <v>100800</v>
      </c>
      <c r="H820" s="10">
        <v>30</v>
      </c>
      <c r="I820" s="41"/>
      <c r="P820" s="45"/>
      <c r="Q820" s="45"/>
      <c r="R820" s="45"/>
      <c r="S820" s="45"/>
      <c r="T820" s="45"/>
      <c r="U820" s="45"/>
      <c r="V820" s="45"/>
      <c r="W820" s="45"/>
      <c r="X820" s="45"/>
    </row>
    <row r="821" spans="1:24" s="3" customFormat="1" ht="13.5" x14ac:dyDescent="0.25">
      <c r="A821" s="10">
        <v>5132</v>
      </c>
      <c r="B821" s="10" t="s">
        <v>5220</v>
      </c>
      <c r="C821" s="10" t="s">
        <v>3896</v>
      </c>
      <c r="D821" s="10" t="s">
        <v>10</v>
      </c>
      <c r="E821" s="10" t="s">
        <v>11</v>
      </c>
      <c r="F821" s="10">
        <v>3360</v>
      </c>
      <c r="G821" s="10">
        <f t="shared" si="30"/>
        <v>117600</v>
      </c>
      <c r="H821" s="10">
        <v>35</v>
      </c>
      <c r="I821" s="41"/>
      <c r="P821" s="45"/>
      <c r="Q821" s="45"/>
      <c r="R821" s="45"/>
      <c r="S821" s="45"/>
      <c r="T821" s="45"/>
      <c r="U821" s="45"/>
      <c r="V821" s="45"/>
      <c r="W821" s="45"/>
      <c r="X821" s="45"/>
    </row>
    <row r="822" spans="1:24" s="3" customFormat="1" ht="13.5" x14ac:dyDescent="0.25">
      <c r="A822" s="10">
        <v>5132</v>
      </c>
      <c r="B822" s="10" t="s">
        <v>5221</v>
      </c>
      <c r="C822" s="10" t="s">
        <v>3896</v>
      </c>
      <c r="D822" s="10" t="s">
        <v>10</v>
      </c>
      <c r="E822" s="10" t="s">
        <v>11</v>
      </c>
      <c r="F822" s="10">
        <v>3120</v>
      </c>
      <c r="G822" s="10">
        <f t="shared" si="30"/>
        <v>109200</v>
      </c>
      <c r="H822" s="10">
        <v>35</v>
      </c>
      <c r="I822" s="41"/>
      <c r="P822" s="45"/>
      <c r="Q822" s="45"/>
      <c r="R822" s="45"/>
      <c r="S822" s="45"/>
      <c r="T822" s="45"/>
      <c r="U822" s="45"/>
      <c r="V822" s="45"/>
      <c r="W822" s="45"/>
      <c r="X822" s="45"/>
    </row>
    <row r="823" spans="1:24" s="3" customFormat="1" ht="13.5" x14ac:dyDescent="0.25">
      <c r="A823" s="10">
        <v>5132</v>
      </c>
      <c r="B823" s="10" t="s">
        <v>5222</v>
      </c>
      <c r="C823" s="10" t="s">
        <v>3896</v>
      </c>
      <c r="D823" s="10" t="s">
        <v>10</v>
      </c>
      <c r="E823" s="10" t="s">
        <v>11</v>
      </c>
      <c r="F823" s="10">
        <v>1240</v>
      </c>
      <c r="G823" s="10">
        <f t="shared" si="30"/>
        <v>43400</v>
      </c>
      <c r="H823" s="10">
        <v>35</v>
      </c>
      <c r="I823" s="41"/>
      <c r="P823" s="45"/>
      <c r="Q823" s="45"/>
      <c r="R823" s="45"/>
      <c r="S823" s="45"/>
      <c r="T823" s="45"/>
      <c r="U823" s="45"/>
      <c r="V823" s="45"/>
      <c r="W823" s="45"/>
      <c r="X823" s="45"/>
    </row>
    <row r="824" spans="1:24" s="3" customFormat="1" ht="13.5" x14ac:dyDescent="0.25">
      <c r="A824" s="10">
        <v>5132</v>
      </c>
      <c r="B824" s="10" t="s">
        <v>5223</v>
      </c>
      <c r="C824" s="10" t="s">
        <v>3896</v>
      </c>
      <c r="D824" s="10" t="s">
        <v>10</v>
      </c>
      <c r="E824" s="10" t="s">
        <v>11</v>
      </c>
      <c r="F824" s="10">
        <v>1600</v>
      </c>
      <c r="G824" s="10">
        <f t="shared" si="30"/>
        <v>56000</v>
      </c>
      <c r="H824" s="10">
        <v>35</v>
      </c>
      <c r="I824" s="41"/>
      <c r="P824" s="45"/>
      <c r="Q824" s="45"/>
      <c r="R824" s="45"/>
      <c r="S824" s="45"/>
      <c r="T824" s="45"/>
      <c r="U824" s="45"/>
      <c r="V824" s="45"/>
      <c r="W824" s="45"/>
      <c r="X824" s="45"/>
    </row>
    <row r="825" spans="1:24" s="3" customFormat="1" ht="13.5" x14ac:dyDescent="0.25">
      <c r="A825" s="10">
        <v>5132</v>
      </c>
      <c r="B825" s="10" t="s">
        <v>5224</v>
      </c>
      <c r="C825" s="10" t="s">
        <v>3896</v>
      </c>
      <c r="D825" s="10" t="s">
        <v>10</v>
      </c>
      <c r="E825" s="10" t="s">
        <v>11</v>
      </c>
      <c r="F825" s="10">
        <v>1560</v>
      </c>
      <c r="G825" s="10">
        <f t="shared" si="30"/>
        <v>54600</v>
      </c>
      <c r="H825" s="10">
        <v>35</v>
      </c>
      <c r="I825" s="41"/>
      <c r="P825" s="45"/>
      <c r="Q825" s="45"/>
      <c r="R825" s="45"/>
      <c r="S825" s="45"/>
      <c r="T825" s="45"/>
      <c r="U825" s="45"/>
      <c r="V825" s="45"/>
      <c r="W825" s="45"/>
      <c r="X825" s="45"/>
    </row>
    <row r="826" spans="1:24" s="3" customFormat="1" ht="13.5" x14ac:dyDescent="0.25">
      <c r="A826" s="10">
        <v>5132</v>
      </c>
      <c r="B826" s="10" t="s">
        <v>5225</v>
      </c>
      <c r="C826" s="10" t="s">
        <v>3896</v>
      </c>
      <c r="D826" s="10" t="s">
        <v>10</v>
      </c>
      <c r="E826" s="10" t="s">
        <v>11</v>
      </c>
      <c r="F826" s="10">
        <v>320</v>
      </c>
      <c r="G826" s="10">
        <f t="shared" si="30"/>
        <v>11200</v>
      </c>
      <c r="H826" s="10">
        <v>35</v>
      </c>
      <c r="I826" s="41"/>
      <c r="P826" s="45"/>
      <c r="Q826" s="45"/>
      <c r="R826" s="45"/>
      <c r="S826" s="45"/>
      <c r="T826" s="45"/>
      <c r="U826" s="45"/>
      <c r="V826" s="45"/>
      <c r="W826" s="45"/>
      <c r="X826" s="45"/>
    </row>
    <row r="827" spans="1:24" s="3" customFormat="1" ht="13.5" x14ac:dyDescent="0.25">
      <c r="A827" s="10">
        <v>5132</v>
      </c>
      <c r="B827" s="10" t="s">
        <v>5226</v>
      </c>
      <c r="C827" s="10" t="s">
        <v>3896</v>
      </c>
      <c r="D827" s="10" t="s">
        <v>10</v>
      </c>
      <c r="E827" s="10" t="s">
        <v>11</v>
      </c>
      <c r="F827" s="10">
        <v>1320</v>
      </c>
      <c r="G827" s="10">
        <f t="shared" si="30"/>
        <v>39600</v>
      </c>
      <c r="H827" s="10">
        <v>30</v>
      </c>
      <c r="I827" s="41"/>
      <c r="P827" s="45"/>
      <c r="Q827" s="45"/>
      <c r="R827" s="45"/>
      <c r="S827" s="45"/>
      <c r="T827" s="45"/>
      <c r="U827" s="45"/>
      <c r="V827" s="45"/>
      <c r="W827" s="45"/>
      <c r="X827" s="45"/>
    </row>
    <row r="828" spans="1:24" s="3" customFormat="1" ht="13.5" x14ac:dyDescent="0.25">
      <c r="A828" s="10">
        <v>5132</v>
      </c>
      <c r="B828" s="10" t="s">
        <v>5227</v>
      </c>
      <c r="C828" s="10" t="s">
        <v>3896</v>
      </c>
      <c r="D828" s="10" t="s">
        <v>10</v>
      </c>
      <c r="E828" s="10" t="s">
        <v>11</v>
      </c>
      <c r="F828" s="10">
        <v>2160</v>
      </c>
      <c r="G828" s="10">
        <f t="shared" si="30"/>
        <v>64800</v>
      </c>
      <c r="H828" s="10">
        <v>30</v>
      </c>
      <c r="I828" s="41"/>
      <c r="P828" s="45"/>
      <c r="Q828" s="45"/>
      <c r="R828" s="45"/>
      <c r="S828" s="45"/>
      <c r="T828" s="45"/>
      <c r="U828" s="45"/>
      <c r="V828" s="45"/>
      <c r="W828" s="45"/>
      <c r="X828" s="45"/>
    </row>
    <row r="829" spans="1:24" s="3" customFormat="1" ht="13.5" x14ac:dyDescent="0.25">
      <c r="A829" s="10">
        <v>5132</v>
      </c>
      <c r="B829" s="10" t="s">
        <v>5228</v>
      </c>
      <c r="C829" s="10" t="s">
        <v>3896</v>
      </c>
      <c r="D829" s="10" t="s">
        <v>10</v>
      </c>
      <c r="E829" s="10" t="s">
        <v>11</v>
      </c>
      <c r="F829" s="10">
        <v>320</v>
      </c>
      <c r="G829" s="10">
        <f t="shared" si="30"/>
        <v>11200</v>
      </c>
      <c r="H829" s="10">
        <v>35</v>
      </c>
      <c r="I829" s="41"/>
      <c r="P829" s="45"/>
      <c r="Q829" s="45"/>
      <c r="R829" s="45"/>
      <c r="S829" s="45"/>
      <c r="T829" s="45"/>
      <c r="U829" s="45"/>
      <c r="V829" s="45"/>
      <c r="W829" s="45"/>
      <c r="X829" s="45"/>
    </row>
    <row r="830" spans="1:24" s="3" customFormat="1" ht="13.5" x14ac:dyDescent="0.25">
      <c r="A830" s="10">
        <v>5132</v>
      </c>
      <c r="B830" s="10" t="s">
        <v>5229</v>
      </c>
      <c r="C830" s="10" t="s">
        <v>3896</v>
      </c>
      <c r="D830" s="10" t="s">
        <v>10</v>
      </c>
      <c r="E830" s="10" t="s">
        <v>11</v>
      </c>
      <c r="F830" s="10">
        <v>320</v>
      </c>
      <c r="G830" s="10">
        <f t="shared" si="30"/>
        <v>9600</v>
      </c>
      <c r="H830" s="10">
        <v>30</v>
      </c>
      <c r="I830" s="41"/>
      <c r="P830" s="45"/>
      <c r="Q830" s="45"/>
      <c r="R830" s="45"/>
      <c r="S830" s="45"/>
      <c r="T830" s="45"/>
      <c r="U830" s="45"/>
      <c r="V830" s="45"/>
      <c r="W830" s="45"/>
      <c r="X830" s="45"/>
    </row>
    <row r="831" spans="1:24" s="3" customFormat="1" ht="13.5" x14ac:dyDescent="0.25">
      <c r="A831" s="10">
        <v>5132</v>
      </c>
      <c r="B831" s="10" t="s">
        <v>5230</v>
      </c>
      <c r="C831" s="10" t="s">
        <v>3896</v>
      </c>
      <c r="D831" s="10" t="s">
        <v>10</v>
      </c>
      <c r="E831" s="10" t="s">
        <v>11</v>
      </c>
      <c r="F831" s="10">
        <v>3200</v>
      </c>
      <c r="G831" s="10">
        <f t="shared" si="30"/>
        <v>112000</v>
      </c>
      <c r="H831" s="10">
        <v>35</v>
      </c>
      <c r="I831" s="41"/>
      <c r="P831" s="45"/>
      <c r="Q831" s="45"/>
      <c r="R831" s="45"/>
      <c r="S831" s="45"/>
      <c r="T831" s="45"/>
      <c r="U831" s="45"/>
      <c r="V831" s="45"/>
      <c r="W831" s="45"/>
      <c r="X831" s="45"/>
    </row>
    <row r="832" spans="1:24" s="3" customFormat="1" ht="13.5" x14ac:dyDescent="0.25">
      <c r="A832" s="10">
        <v>5132</v>
      </c>
      <c r="B832" s="10" t="s">
        <v>5231</v>
      </c>
      <c r="C832" s="10" t="s">
        <v>3896</v>
      </c>
      <c r="D832" s="10" t="s">
        <v>10</v>
      </c>
      <c r="E832" s="10" t="s">
        <v>11</v>
      </c>
      <c r="F832" s="10">
        <v>320</v>
      </c>
      <c r="G832" s="10">
        <f t="shared" si="30"/>
        <v>9600</v>
      </c>
      <c r="H832" s="10">
        <v>30</v>
      </c>
      <c r="I832" s="41"/>
      <c r="P832" s="45"/>
      <c r="Q832" s="45"/>
      <c r="R832" s="45"/>
      <c r="S832" s="45"/>
      <c r="T832" s="45"/>
      <c r="U832" s="45"/>
      <c r="V832" s="45"/>
      <c r="W832" s="45"/>
      <c r="X832" s="45"/>
    </row>
    <row r="833" spans="1:24" s="3" customFormat="1" ht="13.5" x14ac:dyDescent="0.25">
      <c r="A833" s="10">
        <v>5132</v>
      </c>
      <c r="B833" s="10" t="s">
        <v>5232</v>
      </c>
      <c r="C833" s="10" t="s">
        <v>3896</v>
      </c>
      <c r="D833" s="10" t="s">
        <v>10</v>
      </c>
      <c r="E833" s="10" t="s">
        <v>11</v>
      </c>
      <c r="F833" s="10">
        <v>400</v>
      </c>
      <c r="G833" s="10">
        <f t="shared" si="30"/>
        <v>16000</v>
      </c>
      <c r="H833" s="10">
        <v>40</v>
      </c>
      <c r="I833" s="41"/>
      <c r="P833" s="45"/>
      <c r="Q833" s="45"/>
      <c r="R833" s="45"/>
      <c r="S833" s="45"/>
      <c r="T833" s="45"/>
      <c r="U833" s="45"/>
      <c r="V833" s="45"/>
      <c r="W833" s="45"/>
      <c r="X833" s="45"/>
    </row>
    <row r="834" spans="1:24" s="3" customFormat="1" ht="13.5" x14ac:dyDescent="0.25">
      <c r="A834" s="10">
        <v>5132</v>
      </c>
      <c r="B834" s="10" t="s">
        <v>5233</v>
      </c>
      <c r="C834" s="10" t="s">
        <v>3896</v>
      </c>
      <c r="D834" s="10" t="s">
        <v>10</v>
      </c>
      <c r="E834" s="10" t="s">
        <v>11</v>
      </c>
      <c r="F834" s="10">
        <v>1320</v>
      </c>
      <c r="G834" s="10">
        <f t="shared" si="30"/>
        <v>46200</v>
      </c>
      <c r="H834" s="10">
        <v>35</v>
      </c>
      <c r="I834" s="41"/>
      <c r="P834" s="45"/>
      <c r="Q834" s="45"/>
      <c r="R834" s="45"/>
      <c r="S834" s="45"/>
      <c r="T834" s="45"/>
      <c r="U834" s="45"/>
      <c r="V834" s="45"/>
      <c r="W834" s="45"/>
      <c r="X834" s="45"/>
    </row>
    <row r="835" spans="1:24" s="3" customFormat="1" ht="13.5" x14ac:dyDescent="0.25">
      <c r="A835" s="10">
        <v>5132</v>
      </c>
      <c r="B835" s="10" t="s">
        <v>5234</v>
      </c>
      <c r="C835" s="10" t="s">
        <v>3896</v>
      </c>
      <c r="D835" s="10" t="s">
        <v>10</v>
      </c>
      <c r="E835" s="10" t="s">
        <v>11</v>
      </c>
      <c r="F835" s="10">
        <v>320</v>
      </c>
      <c r="G835" s="10">
        <f t="shared" si="30"/>
        <v>6400</v>
      </c>
      <c r="H835" s="10">
        <v>20</v>
      </c>
      <c r="I835" s="41"/>
      <c r="P835" s="45"/>
      <c r="Q835" s="45"/>
      <c r="R835" s="45"/>
      <c r="S835" s="45"/>
      <c r="T835" s="45"/>
      <c r="U835" s="45"/>
      <c r="V835" s="45"/>
      <c r="W835" s="45"/>
      <c r="X835" s="45"/>
    </row>
    <row r="836" spans="1:24" s="3" customFormat="1" ht="13.5" x14ac:dyDescent="0.25">
      <c r="A836" s="10">
        <v>5132</v>
      </c>
      <c r="B836" s="10" t="s">
        <v>5235</v>
      </c>
      <c r="C836" s="10" t="s">
        <v>3896</v>
      </c>
      <c r="D836" s="10" t="s">
        <v>10</v>
      </c>
      <c r="E836" s="10" t="s">
        <v>11</v>
      </c>
      <c r="F836" s="10">
        <v>320</v>
      </c>
      <c r="G836" s="10">
        <f t="shared" si="30"/>
        <v>11200</v>
      </c>
      <c r="H836" s="10">
        <v>35</v>
      </c>
      <c r="I836" s="41"/>
      <c r="P836" s="45"/>
      <c r="Q836" s="45"/>
      <c r="R836" s="45"/>
      <c r="S836" s="45"/>
      <c r="T836" s="45"/>
      <c r="U836" s="45"/>
      <c r="V836" s="45"/>
      <c r="W836" s="45"/>
      <c r="X836" s="45"/>
    </row>
    <row r="837" spans="1:24" s="3" customFormat="1" ht="13.5" x14ac:dyDescent="0.25">
      <c r="A837" s="10">
        <v>5132</v>
      </c>
      <c r="B837" s="10" t="s">
        <v>5236</v>
      </c>
      <c r="C837" s="10" t="s">
        <v>3896</v>
      </c>
      <c r="D837" s="10" t="s">
        <v>10</v>
      </c>
      <c r="E837" s="10" t="s">
        <v>11</v>
      </c>
      <c r="F837" s="10">
        <v>2000</v>
      </c>
      <c r="G837" s="10">
        <f t="shared" si="30"/>
        <v>80000</v>
      </c>
      <c r="H837" s="10">
        <v>40</v>
      </c>
      <c r="I837" s="41"/>
      <c r="P837" s="45"/>
      <c r="Q837" s="45"/>
      <c r="R837" s="45"/>
      <c r="S837" s="45"/>
      <c r="T837" s="45"/>
      <c r="U837" s="45"/>
      <c r="V837" s="45"/>
      <c r="W837" s="45"/>
      <c r="X837" s="45"/>
    </row>
    <row r="838" spans="1:24" s="3" customFormat="1" ht="13.5" x14ac:dyDescent="0.25">
      <c r="A838" s="10">
        <v>5132</v>
      </c>
      <c r="B838" s="10" t="s">
        <v>5237</v>
      </c>
      <c r="C838" s="10" t="s">
        <v>3896</v>
      </c>
      <c r="D838" s="10" t="s">
        <v>10</v>
      </c>
      <c r="E838" s="10" t="s">
        <v>11</v>
      </c>
      <c r="F838" s="10">
        <v>560</v>
      </c>
      <c r="G838" s="10">
        <f t="shared" si="30"/>
        <v>19600</v>
      </c>
      <c r="H838" s="10">
        <v>35</v>
      </c>
      <c r="I838" s="41"/>
      <c r="P838" s="45"/>
      <c r="Q838" s="45"/>
      <c r="R838" s="45"/>
      <c r="S838" s="45"/>
      <c r="T838" s="45"/>
      <c r="U838" s="45"/>
      <c r="V838" s="45"/>
      <c r="W838" s="45"/>
      <c r="X838" s="45"/>
    </row>
    <row r="839" spans="1:24" s="3" customFormat="1" ht="13.5" x14ac:dyDescent="0.25">
      <c r="A839" s="10">
        <v>5132</v>
      </c>
      <c r="B839" s="10" t="s">
        <v>5238</v>
      </c>
      <c r="C839" s="10" t="s">
        <v>3896</v>
      </c>
      <c r="D839" s="10" t="s">
        <v>10</v>
      </c>
      <c r="E839" s="10" t="s">
        <v>11</v>
      </c>
      <c r="F839" s="10">
        <v>13000</v>
      </c>
      <c r="G839" s="10">
        <f t="shared" si="30"/>
        <v>455000</v>
      </c>
      <c r="H839" s="10">
        <v>35</v>
      </c>
      <c r="I839" s="41"/>
      <c r="P839" s="45"/>
      <c r="Q839" s="45"/>
      <c r="R839" s="45"/>
      <c r="S839" s="45"/>
      <c r="T839" s="45"/>
      <c r="U839" s="45"/>
      <c r="V839" s="45"/>
      <c r="W839" s="45"/>
      <c r="X839" s="45"/>
    </row>
    <row r="840" spans="1:24" s="3" customFormat="1" ht="13.5" x14ac:dyDescent="0.25">
      <c r="A840" s="10">
        <v>5132</v>
      </c>
      <c r="B840" s="10" t="s">
        <v>5239</v>
      </c>
      <c r="C840" s="10" t="s">
        <v>3896</v>
      </c>
      <c r="D840" s="10" t="s">
        <v>10</v>
      </c>
      <c r="E840" s="10" t="s">
        <v>11</v>
      </c>
      <c r="F840" s="10">
        <v>320</v>
      </c>
      <c r="G840" s="10">
        <f t="shared" si="30"/>
        <v>11200</v>
      </c>
      <c r="H840" s="10">
        <v>35</v>
      </c>
      <c r="I840" s="41"/>
      <c r="P840" s="45"/>
      <c r="Q840" s="45"/>
      <c r="R840" s="45"/>
      <c r="S840" s="45"/>
      <c r="T840" s="45"/>
      <c r="U840" s="45"/>
      <c r="V840" s="45"/>
      <c r="W840" s="45"/>
      <c r="X840" s="45"/>
    </row>
    <row r="841" spans="1:24" s="3" customFormat="1" ht="13.5" x14ac:dyDescent="0.25">
      <c r="A841" s="10">
        <v>5132</v>
      </c>
      <c r="B841" s="10" t="s">
        <v>5240</v>
      </c>
      <c r="C841" s="10" t="s">
        <v>3896</v>
      </c>
      <c r="D841" s="10" t="s">
        <v>10</v>
      </c>
      <c r="E841" s="10" t="s">
        <v>11</v>
      </c>
      <c r="F841" s="10">
        <v>1520</v>
      </c>
      <c r="G841" s="10">
        <f t="shared" si="30"/>
        <v>53200</v>
      </c>
      <c r="H841" s="10">
        <v>35</v>
      </c>
      <c r="I841" s="41"/>
      <c r="P841" s="45"/>
      <c r="Q841" s="45"/>
      <c r="R841" s="45"/>
      <c r="S841" s="45"/>
      <c r="T841" s="45"/>
      <c r="U841" s="45"/>
      <c r="V841" s="45"/>
      <c r="W841" s="45"/>
      <c r="X841" s="45"/>
    </row>
    <row r="842" spans="1:24" s="3" customFormat="1" ht="13.5" x14ac:dyDescent="0.25">
      <c r="A842" s="10">
        <v>5132</v>
      </c>
      <c r="B842" s="10" t="s">
        <v>5241</v>
      </c>
      <c r="C842" s="10" t="s">
        <v>3896</v>
      </c>
      <c r="D842" s="10" t="s">
        <v>10</v>
      </c>
      <c r="E842" s="10" t="s">
        <v>11</v>
      </c>
      <c r="F842" s="10">
        <v>1560</v>
      </c>
      <c r="G842" s="10">
        <f t="shared" si="30"/>
        <v>46800</v>
      </c>
      <c r="H842" s="10">
        <v>30</v>
      </c>
      <c r="I842" s="41"/>
      <c r="P842" s="45"/>
      <c r="Q842" s="45"/>
      <c r="R842" s="45"/>
      <c r="S842" s="45"/>
      <c r="T842" s="45"/>
      <c r="U842" s="45"/>
      <c r="V842" s="45"/>
      <c r="W842" s="45"/>
      <c r="X842" s="45"/>
    </row>
    <row r="843" spans="1:24" s="3" customFormat="1" ht="13.5" x14ac:dyDescent="0.25">
      <c r="A843" s="10">
        <v>5132</v>
      </c>
      <c r="B843" s="10" t="s">
        <v>5242</v>
      </c>
      <c r="C843" s="10" t="s">
        <v>3896</v>
      </c>
      <c r="D843" s="10" t="s">
        <v>10</v>
      </c>
      <c r="E843" s="10" t="s">
        <v>11</v>
      </c>
      <c r="F843" s="10">
        <v>2800</v>
      </c>
      <c r="G843" s="10">
        <f t="shared" si="30"/>
        <v>98000</v>
      </c>
      <c r="H843" s="10">
        <v>35</v>
      </c>
      <c r="I843" s="41"/>
      <c r="P843" s="45"/>
      <c r="Q843" s="45"/>
      <c r="R843" s="45"/>
      <c r="S843" s="45"/>
      <c r="T843" s="45"/>
      <c r="U843" s="45"/>
      <c r="V843" s="45"/>
      <c r="W843" s="45"/>
      <c r="X843" s="45"/>
    </row>
    <row r="844" spans="1:24" s="3" customFormat="1" ht="13.5" x14ac:dyDescent="0.25">
      <c r="A844" s="10">
        <v>5132</v>
      </c>
      <c r="B844" s="10" t="s">
        <v>5243</v>
      </c>
      <c r="C844" s="10" t="s">
        <v>3896</v>
      </c>
      <c r="D844" s="10" t="s">
        <v>10</v>
      </c>
      <c r="E844" s="10" t="s">
        <v>11</v>
      </c>
      <c r="F844" s="10">
        <v>2320</v>
      </c>
      <c r="G844" s="10">
        <f t="shared" si="30"/>
        <v>81200</v>
      </c>
      <c r="H844" s="10">
        <v>35</v>
      </c>
      <c r="I844" s="41"/>
      <c r="P844" s="45"/>
      <c r="Q844" s="45"/>
      <c r="R844" s="45"/>
      <c r="S844" s="45"/>
      <c r="T844" s="45"/>
      <c r="U844" s="45"/>
      <c r="V844" s="45"/>
      <c r="W844" s="45"/>
      <c r="X844" s="45"/>
    </row>
    <row r="845" spans="1:24" s="3" customFormat="1" ht="13.5" x14ac:dyDescent="0.25">
      <c r="A845" s="10">
        <v>5132</v>
      </c>
      <c r="B845" s="10" t="s">
        <v>5244</v>
      </c>
      <c r="C845" s="10" t="s">
        <v>3896</v>
      </c>
      <c r="D845" s="10" t="s">
        <v>10</v>
      </c>
      <c r="E845" s="10" t="s">
        <v>11</v>
      </c>
      <c r="F845" s="10">
        <v>1320</v>
      </c>
      <c r="G845" s="10">
        <f t="shared" si="30"/>
        <v>39600</v>
      </c>
      <c r="H845" s="10">
        <v>30</v>
      </c>
      <c r="I845" s="41"/>
      <c r="P845" s="45"/>
      <c r="Q845" s="45"/>
      <c r="R845" s="45"/>
      <c r="S845" s="45"/>
      <c r="T845" s="45"/>
      <c r="U845" s="45"/>
      <c r="V845" s="45"/>
      <c r="W845" s="45"/>
      <c r="X845" s="45"/>
    </row>
    <row r="846" spans="1:24" s="3" customFormat="1" ht="13.5" x14ac:dyDescent="0.25">
      <c r="A846" s="10">
        <v>5132</v>
      </c>
      <c r="B846" s="10" t="s">
        <v>5245</v>
      </c>
      <c r="C846" s="10" t="s">
        <v>3896</v>
      </c>
      <c r="D846" s="10" t="s">
        <v>10</v>
      </c>
      <c r="E846" s="10" t="s">
        <v>11</v>
      </c>
      <c r="F846" s="10">
        <v>2000</v>
      </c>
      <c r="G846" s="10">
        <f t="shared" si="30"/>
        <v>70000</v>
      </c>
      <c r="H846" s="10">
        <v>35</v>
      </c>
      <c r="I846" s="41"/>
      <c r="P846" s="45"/>
      <c r="Q846" s="45"/>
      <c r="R846" s="45"/>
      <c r="S846" s="45"/>
      <c r="T846" s="45"/>
      <c r="U846" s="45"/>
      <c r="V846" s="45"/>
      <c r="W846" s="45"/>
      <c r="X846" s="45"/>
    </row>
    <row r="847" spans="1:24" s="3" customFormat="1" ht="13.5" x14ac:dyDescent="0.25">
      <c r="A847" s="10">
        <v>5132</v>
      </c>
      <c r="B847" s="10" t="s">
        <v>5246</v>
      </c>
      <c r="C847" s="10" t="s">
        <v>3896</v>
      </c>
      <c r="D847" s="10" t="s">
        <v>10</v>
      </c>
      <c r="E847" s="10" t="s">
        <v>11</v>
      </c>
      <c r="F847" s="10">
        <v>2000</v>
      </c>
      <c r="G847" s="10">
        <f t="shared" si="30"/>
        <v>70000</v>
      </c>
      <c r="H847" s="10">
        <v>35</v>
      </c>
      <c r="I847" s="41"/>
      <c r="P847" s="45"/>
      <c r="Q847" s="45"/>
      <c r="R847" s="45"/>
      <c r="S847" s="45"/>
      <c r="T847" s="45"/>
      <c r="U847" s="45"/>
      <c r="V847" s="45"/>
      <c r="W847" s="45"/>
      <c r="X847" s="45"/>
    </row>
    <row r="848" spans="1:24" s="3" customFormat="1" ht="13.5" x14ac:dyDescent="0.25">
      <c r="A848" s="10">
        <v>5132</v>
      </c>
      <c r="B848" s="10" t="s">
        <v>5247</v>
      </c>
      <c r="C848" s="10" t="s">
        <v>3896</v>
      </c>
      <c r="D848" s="10" t="s">
        <v>10</v>
      </c>
      <c r="E848" s="10" t="s">
        <v>11</v>
      </c>
      <c r="F848" s="10">
        <v>320</v>
      </c>
      <c r="G848" s="10">
        <f t="shared" si="30"/>
        <v>6400</v>
      </c>
      <c r="H848" s="10">
        <v>20</v>
      </c>
      <c r="I848" s="41"/>
      <c r="P848" s="45"/>
      <c r="Q848" s="45"/>
      <c r="R848" s="45"/>
      <c r="S848" s="45"/>
      <c r="T848" s="45"/>
      <c r="U848" s="45"/>
      <c r="V848" s="45"/>
      <c r="W848" s="45"/>
      <c r="X848" s="45"/>
    </row>
    <row r="849" spans="1:24" s="3" customFormat="1" ht="13.5" x14ac:dyDescent="0.25">
      <c r="A849" s="10">
        <v>5132</v>
      </c>
      <c r="B849" s="10" t="s">
        <v>5248</v>
      </c>
      <c r="C849" s="10" t="s">
        <v>3896</v>
      </c>
      <c r="D849" s="10" t="s">
        <v>10</v>
      </c>
      <c r="E849" s="10" t="s">
        <v>11</v>
      </c>
      <c r="F849" s="10">
        <v>3120</v>
      </c>
      <c r="G849" s="10">
        <f t="shared" si="30"/>
        <v>109200</v>
      </c>
      <c r="H849" s="10">
        <v>35</v>
      </c>
      <c r="I849" s="41"/>
      <c r="P849" s="45"/>
      <c r="Q849" s="45"/>
      <c r="R849" s="45"/>
      <c r="S849" s="45"/>
      <c r="T849" s="45"/>
      <c r="U849" s="45"/>
      <c r="V849" s="45"/>
      <c r="W849" s="45"/>
      <c r="X849" s="45"/>
    </row>
    <row r="850" spans="1:24" s="3" customFormat="1" ht="13.5" x14ac:dyDescent="0.25">
      <c r="A850" s="10">
        <v>5132</v>
      </c>
      <c r="B850" s="10" t="s">
        <v>5249</v>
      </c>
      <c r="C850" s="10" t="s">
        <v>3896</v>
      </c>
      <c r="D850" s="10" t="s">
        <v>10</v>
      </c>
      <c r="E850" s="10" t="s">
        <v>11</v>
      </c>
      <c r="F850" s="10">
        <v>320</v>
      </c>
      <c r="G850" s="10">
        <f t="shared" si="30"/>
        <v>9600</v>
      </c>
      <c r="H850" s="10">
        <v>30</v>
      </c>
      <c r="I850" s="41"/>
      <c r="P850" s="45"/>
      <c r="Q850" s="45"/>
      <c r="R850" s="45"/>
      <c r="S850" s="45"/>
      <c r="T850" s="45"/>
      <c r="U850" s="45"/>
      <c r="V850" s="45"/>
      <c r="W850" s="45"/>
      <c r="X850" s="45"/>
    </row>
    <row r="851" spans="1:24" s="3" customFormat="1" ht="13.5" x14ac:dyDescent="0.25">
      <c r="A851" s="10">
        <v>5132</v>
      </c>
      <c r="B851" s="10" t="s">
        <v>5250</v>
      </c>
      <c r="C851" s="10" t="s">
        <v>3896</v>
      </c>
      <c r="D851" s="10" t="s">
        <v>10</v>
      </c>
      <c r="E851" s="10" t="s">
        <v>11</v>
      </c>
      <c r="F851" s="10">
        <v>320</v>
      </c>
      <c r="G851" s="10">
        <f t="shared" si="30"/>
        <v>6400</v>
      </c>
      <c r="H851" s="10">
        <v>20</v>
      </c>
      <c r="I851" s="41"/>
      <c r="P851" s="45"/>
      <c r="Q851" s="45"/>
      <c r="R851" s="45"/>
      <c r="S851" s="45"/>
      <c r="T851" s="45"/>
      <c r="U851" s="45"/>
      <c r="V851" s="45"/>
      <c r="W851" s="45"/>
      <c r="X851" s="45"/>
    </row>
    <row r="852" spans="1:24" s="3" customFormat="1" ht="13.5" x14ac:dyDescent="0.25">
      <c r="A852" s="10">
        <v>5132</v>
      </c>
      <c r="B852" s="10" t="s">
        <v>5251</v>
      </c>
      <c r="C852" s="10" t="s">
        <v>3896</v>
      </c>
      <c r="D852" s="10" t="s">
        <v>10</v>
      </c>
      <c r="E852" s="10" t="s">
        <v>11</v>
      </c>
      <c r="F852" s="10">
        <v>320</v>
      </c>
      <c r="G852" s="10">
        <f t="shared" si="30"/>
        <v>9600</v>
      </c>
      <c r="H852" s="10">
        <v>30</v>
      </c>
      <c r="I852" s="41"/>
      <c r="P852" s="45"/>
      <c r="Q852" s="45"/>
      <c r="R852" s="45"/>
      <c r="S852" s="45"/>
      <c r="T852" s="45"/>
      <c r="U852" s="45"/>
      <c r="V852" s="45"/>
      <c r="W852" s="45"/>
      <c r="X852" s="45"/>
    </row>
    <row r="853" spans="1:24" s="3" customFormat="1" ht="13.5" x14ac:dyDescent="0.25">
      <c r="A853" s="10">
        <v>5132</v>
      </c>
      <c r="B853" s="10" t="s">
        <v>5252</v>
      </c>
      <c r="C853" s="10" t="s">
        <v>3896</v>
      </c>
      <c r="D853" s="10" t="s">
        <v>10</v>
      </c>
      <c r="E853" s="10" t="s">
        <v>11</v>
      </c>
      <c r="F853" s="10">
        <v>5520</v>
      </c>
      <c r="G853" s="10">
        <f t="shared" si="30"/>
        <v>165600</v>
      </c>
      <c r="H853" s="10">
        <v>30</v>
      </c>
      <c r="I853" s="41"/>
      <c r="P853" s="45"/>
      <c r="Q853" s="45"/>
      <c r="R853" s="45"/>
      <c r="S853" s="45"/>
      <c r="T853" s="45"/>
      <c r="U853" s="45"/>
      <c r="V853" s="45"/>
      <c r="W853" s="45"/>
      <c r="X853" s="45"/>
    </row>
    <row r="854" spans="1:24" s="3" customFormat="1" ht="13.5" x14ac:dyDescent="0.25">
      <c r="A854" s="10">
        <v>5132</v>
      </c>
      <c r="B854" s="10" t="s">
        <v>5253</v>
      </c>
      <c r="C854" s="10" t="s">
        <v>3896</v>
      </c>
      <c r="D854" s="10" t="s">
        <v>10</v>
      </c>
      <c r="E854" s="10" t="s">
        <v>11</v>
      </c>
      <c r="F854" s="10">
        <v>320</v>
      </c>
      <c r="G854" s="10">
        <f t="shared" si="30"/>
        <v>9600</v>
      </c>
      <c r="H854" s="10">
        <v>30</v>
      </c>
      <c r="I854" s="41"/>
      <c r="P854" s="45"/>
      <c r="Q854" s="45"/>
      <c r="R854" s="45"/>
      <c r="S854" s="45"/>
      <c r="T854" s="45"/>
      <c r="U854" s="45"/>
      <c r="V854" s="45"/>
      <c r="W854" s="45"/>
      <c r="X854" s="45"/>
    </row>
    <row r="855" spans="1:24" s="3" customFormat="1" ht="13.5" x14ac:dyDescent="0.25">
      <c r="A855" s="10">
        <v>5132</v>
      </c>
      <c r="B855" s="10" t="s">
        <v>5254</v>
      </c>
      <c r="C855" s="10" t="s">
        <v>3896</v>
      </c>
      <c r="D855" s="10" t="s">
        <v>10</v>
      </c>
      <c r="E855" s="10" t="s">
        <v>11</v>
      </c>
      <c r="F855" s="10">
        <v>320</v>
      </c>
      <c r="G855" s="10">
        <f t="shared" si="30"/>
        <v>11200</v>
      </c>
      <c r="H855" s="10">
        <v>35</v>
      </c>
      <c r="I855" s="41"/>
      <c r="P855" s="45"/>
      <c r="Q855" s="45"/>
      <c r="R855" s="45"/>
      <c r="S855" s="45"/>
      <c r="T855" s="45"/>
      <c r="U855" s="45"/>
      <c r="V855" s="45"/>
      <c r="W855" s="45"/>
      <c r="X855" s="45"/>
    </row>
    <row r="856" spans="1:24" s="3" customFormat="1" ht="13.5" x14ac:dyDescent="0.25">
      <c r="A856" s="10">
        <v>5132</v>
      </c>
      <c r="B856" s="10" t="s">
        <v>5255</v>
      </c>
      <c r="C856" s="10" t="s">
        <v>3896</v>
      </c>
      <c r="D856" s="10" t="s">
        <v>10</v>
      </c>
      <c r="E856" s="10" t="s">
        <v>11</v>
      </c>
      <c r="F856" s="10">
        <v>2600</v>
      </c>
      <c r="G856" s="10">
        <f t="shared" si="30"/>
        <v>104000</v>
      </c>
      <c r="H856" s="10">
        <v>40</v>
      </c>
      <c r="I856" s="41"/>
      <c r="P856" s="45"/>
      <c r="Q856" s="45"/>
      <c r="R856" s="45"/>
      <c r="S856" s="45"/>
      <c r="T856" s="45"/>
      <c r="U856" s="45"/>
      <c r="V856" s="45"/>
      <c r="W856" s="45"/>
      <c r="X856" s="45"/>
    </row>
    <row r="857" spans="1:24" s="3" customFormat="1" ht="13.5" x14ac:dyDescent="0.25">
      <c r="A857" s="10">
        <v>5132</v>
      </c>
      <c r="B857" s="10" t="s">
        <v>5256</v>
      </c>
      <c r="C857" s="10" t="s">
        <v>3896</v>
      </c>
      <c r="D857" s="10" t="s">
        <v>10</v>
      </c>
      <c r="E857" s="10" t="s">
        <v>11</v>
      </c>
      <c r="F857" s="10">
        <v>1680</v>
      </c>
      <c r="G857" s="10">
        <f t="shared" si="30"/>
        <v>58800</v>
      </c>
      <c r="H857" s="10">
        <v>35</v>
      </c>
      <c r="I857" s="41"/>
      <c r="P857" s="45"/>
      <c r="Q857" s="45"/>
      <c r="R857" s="45"/>
      <c r="S857" s="45"/>
      <c r="T857" s="45"/>
      <c r="U857" s="45"/>
      <c r="V857" s="45"/>
      <c r="W857" s="45"/>
      <c r="X857" s="45"/>
    </row>
    <row r="858" spans="1:24" s="3" customFormat="1" ht="13.5" x14ac:dyDescent="0.25">
      <c r="A858" s="10">
        <v>5132</v>
      </c>
      <c r="B858" s="10" t="s">
        <v>5257</v>
      </c>
      <c r="C858" s="10" t="s">
        <v>3896</v>
      </c>
      <c r="D858" s="10" t="s">
        <v>10</v>
      </c>
      <c r="E858" s="10" t="s">
        <v>11</v>
      </c>
      <c r="F858" s="10">
        <v>1560</v>
      </c>
      <c r="G858" s="10">
        <f t="shared" si="30"/>
        <v>54600</v>
      </c>
      <c r="H858" s="10">
        <v>35</v>
      </c>
      <c r="I858" s="41"/>
      <c r="P858" s="45"/>
      <c r="Q858" s="45"/>
      <c r="R858" s="45"/>
      <c r="S858" s="45"/>
      <c r="T858" s="45"/>
      <c r="U858" s="45"/>
      <c r="V858" s="45"/>
      <c r="W858" s="45"/>
      <c r="X858" s="45"/>
    </row>
    <row r="859" spans="1:24" s="3" customFormat="1" ht="13.5" x14ac:dyDescent="0.25">
      <c r="A859" s="10">
        <v>5132</v>
      </c>
      <c r="B859" s="10" t="s">
        <v>5258</v>
      </c>
      <c r="C859" s="10" t="s">
        <v>3896</v>
      </c>
      <c r="D859" s="10" t="s">
        <v>10</v>
      </c>
      <c r="E859" s="10" t="s">
        <v>11</v>
      </c>
      <c r="F859" s="10">
        <v>2000</v>
      </c>
      <c r="G859" s="10">
        <f t="shared" si="30"/>
        <v>70000</v>
      </c>
      <c r="H859" s="10">
        <v>35</v>
      </c>
      <c r="I859" s="41"/>
      <c r="P859" s="45"/>
      <c r="Q859" s="45"/>
      <c r="R859" s="45"/>
      <c r="S859" s="45"/>
      <c r="T859" s="45"/>
      <c r="U859" s="45"/>
      <c r="V859" s="45"/>
      <c r="W859" s="45"/>
      <c r="X859" s="45"/>
    </row>
    <row r="860" spans="1:24" s="3" customFormat="1" ht="13.5" x14ac:dyDescent="0.25">
      <c r="A860" s="10">
        <v>5132</v>
      </c>
      <c r="B860" s="10" t="s">
        <v>5259</v>
      </c>
      <c r="C860" s="10" t="s">
        <v>3896</v>
      </c>
      <c r="D860" s="10" t="s">
        <v>10</v>
      </c>
      <c r="E860" s="10" t="s">
        <v>11</v>
      </c>
      <c r="F860" s="10">
        <v>320</v>
      </c>
      <c r="G860" s="10">
        <f t="shared" si="30"/>
        <v>11200</v>
      </c>
      <c r="H860" s="10">
        <v>35</v>
      </c>
      <c r="I860" s="41"/>
      <c r="P860" s="45"/>
      <c r="Q860" s="45"/>
      <c r="R860" s="45"/>
      <c r="S860" s="45"/>
      <c r="T860" s="45"/>
      <c r="U860" s="45"/>
      <c r="V860" s="45"/>
      <c r="W860" s="45"/>
      <c r="X860" s="45"/>
    </row>
    <row r="861" spans="1:24" s="3" customFormat="1" ht="13.5" x14ac:dyDescent="0.25">
      <c r="A861" s="10">
        <v>5132</v>
      </c>
      <c r="B861" s="10" t="s">
        <v>5260</v>
      </c>
      <c r="C861" s="10" t="s">
        <v>3896</v>
      </c>
      <c r="D861" s="10" t="s">
        <v>10</v>
      </c>
      <c r="E861" s="10" t="s">
        <v>11</v>
      </c>
      <c r="F861" s="10">
        <v>3520</v>
      </c>
      <c r="G861" s="10">
        <f t="shared" si="30"/>
        <v>123200</v>
      </c>
      <c r="H861" s="10">
        <v>35</v>
      </c>
      <c r="I861" s="41"/>
      <c r="P861" s="45"/>
      <c r="Q861" s="45"/>
      <c r="R861" s="45"/>
      <c r="S861" s="45"/>
      <c r="T861" s="45"/>
      <c r="U861" s="45"/>
      <c r="V861" s="45"/>
      <c r="W861" s="45"/>
      <c r="X861" s="45"/>
    </row>
    <row r="862" spans="1:24" s="3" customFormat="1" ht="13.5" x14ac:dyDescent="0.25">
      <c r="A862" s="10">
        <v>5132</v>
      </c>
      <c r="B862" s="10" t="s">
        <v>5261</v>
      </c>
      <c r="C862" s="10" t="s">
        <v>3896</v>
      </c>
      <c r="D862" s="10" t="s">
        <v>10</v>
      </c>
      <c r="E862" s="10" t="s">
        <v>11</v>
      </c>
      <c r="F862" s="10">
        <v>4000</v>
      </c>
      <c r="G862" s="10">
        <f t="shared" si="30"/>
        <v>140000</v>
      </c>
      <c r="H862" s="10">
        <v>35</v>
      </c>
      <c r="I862" s="41"/>
      <c r="P862" s="45"/>
      <c r="Q862" s="45"/>
      <c r="R862" s="45"/>
      <c r="S862" s="45"/>
      <c r="T862" s="45"/>
      <c r="U862" s="45"/>
      <c r="V862" s="45"/>
      <c r="W862" s="45"/>
      <c r="X862" s="45"/>
    </row>
    <row r="863" spans="1:24" s="3" customFormat="1" ht="13.5" x14ac:dyDescent="0.25">
      <c r="A863" s="10">
        <v>5132</v>
      </c>
      <c r="B863" s="10" t="s">
        <v>5262</v>
      </c>
      <c r="C863" s="10" t="s">
        <v>3896</v>
      </c>
      <c r="D863" s="10" t="s">
        <v>10</v>
      </c>
      <c r="E863" s="10" t="s">
        <v>11</v>
      </c>
      <c r="F863" s="10">
        <v>320</v>
      </c>
      <c r="G863" s="10">
        <f t="shared" si="30"/>
        <v>9600</v>
      </c>
      <c r="H863" s="10">
        <v>30</v>
      </c>
      <c r="I863" s="41"/>
      <c r="P863" s="45"/>
      <c r="Q863" s="45"/>
      <c r="R863" s="45"/>
      <c r="S863" s="45"/>
      <c r="T863" s="45"/>
      <c r="U863" s="45"/>
      <c r="V863" s="45"/>
      <c r="W863" s="45"/>
      <c r="X863" s="45"/>
    </row>
    <row r="864" spans="1:24" s="3" customFormat="1" ht="13.5" x14ac:dyDescent="0.25">
      <c r="A864" s="10">
        <v>5132</v>
      </c>
      <c r="B864" s="10" t="s">
        <v>5263</v>
      </c>
      <c r="C864" s="10" t="s">
        <v>3896</v>
      </c>
      <c r="D864" s="10" t="s">
        <v>10</v>
      </c>
      <c r="E864" s="10" t="s">
        <v>11</v>
      </c>
      <c r="F864" s="10">
        <v>320</v>
      </c>
      <c r="G864" s="10">
        <f t="shared" si="30"/>
        <v>9600</v>
      </c>
      <c r="H864" s="10">
        <v>30</v>
      </c>
      <c r="I864" s="41"/>
      <c r="P864" s="45"/>
      <c r="Q864" s="45"/>
      <c r="R864" s="45"/>
      <c r="S864" s="45"/>
      <c r="T864" s="45"/>
      <c r="U864" s="45"/>
      <c r="V864" s="45"/>
      <c r="W864" s="45"/>
      <c r="X864" s="45"/>
    </row>
    <row r="865" spans="1:24" s="3" customFormat="1" ht="13.5" x14ac:dyDescent="0.25">
      <c r="A865" s="10">
        <v>5132</v>
      </c>
      <c r="B865" s="10" t="s">
        <v>5264</v>
      </c>
      <c r="C865" s="10" t="s">
        <v>3896</v>
      </c>
      <c r="D865" s="10" t="s">
        <v>10</v>
      </c>
      <c r="E865" s="10" t="s">
        <v>11</v>
      </c>
      <c r="F865" s="10">
        <v>4160</v>
      </c>
      <c r="G865" s="10">
        <f t="shared" si="30"/>
        <v>124800</v>
      </c>
      <c r="H865" s="10">
        <v>30</v>
      </c>
      <c r="I865" s="41"/>
      <c r="P865" s="45"/>
      <c r="Q865" s="45"/>
      <c r="R865" s="45"/>
      <c r="S865" s="45"/>
      <c r="T865" s="45"/>
      <c r="U865" s="45"/>
      <c r="V865" s="45"/>
      <c r="W865" s="45"/>
      <c r="X865" s="45"/>
    </row>
    <row r="866" spans="1:24" s="3" customFormat="1" ht="13.5" x14ac:dyDescent="0.25">
      <c r="A866" s="10">
        <v>5132</v>
      </c>
      <c r="B866" s="10" t="s">
        <v>5265</v>
      </c>
      <c r="C866" s="10" t="s">
        <v>3896</v>
      </c>
      <c r="D866" s="10" t="s">
        <v>10</v>
      </c>
      <c r="E866" s="10" t="s">
        <v>11</v>
      </c>
      <c r="F866" s="10">
        <v>320</v>
      </c>
      <c r="G866" s="10">
        <f t="shared" si="30"/>
        <v>11200</v>
      </c>
      <c r="H866" s="10">
        <v>35</v>
      </c>
      <c r="I866" s="41"/>
      <c r="P866" s="45"/>
      <c r="Q866" s="45"/>
      <c r="R866" s="45"/>
      <c r="S866" s="45"/>
      <c r="T866" s="45"/>
      <c r="U866" s="45"/>
      <c r="V866" s="45"/>
      <c r="W866" s="45"/>
      <c r="X866" s="45"/>
    </row>
    <row r="867" spans="1:24" s="3" customFormat="1" ht="13.5" x14ac:dyDescent="0.25">
      <c r="A867" s="10">
        <v>5132</v>
      </c>
      <c r="B867" s="10" t="s">
        <v>5266</v>
      </c>
      <c r="C867" s="10" t="s">
        <v>3896</v>
      </c>
      <c r="D867" s="10" t="s">
        <v>10</v>
      </c>
      <c r="E867" s="10" t="s">
        <v>11</v>
      </c>
      <c r="F867" s="10">
        <v>1600</v>
      </c>
      <c r="G867" s="10">
        <f t="shared" si="30"/>
        <v>56000</v>
      </c>
      <c r="H867" s="10">
        <v>35</v>
      </c>
      <c r="I867" s="41"/>
      <c r="P867" s="45"/>
      <c r="Q867" s="45"/>
      <c r="R867" s="45"/>
      <c r="S867" s="45"/>
      <c r="T867" s="45"/>
      <c r="U867" s="45"/>
      <c r="V867" s="45"/>
      <c r="W867" s="45"/>
      <c r="X867" s="45"/>
    </row>
    <row r="868" spans="1:24" s="3" customFormat="1" ht="13.5" x14ac:dyDescent="0.25">
      <c r="A868" s="10">
        <v>5132</v>
      </c>
      <c r="B868" s="10" t="s">
        <v>5267</v>
      </c>
      <c r="C868" s="10" t="s">
        <v>3896</v>
      </c>
      <c r="D868" s="10" t="s">
        <v>10</v>
      </c>
      <c r="E868" s="10" t="s">
        <v>11</v>
      </c>
      <c r="F868" s="10">
        <v>6800</v>
      </c>
      <c r="G868" s="10">
        <f t="shared" si="30"/>
        <v>204000</v>
      </c>
      <c r="H868" s="10">
        <v>30</v>
      </c>
      <c r="I868" s="41"/>
      <c r="P868" s="45"/>
      <c r="Q868" s="45"/>
      <c r="R868" s="45"/>
      <c r="S868" s="45"/>
      <c r="T868" s="45"/>
      <c r="U868" s="45"/>
      <c r="V868" s="45"/>
      <c r="W868" s="45"/>
      <c r="X868" s="45"/>
    </row>
    <row r="869" spans="1:24" s="3" customFormat="1" ht="13.5" x14ac:dyDescent="0.25">
      <c r="A869" s="10">
        <v>5132</v>
      </c>
      <c r="B869" s="10" t="s">
        <v>5268</v>
      </c>
      <c r="C869" s="10" t="s">
        <v>3896</v>
      </c>
      <c r="D869" s="10" t="s">
        <v>10</v>
      </c>
      <c r="E869" s="10" t="s">
        <v>11</v>
      </c>
      <c r="F869" s="10">
        <v>1760</v>
      </c>
      <c r="G869" s="10">
        <f t="shared" si="30"/>
        <v>61600</v>
      </c>
      <c r="H869" s="10">
        <v>35</v>
      </c>
      <c r="I869" s="41"/>
      <c r="P869" s="45"/>
      <c r="Q869" s="45"/>
      <c r="R869" s="45"/>
      <c r="S869" s="45"/>
      <c r="T869" s="45"/>
      <c r="U869" s="45"/>
      <c r="V869" s="45"/>
      <c r="W869" s="45"/>
      <c r="X869" s="45"/>
    </row>
    <row r="870" spans="1:24" s="3" customFormat="1" ht="13.5" x14ac:dyDescent="0.25">
      <c r="A870" s="10">
        <v>5132</v>
      </c>
      <c r="B870" s="10" t="s">
        <v>5269</v>
      </c>
      <c r="C870" s="10" t="s">
        <v>3896</v>
      </c>
      <c r="D870" s="10" t="s">
        <v>10</v>
      </c>
      <c r="E870" s="10" t="s">
        <v>11</v>
      </c>
      <c r="F870" s="10">
        <v>15600</v>
      </c>
      <c r="G870" s="10">
        <f t="shared" si="30"/>
        <v>546000</v>
      </c>
      <c r="H870" s="10">
        <v>35</v>
      </c>
      <c r="I870" s="41"/>
      <c r="P870" s="45"/>
      <c r="Q870" s="45"/>
      <c r="R870" s="45"/>
      <c r="S870" s="45"/>
      <c r="T870" s="45"/>
      <c r="U870" s="45"/>
      <c r="V870" s="45"/>
      <c r="W870" s="45"/>
      <c r="X870" s="45"/>
    </row>
    <row r="871" spans="1:24" s="3" customFormat="1" ht="13.5" x14ac:dyDescent="0.25">
      <c r="A871" s="10">
        <v>5132</v>
      </c>
      <c r="B871" s="10" t="s">
        <v>5270</v>
      </c>
      <c r="C871" s="10" t="s">
        <v>3896</v>
      </c>
      <c r="D871" s="10" t="s">
        <v>10</v>
      </c>
      <c r="E871" s="10" t="s">
        <v>11</v>
      </c>
      <c r="F871" s="10">
        <v>320</v>
      </c>
      <c r="G871" s="10">
        <f t="shared" si="30"/>
        <v>9600</v>
      </c>
      <c r="H871" s="10">
        <v>30</v>
      </c>
      <c r="I871" s="41"/>
      <c r="P871" s="45"/>
      <c r="Q871" s="45"/>
      <c r="R871" s="45"/>
      <c r="S871" s="45"/>
      <c r="T871" s="45"/>
      <c r="U871" s="45"/>
      <c r="V871" s="45"/>
      <c r="W871" s="45"/>
      <c r="X871" s="45"/>
    </row>
    <row r="872" spans="1:24" s="3" customFormat="1" ht="13.5" x14ac:dyDescent="0.25">
      <c r="A872" s="10">
        <v>5132</v>
      </c>
      <c r="B872" s="10" t="s">
        <v>5271</v>
      </c>
      <c r="C872" s="10" t="s">
        <v>3896</v>
      </c>
      <c r="D872" s="10" t="s">
        <v>10</v>
      </c>
      <c r="E872" s="10" t="s">
        <v>11</v>
      </c>
      <c r="F872" s="10">
        <v>4160</v>
      </c>
      <c r="G872" s="10">
        <f t="shared" si="30"/>
        <v>124800</v>
      </c>
      <c r="H872" s="10">
        <v>30</v>
      </c>
      <c r="I872" s="41"/>
      <c r="P872" s="45"/>
      <c r="Q872" s="45"/>
      <c r="R872" s="45"/>
      <c r="S872" s="45"/>
      <c r="T872" s="45"/>
      <c r="U872" s="45"/>
      <c r="V872" s="45"/>
      <c r="W872" s="45"/>
      <c r="X872" s="45"/>
    </row>
    <row r="873" spans="1:24" s="3" customFormat="1" ht="13.5" x14ac:dyDescent="0.25">
      <c r="A873" s="10">
        <v>5132</v>
      </c>
      <c r="B873" s="10" t="s">
        <v>5272</v>
      </c>
      <c r="C873" s="10" t="s">
        <v>3896</v>
      </c>
      <c r="D873" s="10" t="s">
        <v>10</v>
      </c>
      <c r="E873" s="10" t="s">
        <v>11</v>
      </c>
      <c r="F873" s="10">
        <v>3120</v>
      </c>
      <c r="G873" s="10">
        <f t="shared" si="30"/>
        <v>109200</v>
      </c>
      <c r="H873" s="10">
        <v>35</v>
      </c>
      <c r="I873" s="41"/>
      <c r="P873" s="45"/>
      <c r="Q873" s="45"/>
      <c r="R873" s="45"/>
      <c r="S873" s="45"/>
      <c r="T873" s="45"/>
      <c r="U873" s="45"/>
      <c r="V873" s="45"/>
      <c r="W873" s="45"/>
      <c r="X873" s="45"/>
    </row>
    <row r="874" spans="1:24" s="3" customFormat="1" ht="13.5" x14ac:dyDescent="0.25">
      <c r="A874" s="10">
        <v>5132</v>
      </c>
      <c r="B874" s="10" t="s">
        <v>5273</v>
      </c>
      <c r="C874" s="10" t="s">
        <v>3896</v>
      </c>
      <c r="D874" s="10" t="s">
        <v>10</v>
      </c>
      <c r="E874" s="10" t="s">
        <v>11</v>
      </c>
      <c r="F874" s="10">
        <v>1040</v>
      </c>
      <c r="G874" s="10">
        <f t="shared" si="30"/>
        <v>31200</v>
      </c>
      <c r="H874" s="10">
        <v>30</v>
      </c>
      <c r="I874" s="41"/>
      <c r="P874" s="45"/>
      <c r="Q874" s="45"/>
      <c r="R874" s="45"/>
      <c r="S874" s="45"/>
      <c r="T874" s="45"/>
      <c r="U874" s="45"/>
      <c r="V874" s="45"/>
      <c r="W874" s="45"/>
      <c r="X874" s="45"/>
    </row>
    <row r="875" spans="1:24" s="3" customFormat="1" ht="13.5" x14ac:dyDescent="0.25">
      <c r="A875" s="10">
        <v>5132</v>
      </c>
      <c r="B875" s="10" t="s">
        <v>5274</v>
      </c>
      <c r="C875" s="10" t="s">
        <v>3896</v>
      </c>
      <c r="D875" s="10" t="s">
        <v>10</v>
      </c>
      <c r="E875" s="10" t="s">
        <v>11</v>
      </c>
      <c r="F875" s="10">
        <v>1520</v>
      </c>
      <c r="G875" s="10">
        <f t="shared" si="30"/>
        <v>53200</v>
      </c>
      <c r="H875" s="10">
        <v>35</v>
      </c>
      <c r="I875" s="41"/>
      <c r="P875" s="45"/>
      <c r="Q875" s="45"/>
      <c r="R875" s="45"/>
      <c r="S875" s="45"/>
      <c r="T875" s="45"/>
      <c r="U875" s="45"/>
      <c r="V875" s="45"/>
      <c r="W875" s="45"/>
      <c r="X875" s="45"/>
    </row>
    <row r="876" spans="1:24" s="3" customFormat="1" ht="13.5" x14ac:dyDescent="0.25">
      <c r="A876" s="10">
        <v>5132</v>
      </c>
      <c r="B876" s="10" t="s">
        <v>5072</v>
      </c>
      <c r="C876" s="10" t="s">
        <v>3896</v>
      </c>
      <c r="D876" s="10" t="s">
        <v>10</v>
      </c>
      <c r="E876" s="10" t="s">
        <v>11</v>
      </c>
      <c r="F876" s="10">
        <v>7920</v>
      </c>
      <c r="G876" s="10">
        <f>+F876*H876</f>
        <v>237600</v>
      </c>
      <c r="H876" s="10">
        <v>30</v>
      </c>
      <c r="I876" s="41"/>
      <c r="P876" s="45"/>
      <c r="Q876" s="45"/>
      <c r="R876" s="45"/>
      <c r="S876" s="45"/>
      <c r="T876" s="45"/>
      <c r="U876" s="45"/>
      <c r="V876" s="45"/>
      <c r="W876" s="45"/>
      <c r="X876" s="45"/>
    </row>
    <row r="877" spans="1:24" s="3" customFormat="1" ht="13.5" x14ac:dyDescent="0.25">
      <c r="A877" s="10">
        <v>5132</v>
      </c>
      <c r="B877" s="10" t="s">
        <v>5073</v>
      </c>
      <c r="C877" s="10" t="s">
        <v>3896</v>
      </c>
      <c r="D877" s="10" t="s">
        <v>10</v>
      </c>
      <c r="E877" s="10" t="s">
        <v>11</v>
      </c>
      <c r="F877" s="10">
        <v>3120</v>
      </c>
      <c r="G877" s="10">
        <f t="shared" ref="G877:G933" si="31">+F877*H877</f>
        <v>93600</v>
      </c>
      <c r="H877" s="10">
        <v>30</v>
      </c>
      <c r="I877" s="41"/>
      <c r="P877" s="45"/>
      <c r="Q877" s="45"/>
      <c r="R877" s="45"/>
      <c r="S877" s="45"/>
      <c r="T877" s="45"/>
      <c r="U877" s="45"/>
      <c r="V877" s="45"/>
      <c r="W877" s="45"/>
      <c r="X877" s="45"/>
    </row>
    <row r="878" spans="1:24" s="3" customFormat="1" ht="13.5" x14ac:dyDescent="0.25">
      <c r="A878" s="10">
        <v>5132</v>
      </c>
      <c r="B878" s="10" t="s">
        <v>5074</v>
      </c>
      <c r="C878" s="10" t="s">
        <v>3896</v>
      </c>
      <c r="D878" s="10" t="s">
        <v>10</v>
      </c>
      <c r="E878" s="10" t="s">
        <v>11</v>
      </c>
      <c r="F878" s="10">
        <v>2320</v>
      </c>
      <c r="G878" s="10">
        <f t="shared" si="31"/>
        <v>69600</v>
      </c>
      <c r="H878" s="10">
        <v>30</v>
      </c>
      <c r="I878" s="41"/>
      <c r="P878" s="45"/>
      <c r="Q878" s="45"/>
      <c r="R878" s="45"/>
      <c r="S878" s="45"/>
      <c r="T878" s="45"/>
      <c r="U878" s="45"/>
      <c r="V878" s="45"/>
      <c r="W878" s="45"/>
      <c r="X878" s="45"/>
    </row>
    <row r="879" spans="1:24" s="3" customFormat="1" ht="13.5" x14ac:dyDescent="0.25">
      <c r="A879" s="10">
        <v>5132</v>
      </c>
      <c r="B879" s="10" t="s">
        <v>5075</v>
      </c>
      <c r="C879" s="10" t="s">
        <v>3896</v>
      </c>
      <c r="D879" s="10" t="s">
        <v>10</v>
      </c>
      <c r="E879" s="10" t="s">
        <v>11</v>
      </c>
      <c r="F879" s="10">
        <v>2320</v>
      </c>
      <c r="G879" s="10">
        <f t="shared" si="31"/>
        <v>92800</v>
      </c>
      <c r="H879" s="10">
        <v>40</v>
      </c>
      <c r="I879" s="41"/>
      <c r="P879" s="45"/>
      <c r="Q879" s="45"/>
      <c r="R879" s="45"/>
      <c r="S879" s="45"/>
      <c r="T879" s="45"/>
      <c r="U879" s="45"/>
      <c r="V879" s="45"/>
      <c r="W879" s="45"/>
      <c r="X879" s="45"/>
    </row>
    <row r="880" spans="1:24" s="3" customFormat="1" ht="13.5" x14ac:dyDescent="0.25">
      <c r="A880" s="10">
        <v>5132</v>
      </c>
      <c r="B880" s="10" t="s">
        <v>5076</v>
      </c>
      <c r="C880" s="10" t="s">
        <v>3896</v>
      </c>
      <c r="D880" s="10" t="s">
        <v>10</v>
      </c>
      <c r="E880" s="10" t="s">
        <v>11</v>
      </c>
      <c r="F880" s="10">
        <v>3120</v>
      </c>
      <c r="G880" s="10">
        <f t="shared" si="31"/>
        <v>93600</v>
      </c>
      <c r="H880" s="10">
        <v>30</v>
      </c>
      <c r="I880" s="41"/>
      <c r="P880" s="45"/>
      <c r="Q880" s="45"/>
      <c r="R880" s="45"/>
      <c r="S880" s="45"/>
      <c r="T880" s="45"/>
      <c r="U880" s="45"/>
      <c r="V880" s="45"/>
      <c r="W880" s="45"/>
      <c r="X880" s="45"/>
    </row>
    <row r="881" spans="1:24" s="3" customFormat="1" ht="13.5" x14ac:dyDescent="0.25">
      <c r="A881" s="10">
        <v>5132</v>
      </c>
      <c r="B881" s="10" t="s">
        <v>5077</v>
      </c>
      <c r="C881" s="10" t="s">
        <v>3896</v>
      </c>
      <c r="D881" s="10" t="s">
        <v>10</v>
      </c>
      <c r="E881" s="10" t="s">
        <v>11</v>
      </c>
      <c r="F881" s="10">
        <v>3120</v>
      </c>
      <c r="G881" s="10">
        <f t="shared" si="31"/>
        <v>109200</v>
      </c>
      <c r="H881" s="10">
        <v>35</v>
      </c>
      <c r="I881" s="41"/>
      <c r="P881" s="45"/>
      <c r="Q881" s="45"/>
      <c r="R881" s="45"/>
      <c r="S881" s="45"/>
      <c r="T881" s="45"/>
      <c r="U881" s="45"/>
      <c r="V881" s="45"/>
      <c r="W881" s="45"/>
      <c r="X881" s="45"/>
    </row>
    <row r="882" spans="1:24" s="3" customFormat="1" ht="13.5" x14ac:dyDescent="0.25">
      <c r="A882" s="10">
        <v>5132</v>
      </c>
      <c r="B882" s="10" t="s">
        <v>5078</v>
      </c>
      <c r="C882" s="10" t="s">
        <v>3896</v>
      </c>
      <c r="D882" s="10" t="s">
        <v>10</v>
      </c>
      <c r="E882" s="10" t="s">
        <v>11</v>
      </c>
      <c r="F882" s="10">
        <v>3920</v>
      </c>
      <c r="G882" s="10">
        <f t="shared" si="31"/>
        <v>117600</v>
      </c>
      <c r="H882" s="10">
        <v>30</v>
      </c>
      <c r="I882" s="41"/>
      <c r="P882" s="45"/>
      <c r="Q882" s="45"/>
      <c r="R882" s="45"/>
      <c r="S882" s="45"/>
      <c r="T882" s="45"/>
      <c r="U882" s="45"/>
      <c r="V882" s="45"/>
      <c r="W882" s="45"/>
      <c r="X882" s="45"/>
    </row>
    <row r="883" spans="1:24" s="3" customFormat="1" ht="13.5" x14ac:dyDescent="0.25">
      <c r="A883" s="10">
        <v>5132</v>
      </c>
      <c r="B883" s="10" t="s">
        <v>5079</v>
      </c>
      <c r="C883" s="10" t="s">
        <v>3896</v>
      </c>
      <c r="D883" s="10" t="s">
        <v>10</v>
      </c>
      <c r="E883" s="10" t="s">
        <v>11</v>
      </c>
      <c r="F883" s="10">
        <v>2320</v>
      </c>
      <c r="G883" s="10">
        <f t="shared" si="31"/>
        <v>46400</v>
      </c>
      <c r="H883" s="10">
        <v>20</v>
      </c>
      <c r="I883" s="41"/>
      <c r="P883" s="45"/>
      <c r="Q883" s="45"/>
      <c r="R883" s="45"/>
      <c r="S883" s="45"/>
      <c r="T883" s="45"/>
      <c r="U883" s="45"/>
      <c r="V883" s="45"/>
      <c r="W883" s="45"/>
      <c r="X883" s="45"/>
    </row>
    <row r="884" spans="1:24" s="3" customFormat="1" ht="13.5" x14ac:dyDescent="0.25">
      <c r="A884" s="10">
        <v>5132</v>
      </c>
      <c r="B884" s="10" t="s">
        <v>5080</v>
      </c>
      <c r="C884" s="10" t="s">
        <v>3896</v>
      </c>
      <c r="D884" s="10" t="s">
        <v>10</v>
      </c>
      <c r="E884" s="10" t="s">
        <v>11</v>
      </c>
      <c r="F884" s="10">
        <v>1600</v>
      </c>
      <c r="G884" s="10">
        <f t="shared" si="31"/>
        <v>32000</v>
      </c>
      <c r="H884" s="10">
        <v>20</v>
      </c>
      <c r="I884" s="41"/>
      <c r="P884" s="45"/>
      <c r="Q884" s="45"/>
      <c r="R884" s="45"/>
      <c r="S884" s="45"/>
      <c r="T884" s="45"/>
      <c r="U884" s="45"/>
      <c r="V884" s="45"/>
      <c r="W884" s="45"/>
      <c r="X884" s="45"/>
    </row>
    <row r="885" spans="1:24" s="3" customFormat="1" ht="13.5" x14ac:dyDescent="0.25">
      <c r="A885" s="10">
        <v>5132</v>
      </c>
      <c r="B885" s="10" t="s">
        <v>5081</v>
      </c>
      <c r="C885" s="10" t="s">
        <v>3896</v>
      </c>
      <c r="D885" s="10" t="s">
        <v>10</v>
      </c>
      <c r="E885" s="10" t="s">
        <v>11</v>
      </c>
      <c r="F885" s="10">
        <v>2600</v>
      </c>
      <c r="G885" s="10">
        <f t="shared" si="31"/>
        <v>52000</v>
      </c>
      <c r="H885" s="10">
        <v>20</v>
      </c>
      <c r="I885" s="41"/>
      <c r="P885" s="45"/>
      <c r="Q885" s="45"/>
      <c r="R885" s="45"/>
      <c r="S885" s="45"/>
      <c r="T885" s="45"/>
      <c r="U885" s="45"/>
      <c r="V885" s="45"/>
      <c r="W885" s="45"/>
      <c r="X885" s="45"/>
    </row>
    <row r="886" spans="1:24" s="3" customFormat="1" ht="13.5" x14ac:dyDescent="0.25">
      <c r="A886" s="10">
        <v>5132</v>
      </c>
      <c r="B886" s="10" t="s">
        <v>5082</v>
      </c>
      <c r="C886" s="10" t="s">
        <v>3896</v>
      </c>
      <c r="D886" s="10" t="s">
        <v>10</v>
      </c>
      <c r="E886" s="10" t="s">
        <v>11</v>
      </c>
      <c r="F886" s="10">
        <v>2000</v>
      </c>
      <c r="G886" s="10">
        <f t="shared" si="31"/>
        <v>70000</v>
      </c>
      <c r="H886" s="10">
        <v>35</v>
      </c>
      <c r="I886" s="41"/>
      <c r="P886" s="45"/>
      <c r="Q886" s="45"/>
      <c r="R886" s="45"/>
      <c r="S886" s="45"/>
      <c r="T886" s="45"/>
      <c r="U886" s="45"/>
      <c r="V886" s="45"/>
      <c r="W886" s="45"/>
      <c r="X886" s="45"/>
    </row>
    <row r="887" spans="1:24" s="3" customFormat="1" ht="13.5" x14ac:dyDescent="0.25">
      <c r="A887" s="10">
        <v>5132</v>
      </c>
      <c r="B887" s="10" t="s">
        <v>5083</v>
      </c>
      <c r="C887" s="10" t="s">
        <v>3896</v>
      </c>
      <c r="D887" s="10" t="s">
        <v>10</v>
      </c>
      <c r="E887" s="10" t="s">
        <v>11</v>
      </c>
      <c r="F887" s="10">
        <v>2000</v>
      </c>
      <c r="G887" s="10">
        <f t="shared" si="31"/>
        <v>60000</v>
      </c>
      <c r="H887" s="10">
        <v>30</v>
      </c>
      <c r="I887" s="41"/>
      <c r="P887" s="45"/>
      <c r="Q887" s="45"/>
      <c r="R887" s="45"/>
      <c r="S887" s="45"/>
      <c r="T887" s="45"/>
      <c r="U887" s="45"/>
      <c r="V887" s="45"/>
      <c r="W887" s="45"/>
      <c r="X887" s="45"/>
    </row>
    <row r="888" spans="1:24" s="3" customFormat="1" ht="13.5" x14ac:dyDescent="0.25">
      <c r="A888" s="10">
        <v>5132</v>
      </c>
      <c r="B888" s="10" t="s">
        <v>5084</v>
      </c>
      <c r="C888" s="10" t="s">
        <v>3896</v>
      </c>
      <c r="D888" s="10" t="s">
        <v>10</v>
      </c>
      <c r="E888" s="10" t="s">
        <v>11</v>
      </c>
      <c r="F888" s="10">
        <v>1280</v>
      </c>
      <c r="G888" s="10">
        <f t="shared" si="31"/>
        <v>38400</v>
      </c>
      <c r="H888" s="10">
        <v>30</v>
      </c>
      <c r="I888" s="41"/>
      <c r="P888" s="45"/>
      <c r="Q888" s="45"/>
      <c r="R888" s="45"/>
      <c r="S888" s="45"/>
      <c r="T888" s="45"/>
      <c r="U888" s="45"/>
      <c r="V888" s="45"/>
      <c r="W888" s="45"/>
      <c r="X888" s="45"/>
    </row>
    <row r="889" spans="1:24" s="3" customFormat="1" ht="13.5" x14ac:dyDescent="0.25">
      <c r="A889" s="10">
        <v>5132</v>
      </c>
      <c r="B889" s="10" t="s">
        <v>5085</v>
      </c>
      <c r="C889" s="10" t="s">
        <v>3896</v>
      </c>
      <c r="D889" s="10" t="s">
        <v>10</v>
      </c>
      <c r="E889" s="10" t="s">
        <v>11</v>
      </c>
      <c r="F889" s="10">
        <v>3520</v>
      </c>
      <c r="G889" s="10">
        <f t="shared" si="31"/>
        <v>123200</v>
      </c>
      <c r="H889" s="10">
        <v>35</v>
      </c>
      <c r="I889" s="41"/>
      <c r="P889" s="45"/>
      <c r="Q889" s="45"/>
      <c r="R889" s="45"/>
      <c r="S889" s="45"/>
      <c r="T889" s="45"/>
      <c r="U889" s="45"/>
      <c r="V889" s="45"/>
      <c r="W889" s="45"/>
      <c r="X889" s="45"/>
    </row>
    <row r="890" spans="1:24" s="3" customFormat="1" ht="13.5" x14ac:dyDescent="0.25">
      <c r="A890" s="10">
        <v>5132</v>
      </c>
      <c r="B890" s="10" t="s">
        <v>5086</v>
      </c>
      <c r="C890" s="10" t="s">
        <v>3896</v>
      </c>
      <c r="D890" s="10" t="s">
        <v>10</v>
      </c>
      <c r="E890" s="10" t="s">
        <v>11</v>
      </c>
      <c r="F890" s="10">
        <v>1240</v>
      </c>
      <c r="G890" s="10">
        <f t="shared" si="31"/>
        <v>37200</v>
      </c>
      <c r="H890" s="10">
        <v>30</v>
      </c>
      <c r="I890" s="41"/>
      <c r="P890" s="45"/>
      <c r="Q890" s="45"/>
      <c r="R890" s="45"/>
      <c r="S890" s="45"/>
      <c r="T890" s="45"/>
      <c r="U890" s="45"/>
      <c r="V890" s="45"/>
      <c r="W890" s="45"/>
      <c r="X890" s="45"/>
    </row>
    <row r="891" spans="1:24" s="3" customFormat="1" ht="13.5" x14ac:dyDescent="0.25">
      <c r="A891" s="10">
        <v>5132</v>
      </c>
      <c r="B891" s="10" t="s">
        <v>5087</v>
      </c>
      <c r="C891" s="10" t="s">
        <v>3896</v>
      </c>
      <c r="D891" s="10" t="s">
        <v>10</v>
      </c>
      <c r="E891" s="10" t="s">
        <v>11</v>
      </c>
      <c r="F891" s="10">
        <v>1840</v>
      </c>
      <c r="G891" s="10">
        <f t="shared" si="31"/>
        <v>55200</v>
      </c>
      <c r="H891" s="10">
        <v>30</v>
      </c>
      <c r="I891" s="41"/>
      <c r="P891" s="45"/>
      <c r="Q891" s="45"/>
      <c r="R891" s="45"/>
      <c r="S891" s="45"/>
      <c r="T891" s="45"/>
      <c r="U891" s="45"/>
      <c r="V891" s="45"/>
      <c r="W891" s="45"/>
      <c r="X891" s="45"/>
    </row>
    <row r="892" spans="1:24" s="3" customFormat="1" ht="13.5" x14ac:dyDescent="0.25">
      <c r="A892" s="10">
        <v>5132</v>
      </c>
      <c r="B892" s="10" t="s">
        <v>5088</v>
      </c>
      <c r="C892" s="10" t="s">
        <v>3896</v>
      </c>
      <c r="D892" s="10" t="s">
        <v>10</v>
      </c>
      <c r="E892" s="10" t="s">
        <v>11</v>
      </c>
      <c r="F892" s="10">
        <v>3520</v>
      </c>
      <c r="G892" s="10">
        <f t="shared" si="31"/>
        <v>70400</v>
      </c>
      <c r="H892" s="10">
        <v>20</v>
      </c>
      <c r="I892" s="41"/>
      <c r="P892" s="45"/>
      <c r="Q892" s="45"/>
      <c r="R892" s="45"/>
      <c r="S892" s="45"/>
      <c r="T892" s="45"/>
      <c r="U892" s="45"/>
      <c r="V892" s="45"/>
      <c r="W892" s="45"/>
      <c r="X892" s="45"/>
    </row>
    <row r="893" spans="1:24" s="3" customFormat="1" ht="13.5" x14ac:dyDescent="0.25">
      <c r="A893" s="10">
        <v>5132</v>
      </c>
      <c r="B893" s="10" t="s">
        <v>5089</v>
      </c>
      <c r="C893" s="10" t="s">
        <v>3896</v>
      </c>
      <c r="D893" s="10" t="s">
        <v>10</v>
      </c>
      <c r="E893" s="10" t="s">
        <v>11</v>
      </c>
      <c r="F893" s="10">
        <v>3120</v>
      </c>
      <c r="G893" s="10">
        <f t="shared" si="31"/>
        <v>93600</v>
      </c>
      <c r="H893" s="10">
        <v>30</v>
      </c>
      <c r="I893" s="41"/>
      <c r="P893" s="45"/>
      <c r="Q893" s="45"/>
      <c r="R893" s="45"/>
      <c r="S893" s="45"/>
      <c r="T893" s="45"/>
      <c r="U893" s="45"/>
      <c r="V893" s="45"/>
      <c r="W893" s="45"/>
      <c r="X893" s="45"/>
    </row>
    <row r="894" spans="1:24" s="3" customFormat="1" ht="13.5" x14ac:dyDescent="0.25">
      <c r="A894" s="10">
        <v>5132</v>
      </c>
      <c r="B894" s="10" t="s">
        <v>5090</v>
      </c>
      <c r="C894" s="10" t="s">
        <v>3896</v>
      </c>
      <c r="D894" s="10" t="s">
        <v>10</v>
      </c>
      <c r="E894" s="10" t="s">
        <v>11</v>
      </c>
      <c r="F894" s="10">
        <v>3920</v>
      </c>
      <c r="G894" s="10">
        <f t="shared" si="31"/>
        <v>117600</v>
      </c>
      <c r="H894" s="10">
        <v>30</v>
      </c>
      <c r="I894" s="41"/>
      <c r="P894" s="45"/>
      <c r="Q894" s="45"/>
      <c r="R894" s="45"/>
      <c r="S894" s="45"/>
      <c r="T894" s="45"/>
      <c r="U894" s="45"/>
      <c r="V894" s="45"/>
      <c r="W894" s="45"/>
      <c r="X894" s="45"/>
    </row>
    <row r="895" spans="1:24" s="3" customFormat="1" ht="13.5" x14ac:dyDescent="0.25">
      <c r="A895" s="10">
        <v>5132</v>
      </c>
      <c r="B895" s="10" t="s">
        <v>5091</v>
      </c>
      <c r="C895" s="10" t="s">
        <v>3896</v>
      </c>
      <c r="D895" s="10" t="s">
        <v>10</v>
      </c>
      <c r="E895" s="10" t="s">
        <v>11</v>
      </c>
      <c r="F895" s="10">
        <v>2000</v>
      </c>
      <c r="G895" s="10">
        <f t="shared" si="31"/>
        <v>70000</v>
      </c>
      <c r="H895" s="10">
        <v>35</v>
      </c>
      <c r="I895" s="41"/>
      <c r="P895" s="45"/>
      <c r="Q895" s="45"/>
      <c r="R895" s="45"/>
      <c r="S895" s="45"/>
      <c r="T895" s="45"/>
      <c r="U895" s="45"/>
      <c r="V895" s="45"/>
      <c r="W895" s="45"/>
      <c r="X895" s="45"/>
    </row>
    <row r="896" spans="1:24" s="3" customFormat="1" ht="13.5" x14ac:dyDescent="0.25">
      <c r="A896" s="10">
        <v>5132</v>
      </c>
      <c r="B896" s="10" t="s">
        <v>5092</v>
      </c>
      <c r="C896" s="10" t="s">
        <v>3896</v>
      </c>
      <c r="D896" s="10" t="s">
        <v>10</v>
      </c>
      <c r="E896" s="10" t="s">
        <v>11</v>
      </c>
      <c r="F896" s="10">
        <v>1520</v>
      </c>
      <c r="G896" s="10">
        <f t="shared" si="31"/>
        <v>53200</v>
      </c>
      <c r="H896" s="10">
        <v>35</v>
      </c>
      <c r="I896" s="41"/>
      <c r="P896" s="45"/>
      <c r="Q896" s="45"/>
      <c r="R896" s="45"/>
      <c r="S896" s="45"/>
      <c r="T896" s="45"/>
      <c r="U896" s="45"/>
      <c r="V896" s="45"/>
      <c r="W896" s="45"/>
      <c r="X896" s="45"/>
    </row>
    <row r="897" spans="1:24" s="3" customFormat="1" ht="13.5" x14ac:dyDescent="0.25">
      <c r="A897" s="10">
        <v>5132</v>
      </c>
      <c r="B897" s="10" t="s">
        <v>5093</v>
      </c>
      <c r="C897" s="10" t="s">
        <v>3896</v>
      </c>
      <c r="D897" s="10" t="s">
        <v>10</v>
      </c>
      <c r="E897" s="10" t="s">
        <v>11</v>
      </c>
      <c r="F897" s="10">
        <v>2600</v>
      </c>
      <c r="G897" s="10">
        <f t="shared" si="31"/>
        <v>78000</v>
      </c>
      <c r="H897" s="10">
        <v>30</v>
      </c>
      <c r="I897" s="41"/>
      <c r="P897" s="45"/>
      <c r="Q897" s="45"/>
      <c r="R897" s="45"/>
      <c r="S897" s="45"/>
      <c r="T897" s="45"/>
      <c r="U897" s="45"/>
      <c r="V897" s="45"/>
      <c r="W897" s="45"/>
      <c r="X897" s="45"/>
    </row>
    <row r="898" spans="1:24" s="3" customFormat="1" ht="13.5" x14ac:dyDescent="0.25">
      <c r="A898" s="10">
        <v>5132</v>
      </c>
      <c r="B898" s="10" t="s">
        <v>5094</v>
      </c>
      <c r="C898" s="10" t="s">
        <v>3896</v>
      </c>
      <c r="D898" s="10" t="s">
        <v>10</v>
      </c>
      <c r="E898" s="10" t="s">
        <v>11</v>
      </c>
      <c r="F898" s="10">
        <v>3920</v>
      </c>
      <c r="G898" s="10">
        <f t="shared" si="31"/>
        <v>156800</v>
      </c>
      <c r="H898" s="10">
        <v>40</v>
      </c>
      <c r="I898" s="41"/>
      <c r="P898" s="45"/>
      <c r="Q898" s="45"/>
      <c r="R898" s="45"/>
      <c r="S898" s="45"/>
      <c r="T898" s="45"/>
      <c r="U898" s="45"/>
      <c r="V898" s="45"/>
      <c r="W898" s="45"/>
      <c r="X898" s="45"/>
    </row>
    <row r="899" spans="1:24" s="3" customFormat="1" ht="13.5" x14ac:dyDescent="0.25">
      <c r="A899" s="10">
        <v>5132</v>
      </c>
      <c r="B899" s="10" t="s">
        <v>5095</v>
      </c>
      <c r="C899" s="10" t="s">
        <v>3896</v>
      </c>
      <c r="D899" s="10" t="s">
        <v>10</v>
      </c>
      <c r="E899" s="10" t="s">
        <v>11</v>
      </c>
      <c r="F899" s="10">
        <v>6800</v>
      </c>
      <c r="G899" s="10">
        <f t="shared" si="31"/>
        <v>204000</v>
      </c>
      <c r="H899" s="10">
        <v>30</v>
      </c>
      <c r="I899" s="41"/>
      <c r="P899" s="45"/>
      <c r="Q899" s="45"/>
      <c r="R899" s="45"/>
      <c r="S899" s="45"/>
      <c r="T899" s="45"/>
      <c r="U899" s="45"/>
      <c r="V899" s="45"/>
      <c r="W899" s="45"/>
      <c r="X899" s="45"/>
    </row>
    <row r="900" spans="1:24" s="3" customFormat="1" ht="13.5" x14ac:dyDescent="0.25">
      <c r="A900" s="10">
        <v>5132</v>
      </c>
      <c r="B900" s="10" t="s">
        <v>5096</v>
      </c>
      <c r="C900" s="10" t="s">
        <v>3896</v>
      </c>
      <c r="D900" s="10" t="s">
        <v>10</v>
      </c>
      <c r="E900" s="10" t="s">
        <v>11</v>
      </c>
      <c r="F900" s="10">
        <v>2000</v>
      </c>
      <c r="G900" s="10">
        <f t="shared" si="31"/>
        <v>40000</v>
      </c>
      <c r="H900" s="10">
        <v>20</v>
      </c>
      <c r="I900" s="41"/>
      <c r="P900" s="45"/>
      <c r="Q900" s="45"/>
      <c r="R900" s="45"/>
      <c r="S900" s="45"/>
      <c r="T900" s="45"/>
      <c r="U900" s="45"/>
      <c r="V900" s="45"/>
      <c r="W900" s="45"/>
      <c r="X900" s="45"/>
    </row>
    <row r="901" spans="1:24" s="3" customFormat="1" ht="13.5" x14ac:dyDescent="0.25">
      <c r="A901" s="10">
        <v>5132</v>
      </c>
      <c r="B901" s="10" t="s">
        <v>5097</v>
      </c>
      <c r="C901" s="10" t="s">
        <v>3896</v>
      </c>
      <c r="D901" s="10" t="s">
        <v>10</v>
      </c>
      <c r="E901" s="10" t="s">
        <v>11</v>
      </c>
      <c r="F901" s="10">
        <v>3120</v>
      </c>
      <c r="G901" s="10">
        <f t="shared" si="31"/>
        <v>93600</v>
      </c>
      <c r="H901" s="10">
        <v>30</v>
      </c>
      <c r="I901" s="41"/>
      <c r="P901" s="45"/>
      <c r="Q901" s="45"/>
      <c r="R901" s="45"/>
      <c r="S901" s="45"/>
      <c r="T901" s="45"/>
      <c r="U901" s="45"/>
      <c r="V901" s="45"/>
      <c r="W901" s="45"/>
      <c r="X901" s="45"/>
    </row>
    <row r="902" spans="1:24" s="3" customFormat="1" ht="13.5" x14ac:dyDescent="0.25">
      <c r="A902" s="10">
        <v>5132</v>
      </c>
      <c r="B902" s="10" t="s">
        <v>5098</v>
      </c>
      <c r="C902" s="10" t="s">
        <v>3896</v>
      </c>
      <c r="D902" s="10" t="s">
        <v>10</v>
      </c>
      <c r="E902" s="10" t="s">
        <v>11</v>
      </c>
      <c r="F902" s="10">
        <v>2320</v>
      </c>
      <c r="G902" s="10">
        <f t="shared" si="31"/>
        <v>69600</v>
      </c>
      <c r="H902" s="10">
        <v>30</v>
      </c>
      <c r="I902" s="41"/>
      <c r="P902" s="45"/>
      <c r="Q902" s="45"/>
      <c r="R902" s="45"/>
      <c r="S902" s="45"/>
      <c r="T902" s="45"/>
      <c r="U902" s="45"/>
      <c r="V902" s="45"/>
      <c r="W902" s="45"/>
      <c r="X902" s="45"/>
    </row>
    <row r="903" spans="1:24" s="3" customFormat="1" ht="13.5" x14ac:dyDescent="0.25">
      <c r="A903" s="10">
        <v>5132</v>
      </c>
      <c r="B903" s="10" t="s">
        <v>5099</v>
      </c>
      <c r="C903" s="10" t="s">
        <v>3896</v>
      </c>
      <c r="D903" s="10" t="s">
        <v>10</v>
      </c>
      <c r="E903" s="10" t="s">
        <v>11</v>
      </c>
      <c r="F903" s="10">
        <v>1320</v>
      </c>
      <c r="G903" s="10">
        <f t="shared" si="31"/>
        <v>39600</v>
      </c>
      <c r="H903" s="10">
        <v>30</v>
      </c>
      <c r="I903" s="41"/>
      <c r="P903" s="45"/>
      <c r="Q903" s="45"/>
      <c r="R903" s="45"/>
      <c r="S903" s="45"/>
      <c r="T903" s="45"/>
      <c r="U903" s="45"/>
      <c r="V903" s="45"/>
      <c r="W903" s="45"/>
      <c r="X903" s="45"/>
    </row>
    <row r="904" spans="1:24" s="3" customFormat="1" ht="13.5" x14ac:dyDescent="0.25">
      <c r="A904" s="10">
        <v>5132</v>
      </c>
      <c r="B904" s="10" t="s">
        <v>5100</v>
      </c>
      <c r="C904" s="10" t="s">
        <v>3896</v>
      </c>
      <c r="D904" s="10" t="s">
        <v>10</v>
      </c>
      <c r="E904" s="10" t="s">
        <v>11</v>
      </c>
      <c r="F904" s="10">
        <v>2320</v>
      </c>
      <c r="G904" s="10">
        <f t="shared" si="31"/>
        <v>69600</v>
      </c>
      <c r="H904" s="10">
        <v>30</v>
      </c>
      <c r="I904" s="41"/>
      <c r="P904" s="45"/>
      <c r="Q904" s="45"/>
      <c r="R904" s="45"/>
      <c r="S904" s="45"/>
      <c r="T904" s="45"/>
      <c r="U904" s="45"/>
      <c r="V904" s="45"/>
      <c r="W904" s="45"/>
      <c r="X904" s="45"/>
    </row>
    <row r="905" spans="1:24" s="3" customFormat="1" ht="13.5" x14ac:dyDescent="0.25">
      <c r="A905" s="10">
        <v>5132</v>
      </c>
      <c r="B905" s="10" t="s">
        <v>5101</v>
      </c>
      <c r="C905" s="10" t="s">
        <v>3896</v>
      </c>
      <c r="D905" s="10" t="s">
        <v>10</v>
      </c>
      <c r="E905" s="10" t="s">
        <v>11</v>
      </c>
      <c r="F905" s="10">
        <v>1600</v>
      </c>
      <c r="G905" s="10">
        <f t="shared" si="31"/>
        <v>48000</v>
      </c>
      <c r="H905" s="10">
        <v>30</v>
      </c>
      <c r="I905" s="41"/>
      <c r="P905" s="45"/>
      <c r="Q905" s="45"/>
      <c r="R905" s="45"/>
      <c r="S905" s="45"/>
      <c r="T905" s="45"/>
      <c r="U905" s="45"/>
      <c r="V905" s="45"/>
      <c r="W905" s="45"/>
      <c r="X905" s="45"/>
    </row>
    <row r="906" spans="1:24" s="3" customFormat="1" ht="13.5" x14ac:dyDescent="0.25">
      <c r="A906" s="10">
        <v>5132</v>
      </c>
      <c r="B906" s="10" t="s">
        <v>5102</v>
      </c>
      <c r="C906" s="10" t="s">
        <v>3896</v>
      </c>
      <c r="D906" s="10" t="s">
        <v>10</v>
      </c>
      <c r="E906" s="10" t="s">
        <v>11</v>
      </c>
      <c r="F906" s="10">
        <v>2640</v>
      </c>
      <c r="G906" s="10">
        <f t="shared" si="31"/>
        <v>52800</v>
      </c>
      <c r="H906" s="10">
        <v>20</v>
      </c>
      <c r="I906" s="41"/>
      <c r="P906" s="45"/>
      <c r="Q906" s="45"/>
      <c r="R906" s="45"/>
      <c r="S906" s="45"/>
      <c r="T906" s="45"/>
      <c r="U906" s="45"/>
      <c r="V906" s="45"/>
      <c r="W906" s="45"/>
      <c r="X906" s="45"/>
    </row>
    <row r="907" spans="1:24" s="3" customFormat="1" ht="13.5" x14ac:dyDescent="0.25">
      <c r="A907" s="10">
        <v>5132</v>
      </c>
      <c r="B907" s="10" t="s">
        <v>5103</v>
      </c>
      <c r="C907" s="10" t="s">
        <v>3896</v>
      </c>
      <c r="D907" s="10" t="s">
        <v>10</v>
      </c>
      <c r="E907" s="10" t="s">
        <v>11</v>
      </c>
      <c r="F907" s="10">
        <v>1320</v>
      </c>
      <c r="G907" s="10">
        <f t="shared" si="31"/>
        <v>46200</v>
      </c>
      <c r="H907" s="10">
        <v>35</v>
      </c>
      <c r="I907" s="41"/>
      <c r="P907" s="45"/>
      <c r="Q907" s="45"/>
      <c r="R907" s="45"/>
      <c r="S907" s="45"/>
      <c r="T907" s="45"/>
      <c r="U907" s="45"/>
      <c r="V907" s="45"/>
      <c r="W907" s="45"/>
      <c r="X907" s="45"/>
    </row>
    <row r="908" spans="1:24" s="3" customFormat="1" ht="13.5" x14ac:dyDescent="0.25">
      <c r="A908" s="10">
        <v>5132</v>
      </c>
      <c r="B908" s="10" t="s">
        <v>5104</v>
      </c>
      <c r="C908" s="10" t="s">
        <v>3896</v>
      </c>
      <c r="D908" s="10" t="s">
        <v>10</v>
      </c>
      <c r="E908" s="10" t="s">
        <v>11</v>
      </c>
      <c r="F908" s="10">
        <v>2800</v>
      </c>
      <c r="G908" s="10">
        <f t="shared" si="31"/>
        <v>98000</v>
      </c>
      <c r="H908" s="10">
        <v>35</v>
      </c>
      <c r="I908" s="41"/>
      <c r="P908" s="45"/>
      <c r="Q908" s="45"/>
      <c r="R908" s="45"/>
      <c r="S908" s="45"/>
      <c r="T908" s="45"/>
      <c r="U908" s="45"/>
      <c r="V908" s="45"/>
      <c r="W908" s="45"/>
      <c r="X908" s="45"/>
    </row>
    <row r="909" spans="1:24" s="3" customFormat="1" ht="13.5" x14ac:dyDescent="0.25">
      <c r="A909" s="10">
        <v>5132</v>
      </c>
      <c r="B909" s="10" t="s">
        <v>5105</v>
      </c>
      <c r="C909" s="10" t="s">
        <v>3896</v>
      </c>
      <c r="D909" s="10" t="s">
        <v>10</v>
      </c>
      <c r="E909" s="10" t="s">
        <v>11</v>
      </c>
      <c r="F909" s="10">
        <v>3600</v>
      </c>
      <c r="G909" s="10">
        <f t="shared" si="31"/>
        <v>126000</v>
      </c>
      <c r="H909" s="10">
        <v>35</v>
      </c>
      <c r="I909" s="41"/>
      <c r="P909" s="45"/>
      <c r="Q909" s="45"/>
      <c r="R909" s="45"/>
      <c r="S909" s="45"/>
      <c r="T909" s="45"/>
      <c r="U909" s="45"/>
      <c r="V909" s="45"/>
      <c r="W909" s="45"/>
      <c r="X909" s="45"/>
    </row>
    <row r="910" spans="1:24" s="3" customFormat="1" ht="13.5" x14ac:dyDescent="0.25">
      <c r="A910" s="10">
        <v>5132</v>
      </c>
      <c r="B910" s="10" t="s">
        <v>5106</v>
      </c>
      <c r="C910" s="10" t="s">
        <v>3896</v>
      </c>
      <c r="D910" s="10" t="s">
        <v>10</v>
      </c>
      <c r="E910" s="10" t="s">
        <v>11</v>
      </c>
      <c r="F910" s="10">
        <v>2160</v>
      </c>
      <c r="G910" s="10">
        <f t="shared" si="31"/>
        <v>64800</v>
      </c>
      <c r="H910" s="10">
        <v>30</v>
      </c>
      <c r="I910" s="41"/>
      <c r="P910" s="45"/>
      <c r="Q910" s="45"/>
      <c r="R910" s="45"/>
      <c r="S910" s="45"/>
      <c r="T910" s="45"/>
      <c r="U910" s="45"/>
      <c r="V910" s="45"/>
      <c r="W910" s="45"/>
      <c r="X910" s="45"/>
    </row>
    <row r="911" spans="1:24" s="3" customFormat="1" ht="13.5" x14ac:dyDescent="0.25">
      <c r="A911" s="10">
        <v>5132</v>
      </c>
      <c r="B911" s="10" t="s">
        <v>5107</v>
      </c>
      <c r="C911" s="10" t="s">
        <v>3896</v>
      </c>
      <c r="D911" s="10" t="s">
        <v>10</v>
      </c>
      <c r="E911" s="10" t="s">
        <v>11</v>
      </c>
      <c r="F911" s="10">
        <v>4720</v>
      </c>
      <c r="G911" s="10">
        <f t="shared" si="31"/>
        <v>165200</v>
      </c>
      <c r="H911" s="10">
        <v>35</v>
      </c>
      <c r="I911" s="41"/>
      <c r="P911" s="45"/>
      <c r="Q911" s="45"/>
      <c r="R911" s="45"/>
      <c r="S911" s="45"/>
      <c r="T911" s="45"/>
      <c r="U911" s="45"/>
      <c r="V911" s="45"/>
      <c r="W911" s="45"/>
      <c r="X911" s="45"/>
    </row>
    <row r="912" spans="1:24" s="3" customFormat="1" ht="13.5" x14ac:dyDescent="0.25">
      <c r="A912" s="10">
        <v>5132</v>
      </c>
      <c r="B912" s="10" t="s">
        <v>5108</v>
      </c>
      <c r="C912" s="10" t="s">
        <v>3896</v>
      </c>
      <c r="D912" s="10" t="s">
        <v>10</v>
      </c>
      <c r="E912" s="10" t="s">
        <v>11</v>
      </c>
      <c r="F912" s="10">
        <v>2000</v>
      </c>
      <c r="G912" s="10">
        <f t="shared" si="31"/>
        <v>60000</v>
      </c>
      <c r="H912" s="10">
        <v>30</v>
      </c>
      <c r="I912" s="41"/>
      <c r="P912" s="45"/>
      <c r="Q912" s="45"/>
      <c r="R912" s="45"/>
      <c r="S912" s="45"/>
      <c r="T912" s="45"/>
      <c r="U912" s="45"/>
      <c r="V912" s="45"/>
      <c r="W912" s="45"/>
      <c r="X912" s="45"/>
    </row>
    <row r="913" spans="1:24" s="3" customFormat="1" ht="13.5" x14ac:dyDescent="0.25">
      <c r="A913" s="10">
        <v>5132</v>
      </c>
      <c r="B913" s="10" t="s">
        <v>5109</v>
      </c>
      <c r="C913" s="10" t="s">
        <v>3896</v>
      </c>
      <c r="D913" s="10" t="s">
        <v>10</v>
      </c>
      <c r="E913" s="10" t="s">
        <v>11</v>
      </c>
      <c r="F913" s="10">
        <v>1040</v>
      </c>
      <c r="G913" s="10">
        <f t="shared" si="31"/>
        <v>31200</v>
      </c>
      <c r="H913" s="10">
        <v>30</v>
      </c>
      <c r="I913" s="41"/>
      <c r="P913" s="45"/>
      <c r="Q913" s="45"/>
      <c r="R913" s="45"/>
      <c r="S913" s="45"/>
      <c r="T913" s="45"/>
      <c r="U913" s="45"/>
      <c r="V913" s="45"/>
      <c r="W913" s="45"/>
      <c r="X913" s="45"/>
    </row>
    <row r="914" spans="1:24" s="3" customFormat="1" ht="13.5" x14ac:dyDescent="0.25">
      <c r="A914" s="10">
        <v>5132</v>
      </c>
      <c r="B914" s="10" t="s">
        <v>5110</v>
      </c>
      <c r="C914" s="10" t="s">
        <v>3896</v>
      </c>
      <c r="D914" s="10" t="s">
        <v>10</v>
      </c>
      <c r="E914" s="10" t="s">
        <v>11</v>
      </c>
      <c r="F914" s="10">
        <v>2320</v>
      </c>
      <c r="G914" s="10">
        <f t="shared" si="31"/>
        <v>69600</v>
      </c>
      <c r="H914" s="10">
        <v>30</v>
      </c>
      <c r="I914" s="41"/>
      <c r="P914" s="45"/>
      <c r="Q914" s="45"/>
      <c r="R914" s="45"/>
      <c r="S914" s="45"/>
      <c r="T914" s="45"/>
      <c r="U914" s="45"/>
      <c r="V914" s="45"/>
      <c r="W914" s="45"/>
      <c r="X914" s="45"/>
    </row>
    <row r="915" spans="1:24" s="3" customFormat="1" ht="13.5" x14ac:dyDescent="0.25">
      <c r="A915" s="10">
        <v>5132</v>
      </c>
      <c r="B915" s="10" t="s">
        <v>5111</v>
      </c>
      <c r="C915" s="10" t="s">
        <v>3896</v>
      </c>
      <c r="D915" s="10" t="s">
        <v>10</v>
      </c>
      <c r="E915" s="10" t="s">
        <v>11</v>
      </c>
      <c r="F915" s="10">
        <v>1040</v>
      </c>
      <c r="G915" s="10">
        <f t="shared" si="31"/>
        <v>36400</v>
      </c>
      <c r="H915" s="10">
        <v>35</v>
      </c>
      <c r="I915" s="41"/>
      <c r="P915" s="45"/>
      <c r="Q915" s="45"/>
      <c r="R915" s="45"/>
      <c r="S915" s="45"/>
      <c r="T915" s="45"/>
      <c r="U915" s="45"/>
      <c r="V915" s="45"/>
      <c r="W915" s="45"/>
      <c r="X915" s="45"/>
    </row>
    <row r="916" spans="1:24" s="3" customFormat="1" ht="13.5" x14ac:dyDescent="0.25">
      <c r="A916" s="10">
        <v>5132</v>
      </c>
      <c r="B916" s="10" t="s">
        <v>5112</v>
      </c>
      <c r="C916" s="10" t="s">
        <v>3896</v>
      </c>
      <c r="D916" s="10" t="s">
        <v>10</v>
      </c>
      <c r="E916" s="10" t="s">
        <v>11</v>
      </c>
      <c r="F916" s="10">
        <v>4720</v>
      </c>
      <c r="G916" s="10">
        <f t="shared" si="31"/>
        <v>165200</v>
      </c>
      <c r="H916" s="10">
        <v>35</v>
      </c>
      <c r="I916" s="41"/>
      <c r="P916" s="45"/>
      <c r="Q916" s="45"/>
      <c r="R916" s="45"/>
      <c r="S916" s="45"/>
      <c r="T916" s="45"/>
      <c r="U916" s="45"/>
      <c r="V916" s="45"/>
      <c r="W916" s="45"/>
      <c r="X916" s="45"/>
    </row>
    <row r="917" spans="1:24" s="3" customFormat="1" ht="13.5" x14ac:dyDescent="0.25">
      <c r="A917" s="10">
        <v>5132</v>
      </c>
      <c r="B917" s="10" t="s">
        <v>5113</v>
      </c>
      <c r="C917" s="10" t="s">
        <v>3896</v>
      </c>
      <c r="D917" s="10" t="s">
        <v>10</v>
      </c>
      <c r="E917" s="10" t="s">
        <v>11</v>
      </c>
      <c r="F917" s="10">
        <v>2000</v>
      </c>
      <c r="G917" s="10">
        <f t="shared" si="31"/>
        <v>70000</v>
      </c>
      <c r="H917" s="10">
        <v>35</v>
      </c>
      <c r="I917" s="41"/>
      <c r="P917" s="45"/>
      <c r="Q917" s="45"/>
      <c r="R917" s="45"/>
      <c r="S917" s="45"/>
      <c r="T917" s="45"/>
      <c r="U917" s="45"/>
      <c r="V917" s="45"/>
      <c r="W917" s="45"/>
      <c r="X917" s="45"/>
    </row>
    <row r="918" spans="1:24" s="3" customFormat="1" ht="13.5" x14ac:dyDescent="0.25">
      <c r="A918" s="10">
        <v>5132</v>
      </c>
      <c r="B918" s="10" t="s">
        <v>5114</v>
      </c>
      <c r="C918" s="10" t="s">
        <v>3896</v>
      </c>
      <c r="D918" s="10" t="s">
        <v>10</v>
      </c>
      <c r="E918" s="10" t="s">
        <v>11</v>
      </c>
      <c r="F918" s="10">
        <v>4160</v>
      </c>
      <c r="G918" s="10">
        <f t="shared" si="31"/>
        <v>124800</v>
      </c>
      <c r="H918" s="10">
        <v>30</v>
      </c>
      <c r="I918" s="41"/>
      <c r="P918" s="45"/>
      <c r="Q918" s="45"/>
      <c r="R918" s="45"/>
      <c r="S918" s="45"/>
      <c r="T918" s="45"/>
      <c r="U918" s="45"/>
      <c r="V918" s="45"/>
      <c r="W918" s="45"/>
      <c r="X918" s="45"/>
    </row>
    <row r="919" spans="1:24" s="3" customFormat="1" ht="13.5" x14ac:dyDescent="0.25">
      <c r="A919" s="10">
        <v>5132</v>
      </c>
      <c r="B919" s="10" t="s">
        <v>5115</v>
      </c>
      <c r="C919" s="10" t="s">
        <v>3896</v>
      </c>
      <c r="D919" s="10" t="s">
        <v>10</v>
      </c>
      <c r="E919" s="10" t="s">
        <v>11</v>
      </c>
      <c r="F919" s="10">
        <v>3120</v>
      </c>
      <c r="G919" s="10">
        <f t="shared" si="31"/>
        <v>109200</v>
      </c>
      <c r="H919" s="10">
        <v>35</v>
      </c>
      <c r="I919" s="41"/>
      <c r="P919" s="45"/>
      <c r="Q919" s="45"/>
      <c r="R919" s="45"/>
      <c r="S919" s="45"/>
      <c r="T919" s="45"/>
      <c r="U919" s="45"/>
      <c r="V919" s="45"/>
      <c r="W919" s="45"/>
      <c r="X919" s="45"/>
    </row>
    <row r="920" spans="1:24" s="3" customFormat="1" ht="13.5" x14ac:dyDescent="0.25">
      <c r="A920" s="10">
        <v>5132</v>
      </c>
      <c r="B920" s="10" t="s">
        <v>5116</v>
      </c>
      <c r="C920" s="10" t="s">
        <v>3896</v>
      </c>
      <c r="D920" s="10" t="s">
        <v>10</v>
      </c>
      <c r="E920" s="10" t="s">
        <v>11</v>
      </c>
      <c r="F920" s="10">
        <v>1560</v>
      </c>
      <c r="G920" s="10">
        <f t="shared" si="31"/>
        <v>78000</v>
      </c>
      <c r="H920" s="10">
        <v>50</v>
      </c>
      <c r="I920" s="41"/>
      <c r="P920" s="45"/>
      <c r="Q920" s="45"/>
      <c r="R920" s="45"/>
      <c r="S920" s="45"/>
      <c r="T920" s="45"/>
      <c r="U920" s="45"/>
      <c r="V920" s="45"/>
      <c r="W920" s="45"/>
      <c r="X920" s="45"/>
    </row>
    <row r="921" spans="1:24" s="3" customFormat="1" ht="13.5" x14ac:dyDescent="0.25">
      <c r="A921" s="10">
        <v>5132</v>
      </c>
      <c r="B921" s="10" t="s">
        <v>5117</v>
      </c>
      <c r="C921" s="10" t="s">
        <v>3896</v>
      </c>
      <c r="D921" s="10" t="s">
        <v>10</v>
      </c>
      <c r="E921" s="10" t="s">
        <v>11</v>
      </c>
      <c r="F921" s="10">
        <v>5520</v>
      </c>
      <c r="G921" s="10">
        <f t="shared" si="31"/>
        <v>165600</v>
      </c>
      <c r="H921" s="10">
        <v>30</v>
      </c>
      <c r="I921" s="41"/>
      <c r="P921" s="45"/>
      <c r="Q921" s="45"/>
      <c r="R921" s="45"/>
      <c r="S921" s="45"/>
      <c r="T921" s="45"/>
      <c r="U921" s="45"/>
      <c r="V921" s="45"/>
      <c r="W921" s="45"/>
      <c r="X921" s="45"/>
    </row>
    <row r="922" spans="1:24" s="3" customFormat="1" ht="13.5" x14ac:dyDescent="0.25">
      <c r="A922" s="10">
        <v>5132</v>
      </c>
      <c r="B922" s="10" t="s">
        <v>5118</v>
      </c>
      <c r="C922" s="10" t="s">
        <v>3896</v>
      </c>
      <c r="D922" s="10" t="s">
        <v>10</v>
      </c>
      <c r="E922" s="10" t="s">
        <v>11</v>
      </c>
      <c r="F922" s="10">
        <v>1320</v>
      </c>
      <c r="G922" s="10">
        <f t="shared" si="31"/>
        <v>66000</v>
      </c>
      <c r="H922" s="10">
        <v>50</v>
      </c>
      <c r="I922" s="41"/>
      <c r="P922" s="45"/>
      <c r="Q922" s="45"/>
      <c r="R922" s="45"/>
      <c r="S922" s="45"/>
      <c r="T922" s="45"/>
      <c r="U922" s="45"/>
      <c r="V922" s="45"/>
      <c r="W922" s="45"/>
      <c r="X922" s="45"/>
    </row>
    <row r="923" spans="1:24" s="3" customFormat="1" ht="13.5" x14ac:dyDescent="0.25">
      <c r="A923" s="10">
        <v>5132</v>
      </c>
      <c r="B923" s="10" t="s">
        <v>5119</v>
      </c>
      <c r="C923" s="10" t="s">
        <v>3896</v>
      </c>
      <c r="D923" s="10" t="s">
        <v>10</v>
      </c>
      <c r="E923" s="10" t="s">
        <v>11</v>
      </c>
      <c r="F923" s="10">
        <v>2400</v>
      </c>
      <c r="G923" s="10">
        <f t="shared" si="31"/>
        <v>72000</v>
      </c>
      <c r="H923" s="10">
        <v>30</v>
      </c>
      <c r="I923" s="41"/>
      <c r="P923" s="45"/>
      <c r="Q923" s="45"/>
      <c r="R923" s="45"/>
      <c r="S923" s="45"/>
      <c r="T923" s="45"/>
      <c r="U923" s="45"/>
      <c r="V923" s="45"/>
      <c r="W923" s="45"/>
      <c r="X923" s="45"/>
    </row>
    <row r="924" spans="1:24" s="3" customFormat="1" ht="13.5" x14ac:dyDescent="0.25">
      <c r="A924" s="10">
        <v>5132</v>
      </c>
      <c r="B924" s="10" t="s">
        <v>5120</v>
      </c>
      <c r="C924" s="10" t="s">
        <v>3896</v>
      </c>
      <c r="D924" s="10" t="s">
        <v>10</v>
      </c>
      <c r="E924" s="10" t="s">
        <v>11</v>
      </c>
      <c r="F924" s="10">
        <v>880</v>
      </c>
      <c r="G924" s="10">
        <f t="shared" si="31"/>
        <v>26400</v>
      </c>
      <c r="H924" s="10">
        <v>30</v>
      </c>
      <c r="I924" s="41"/>
      <c r="P924" s="45"/>
      <c r="Q924" s="45"/>
      <c r="R924" s="45"/>
      <c r="S924" s="45"/>
      <c r="T924" s="45"/>
      <c r="U924" s="45"/>
      <c r="V924" s="45"/>
      <c r="W924" s="45"/>
      <c r="X924" s="45"/>
    </row>
    <row r="925" spans="1:24" s="3" customFormat="1" ht="13.5" x14ac:dyDescent="0.25">
      <c r="A925" s="10">
        <v>5132</v>
      </c>
      <c r="B925" s="10" t="s">
        <v>5121</v>
      </c>
      <c r="C925" s="10" t="s">
        <v>3896</v>
      </c>
      <c r="D925" s="10" t="s">
        <v>10</v>
      </c>
      <c r="E925" s="10" t="s">
        <v>11</v>
      </c>
      <c r="F925" s="10">
        <v>1520</v>
      </c>
      <c r="G925" s="10">
        <f t="shared" si="31"/>
        <v>53200</v>
      </c>
      <c r="H925" s="10">
        <v>35</v>
      </c>
      <c r="I925" s="41"/>
      <c r="P925" s="45"/>
      <c r="Q925" s="45"/>
      <c r="R925" s="45"/>
      <c r="S925" s="45"/>
      <c r="T925" s="45"/>
      <c r="U925" s="45"/>
      <c r="V925" s="45"/>
      <c r="W925" s="45"/>
      <c r="X925" s="45"/>
    </row>
    <row r="926" spans="1:24" s="3" customFormat="1" ht="13.5" x14ac:dyDescent="0.25">
      <c r="A926" s="10">
        <v>5132</v>
      </c>
      <c r="B926" s="10" t="s">
        <v>5122</v>
      </c>
      <c r="C926" s="10" t="s">
        <v>3896</v>
      </c>
      <c r="D926" s="10" t="s">
        <v>10</v>
      </c>
      <c r="E926" s="10" t="s">
        <v>11</v>
      </c>
      <c r="F926" s="10">
        <v>3120</v>
      </c>
      <c r="G926" s="10">
        <f t="shared" si="31"/>
        <v>165360</v>
      </c>
      <c r="H926" s="10">
        <v>53</v>
      </c>
      <c r="I926" s="41"/>
      <c r="P926" s="45"/>
      <c r="Q926" s="45"/>
      <c r="R926" s="45"/>
      <c r="S926" s="45"/>
      <c r="T926" s="45"/>
      <c r="U926" s="45"/>
      <c r="V926" s="45"/>
      <c r="W926" s="45"/>
      <c r="X926" s="45"/>
    </row>
    <row r="927" spans="1:24" s="3" customFormat="1" ht="13.5" x14ac:dyDescent="0.25">
      <c r="A927" s="10">
        <v>5132</v>
      </c>
      <c r="B927" s="10" t="s">
        <v>5123</v>
      </c>
      <c r="C927" s="10" t="s">
        <v>3896</v>
      </c>
      <c r="D927" s="10" t="s">
        <v>10</v>
      </c>
      <c r="E927" s="10" t="s">
        <v>11</v>
      </c>
      <c r="F927" s="10">
        <v>1200</v>
      </c>
      <c r="G927" s="10">
        <f t="shared" si="31"/>
        <v>42000</v>
      </c>
      <c r="H927" s="10">
        <v>35</v>
      </c>
      <c r="I927" s="41"/>
      <c r="P927" s="45"/>
      <c r="Q927" s="45"/>
      <c r="R927" s="45"/>
      <c r="S927" s="45"/>
      <c r="T927" s="45"/>
      <c r="U927" s="45"/>
      <c r="V927" s="45"/>
      <c r="W927" s="45"/>
      <c r="X927" s="45"/>
    </row>
    <row r="928" spans="1:24" s="3" customFormat="1" ht="13.5" x14ac:dyDescent="0.25">
      <c r="A928" s="10">
        <v>5132</v>
      </c>
      <c r="B928" s="10" t="s">
        <v>5124</v>
      </c>
      <c r="C928" s="10" t="s">
        <v>3896</v>
      </c>
      <c r="D928" s="10" t="s">
        <v>10</v>
      </c>
      <c r="E928" s="10" t="s">
        <v>11</v>
      </c>
      <c r="F928" s="10">
        <v>1520</v>
      </c>
      <c r="G928" s="10">
        <f t="shared" si="31"/>
        <v>45600</v>
      </c>
      <c r="H928" s="10">
        <v>30</v>
      </c>
      <c r="I928" s="41"/>
      <c r="P928" s="45"/>
      <c r="Q928" s="45"/>
      <c r="R928" s="45"/>
      <c r="S928" s="45"/>
      <c r="T928" s="45"/>
      <c r="U928" s="45"/>
      <c r="V928" s="45"/>
      <c r="W928" s="45"/>
      <c r="X928" s="45"/>
    </row>
    <row r="929" spans="1:24" s="3" customFormat="1" ht="13.5" x14ac:dyDescent="0.25">
      <c r="A929" s="10">
        <v>5132</v>
      </c>
      <c r="B929" s="10" t="s">
        <v>5125</v>
      </c>
      <c r="C929" s="10" t="s">
        <v>3896</v>
      </c>
      <c r="D929" s="10" t="s">
        <v>10</v>
      </c>
      <c r="E929" s="10" t="s">
        <v>11</v>
      </c>
      <c r="F929" s="10">
        <v>1600</v>
      </c>
      <c r="G929" s="10">
        <f t="shared" si="31"/>
        <v>49600</v>
      </c>
      <c r="H929" s="10">
        <v>31</v>
      </c>
      <c r="I929" s="41"/>
      <c r="P929" s="45"/>
      <c r="Q929" s="45"/>
      <c r="R929" s="45"/>
      <c r="S929" s="45"/>
      <c r="T929" s="45"/>
      <c r="U929" s="45"/>
      <c r="V929" s="45"/>
      <c r="W929" s="45"/>
      <c r="X929" s="45"/>
    </row>
    <row r="930" spans="1:24" s="3" customFormat="1" ht="13.5" x14ac:dyDescent="0.25">
      <c r="A930" s="10">
        <v>5132</v>
      </c>
      <c r="B930" s="10" t="s">
        <v>5126</v>
      </c>
      <c r="C930" s="10" t="s">
        <v>3896</v>
      </c>
      <c r="D930" s="10" t="s">
        <v>10</v>
      </c>
      <c r="E930" s="10" t="s">
        <v>11</v>
      </c>
      <c r="F930" s="10">
        <v>1520</v>
      </c>
      <c r="G930" s="10">
        <f t="shared" si="31"/>
        <v>45600</v>
      </c>
      <c r="H930" s="10">
        <v>30</v>
      </c>
      <c r="I930" s="41"/>
      <c r="P930" s="45"/>
      <c r="Q930" s="45"/>
      <c r="R930" s="45"/>
      <c r="S930" s="45"/>
      <c r="T930" s="45"/>
      <c r="U930" s="45"/>
      <c r="V930" s="45"/>
      <c r="W930" s="45"/>
      <c r="X930" s="45"/>
    </row>
    <row r="931" spans="1:24" s="3" customFormat="1" ht="13.5" x14ac:dyDescent="0.25">
      <c r="A931" s="10">
        <v>5132</v>
      </c>
      <c r="B931" s="10" t="s">
        <v>5127</v>
      </c>
      <c r="C931" s="10" t="s">
        <v>3896</v>
      </c>
      <c r="D931" s="10" t="s">
        <v>10</v>
      </c>
      <c r="E931" s="10" t="s">
        <v>11</v>
      </c>
      <c r="F931" s="10">
        <v>4720</v>
      </c>
      <c r="G931" s="10">
        <f t="shared" si="31"/>
        <v>165200</v>
      </c>
      <c r="H931" s="10">
        <v>35</v>
      </c>
      <c r="I931" s="41"/>
      <c r="P931" s="45"/>
      <c r="Q931" s="45"/>
      <c r="R931" s="45"/>
      <c r="S931" s="45"/>
      <c r="T931" s="45"/>
      <c r="U931" s="45"/>
      <c r="V931" s="45"/>
      <c r="W931" s="45"/>
      <c r="X931" s="45"/>
    </row>
    <row r="932" spans="1:24" s="3" customFormat="1" ht="13.5" x14ac:dyDescent="0.25">
      <c r="A932" s="10">
        <v>5132</v>
      </c>
      <c r="B932" s="10" t="s">
        <v>5128</v>
      </c>
      <c r="C932" s="10" t="s">
        <v>3896</v>
      </c>
      <c r="D932" s="10" t="s">
        <v>10</v>
      </c>
      <c r="E932" s="10" t="s">
        <v>11</v>
      </c>
      <c r="F932" s="10">
        <v>1600</v>
      </c>
      <c r="G932" s="10">
        <f t="shared" si="31"/>
        <v>48000</v>
      </c>
      <c r="H932" s="10">
        <v>30</v>
      </c>
      <c r="I932" s="41"/>
      <c r="P932" s="45"/>
      <c r="Q932" s="45"/>
      <c r="R932" s="45"/>
      <c r="S932" s="45"/>
      <c r="T932" s="45"/>
      <c r="U932" s="45"/>
      <c r="V932" s="45"/>
      <c r="W932" s="45"/>
      <c r="X932" s="45"/>
    </row>
    <row r="933" spans="1:24" s="3" customFormat="1" ht="13.5" x14ac:dyDescent="0.25">
      <c r="A933" s="10">
        <v>5132</v>
      </c>
      <c r="B933" s="10" t="s">
        <v>5129</v>
      </c>
      <c r="C933" s="10" t="s">
        <v>3896</v>
      </c>
      <c r="D933" s="10" t="s">
        <v>10</v>
      </c>
      <c r="E933" s="10" t="s">
        <v>11</v>
      </c>
      <c r="F933" s="10">
        <v>2600</v>
      </c>
      <c r="G933" s="10">
        <f t="shared" si="31"/>
        <v>93600</v>
      </c>
      <c r="H933" s="10">
        <v>36</v>
      </c>
      <c r="I933" s="41"/>
      <c r="P933" s="45"/>
      <c r="Q933" s="45"/>
      <c r="R933" s="45"/>
      <c r="S933" s="45"/>
      <c r="T933" s="45"/>
      <c r="U933" s="45"/>
      <c r="V933" s="45"/>
      <c r="W933" s="45"/>
      <c r="X933" s="45"/>
    </row>
    <row r="934" spans="1:24" s="3" customFormat="1" ht="13.5" x14ac:dyDescent="0.25">
      <c r="A934" s="10">
        <v>5132</v>
      </c>
      <c r="B934" s="10" t="s">
        <v>4779</v>
      </c>
      <c r="C934" s="10" t="s">
        <v>3896</v>
      </c>
      <c r="D934" s="10" t="s">
        <v>10</v>
      </c>
      <c r="E934" s="10" t="s">
        <v>11</v>
      </c>
      <c r="F934" s="10">
        <v>2400</v>
      </c>
      <c r="G934" s="10">
        <f>+F934*H934</f>
        <v>72000</v>
      </c>
      <c r="H934" s="10">
        <v>30</v>
      </c>
      <c r="I934" s="41"/>
      <c r="P934" s="45"/>
      <c r="Q934" s="45"/>
      <c r="R934" s="45"/>
      <c r="S934" s="45"/>
      <c r="T934" s="45"/>
      <c r="U934" s="45"/>
      <c r="V934" s="45"/>
      <c r="W934" s="45"/>
      <c r="X934" s="45"/>
    </row>
    <row r="935" spans="1:24" s="3" customFormat="1" ht="13.5" x14ac:dyDescent="0.25">
      <c r="A935" s="10">
        <v>5132</v>
      </c>
      <c r="B935" s="10" t="s">
        <v>4780</v>
      </c>
      <c r="C935" s="10" t="s">
        <v>3896</v>
      </c>
      <c r="D935" s="10" t="s">
        <v>10</v>
      </c>
      <c r="E935" s="10" t="s">
        <v>11</v>
      </c>
      <c r="F935" s="10">
        <v>240</v>
      </c>
      <c r="G935" s="10">
        <f t="shared" ref="G935:G981" si="32">+F935*H935</f>
        <v>9600</v>
      </c>
      <c r="H935" s="10">
        <v>40</v>
      </c>
      <c r="I935" s="41"/>
      <c r="P935" s="45"/>
      <c r="Q935" s="45"/>
      <c r="R935" s="45"/>
      <c r="S935" s="45"/>
      <c r="T935" s="45"/>
      <c r="U935" s="45"/>
      <c r="V935" s="45"/>
      <c r="W935" s="45"/>
      <c r="X935" s="45"/>
    </row>
    <row r="936" spans="1:24" s="3" customFormat="1" ht="13.5" x14ac:dyDescent="0.25">
      <c r="A936" s="10">
        <v>5132</v>
      </c>
      <c r="B936" s="10" t="s">
        <v>4781</v>
      </c>
      <c r="C936" s="10" t="s">
        <v>3896</v>
      </c>
      <c r="D936" s="10" t="s">
        <v>10</v>
      </c>
      <c r="E936" s="10" t="s">
        <v>11</v>
      </c>
      <c r="F936" s="10">
        <v>2320</v>
      </c>
      <c r="G936" s="10">
        <f t="shared" si="32"/>
        <v>92800</v>
      </c>
      <c r="H936" s="10">
        <v>40</v>
      </c>
      <c r="I936" s="41"/>
      <c r="P936" s="45"/>
      <c r="Q936" s="45"/>
      <c r="R936" s="45"/>
      <c r="S936" s="45"/>
      <c r="T936" s="45"/>
      <c r="U936" s="45"/>
      <c r="V936" s="45"/>
      <c r="W936" s="45"/>
      <c r="X936" s="45"/>
    </row>
    <row r="937" spans="1:24" s="3" customFormat="1" ht="13.5" x14ac:dyDescent="0.25">
      <c r="A937" s="10">
        <v>5132</v>
      </c>
      <c r="B937" s="10" t="s">
        <v>4782</v>
      </c>
      <c r="C937" s="10" t="s">
        <v>3896</v>
      </c>
      <c r="D937" s="10" t="s">
        <v>10</v>
      </c>
      <c r="E937" s="10" t="s">
        <v>11</v>
      </c>
      <c r="F937" s="10">
        <v>240</v>
      </c>
      <c r="G937" s="10">
        <f t="shared" si="32"/>
        <v>7200</v>
      </c>
      <c r="H937" s="10">
        <v>30</v>
      </c>
      <c r="I937" s="41"/>
      <c r="P937" s="45"/>
      <c r="Q937" s="45"/>
      <c r="R937" s="45"/>
      <c r="S937" s="45"/>
      <c r="T937" s="45"/>
      <c r="U937" s="45"/>
      <c r="V937" s="45"/>
      <c r="W937" s="45"/>
      <c r="X937" s="45"/>
    </row>
    <row r="938" spans="1:24" s="3" customFormat="1" ht="13.5" x14ac:dyDescent="0.25">
      <c r="A938" s="10">
        <v>5132</v>
      </c>
      <c r="B938" s="10" t="s">
        <v>4783</v>
      </c>
      <c r="C938" s="10" t="s">
        <v>3896</v>
      </c>
      <c r="D938" s="10" t="s">
        <v>10</v>
      </c>
      <c r="E938" s="10" t="s">
        <v>11</v>
      </c>
      <c r="F938" s="10">
        <v>840</v>
      </c>
      <c r="G938" s="10">
        <f t="shared" si="32"/>
        <v>25200</v>
      </c>
      <c r="H938" s="10">
        <v>30</v>
      </c>
      <c r="I938" s="41"/>
      <c r="P938" s="45"/>
      <c r="Q938" s="45"/>
      <c r="R938" s="45"/>
      <c r="S938" s="45"/>
      <c r="T938" s="45"/>
      <c r="U938" s="45"/>
      <c r="V938" s="45"/>
      <c r="W938" s="45"/>
      <c r="X938" s="45"/>
    </row>
    <row r="939" spans="1:24" s="3" customFormat="1" ht="13.5" x14ac:dyDescent="0.25">
      <c r="A939" s="10">
        <v>5132</v>
      </c>
      <c r="B939" s="10" t="s">
        <v>4784</v>
      </c>
      <c r="C939" s="10" t="s">
        <v>3896</v>
      </c>
      <c r="D939" s="10" t="s">
        <v>10</v>
      </c>
      <c r="E939" s="10" t="s">
        <v>11</v>
      </c>
      <c r="F939" s="10">
        <v>3920</v>
      </c>
      <c r="G939" s="10">
        <f t="shared" si="32"/>
        <v>117600</v>
      </c>
      <c r="H939" s="10">
        <v>30</v>
      </c>
      <c r="I939" s="41"/>
      <c r="P939" s="45"/>
      <c r="Q939" s="45"/>
      <c r="R939" s="45"/>
      <c r="S939" s="45"/>
      <c r="T939" s="45"/>
      <c r="U939" s="45"/>
      <c r="V939" s="45"/>
      <c r="W939" s="45"/>
      <c r="X939" s="45"/>
    </row>
    <row r="940" spans="1:24" s="3" customFormat="1" ht="13.5" x14ac:dyDescent="0.25">
      <c r="A940" s="10">
        <v>5132</v>
      </c>
      <c r="B940" s="10" t="s">
        <v>4785</v>
      </c>
      <c r="C940" s="10" t="s">
        <v>3896</v>
      </c>
      <c r="D940" s="10" t="s">
        <v>10</v>
      </c>
      <c r="E940" s="10" t="s">
        <v>11</v>
      </c>
      <c r="F940" s="10">
        <v>2000</v>
      </c>
      <c r="G940" s="10">
        <f t="shared" si="32"/>
        <v>60000</v>
      </c>
      <c r="H940" s="10">
        <v>30</v>
      </c>
      <c r="I940" s="41"/>
      <c r="P940" s="45"/>
      <c r="Q940" s="45"/>
      <c r="R940" s="45"/>
      <c r="S940" s="45"/>
      <c r="T940" s="45"/>
      <c r="U940" s="45"/>
      <c r="V940" s="45"/>
      <c r="W940" s="45"/>
      <c r="X940" s="45"/>
    </row>
    <row r="941" spans="1:24" s="3" customFormat="1" ht="13.5" x14ac:dyDescent="0.25">
      <c r="A941" s="10">
        <v>5132</v>
      </c>
      <c r="B941" s="10" t="s">
        <v>4786</v>
      </c>
      <c r="C941" s="10" t="s">
        <v>3896</v>
      </c>
      <c r="D941" s="10" t="s">
        <v>10</v>
      </c>
      <c r="E941" s="10" t="s">
        <v>11</v>
      </c>
      <c r="F941" s="10">
        <v>3120</v>
      </c>
      <c r="G941" s="10">
        <f t="shared" si="32"/>
        <v>93600</v>
      </c>
      <c r="H941" s="10">
        <v>30</v>
      </c>
      <c r="I941" s="41"/>
      <c r="P941" s="45"/>
      <c r="Q941" s="45"/>
      <c r="R941" s="45"/>
      <c r="S941" s="45"/>
      <c r="T941" s="45"/>
      <c r="U941" s="45"/>
      <c r="V941" s="45"/>
      <c r="W941" s="45"/>
      <c r="X941" s="45"/>
    </row>
    <row r="942" spans="1:24" s="3" customFormat="1" ht="13.5" x14ac:dyDescent="0.25">
      <c r="A942" s="10">
        <v>5132</v>
      </c>
      <c r="B942" s="10" t="s">
        <v>4787</v>
      </c>
      <c r="C942" s="10" t="s">
        <v>3896</v>
      </c>
      <c r="D942" s="10" t="s">
        <v>10</v>
      </c>
      <c r="E942" s="10" t="s">
        <v>11</v>
      </c>
      <c r="F942" s="10">
        <v>720</v>
      </c>
      <c r="G942" s="10">
        <f t="shared" si="32"/>
        <v>21600</v>
      </c>
      <c r="H942" s="10">
        <v>30</v>
      </c>
      <c r="I942" s="41"/>
      <c r="P942" s="45"/>
      <c r="Q942" s="45"/>
      <c r="R942" s="45"/>
      <c r="S942" s="45"/>
      <c r="T942" s="45"/>
      <c r="U942" s="45"/>
      <c r="V942" s="45"/>
      <c r="W942" s="45"/>
      <c r="X942" s="45"/>
    </row>
    <row r="943" spans="1:24" s="3" customFormat="1" ht="13.5" x14ac:dyDescent="0.25">
      <c r="A943" s="10">
        <v>5132</v>
      </c>
      <c r="B943" s="10" t="s">
        <v>4788</v>
      </c>
      <c r="C943" s="10" t="s">
        <v>3896</v>
      </c>
      <c r="D943" s="10" t="s">
        <v>10</v>
      </c>
      <c r="E943" s="10" t="s">
        <v>11</v>
      </c>
      <c r="F943" s="10">
        <v>240</v>
      </c>
      <c r="G943" s="10">
        <f t="shared" si="32"/>
        <v>9600</v>
      </c>
      <c r="H943" s="10">
        <v>40</v>
      </c>
      <c r="I943" s="41"/>
      <c r="P943" s="45"/>
      <c r="Q943" s="45"/>
      <c r="R943" s="45"/>
      <c r="S943" s="45"/>
      <c r="T943" s="45"/>
      <c r="U943" s="45"/>
      <c r="V943" s="45"/>
      <c r="W943" s="45"/>
      <c r="X943" s="45"/>
    </row>
    <row r="944" spans="1:24" s="3" customFormat="1" ht="13.5" x14ac:dyDescent="0.25">
      <c r="A944" s="10">
        <v>5132</v>
      </c>
      <c r="B944" s="10" t="s">
        <v>4789</v>
      </c>
      <c r="C944" s="10" t="s">
        <v>3896</v>
      </c>
      <c r="D944" s="10" t="s">
        <v>10</v>
      </c>
      <c r="E944" s="10" t="s">
        <v>11</v>
      </c>
      <c r="F944" s="10">
        <v>1350</v>
      </c>
      <c r="G944" s="10">
        <f t="shared" si="32"/>
        <v>40500</v>
      </c>
      <c r="H944" s="10">
        <v>30</v>
      </c>
      <c r="I944" s="41"/>
      <c r="P944" s="45"/>
      <c r="Q944" s="45"/>
      <c r="R944" s="45"/>
      <c r="S944" s="45"/>
      <c r="T944" s="45"/>
      <c r="U944" s="45"/>
      <c r="V944" s="45"/>
      <c r="W944" s="45"/>
      <c r="X944" s="45"/>
    </row>
    <row r="945" spans="1:24" s="3" customFormat="1" ht="13.5" x14ac:dyDescent="0.25">
      <c r="A945" s="10">
        <v>5132</v>
      </c>
      <c r="B945" s="10" t="s">
        <v>4790</v>
      </c>
      <c r="C945" s="10" t="s">
        <v>3896</v>
      </c>
      <c r="D945" s="10" t="s">
        <v>10</v>
      </c>
      <c r="E945" s="10" t="s">
        <v>11</v>
      </c>
      <c r="F945" s="10">
        <v>240</v>
      </c>
      <c r="G945" s="10">
        <f t="shared" si="32"/>
        <v>7200</v>
      </c>
      <c r="H945" s="10">
        <v>30</v>
      </c>
      <c r="I945" s="41"/>
      <c r="P945" s="45"/>
      <c r="Q945" s="45"/>
      <c r="R945" s="45"/>
      <c r="S945" s="45"/>
      <c r="T945" s="45"/>
      <c r="U945" s="45"/>
      <c r="V945" s="45"/>
      <c r="W945" s="45"/>
      <c r="X945" s="45"/>
    </row>
    <row r="946" spans="1:24" s="3" customFormat="1" ht="13.5" x14ac:dyDescent="0.25">
      <c r="A946" s="10">
        <v>5132</v>
      </c>
      <c r="B946" s="10" t="s">
        <v>4791</v>
      </c>
      <c r="C946" s="10" t="s">
        <v>3896</v>
      </c>
      <c r="D946" s="10" t="s">
        <v>10</v>
      </c>
      <c r="E946" s="10" t="s">
        <v>11</v>
      </c>
      <c r="F946" s="10">
        <v>240</v>
      </c>
      <c r="G946" s="10">
        <f t="shared" si="32"/>
        <v>7200</v>
      </c>
      <c r="H946" s="10">
        <v>30</v>
      </c>
      <c r="I946" s="41"/>
      <c r="P946" s="45"/>
      <c r="Q946" s="45"/>
      <c r="R946" s="45"/>
      <c r="S946" s="45"/>
      <c r="T946" s="45"/>
      <c r="U946" s="45"/>
      <c r="V946" s="45"/>
      <c r="W946" s="45"/>
      <c r="X946" s="45"/>
    </row>
    <row r="947" spans="1:24" s="3" customFormat="1" ht="13.5" x14ac:dyDescent="0.25">
      <c r="A947" s="10">
        <v>5132</v>
      </c>
      <c r="B947" s="10" t="s">
        <v>4792</v>
      </c>
      <c r="C947" s="10" t="s">
        <v>3896</v>
      </c>
      <c r="D947" s="10" t="s">
        <v>10</v>
      </c>
      <c r="E947" s="10" t="s">
        <v>11</v>
      </c>
      <c r="F947" s="10">
        <v>240</v>
      </c>
      <c r="G947" s="10">
        <f t="shared" si="32"/>
        <v>7200</v>
      </c>
      <c r="H947" s="10">
        <v>30</v>
      </c>
      <c r="I947" s="41"/>
      <c r="P947" s="45"/>
      <c r="Q947" s="45"/>
      <c r="R947" s="45"/>
      <c r="S947" s="45"/>
      <c r="T947" s="45"/>
      <c r="U947" s="45"/>
      <c r="V947" s="45"/>
      <c r="W947" s="45"/>
      <c r="X947" s="45"/>
    </row>
    <row r="948" spans="1:24" s="3" customFormat="1" ht="13.5" x14ac:dyDescent="0.25">
      <c r="A948" s="10">
        <v>5132</v>
      </c>
      <c r="B948" s="10" t="s">
        <v>4793</v>
      </c>
      <c r="C948" s="10" t="s">
        <v>3896</v>
      </c>
      <c r="D948" s="10" t="s">
        <v>10</v>
      </c>
      <c r="E948" s="10" t="s">
        <v>11</v>
      </c>
      <c r="F948" s="10">
        <v>240</v>
      </c>
      <c r="G948" s="10">
        <f t="shared" si="32"/>
        <v>7200</v>
      </c>
      <c r="H948" s="10">
        <v>30</v>
      </c>
      <c r="I948" s="41"/>
      <c r="P948" s="45"/>
      <c r="Q948" s="45"/>
      <c r="R948" s="45"/>
      <c r="S948" s="45"/>
      <c r="T948" s="45"/>
      <c r="U948" s="45"/>
      <c r="V948" s="45"/>
      <c r="W948" s="45"/>
      <c r="X948" s="45"/>
    </row>
    <row r="949" spans="1:24" s="3" customFormat="1" ht="13.5" x14ac:dyDescent="0.25">
      <c r="A949" s="10">
        <v>5132</v>
      </c>
      <c r="B949" s="10" t="s">
        <v>4794</v>
      </c>
      <c r="C949" s="10" t="s">
        <v>3896</v>
      </c>
      <c r="D949" s="10" t="s">
        <v>10</v>
      </c>
      <c r="E949" s="10" t="s">
        <v>11</v>
      </c>
      <c r="F949" s="10">
        <v>4400</v>
      </c>
      <c r="G949" s="10">
        <f t="shared" si="32"/>
        <v>132000</v>
      </c>
      <c r="H949" s="10">
        <v>30</v>
      </c>
      <c r="I949" s="41"/>
      <c r="P949" s="45"/>
      <c r="Q949" s="45"/>
      <c r="R949" s="45"/>
      <c r="S949" s="45"/>
      <c r="T949" s="45"/>
      <c r="U949" s="45"/>
      <c r="V949" s="45"/>
      <c r="W949" s="45"/>
      <c r="X949" s="45"/>
    </row>
    <row r="950" spans="1:24" s="3" customFormat="1" ht="13.5" x14ac:dyDescent="0.25">
      <c r="A950" s="10">
        <v>5132</v>
      </c>
      <c r="B950" s="10" t="s">
        <v>4795</v>
      </c>
      <c r="C950" s="10" t="s">
        <v>3896</v>
      </c>
      <c r="D950" s="10" t="s">
        <v>10</v>
      </c>
      <c r="E950" s="10" t="s">
        <v>11</v>
      </c>
      <c r="F950" s="10">
        <v>2320</v>
      </c>
      <c r="G950" s="10">
        <f t="shared" si="32"/>
        <v>69600</v>
      </c>
      <c r="H950" s="10">
        <v>30</v>
      </c>
      <c r="I950" s="41"/>
      <c r="P950" s="45"/>
      <c r="Q950" s="45"/>
      <c r="R950" s="45"/>
      <c r="S950" s="45"/>
      <c r="T950" s="45"/>
      <c r="U950" s="45"/>
      <c r="V950" s="45"/>
      <c r="W950" s="45"/>
      <c r="X950" s="45"/>
    </row>
    <row r="951" spans="1:24" s="3" customFormat="1" ht="13.5" x14ac:dyDescent="0.25">
      <c r="A951" s="10">
        <v>5132</v>
      </c>
      <c r="B951" s="10" t="s">
        <v>4796</v>
      </c>
      <c r="C951" s="10" t="s">
        <v>3896</v>
      </c>
      <c r="D951" s="10" t="s">
        <v>10</v>
      </c>
      <c r="E951" s="10" t="s">
        <v>11</v>
      </c>
      <c r="F951" s="10">
        <v>240</v>
      </c>
      <c r="G951" s="10">
        <f t="shared" si="32"/>
        <v>7200</v>
      </c>
      <c r="H951" s="10">
        <v>30</v>
      </c>
      <c r="I951" s="41"/>
      <c r="P951" s="45"/>
      <c r="Q951" s="45"/>
      <c r="R951" s="45"/>
      <c r="S951" s="45"/>
      <c r="T951" s="45"/>
      <c r="U951" s="45"/>
      <c r="V951" s="45"/>
      <c r="W951" s="45"/>
      <c r="X951" s="45"/>
    </row>
    <row r="952" spans="1:24" s="3" customFormat="1" ht="13.5" x14ac:dyDescent="0.25">
      <c r="A952" s="10">
        <v>5132</v>
      </c>
      <c r="B952" s="10" t="s">
        <v>4797</v>
      </c>
      <c r="C952" s="10" t="s">
        <v>3896</v>
      </c>
      <c r="D952" s="10" t="s">
        <v>10</v>
      </c>
      <c r="E952" s="10" t="s">
        <v>11</v>
      </c>
      <c r="F952" s="10">
        <v>2320</v>
      </c>
      <c r="G952" s="10">
        <f t="shared" si="32"/>
        <v>69600</v>
      </c>
      <c r="H952" s="10">
        <v>30</v>
      </c>
      <c r="I952" s="41"/>
      <c r="P952" s="45"/>
      <c r="Q952" s="45"/>
      <c r="R952" s="45"/>
      <c r="S952" s="45"/>
      <c r="T952" s="45"/>
      <c r="U952" s="45"/>
      <c r="V952" s="45"/>
      <c r="W952" s="45"/>
      <c r="X952" s="45"/>
    </row>
    <row r="953" spans="1:24" s="3" customFormat="1" ht="13.5" x14ac:dyDescent="0.25">
      <c r="A953" s="10">
        <v>5132</v>
      </c>
      <c r="B953" s="10" t="s">
        <v>4798</v>
      </c>
      <c r="C953" s="10" t="s">
        <v>3896</v>
      </c>
      <c r="D953" s="10" t="s">
        <v>10</v>
      </c>
      <c r="E953" s="10" t="s">
        <v>11</v>
      </c>
      <c r="F953" s="10">
        <v>1600</v>
      </c>
      <c r="G953" s="10">
        <f t="shared" si="32"/>
        <v>48000</v>
      </c>
      <c r="H953" s="10">
        <v>30</v>
      </c>
      <c r="I953" s="41"/>
      <c r="P953" s="45"/>
      <c r="Q953" s="45"/>
      <c r="R953" s="45"/>
      <c r="S953" s="45"/>
      <c r="T953" s="45"/>
      <c r="U953" s="45"/>
      <c r="V953" s="45"/>
      <c r="W953" s="45"/>
      <c r="X953" s="45"/>
    </row>
    <row r="954" spans="1:24" s="3" customFormat="1" ht="13.5" x14ac:dyDescent="0.25">
      <c r="A954" s="10">
        <v>5132</v>
      </c>
      <c r="B954" s="10" t="s">
        <v>4799</v>
      </c>
      <c r="C954" s="10" t="s">
        <v>3896</v>
      </c>
      <c r="D954" s="10" t="s">
        <v>10</v>
      </c>
      <c r="E954" s="10" t="s">
        <v>11</v>
      </c>
      <c r="F954" s="10">
        <v>1320</v>
      </c>
      <c r="G954" s="10">
        <f t="shared" si="32"/>
        <v>40920</v>
      </c>
      <c r="H954" s="10">
        <v>31</v>
      </c>
      <c r="I954" s="41"/>
      <c r="P954" s="45"/>
      <c r="Q954" s="45"/>
      <c r="R954" s="45"/>
      <c r="S954" s="45"/>
      <c r="T954" s="45"/>
      <c r="U954" s="45"/>
      <c r="V954" s="45"/>
      <c r="W954" s="45"/>
      <c r="X954" s="45"/>
    </row>
    <row r="955" spans="1:24" s="3" customFormat="1" ht="13.5" x14ac:dyDescent="0.25">
      <c r="A955" s="10">
        <v>5132</v>
      </c>
      <c r="B955" s="10" t="s">
        <v>4800</v>
      </c>
      <c r="C955" s="10" t="s">
        <v>3896</v>
      </c>
      <c r="D955" s="10" t="s">
        <v>10</v>
      </c>
      <c r="E955" s="10" t="s">
        <v>11</v>
      </c>
      <c r="F955" s="10">
        <v>240</v>
      </c>
      <c r="G955" s="10">
        <f t="shared" si="32"/>
        <v>7200</v>
      </c>
      <c r="H955" s="10">
        <v>30</v>
      </c>
      <c r="I955" s="41"/>
      <c r="P955" s="45"/>
      <c r="Q955" s="45"/>
      <c r="R955" s="45"/>
      <c r="S955" s="45"/>
      <c r="T955" s="45"/>
      <c r="U955" s="45"/>
      <c r="V955" s="45"/>
      <c r="W955" s="45"/>
      <c r="X955" s="45"/>
    </row>
    <row r="956" spans="1:24" s="3" customFormat="1" ht="13.5" x14ac:dyDescent="0.25">
      <c r="A956" s="10">
        <v>5132</v>
      </c>
      <c r="B956" s="10" t="s">
        <v>4801</v>
      </c>
      <c r="C956" s="10" t="s">
        <v>3896</v>
      </c>
      <c r="D956" s="10" t="s">
        <v>10</v>
      </c>
      <c r="E956" s="10" t="s">
        <v>11</v>
      </c>
      <c r="F956" s="10">
        <v>240</v>
      </c>
      <c r="G956" s="10">
        <f t="shared" si="32"/>
        <v>7200</v>
      </c>
      <c r="H956" s="10">
        <v>30</v>
      </c>
      <c r="I956" s="41"/>
      <c r="P956" s="45"/>
      <c r="Q956" s="45"/>
      <c r="R956" s="45"/>
      <c r="S956" s="45"/>
      <c r="T956" s="45"/>
      <c r="U956" s="45"/>
      <c r="V956" s="45"/>
      <c r="W956" s="45"/>
      <c r="X956" s="45"/>
    </row>
    <row r="957" spans="1:24" s="3" customFormat="1" ht="13.5" x14ac:dyDescent="0.25">
      <c r="A957" s="10">
        <v>5132</v>
      </c>
      <c r="B957" s="10" t="s">
        <v>4802</v>
      </c>
      <c r="C957" s="10" t="s">
        <v>3896</v>
      </c>
      <c r="D957" s="10" t="s">
        <v>10</v>
      </c>
      <c r="E957" s="10" t="s">
        <v>11</v>
      </c>
      <c r="F957" s="10">
        <v>1800</v>
      </c>
      <c r="G957" s="10">
        <f t="shared" si="32"/>
        <v>54000</v>
      </c>
      <c r="H957" s="10">
        <v>30</v>
      </c>
      <c r="I957" s="41"/>
      <c r="P957" s="45"/>
      <c r="Q957" s="45"/>
      <c r="R957" s="45"/>
      <c r="S957" s="45"/>
      <c r="T957" s="45"/>
      <c r="U957" s="45"/>
      <c r="V957" s="45"/>
      <c r="W957" s="45"/>
      <c r="X957" s="45"/>
    </row>
    <row r="958" spans="1:24" s="3" customFormat="1" ht="13.5" x14ac:dyDescent="0.25">
      <c r="A958" s="10">
        <v>5132</v>
      </c>
      <c r="B958" s="10" t="s">
        <v>4803</v>
      </c>
      <c r="C958" s="10" t="s">
        <v>3896</v>
      </c>
      <c r="D958" s="10" t="s">
        <v>10</v>
      </c>
      <c r="E958" s="10" t="s">
        <v>11</v>
      </c>
      <c r="F958" s="10">
        <v>240</v>
      </c>
      <c r="G958" s="10">
        <f t="shared" si="32"/>
        <v>7200</v>
      </c>
      <c r="H958" s="10">
        <v>30</v>
      </c>
      <c r="I958" s="41"/>
      <c r="P958" s="45"/>
      <c r="Q958" s="45"/>
      <c r="R958" s="45"/>
      <c r="S958" s="45"/>
      <c r="T958" s="45"/>
      <c r="U958" s="45"/>
      <c r="V958" s="45"/>
      <c r="W958" s="45"/>
      <c r="X958" s="45"/>
    </row>
    <row r="959" spans="1:24" s="3" customFormat="1" ht="13.5" x14ac:dyDescent="0.25">
      <c r="A959" s="10">
        <v>5132</v>
      </c>
      <c r="B959" s="10" t="s">
        <v>4804</v>
      </c>
      <c r="C959" s="10" t="s">
        <v>3896</v>
      </c>
      <c r="D959" s="10" t="s">
        <v>10</v>
      </c>
      <c r="E959" s="10" t="s">
        <v>11</v>
      </c>
      <c r="F959" s="10">
        <v>2000</v>
      </c>
      <c r="G959" s="10">
        <f t="shared" si="32"/>
        <v>60000</v>
      </c>
      <c r="H959" s="10">
        <v>30</v>
      </c>
      <c r="I959" s="41"/>
      <c r="P959" s="45"/>
      <c r="Q959" s="45"/>
      <c r="R959" s="45"/>
      <c r="S959" s="45"/>
      <c r="T959" s="45"/>
      <c r="U959" s="45"/>
      <c r="V959" s="45"/>
      <c r="W959" s="45"/>
      <c r="X959" s="45"/>
    </row>
    <row r="960" spans="1:24" s="3" customFormat="1" ht="13.5" x14ac:dyDescent="0.25">
      <c r="A960" s="10">
        <v>5132</v>
      </c>
      <c r="B960" s="10" t="s">
        <v>4805</v>
      </c>
      <c r="C960" s="10" t="s">
        <v>3896</v>
      </c>
      <c r="D960" s="10" t="s">
        <v>10</v>
      </c>
      <c r="E960" s="10" t="s">
        <v>11</v>
      </c>
      <c r="F960" s="10">
        <v>3120</v>
      </c>
      <c r="G960" s="10">
        <f t="shared" si="32"/>
        <v>78000</v>
      </c>
      <c r="H960" s="10">
        <v>25</v>
      </c>
      <c r="I960" s="41"/>
      <c r="P960" s="45"/>
      <c r="Q960" s="45"/>
      <c r="R960" s="45"/>
      <c r="S960" s="45"/>
      <c r="T960" s="45"/>
      <c r="U960" s="45"/>
      <c r="V960" s="45"/>
      <c r="W960" s="45"/>
      <c r="X960" s="45"/>
    </row>
    <row r="961" spans="1:24" s="3" customFormat="1" ht="13.5" x14ac:dyDescent="0.25">
      <c r="A961" s="10">
        <v>5132</v>
      </c>
      <c r="B961" s="10" t="s">
        <v>4806</v>
      </c>
      <c r="C961" s="10" t="s">
        <v>3896</v>
      </c>
      <c r="D961" s="10" t="s">
        <v>10</v>
      </c>
      <c r="E961" s="10" t="s">
        <v>11</v>
      </c>
      <c r="F961" s="10">
        <v>960</v>
      </c>
      <c r="G961" s="10">
        <f t="shared" si="32"/>
        <v>28800</v>
      </c>
      <c r="H961" s="10">
        <v>30</v>
      </c>
      <c r="I961" s="41"/>
      <c r="P961" s="45"/>
      <c r="Q961" s="45"/>
      <c r="R961" s="45"/>
      <c r="S961" s="45"/>
      <c r="T961" s="45"/>
      <c r="U961" s="45"/>
      <c r="V961" s="45"/>
      <c r="W961" s="45"/>
      <c r="X961" s="45"/>
    </row>
    <row r="962" spans="1:24" s="3" customFormat="1" ht="13.5" x14ac:dyDescent="0.25">
      <c r="A962" s="10">
        <v>5132</v>
      </c>
      <c r="B962" s="10" t="s">
        <v>4807</v>
      </c>
      <c r="C962" s="10" t="s">
        <v>3896</v>
      </c>
      <c r="D962" s="10" t="s">
        <v>10</v>
      </c>
      <c r="E962" s="10" t="s">
        <v>11</v>
      </c>
      <c r="F962" s="10">
        <v>240</v>
      </c>
      <c r="G962" s="10">
        <f t="shared" si="32"/>
        <v>7200</v>
      </c>
      <c r="H962" s="10">
        <v>30</v>
      </c>
      <c r="I962" s="41"/>
      <c r="P962" s="45"/>
      <c r="Q962" s="45"/>
      <c r="R962" s="45"/>
      <c r="S962" s="45"/>
      <c r="T962" s="45"/>
      <c r="U962" s="45"/>
      <c r="V962" s="45"/>
      <c r="W962" s="45"/>
      <c r="X962" s="45"/>
    </row>
    <row r="963" spans="1:24" s="3" customFormat="1" ht="13.5" x14ac:dyDescent="0.25">
      <c r="A963" s="10">
        <v>5132</v>
      </c>
      <c r="B963" s="10" t="s">
        <v>4808</v>
      </c>
      <c r="C963" s="10" t="s">
        <v>3896</v>
      </c>
      <c r="D963" s="10" t="s">
        <v>10</v>
      </c>
      <c r="E963" s="10" t="s">
        <v>11</v>
      </c>
      <c r="F963" s="10">
        <v>3120</v>
      </c>
      <c r="G963" s="10">
        <f t="shared" si="32"/>
        <v>93600</v>
      </c>
      <c r="H963" s="10">
        <v>30</v>
      </c>
      <c r="I963" s="41"/>
      <c r="P963" s="45"/>
      <c r="Q963" s="45"/>
      <c r="R963" s="45"/>
      <c r="S963" s="45"/>
      <c r="T963" s="45"/>
      <c r="U963" s="45"/>
      <c r="V963" s="45"/>
      <c r="W963" s="45"/>
      <c r="X963" s="45"/>
    </row>
    <row r="964" spans="1:24" s="3" customFormat="1" ht="13.5" x14ac:dyDescent="0.25">
      <c r="A964" s="10">
        <v>5132</v>
      </c>
      <c r="B964" s="10" t="s">
        <v>4809</v>
      </c>
      <c r="C964" s="10" t="s">
        <v>3896</v>
      </c>
      <c r="D964" s="10" t="s">
        <v>10</v>
      </c>
      <c r="E964" s="10" t="s">
        <v>11</v>
      </c>
      <c r="F964" s="10">
        <v>240</v>
      </c>
      <c r="G964" s="10">
        <f t="shared" si="32"/>
        <v>7200</v>
      </c>
      <c r="H964" s="10">
        <v>30</v>
      </c>
      <c r="I964" s="41"/>
      <c r="P964" s="45"/>
      <c r="Q964" s="45"/>
      <c r="R964" s="45"/>
      <c r="S964" s="45"/>
      <c r="T964" s="45"/>
      <c r="U964" s="45"/>
      <c r="V964" s="45"/>
      <c r="W964" s="45"/>
      <c r="X964" s="45"/>
    </row>
    <row r="965" spans="1:24" s="3" customFormat="1" ht="13.5" x14ac:dyDescent="0.25">
      <c r="A965" s="10">
        <v>5132</v>
      </c>
      <c r="B965" s="10" t="s">
        <v>4810</v>
      </c>
      <c r="C965" s="10" t="s">
        <v>3896</v>
      </c>
      <c r="D965" s="10" t="s">
        <v>10</v>
      </c>
      <c r="E965" s="10" t="s">
        <v>11</v>
      </c>
      <c r="F965" s="10">
        <v>1760</v>
      </c>
      <c r="G965" s="10">
        <f t="shared" si="32"/>
        <v>52800</v>
      </c>
      <c r="H965" s="10">
        <v>30</v>
      </c>
      <c r="I965" s="41"/>
      <c r="P965" s="45"/>
      <c r="Q965" s="45"/>
      <c r="R965" s="45"/>
      <c r="S965" s="45"/>
      <c r="T965" s="45"/>
      <c r="U965" s="45"/>
      <c r="V965" s="45"/>
      <c r="W965" s="45"/>
      <c r="X965" s="45"/>
    </row>
    <row r="966" spans="1:24" s="3" customFormat="1" ht="13.5" x14ac:dyDescent="0.25">
      <c r="A966" s="10">
        <v>5132</v>
      </c>
      <c r="B966" s="10" t="s">
        <v>4811</v>
      </c>
      <c r="C966" s="10" t="s">
        <v>3896</v>
      </c>
      <c r="D966" s="10" t="s">
        <v>10</v>
      </c>
      <c r="E966" s="10" t="s">
        <v>11</v>
      </c>
      <c r="F966" s="10">
        <v>240</v>
      </c>
      <c r="G966" s="10">
        <f t="shared" si="32"/>
        <v>7200</v>
      </c>
      <c r="H966" s="10">
        <v>30</v>
      </c>
      <c r="I966" s="41"/>
      <c r="P966" s="45"/>
      <c r="Q966" s="45"/>
      <c r="R966" s="45"/>
      <c r="S966" s="45"/>
      <c r="T966" s="45"/>
      <c r="U966" s="45"/>
      <c r="V966" s="45"/>
      <c r="W966" s="45"/>
      <c r="X966" s="45"/>
    </row>
    <row r="967" spans="1:24" s="3" customFormat="1" ht="13.5" x14ac:dyDescent="0.25">
      <c r="A967" s="10">
        <v>5132</v>
      </c>
      <c r="B967" s="10" t="s">
        <v>4812</v>
      </c>
      <c r="C967" s="10" t="s">
        <v>3896</v>
      </c>
      <c r="D967" s="10" t="s">
        <v>10</v>
      </c>
      <c r="E967" s="10" t="s">
        <v>11</v>
      </c>
      <c r="F967" s="10">
        <v>1880</v>
      </c>
      <c r="G967" s="10">
        <f t="shared" si="32"/>
        <v>56400</v>
      </c>
      <c r="H967" s="10">
        <v>30</v>
      </c>
      <c r="I967" s="41"/>
      <c r="P967" s="45"/>
      <c r="Q967" s="45"/>
      <c r="R967" s="45"/>
      <c r="S967" s="45"/>
      <c r="T967" s="45"/>
      <c r="U967" s="45"/>
      <c r="V967" s="45"/>
      <c r="W967" s="45"/>
      <c r="X967" s="45"/>
    </row>
    <row r="968" spans="1:24" s="3" customFormat="1" ht="13.5" x14ac:dyDescent="0.25">
      <c r="A968" s="10">
        <v>5132</v>
      </c>
      <c r="B968" s="10" t="s">
        <v>4813</v>
      </c>
      <c r="C968" s="10" t="s">
        <v>3896</v>
      </c>
      <c r="D968" s="10" t="s">
        <v>10</v>
      </c>
      <c r="E968" s="10" t="s">
        <v>11</v>
      </c>
      <c r="F968" s="10">
        <v>2000</v>
      </c>
      <c r="G968" s="10">
        <f t="shared" si="32"/>
        <v>60000</v>
      </c>
      <c r="H968" s="10">
        <v>30</v>
      </c>
      <c r="I968" s="41"/>
      <c r="P968" s="45"/>
      <c r="Q968" s="45"/>
      <c r="R968" s="45"/>
      <c r="S968" s="45"/>
      <c r="T968" s="45"/>
      <c r="U968" s="45"/>
      <c r="V968" s="45"/>
      <c r="W968" s="45"/>
      <c r="X968" s="45"/>
    </row>
    <row r="969" spans="1:24" s="3" customFormat="1" ht="13.5" x14ac:dyDescent="0.25">
      <c r="A969" s="10">
        <v>5132</v>
      </c>
      <c r="B969" s="10" t="s">
        <v>4814</v>
      </c>
      <c r="C969" s="10" t="s">
        <v>3896</v>
      </c>
      <c r="D969" s="10" t="s">
        <v>10</v>
      </c>
      <c r="E969" s="10" t="s">
        <v>11</v>
      </c>
      <c r="F969" s="10">
        <v>240</v>
      </c>
      <c r="G969" s="10">
        <f t="shared" si="32"/>
        <v>7200</v>
      </c>
      <c r="H969" s="10">
        <v>30</v>
      </c>
      <c r="I969" s="41"/>
      <c r="P969" s="45"/>
      <c r="Q969" s="45"/>
      <c r="R969" s="45"/>
      <c r="S969" s="45"/>
      <c r="T969" s="45"/>
      <c r="U969" s="45"/>
      <c r="V969" s="45"/>
      <c r="W969" s="45"/>
      <c r="X969" s="45"/>
    </row>
    <row r="970" spans="1:24" s="3" customFormat="1" ht="13.5" x14ac:dyDescent="0.25">
      <c r="A970" s="10">
        <v>5132</v>
      </c>
      <c r="B970" s="10" t="s">
        <v>4815</v>
      </c>
      <c r="C970" s="10" t="s">
        <v>3896</v>
      </c>
      <c r="D970" s="10" t="s">
        <v>10</v>
      </c>
      <c r="E970" s="10" t="s">
        <v>11</v>
      </c>
      <c r="F970" s="10">
        <v>240</v>
      </c>
      <c r="G970" s="10">
        <f t="shared" si="32"/>
        <v>7200</v>
      </c>
      <c r="H970" s="10">
        <v>30</v>
      </c>
      <c r="I970" s="41"/>
      <c r="P970" s="45"/>
      <c r="Q970" s="45"/>
      <c r="R970" s="45"/>
      <c r="S970" s="45"/>
      <c r="T970" s="45"/>
      <c r="U970" s="45"/>
      <c r="V970" s="45"/>
      <c r="W970" s="45"/>
      <c r="X970" s="45"/>
    </row>
    <row r="971" spans="1:24" s="3" customFormat="1" ht="13.5" x14ac:dyDescent="0.25">
      <c r="A971" s="10">
        <v>5132</v>
      </c>
      <c r="B971" s="10" t="s">
        <v>4816</v>
      </c>
      <c r="C971" s="10" t="s">
        <v>3896</v>
      </c>
      <c r="D971" s="10" t="s">
        <v>10</v>
      </c>
      <c r="E971" s="10" t="s">
        <v>11</v>
      </c>
      <c r="F971" s="10">
        <v>240</v>
      </c>
      <c r="G971" s="10">
        <f t="shared" si="32"/>
        <v>9600</v>
      </c>
      <c r="H971" s="10">
        <v>40</v>
      </c>
      <c r="I971" s="41"/>
      <c r="P971" s="45"/>
      <c r="Q971" s="45"/>
      <c r="R971" s="45"/>
      <c r="S971" s="45"/>
      <c r="T971" s="45"/>
      <c r="U971" s="45"/>
      <c r="V971" s="45"/>
      <c r="W971" s="45"/>
      <c r="X971" s="45"/>
    </row>
    <row r="972" spans="1:24" s="3" customFormat="1" ht="13.5" x14ac:dyDescent="0.25">
      <c r="A972" s="10">
        <v>5132</v>
      </c>
      <c r="B972" s="10" t="s">
        <v>4817</v>
      </c>
      <c r="C972" s="10" t="s">
        <v>3896</v>
      </c>
      <c r="D972" s="10" t="s">
        <v>10</v>
      </c>
      <c r="E972" s="10" t="s">
        <v>11</v>
      </c>
      <c r="F972" s="10">
        <v>720</v>
      </c>
      <c r="G972" s="10">
        <f t="shared" si="32"/>
        <v>21600</v>
      </c>
      <c r="H972" s="10">
        <v>30</v>
      </c>
      <c r="I972" s="41"/>
      <c r="P972" s="45"/>
      <c r="Q972" s="45"/>
      <c r="R972" s="45"/>
      <c r="S972" s="45"/>
      <c r="T972" s="45"/>
      <c r="U972" s="45"/>
      <c r="V972" s="45"/>
      <c r="W972" s="45"/>
      <c r="X972" s="45"/>
    </row>
    <row r="973" spans="1:24" s="3" customFormat="1" ht="13.5" x14ac:dyDescent="0.25">
      <c r="A973" s="10">
        <v>5132</v>
      </c>
      <c r="B973" s="10" t="s">
        <v>4818</v>
      </c>
      <c r="C973" s="10" t="s">
        <v>3896</v>
      </c>
      <c r="D973" s="10" t="s">
        <v>10</v>
      </c>
      <c r="E973" s="10" t="s">
        <v>11</v>
      </c>
      <c r="F973" s="10">
        <v>2000</v>
      </c>
      <c r="G973" s="10">
        <f t="shared" si="32"/>
        <v>60000</v>
      </c>
      <c r="H973" s="10">
        <v>30</v>
      </c>
      <c r="I973" s="41"/>
      <c r="P973" s="45"/>
      <c r="Q973" s="45"/>
      <c r="R973" s="45"/>
      <c r="S973" s="45"/>
      <c r="T973" s="45"/>
      <c r="U973" s="45"/>
      <c r="V973" s="45"/>
      <c r="W973" s="45"/>
      <c r="X973" s="45"/>
    </row>
    <row r="974" spans="1:24" s="3" customFormat="1" ht="13.5" x14ac:dyDescent="0.25">
      <c r="A974" s="10">
        <v>5132</v>
      </c>
      <c r="B974" s="10" t="s">
        <v>4819</v>
      </c>
      <c r="C974" s="10" t="s">
        <v>3896</v>
      </c>
      <c r="D974" s="10" t="s">
        <v>10</v>
      </c>
      <c r="E974" s="10" t="s">
        <v>11</v>
      </c>
      <c r="F974" s="10">
        <v>240</v>
      </c>
      <c r="G974" s="10">
        <f t="shared" si="32"/>
        <v>7200</v>
      </c>
      <c r="H974" s="10">
        <v>30</v>
      </c>
      <c r="I974" s="41"/>
      <c r="P974" s="45"/>
      <c r="Q974" s="45"/>
      <c r="R974" s="45"/>
      <c r="S974" s="45"/>
      <c r="T974" s="45"/>
      <c r="U974" s="45"/>
      <c r="V974" s="45"/>
      <c r="W974" s="45"/>
      <c r="X974" s="45"/>
    </row>
    <row r="975" spans="1:24" s="3" customFormat="1" ht="13.5" x14ac:dyDescent="0.25">
      <c r="A975" s="10">
        <v>5132</v>
      </c>
      <c r="B975" s="10" t="s">
        <v>4820</v>
      </c>
      <c r="C975" s="10" t="s">
        <v>3896</v>
      </c>
      <c r="D975" s="10" t="s">
        <v>10</v>
      </c>
      <c r="E975" s="10" t="s">
        <v>11</v>
      </c>
      <c r="F975" s="10">
        <v>1360</v>
      </c>
      <c r="G975" s="10">
        <f t="shared" si="32"/>
        <v>40800</v>
      </c>
      <c r="H975" s="10">
        <v>30</v>
      </c>
      <c r="I975" s="41"/>
      <c r="P975" s="45"/>
      <c r="Q975" s="45"/>
      <c r="R975" s="45"/>
      <c r="S975" s="45"/>
      <c r="T975" s="45"/>
      <c r="U975" s="45"/>
      <c r="V975" s="45"/>
      <c r="W975" s="45"/>
      <c r="X975" s="45"/>
    </row>
    <row r="976" spans="1:24" s="3" customFormat="1" ht="13.5" x14ac:dyDescent="0.25">
      <c r="A976" s="10">
        <v>5132</v>
      </c>
      <c r="B976" s="10" t="s">
        <v>4821</v>
      </c>
      <c r="C976" s="10" t="s">
        <v>3896</v>
      </c>
      <c r="D976" s="10" t="s">
        <v>10</v>
      </c>
      <c r="E976" s="10" t="s">
        <v>11</v>
      </c>
      <c r="F976" s="10">
        <v>1040</v>
      </c>
      <c r="G976" s="10">
        <f t="shared" si="32"/>
        <v>30160</v>
      </c>
      <c r="H976" s="10">
        <v>29</v>
      </c>
      <c r="I976" s="41"/>
      <c r="P976" s="45"/>
      <c r="Q976" s="45"/>
      <c r="R976" s="45"/>
      <c r="S976" s="45"/>
      <c r="T976" s="45"/>
      <c r="U976" s="45"/>
      <c r="V976" s="45"/>
      <c r="W976" s="45"/>
      <c r="X976" s="45"/>
    </row>
    <row r="977" spans="1:24" s="3" customFormat="1" ht="13.5" x14ac:dyDescent="0.25">
      <c r="A977" s="10">
        <v>5132</v>
      </c>
      <c r="B977" s="10" t="s">
        <v>4822</v>
      </c>
      <c r="C977" s="10" t="s">
        <v>3896</v>
      </c>
      <c r="D977" s="10" t="s">
        <v>10</v>
      </c>
      <c r="E977" s="10" t="s">
        <v>11</v>
      </c>
      <c r="F977" s="10">
        <v>4000</v>
      </c>
      <c r="G977" s="10">
        <f t="shared" si="32"/>
        <v>192000</v>
      </c>
      <c r="H977" s="10">
        <v>48</v>
      </c>
      <c r="I977" s="41"/>
      <c r="P977" s="45"/>
      <c r="Q977" s="45"/>
      <c r="R977" s="45"/>
      <c r="S977" s="45"/>
      <c r="T977" s="45"/>
      <c r="U977" s="45"/>
      <c r="V977" s="45"/>
      <c r="W977" s="45"/>
      <c r="X977" s="45"/>
    </row>
    <row r="978" spans="1:24" s="3" customFormat="1" ht="13.5" x14ac:dyDescent="0.25">
      <c r="A978" s="10">
        <v>5132</v>
      </c>
      <c r="B978" s="10" t="s">
        <v>4823</v>
      </c>
      <c r="C978" s="10" t="s">
        <v>3896</v>
      </c>
      <c r="D978" s="10" t="s">
        <v>10</v>
      </c>
      <c r="E978" s="10" t="s">
        <v>11</v>
      </c>
      <c r="F978" s="10">
        <v>1200</v>
      </c>
      <c r="G978" s="10">
        <f t="shared" si="32"/>
        <v>36000</v>
      </c>
      <c r="H978" s="10">
        <v>30</v>
      </c>
      <c r="I978" s="41"/>
      <c r="P978" s="45"/>
      <c r="Q978" s="45"/>
      <c r="R978" s="45"/>
      <c r="S978" s="45"/>
      <c r="T978" s="45"/>
      <c r="U978" s="45"/>
      <c r="V978" s="45"/>
      <c r="W978" s="45"/>
      <c r="X978" s="45"/>
    </row>
    <row r="979" spans="1:24" s="3" customFormat="1" ht="13.5" x14ac:dyDescent="0.25">
      <c r="A979" s="10">
        <v>5132</v>
      </c>
      <c r="B979" s="10" t="s">
        <v>4824</v>
      </c>
      <c r="C979" s="10" t="s">
        <v>3896</v>
      </c>
      <c r="D979" s="10" t="s">
        <v>10</v>
      </c>
      <c r="E979" s="10" t="s">
        <v>11</v>
      </c>
      <c r="F979" s="10">
        <v>4720</v>
      </c>
      <c r="G979" s="10">
        <f t="shared" si="32"/>
        <v>141600</v>
      </c>
      <c r="H979" s="10">
        <v>30</v>
      </c>
      <c r="I979" s="41"/>
      <c r="P979" s="45"/>
      <c r="Q979" s="45"/>
      <c r="R979" s="45"/>
      <c r="S979" s="45"/>
      <c r="T979" s="45"/>
      <c r="U979" s="45"/>
      <c r="V979" s="45"/>
      <c r="W979" s="45"/>
      <c r="X979" s="45"/>
    </row>
    <row r="980" spans="1:24" s="3" customFormat="1" ht="13.5" x14ac:dyDescent="0.25">
      <c r="A980" s="10">
        <v>5132</v>
      </c>
      <c r="B980" s="10" t="s">
        <v>4825</v>
      </c>
      <c r="C980" s="10" t="s">
        <v>3896</v>
      </c>
      <c r="D980" s="10" t="s">
        <v>10</v>
      </c>
      <c r="E980" s="10" t="s">
        <v>11</v>
      </c>
      <c r="F980" s="10">
        <v>240</v>
      </c>
      <c r="G980" s="10">
        <f t="shared" si="32"/>
        <v>7200</v>
      </c>
      <c r="H980" s="10">
        <v>30</v>
      </c>
      <c r="I980" s="41"/>
      <c r="P980" s="45"/>
      <c r="Q980" s="45"/>
      <c r="R980" s="45"/>
      <c r="S980" s="45"/>
      <c r="T980" s="45"/>
      <c r="U980" s="45"/>
      <c r="V980" s="45"/>
      <c r="W980" s="45"/>
      <c r="X980" s="45"/>
    </row>
    <row r="981" spans="1:24" s="3" customFormat="1" ht="13.5" x14ac:dyDescent="0.25">
      <c r="A981" s="10">
        <v>5132</v>
      </c>
      <c r="B981" s="10" t="s">
        <v>4826</v>
      </c>
      <c r="C981" s="10" t="s">
        <v>3896</v>
      </c>
      <c r="D981" s="10" t="s">
        <v>10</v>
      </c>
      <c r="E981" s="10" t="s">
        <v>11</v>
      </c>
      <c r="F981" s="10">
        <v>240</v>
      </c>
      <c r="G981" s="10">
        <f t="shared" si="32"/>
        <v>7200</v>
      </c>
      <c r="H981" s="10">
        <v>30</v>
      </c>
      <c r="I981" s="41"/>
      <c r="P981" s="45"/>
      <c r="Q981" s="45"/>
      <c r="R981" s="45"/>
      <c r="S981" s="45"/>
      <c r="T981" s="45"/>
      <c r="U981" s="45"/>
      <c r="V981" s="45"/>
      <c r="W981" s="45"/>
      <c r="X981" s="45"/>
    </row>
    <row r="982" spans="1:24" s="3" customFormat="1" ht="13.5" x14ac:dyDescent="0.25">
      <c r="A982" s="10">
        <v>5132</v>
      </c>
      <c r="B982" s="10" t="s">
        <v>4501</v>
      </c>
      <c r="C982" s="10" t="s">
        <v>3896</v>
      </c>
      <c r="D982" s="10" t="s">
        <v>10</v>
      </c>
      <c r="E982" s="10" t="s">
        <v>11</v>
      </c>
      <c r="F982" s="10">
        <v>1500</v>
      </c>
      <c r="G982" s="10">
        <f>+F982*H982</f>
        <v>30000</v>
      </c>
      <c r="H982" s="10">
        <v>20</v>
      </c>
      <c r="I982" s="41"/>
      <c r="P982" s="45"/>
      <c r="Q982" s="45"/>
      <c r="R982" s="45"/>
      <c r="S982" s="45"/>
      <c r="T982" s="45"/>
      <c r="U982" s="45"/>
      <c r="V982" s="45"/>
      <c r="W982" s="45"/>
      <c r="X982" s="45"/>
    </row>
    <row r="983" spans="1:24" s="3" customFormat="1" ht="13.5" x14ac:dyDescent="0.25">
      <c r="A983" s="10">
        <v>5132</v>
      </c>
      <c r="B983" s="10" t="s">
        <v>4502</v>
      </c>
      <c r="C983" s="10" t="s">
        <v>3896</v>
      </c>
      <c r="D983" s="10" t="s">
        <v>10</v>
      </c>
      <c r="E983" s="10" t="s">
        <v>11</v>
      </c>
      <c r="F983" s="10">
        <v>1850</v>
      </c>
      <c r="G983" s="10">
        <f t="shared" ref="G983:G1015" si="33">+F983*H983</f>
        <v>37000</v>
      </c>
      <c r="H983" s="10">
        <v>20</v>
      </c>
      <c r="I983" s="41"/>
      <c r="P983" s="45"/>
      <c r="Q983" s="45"/>
      <c r="R983" s="45"/>
      <c r="S983" s="45"/>
      <c r="T983" s="45"/>
      <c r="U983" s="45"/>
      <c r="V983" s="45"/>
      <c r="W983" s="45"/>
      <c r="X983" s="45"/>
    </row>
    <row r="984" spans="1:24" s="3" customFormat="1" ht="13.5" x14ac:dyDescent="0.25">
      <c r="A984" s="10">
        <v>5132</v>
      </c>
      <c r="B984" s="10" t="s">
        <v>4503</v>
      </c>
      <c r="C984" s="10" t="s">
        <v>3896</v>
      </c>
      <c r="D984" s="10" t="s">
        <v>10</v>
      </c>
      <c r="E984" s="10" t="s">
        <v>11</v>
      </c>
      <c r="F984" s="10">
        <v>2350</v>
      </c>
      <c r="G984" s="10">
        <f t="shared" si="33"/>
        <v>47000</v>
      </c>
      <c r="H984" s="10">
        <v>20</v>
      </c>
      <c r="I984" s="41"/>
      <c r="P984" s="45"/>
      <c r="Q984" s="45"/>
      <c r="R984" s="45"/>
      <c r="S984" s="45"/>
      <c r="T984" s="45"/>
      <c r="U984" s="45"/>
      <c r="V984" s="45"/>
      <c r="W984" s="45"/>
      <c r="X984" s="45"/>
    </row>
    <row r="985" spans="1:24" s="3" customFormat="1" ht="13.5" x14ac:dyDescent="0.25">
      <c r="A985" s="10">
        <v>5132</v>
      </c>
      <c r="B985" s="10" t="s">
        <v>4504</v>
      </c>
      <c r="C985" s="10" t="s">
        <v>3896</v>
      </c>
      <c r="D985" s="10" t="s">
        <v>10</v>
      </c>
      <c r="E985" s="10" t="s">
        <v>11</v>
      </c>
      <c r="F985" s="10">
        <v>7000</v>
      </c>
      <c r="G985" s="10">
        <f t="shared" si="33"/>
        <v>140000</v>
      </c>
      <c r="H985" s="10">
        <v>20</v>
      </c>
      <c r="I985" s="41"/>
      <c r="P985" s="45"/>
      <c r="Q985" s="45"/>
      <c r="R985" s="45"/>
      <c r="S985" s="45"/>
      <c r="T985" s="45"/>
      <c r="U985" s="45"/>
      <c r="V985" s="45"/>
      <c r="W985" s="45"/>
      <c r="X985" s="45"/>
    </row>
    <row r="986" spans="1:24" s="3" customFormat="1" ht="13.5" x14ac:dyDescent="0.25">
      <c r="A986" s="10">
        <v>5132</v>
      </c>
      <c r="B986" s="10" t="s">
        <v>4505</v>
      </c>
      <c r="C986" s="10" t="s">
        <v>3896</v>
      </c>
      <c r="D986" s="10" t="s">
        <v>10</v>
      </c>
      <c r="E986" s="10" t="s">
        <v>11</v>
      </c>
      <c r="F986" s="10">
        <v>7000</v>
      </c>
      <c r="G986" s="10">
        <f t="shared" si="33"/>
        <v>140000</v>
      </c>
      <c r="H986" s="10">
        <v>20</v>
      </c>
      <c r="I986" s="41"/>
      <c r="P986" s="45"/>
      <c r="Q986" s="45"/>
      <c r="R986" s="45"/>
      <c r="S986" s="45"/>
      <c r="T986" s="45"/>
      <c r="U986" s="45"/>
      <c r="V986" s="45"/>
      <c r="W986" s="45"/>
      <c r="X986" s="45"/>
    </row>
    <row r="987" spans="1:24" s="3" customFormat="1" ht="13.5" x14ac:dyDescent="0.25">
      <c r="A987" s="10">
        <v>5132</v>
      </c>
      <c r="B987" s="10" t="s">
        <v>4506</v>
      </c>
      <c r="C987" s="10" t="s">
        <v>3896</v>
      </c>
      <c r="D987" s="10" t="s">
        <v>10</v>
      </c>
      <c r="E987" s="10" t="s">
        <v>11</v>
      </c>
      <c r="F987" s="10">
        <v>1500</v>
      </c>
      <c r="G987" s="10">
        <f t="shared" si="33"/>
        <v>30000</v>
      </c>
      <c r="H987" s="10">
        <v>20</v>
      </c>
      <c r="I987" s="41"/>
      <c r="P987" s="45"/>
      <c r="Q987" s="45"/>
      <c r="R987" s="45"/>
      <c r="S987" s="45"/>
      <c r="T987" s="45"/>
      <c r="U987" s="45"/>
      <c r="V987" s="45"/>
      <c r="W987" s="45"/>
      <c r="X987" s="45"/>
    </row>
    <row r="988" spans="1:24" s="3" customFormat="1" ht="13.5" x14ac:dyDescent="0.25">
      <c r="A988" s="10">
        <v>5132</v>
      </c>
      <c r="B988" s="10" t="s">
        <v>4507</v>
      </c>
      <c r="C988" s="10" t="s">
        <v>3896</v>
      </c>
      <c r="D988" s="10" t="s">
        <v>10</v>
      </c>
      <c r="E988" s="10" t="s">
        <v>11</v>
      </c>
      <c r="F988" s="10">
        <v>3000</v>
      </c>
      <c r="G988" s="10">
        <f t="shared" si="33"/>
        <v>60000</v>
      </c>
      <c r="H988" s="10">
        <v>20</v>
      </c>
      <c r="I988" s="41"/>
      <c r="P988" s="45"/>
      <c r="Q988" s="45"/>
      <c r="R988" s="45"/>
      <c r="S988" s="45"/>
      <c r="T988" s="45"/>
      <c r="U988" s="45"/>
      <c r="V988" s="45"/>
      <c r="W988" s="45"/>
      <c r="X988" s="45"/>
    </row>
    <row r="989" spans="1:24" s="3" customFormat="1" ht="13.5" x14ac:dyDescent="0.25">
      <c r="A989" s="10">
        <v>5132</v>
      </c>
      <c r="B989" s="10" t="s">
        <v>4508</v>
      </c>
      <c r="C989" s="10" t="s">
        <v>3896</v>
      </c>
      <c r="D989" s="10" t="s">
        <v>10</v>
      </c>
      <c r="E989" s="10" t="s">
        <v>11</v>
      </c>
      <c r="F989" s="10">
        <v>6500</v>
      </c>
      <c r="G989" s="10">
        <f t="shared" si="33"/>
        <v>130000</v>
      </c>
      <c r="H989" s="10">
        <v>20</v>
      </c>
      <c r="I989" s="41"/>
      <c r="P989" s="45"/>
      <c r="Q989" s="45"/>
      <c r="R989" s="45"/>
      <c r="S989" s="45"/>
      <c r="T989" s="45"/>
      <c r="U989" s="45"/>
      <c r="V989" s="45"/>
      <c r="W989" s="45"/>
      <c r="X989" s="45"/>
    </row>
    <row r="990" spans="1:24" s="3" customFormat="1" ht="13.5" x14ac:dyDescent="0.25">
      <c r="A990" s="10">
        <v>5132</v>
      </c>
      <c r="B990" s="10" t="s">
        <v>4509</v>
      </c>
      <c r="C990" s="10" t="s">
        <v>3896</v>
      </c>
      <c r="D990" s="10" t="s">
        <v>10</v>
      </c>
      <c r="E990" s="10" t="s">
        <v>11</v>
      </c>
      <c r="F990" s="10">
        <v>1980</v>
      </c>
      <c r="G990" s="10">
        <f t="shared" si="33"/>
        <v>39600</v>
      </c>
      <c r="H990" s="10">
        <v>20</v>
      </c>
      <c r="I990" s="41"/>
      <c r="P990" s="45"/>
      <c r="Q990" s="45"/>
      <c r="R990" s="45"/>
      <c r="S990" s="45"/>
      <c r="T990" s="45"/>
      <c r="U990" s="45"/>
      <c r="V990" s="45"/>
      <c r="W990" s="45"/>
      <c r="X990" s="45"/>
    </row>
    <row r="991" spans="1:24" s="3" customFormat="1" ht="13.5" x14ac:dyDescent="0.25">
      <c r="A991" s="10">
        <v>5132</v>
      </c>
      <c r="B991" s="10" t="s">
        <v>4510</v>
      </c>
      <c r="C991" s="10" t="s">
        <v>3896</v>
      </c>
      <c r="D991" s="10" t="s">
        <v>10</v>
      </c>
      <c r="E991" s="10" t="s">
        <v>11</v>
      </c>
      <c r="F991" s="10">
        <v>4650</v>
      </c>
      <c r="G991" s="10">
        <f t="shared" si="33"/>
        <v>93000</v>
      </c>
      <c r="H991" s="10">
        <v>20</v>
      </c>
      <c r="I991" s="41"/>
      <c r="P991" s="45"/>
      <c r="Q991" s="45"/>
      <c r="R991" s="45"/>
      <c r="S991" s="45"/>
      <c r="T991" s="45"/>
      <c r="U991" s="45"/>
      <c r="V991" s="45"/>
      <c r="W991" s="45"/>
      <c r="X991" s="45"/>
    </row>
    <row r="992" spans="1:24" s="3" customFormat="1" ht="13.5" x14ac:dyDescent="0.25">
      <c r="A992" s="10">
        <v>5132</v>
      </c>
      <c r="B992" s="10" t="s">
        <v>4511</v>
      </c>
      <c r="C992" s="10" t="s">
        <v>3896</v>
      </c>
      <c r="D992" s="10" t="s">
        <v>10</v>
      </c>
      <c r="E992" s="10" t="s">
        <v>11</v>
      </c>
      <c r="F992" s="10">
        <v>2280</v>
      </c>
      <c r="G992" s="10">
        <f t="shared" si="33"/>
        <v>45600</v>
      </c>
      <c r="H992" s="10">
        <v>20</v>
      </c>
      <c r="I992" s="41"/>
      <c r="P992" s="45"/>
      <c r="Q992" s="45"/>
      <c r="R992" s="45"/>
      <c r="S992" s="45"/>
      <c r="T992" s="45"/>
      <c r="U992" s="45"/>
      <c r="V992" s="45"/>
      <c r="W992" s="45"/>
      <c r="X992" s="45"/>
    </row>
    <row r="993" spans="1:24" s="3" customFormat="1" ht="13.5" x14ac:dyDescent="0.25">
      <c r="A993" s="10">
        <v>5132</v>
      </c>
      <c r="B993" s="10" t="s">
        <v>4512</v>
      </c>
      <c r="C993" s="10" t="s">
        <v>3896</v>
      </c>
      <c r="D993" s="10" t="s">
        <v>10</v>
      </c>
      <c r="E993" s="10" t="s">
        <v>11</v>
      </c>
      <c r="F993" s="10">
        <v>2600</v>
      </c>
      <c r="G993" s="10">
        <f t="shared" si="33"/>
        <v>52000</v>
      </c>
      <c r="H993" s="10">
        <v>20</v>
      </c>
      <c r="I993" s="41"/>
      <c r="P993" s="45"/>
      <c r="Q993" s="45"/>
      <c r="R993" s="45"/>
      <c r="S993" s="45"/>
      <c r="T993" s="45"/>
      <c r="U993" s="45"/>
      <c r="V993" s="45"/>
      <c r="W993" s="45"/>
      <c r="X993" s="45"/>
    </row>
    <row r="994" spans="1:24" s="3" customFormat="1" ht="13.5" x14ac:dyDescent="0.25">
      <c r="A994" s="10">
        <v>5132</v>
      </c>
      <c r="B994" s="10" t="s">
        <v>4513</v>
      </c>
      <c r="C994" s="10" t="s">
        <v>3896</v>
      </c>
      <c r="D994" s="10" t="s">
        <v>10</v>
      </c>
      <c r="E994" s="10" t="s">
        <v>11</v>
      </c>
      <c r="F994" s="10">
        <v>2950</v>
      </c>
      <c r="G994" s="10">
        <f t="shared" si="33"/>
        <v>59000</v>
      </c>
      <c r="H994" s="10">
        <v>20</v>
      </c>
      <c r="I994" s="41"/>
      <c r="P994" s="45"/>
      <c r="Q994" s="45"/>
      <c r="R994" s="45"/>
      <c r="S994" s="45"/>
      <c r="T994" s="45"/>
      <c r="U994" s="45"/>
      <c r="V994" s="45"/>
      <c r="W994" s="45"/>
      <c r="X994" s="45"/>
    </row>
    <row r="995" spans="1:24" s="3" customFormat="1" ht="13.5" x14ac:dyDescent="0.25">
      <c r="A995" s="10">
        <v>5132</v>
      </c>
      <c r="B995" s="10" t="s">
        <v>4514</v>
      </c>
      <c r="C995" s="10" t="s">
        <v>3896</v>
      </c>
      <c r="D995" s="10" t="s">
        <v>10</v>
      </c>
      <c r="E995" s="10" t="s">
        <v>11</v>
      </c>
      <c r="F995" s="10">
        <v>2250</v>
      </c>
      <c r="G995" s="10">
        <f t="shared" si="33"/>
        <v>45000</v>
      </c>
      <c r="H995" s="10">
        <v>20</v>
      </c>
      <c r="I995" s="41"/>
      <c r="P995" s="45"/>
      <c r="Q995" s="45"/>
      <c r="R995" s="45"/>
      <c r="S995" s="45"/>
      <c r="T995" s="45"/>
      <c r="U995" s="45"/>
      <c r="V995" s="45"/>
      <c r="W995" s="45"/>
      <c r="X995" s="45"/>
    </row>
    <row r="996" spans="1:24" s="3" customFormat="1" ht="13.5" x14ac:dyDescent="0.25">
      <c r="A996" s="10">
        <v>5132</v>
      </c>
      <c r="B996" s="10" t="s">
        <v>4515</v>
      </c>
      <c r="C996" s="10" t="s">
        <v>3896</v>
      </c>
      <c r="D996" s="10" t="s">
        <v>10</v>
      </c>
      <c r="E996" s="10" t="s">
        <v>11</v>
      </c>
      <c r="F996" s="10">
        <v>3250</v>
      </c>
      <c r="G996" s="10">
        <f t="shared" si="33"/>
        <v>65000</v>
      </c>
      <c r="H996" s="10">
        <v>20</v>
      </c>
      <c r="I996" s="41"/>
      <c r="P996" s="45"/>
      <c r="Q996" s="45"/>
      <c r="R996" s="45"/>
      <c r="S996" s="45"/>
      <c r="T996" s="45"/>
      <c r="U996" s="45"/>
      <c r="V996" s="45"/>
      <c r="W996" s="45"/>
      <c r="X996" s="45"/>
    </row>
    <row r="997" spans="1:24" s="3" customFormat="1" ht="13.5" x14ac:dyDescent="0.25">
      <c r="A997" s="10">
        <v>5132</v>
      </c>
      <c r="B997" s="10" t="s">
        <v>4516</v>
      </c>
      <c r="C997" s="10" t="s">
        <v>3896</v>
      </c>
      <c r="D997" s="10" t="s">
        <v>10</v>
      </c>
      <c r="E997" s="10" t="s">
        <v>11</v>
      </c>
      <c r="F997" s="10">
        <v>4000</v>
      </c>
      <c r="G997" s="10">
        <f t="shared" si="33"/>
        <v>80000</v>
      </c>
      <c r="H997" s="10">
        <v>20</v>
      </c>
      <c r="I997" s="41"/>
      <c r="P997" s="45"/>
      <c r="Q997" s="45"/>
      <c r="R997" s="45"/>
      <c r="S997" s="45"/>
      <c r="T997" s="45"/>
      <c r="U997" s="45"/>
      <c r="V997" s="45"/>
      <c r="W997" s="45"/>
      <c r="X997" s="45"/>
    </row>
    <row r="998" spans="1:24" s="3" customFormat="1" ht="13.5" x14ac:dyDescent="0.25">
      <c r="A998" s="10">
        <v>5132</v>
      </c>
      <c r="B998" s="10" t="s">
        <v>4517</v>
      </c>
      <c r="C998" s="10" t="s">
        <v>3896</v>
      </c>
      <c r="D998" s="10" t="s">
        <v>10</v>
      </c>
      <c r="E998" s="10" t="s">
        <v>11</v>
      </c>
      <c r="F998" s="10">
        <v>5200</v>
      </c>
      <c r="G998" s="10">
        <f t="shared" si="33"/>
        <v>104000</v>
      </c>
      <c r="H998" s="10">
        <v>20</v>
      </c>
      <c r="I998" s="41"/>
      <c r="P998" s="45"/>
      <c r="Q998" s="45"/>
      <c r="R998" s="45"/>
      <c r="S998" s="45"/>
      <c r="T998" s="45"/>
      <c r="U998" s="45"/>
      <c r="V998" s="45"/>
      <c r="W998" s="45"/>
      <c r="X998" s="45"/>
    </row>
    <row r="999" spans="1:24" s="3" customFormat="1" ht="13.5" x14ac:dyDescent="0.25">
      <c r="A999" s="10">
        <v>5132</v>
      </c>
      <c r="B999" s="10" t="s">
        <v>4518</v>
      </c>
      <c r="C999" s="10" t="s">
        <v>3896</v>
      </c>
      <c r="D999" s="10" t="s">
        <v>10</v>
      </c>
      <c r="E999" s="10" t="s">
        <v>11</v>
      </c>
      <c r="F999" s="10">
        <v>5000</v>
      </c>
      <c r="G999" s="10">
        <f t="shared" si="33"/>
        <v>100000</v>
      </c>
      <c r="H999" s="10">
        <v>20</v>
      </c>
      <c r="I999" s="41"/>
      <c r="P999" s="45"/>
      <c r="Q999" s="45"/>
      <c r="R999" s="45"/>
      <c r="S999" s="45"/>
      <c r="T999" s="45"/>
      <c r="U999" s="45"/>
      <c r="V999" s="45"/>
      <c r="W999" s="45"/>
      <c r="X999" s="45"/>
    </row>
    <row r="1000" spans="1:24" s="3" customFormat="1" ht="13.5" x14ac:dyDescent="0.25">
      <c r="A1000" s="10">
        <v>5132</v>
      </c>
      <c r="B1000" s="10" t="s">
        <v>4519</v>
      </c>
      <c r="C1000" s="10" t="s">
        <v>3896</v>
      </c>
      <c r="D1000" s="10" t="s">
        <v>10</v>
      </c>
      <c r="E1000" s="10" t="s">
        <v>11</v>
      </c>
      <c r="F1000" s="10">
        <v>2800</v>
      </c>
      <c r="G1000" s="10">
        <f t="shared" si="33"/>
        <v>56000</v>
      </c>
      <c r="H1000" s="10">
        <v>20</v>
      </c>
      <c r="I1000" s="41"/>
      <c r="P1000" s="45"/>
      <c r="Q1000" s="45"/>
      <c r="R1000" s="45"/>
      <c r="S1000" s="45"/>
      <c r="T1000" s="45"/>
      <c r="U1000" s="45"/>
      <c r="V1000" s="45"/>
      <c r="W1000" s="45"/>
      <c r="X1000" s="45"/>
    </row>
    <row r="1001" spans="1:24" s="3" customFormat="1" ht="13.5" x14ac:dyDescent="0.25">
      <c r="A1001" s="10">
        <v>5132</v>
      </c>
      <c r="B1001" s="10" t="s">
        <v>4520</v>
      </c>
      <c r="C1001" s="10" t="s">
        <v>3896</v>
      </c>
      <c r="D1001" s="10" t="s">
        <v>10</v>
      </c>
      <c r="E1001" s="10" t="s">
        <v>11</v>
      </c>
      <c r="F1001" s="10">
        <v>2500</v>
      </c>
      <c r="G1001" s="10">
        <f t="shared" si="33"/>
        <v>50000</v>
      </c>
      <c r="H1001" s="10">
        <v>20</v>
      </c>
      <c r="I1001" s="41"/>
      <c r="P1001" s="45"/>
      <c r="Q1001" s="45"/>
      <c r="R1001" s="45"/>
      <c r="S1001" s="45"/>
      <c r="T1001" s="45"/>
      <c r="U1001" s="45"/>
      <c r="V1001" s="45"/>
      <c r="W1001" s="45"/>
      <c r="X1001" s="45"/>
    </row>
    <row r="1002" spans="1:24" s="3" customFormat="1" ht="13.5" x14ac:dyDescent="0.25">
      <c r="A1002" s="10">
        <v>5132</v>
      </c>
      <c r="B1002" s="10" t="s">
        <v>4521</v>
      </c>
      <c r="C1002" s="10" t="s">
        <v>3896</v>
      </c>
      <c r="D1002" s="10" t="s">
        <v>10</v>
      </c>
      <c r="E1002" s="10" t="s">
        <v>11</v>
      </c>
      <c r="F1002" s="10">
        <v>2950</v>
      </c>
      <c r="G1002" s="10">
        <f t="shared" si="33"/>
        <v>59000</v>
      </c>
      <c r="H1002" s="10">
        <v>20</v>
      </c>
      <c r="I1002" s="41"/>
      <c r="P1002" s="45"/>
      <c r="Q1002" s="45"/>
      <c r="R1002" s="45"/>
      <c r="S1002" s="45"/>
      <c r="T1002" s="45"/>
      <c r="U1002" s="45"/>
      <c r="V1002" s="45"/>
      <c r="W1002" s="45"/>
      <c r="X1002" s="45"/>
    </row>
    <row r="1003" spans="1:24" s="3" customFormat="1" ht="13.5" x14ac:dyDescent="0.25">
      <c r="A1003" s="10">
        <v>5132</v>
      </c>
      <c r="B1003" s="10" t="s">
        <v>4522</v>
      </c>
      <c r="C1003" s="10" t="s">
        <v>3896</v>
      </c>
      <c r="D1003" s="10" t="s">
        <v>10</v>
      </c>
      <c r="E1003" s="10" t="s">
        <v>11</v>
      </c>
      <c r="F1003" s="10">
        <v>3000</v>
      </c>
      <c r="G1003" s="10">
        <f t="shared" si="33"/>
        <v>60000</v>
      </c>
      <c r="H1003" s="10">
        <v>20</v>
      </c>
      <c r="I1003" s="41"/>
      <c r="P1003" s="45"/>
      <c r="Q1003" s="45"/>
      <c r="R1003" s="45"/>
      <c r="S1003" s="45"/>
      <c r="T1003" s="45"/>
      <c r="U1003" s="45"/>
      <c r="V1003" s="45"/>
      <c r="W1003" s="45"/>
      <c r="X1003" s="45"/>
    </row>
    <row r="1004" spans="1:24" s="3" customFormat="1" ht="13.5" x14ac:dyDescent="0.25">
      <c r="A1004" s="10">
        <v>5132</v>
      </c>
      <c r="B1004" s="10" t="s">
        <v>4523</v>
      </c>
      <c r="C1004" s="10" t="s">
        <v>3896</v>
      </c>
      <c r="D1004" s="10" t="s">
        <v>10</v>
      </c>
      <c r="E1004" s="10" t="s">
        <v>11</v>
      </c>
      <c r="F1004" s="10">
        <v>2850</v>
      </c>
      <c r="G1004" s="10">
        <f t="shared" si="33"/>
        <v>57000</v>
      </c>
      <c r="H1004" s="10">
        <v>20</v>
      </c>
      <c r="I1004" s="41"/>
      <c r="P1004" s="45"/>
      <c r="Q1004" s="45"/>
      <c r="R1004" s="45"/>
      <c r="S1004" s="45"/>
      <c r="T1004" s="45"/>
      <c r="U1004" s="45"/>
      <c r="V1004" s="45"/>
      <c r="W1004" s="45"/>
      <c r="X1004" s="45"/>
    </row>
    <row r="1005" spans="1:24" s="3" customFormat="1" ht="13.5" x14ac:dyDescent="0.25">
      <c r="A1005" s="10">
        <v>5132</v>
      </c>
      <c r="B1005" s="10" t="s">
        <v>4524</v>
      </c>
      <c r="C1005" s="10" t="s">
        <v>3896</v>
      </c>
      <c r="D1005" s="10" t="s">
        <v>10</v>
      </c>
      <c r="E1005" s="10" t="s">
        <v>11</v>
      </c>
      <c r="F1005" s="10">
        <v>2600</v>
      </c>
      <c r="G1005" s="10">
        <f t="shared" si="33"/>
        <v>52000</v>
      </c>
      <c r="H1005" s="10">
        <v>20</v>
      </c>
      <c r="I1005" s="41"/>
      <c r="P1005" s="45"/>
      <c r="Q1005" s="45"/>
      <c r="R1005" s="45"/>
      <c r="S1005" s="45"/>
      <c r="T1005" s="45"/>
      <c r="U1005" s="45"/>
      <c r="V1005" s="45"/>
      <c r="W1005" s="45"/>
      <c r="X1005" s="45"/>
    </row>
    <row r="1006" spans="1:24" s="3" customFormat="1" ht="13.5" x14ac:dyDescent="0.25">
      <c r="A1006" s="10">
        <v>5132</v>
      </c>
      <c r="B1006" s="10" t="s">
        <v>4525</v>
      </c>
      <c r="C1006" s="10" t="s">
        <v>3896</v>
      </c>
      <c r="D1006" s="10" t="s">
        <v>10</v>
      </c>
      <c r="E1006" s="10" t="s">
        <v>11</v>
      </c>
      <c r="F1006" s="10">
        <v>3000</v>
      </c>
      <c r="G1006" s="10">
        <f t="shared" si="33"/>
        <v>60000</v>
      </c>
      <c r="H1006" s="10">
        <v>20</v>
      </c>
      <c r="I1006" s="41"/>
      <c r="P1006" s="45"/>
      <c r="Q1006" s="45"/>
      <c r="R1006" s="45"/>
      <c r="S1006" s="45"/>
      <c r="T1006" s="45"/>
      <c r="U1006" s="45"/>
      <c r="V1006" s="45"/>
      <c r="W1006" s="45"/>
      <c r="X1006" s="45"/>
    </row>
    <row r="1007" spans="1:24" s="3" customFormat="1" ht="13.5" x14ac:dyDescent="0.25">
      <c r="A1007" s="10">
        <v>5132</v>
      </c>
      <c r="B1007" s="10" t="s">
        <v>4526</v>
      </c>
      <c r="C1007" s="10" t="s">
        <v>3896</v>
      </c>
      <c r="D1007" s="10" t="s">
        <v>10</v>
      </c>
      <c r="E1007" s="10" t="s">
        <v>11</v>
      </c>
      <c r="F1007" s="10">
        <v>4950</v>
      </c>
      <c r="G1007" s="10">
        <f t="shared" si="33"/>
        <v>99000</v>
      </c>
      <c r="H1007" s="10">
        <v>20</v>
      </c>
      <c r="I1007" s="41"/>
      <c r="P1007" s="45"/>
      <c r="Q1007" s="45"/>
      <c r="R1007" s="45"/>
      <c r="S1007" s="45"/>
      <c r="T1007" s="45"/>
      <c r="U1007" s="45"/>
      <c r="V1007" s="45"/>
      <c r="W1007" s="45"/>
      <c r="X1007" s="45"/>
    </row>
    <row r="1008" spans="1:24" s="3" customFormat="1" ht="13.5" x14ac:dyDescent="0.25">
      <c r="A1008" s="10">
        <v>5132</v>
      </c>
      <c r="B1008" s="10" t="s">
        <v>4527</v>
      </c>
      <c r="C1008" s="10" t="s">
        <v>3896</v>
      </c>
      <c r="D1008" s="10" t="s">
        <v>10</v>
      </c>
      <c r="E1008" s="10" t="s">
        <v>11</v>
      </c>
      <c r="F1008" s="10">
        <v>2850</v>
      </c>
      <c r="G1008" s="10">
        <f t="shared" si="33"/>
        <v>57000</v>
      </c>
      <c r="H1008" s="10">
        <v>20</v>
      </c>
      <c r="I1008" s="41"/>
      <c r="P1008" s="45"/>
      <c r="Q1008" s="45"/>
      <c r="R1008" s="45"/>
      <c r="S1008" s="45"/>
      <c r="T1008" s="45"/>
      <c r="U1008" s="45"/>
      <c r="V1008" s="45"/>
      <c r="W1008" s="45"/>
      <c r="X1008" s="45"/>
    </row>
    <row r="1009" spans="1:24" s="3" customFormat="1" ht="13.5" x14ac:dyDescent="0.25">
      <c r="A1009" s="10">
        <v>5132</v>
      </c>
      <c r="B1009" s="10" t="s">
        <v>4528</v>
      </c>
      <c r="C1009" s="10" t="s">
        <v>3896</v>
      </c>
      <c r="D1009" s="10" t="s">
        <v>10</v>
      </c>
      <c r="E1009" s="10" t="s">
        <v>11</v>
      </c>
      <c r="F1009" s="10">
        <v>3250</v>
      </c>
      <c r="G1009" s="10">
        <f t="shared" si="33"/>
        <v>65000</v>
      </c>
      <c r="H1009" s="10">
        <v>20</v>
      </c>
      <c r="I1009" s="41"/>
      <c r="P1009" s="45"/>
      <c r="Q1009" s="45"/>
      <c r="R1009" s="45"/>
      <c r="S1009" s="45"/>
      <c r="T1009" s="45"/>
      <c r="U1009" s="45"/>
      <c r="V1009" s="45"/>
      <c r="W1009" s="45"/>
      <c r="X1009" s="45"/>
    </row>
    <row r="1010" spans="1:24" s="3" customFormat="1" ht="13.5" x14ac:dyDescent="0.25">
      <c r="A1010" s="10">
        <v>5132</v>
      </c>
      <c r="B1010" s="10" t="s">
        <v>4529</v>
      </c>
      <c r="C1010" s="10" t="s">
        <v>3896</v>
      </c>
      <c r="D1010" s="10" t="s">
        <v>10</v>
      </c>
      <c r="E1010" s="10" t="s">
        <v>11</v>
      </c>
      <c r="F1010" s="10">
        <v>3100</v>
      </c>
      <c r="G1010" s="10">
        <f t="shared" si="33"/>
        <v>93000</v>
      </c>
      <c r="H1010" s="10">
        <v>30</v>
      </c>
      <c r="I1010" s="41"/>
      <c r="P1010" s="45"/>
      <c r="Q1010" s="45"/>
      <c r="R1010" s="45"/>
      <c r="S1010" s="45"/>
      <c r="T1010" s="45"/>
      <c r="U1010" s="45"/>
      <c r="V1010" s="45"/>
      <c r="W1010" s="45"/>
      <c r="X1010" s="45"/>
    </row>
    <row r="1011" spans="1:24" s="3" customFormat="1" ht="13.5" x14ac:dyDescent="0.25">
      <c r="A1011" s="10">
        <v>5132</v>
      </c>
      <c r="B1011" s="10" t="s">
        <v>4530</v>
      </c>
      <c r="C1011" s="10" t="s">
        <v>3896</v>
      </c>
      <c r="D1011" s="10" t="s">
        <v>10</v>
      </c>
      <c r="E1011" s="10" t="s">
        <v>11</v>
      </c>
      <c r="F1011" s="10">
        <v>7000</v>
      </c>
      <c r="G1011" s="10">
        <f t="shared" si="33"/>
        <v>140000</v>
      </c>
      <c r="H1011" s="10">
        <v>20</v>
      </c>
      <c r="I1011" s="41"/>
      <c r="P1011" s="45"/>
      <c r="Q1011" s="45"/>
      <c r="R1011" s="45"/>
      <c r="S1011" s="45"/>
      <c r="T1011" s="45"/>
      <c r="U1011" s="45"/>
      <c r="V1011" s="45"/>
      <c r="W1011" s="45"/>
      <c r="X1011" s="45"/>
    </row>
    <row r="1012" spans="1:24" s="3" customFormat="1" ht="13.5" x14ac:dyDescent="0.25">
      <c r="A1012" s="10">
        <v>5132</v>
      </c>
      <c r="B1012" s="10" t="s">
        <v>4531</v>
      </c>
      <c r="C1012" s="10" t="s">
        <v>3896</v>
      </c>
      <c r="D1012" s="10" t="s">
        <v>10</v>
      </c>
      <c r="E1012" s="10" t="s">
        <v>11</v>
      </c>
      <c r="F1012" s="10">
        <v>3950</v>
      </c>
      <c r="G1012" s="10">
        <f t="shared" si="33"/>
        <v>79000</v>
      </c>
      <c r="H1012" s="10">
        <v>20</v>
      </c>
      <c r="I1012" s="41"/>
      <c r="P1012" s="45"/>
      <c r="Q1012" s="45"/>
      <c r="R1012" s="45"/>
      <c r="S1012" s="45"/>
      <c r="T1012" s="45"/>
      <c r="U1012" s="45"/>
      <c r="V1012" s="45"/>
      <c r="W1012" s="45"/>
      <c r="X1012" s="45"/>
    </row>
    <row r="1013" spans="1:24" s="3" customFormat="1" ht="13.5" x14ac:dyDescent="0.25">
      <c r="A1013" s="10">
        <v>5132</v>
      </c>
      <c r="B1013" s="10" t="s">
        <v>4532</v>
      </c>
      <c r="C1013" s="10" t="s">
        <v>3896</v>
      </c>
      <c r="D1013" s="10" t="s">
        <v>10</v>
      </c>
      <c r="E1013" s="10" t="s">
        <v>11</v>
      </c>
      <c r="F1013" s="10">
        <v>1500</v>
      </c>
      <c r="G1013" s="10">
        <f t="shared" si="33"/>
        <v>30000</v>
      </c>
      <c r="H1013" s="10">
        <v>20</v>
      </c>
      <c r="I1013" s="41"/>
      <c r="P1013" s="45"/>
      <c r="Q1013" s="45"/>
      <c r="R1013" s="45"/>
      <c r="S1013" s="45"/>
      <c r="T1013" s="45"/>
      <c r="U1013" s="45"/>
      <c r="V1013" s="45"/>
      <c r="W1013" s="45"/>
      <c r="X1013" s="45"/>
    </row>
    <row r="1014" spans="1:24" s="3" customFormat="1" ht="13.5" x14ac:dyDescent="0.25">
      <c r="A1014" s="10">
        <v>5132</v>
      </c>
      <c r="B1014" s="10" t="s">
        <v>4533</v>
      </c>
      <c r="C1014" s="10" t="s">
        <v>3896</v>
      </c>
      <c r="D1014" s="10" t="s">
        <v>10</v>
      </c>
      <c r="E1014" s="10" t="s">
        <v>11</v>
      </c>
      <c r="F1014" s="10">
        <v>3200</v>
      </c>
      <c r="G1014" s="10">
        <f t="shared" si="33"/>
        <v>64000</v>
      </c>
      <c r="H1014" s="10">
        <v>20</v>
      </c>
      <c r="I1014" s="41"/>
      <c r="P1014" s="45"/>
      <c r="Q1014" s="45"/>
      <c r="R1014" s="45"/>
      <c r="S1014" s="45"/>
      <c r="T1014" s="45"/>
      <c r="U1014" s="45"/>
      <c r="V1014" s="45"/>
      <c r="W1014" s="45"/>
      <c r="X1014" s="45"/>
    </row>
    <row r="1015" spans="1:24" s="3" customFormat="1" ht="13.5" x14ac:dyDescent="0.25">
      <c r="A1015" s="10">
        <v>5132</v>
      </c>
      <c r="B1015" s="10" t="s">
        <v>4534</v>
      </c>
      <c r="C1015" s="10" t="s">
        <v>3896</v>
      </c>
      <c r="D1015" s="10" t="s">
        <v>10</v>
      </c>
      <c r="E1015" s="10" t="s">
        <v>11</v>
      </c>
      <c r="F1015" s="10">
        <v>2600</v>
      </c>
      <c r="G1015" s="10">
        <f t="shared" si="33"/>
        <v>52000</v>
      </c>
      <c r="H1015" s="10">
        <v>20</v>
      </c>
      <c r="I1015" s="41"/>
      <c r="P1015" s="45"/>
      <c r="Q1015" s="45"/>
      <c r="R1015" s="45"/>
      <c r="S1015" s="45"/>
      <c r="T1015" s="45"/>
      <c r="U1015" s="45"/>
      <c r="V1015" s="45"/>
      <c r="W1015" s="45"/>
      <c r="X1015" s="45"/>
    </row>
    <row r="1016" spans="1:24" s="3" customFormat="1" ht="13.5" x14ac:dyDescent="0.25">
      <c r="A1016" s="10">
        <v>5132</v>
      </c>
      <c r="B1016" s="10" t="s">
        <v>4187</v>
      </c>
      <c r="C1016" s="10" t="s">
        <v>3896</v>
      </c>
      <c r="D1016" s="10" t="s">
        <v>10</v>
      </c>
      <c r="E1016" s="10" t="s">
        <v>11</v>
      </c>
      <c r="F1016" s="10">
        <v>3100</v>
      </c>
      <c r="G1016" s="10">
        <f>+F1016*H1016</f>
        <v>62000</v>
      </c>
      <c r="H1016" s="10">
        <v>20</v>
      </c>
      <c r="I1016" s="41"/>
      <c r="P1016" s="45"/>
      <c r="Q1016" s="45"/>
      <c r="R1016" s="45"/>
      <c r="S1016" s="45"/>
      <c r="T1016" s="45"/>
      <c r="U1016" s="45"/>
      <c r="V1016" s="45"/>
      <c r="W1016" s="45"/>
      <c r="X1016" s="45"/>
    </row>
    <row r="1017" spans="1:24" s="3" customFormat="1" ht="13.5" x14ac:dyDescent="0.25">
      <c r="A1017" s="10">
        <v>5132</v>
      </c>
      <c r="B1017" s="10" t="s">
        <v>4188</v>
      </c>
      <c r="C1017" s="10" t="s">
        <v>3896</v>
      </c>
      <c r="D1017" s="10" t="s">
        <v>10</v>
      </c>
      <c r="E1017" s="10" t="s">
        <v>11</v>
      </c>
      <c r="F1017" s="10">
        <v>3100</v>
      </c>
      <c r="G1017" s="10">
        <f t="shared" ref="G1017:G1021" si="34">+F1017*H1017</f>
        <v>62000</v>
      </c>
      <c r="H1017" s="10">
        <v>20</v>
      </c>
      <c r="I1017" s="41"/>
      <c r="P1017" s="45"/>
      <c r="Q1017" s="45"/>
      <c r="R1017" s="45"/>
      <c r="S1017" s="45"/>
      <c r="T1017" s="45"/>
      <c r="U1017" s="45"/>
      <c r="V1017" s="45"/>
      <c r="W1017" s="45"/>
      <c r="X1017" s="45"/>
    </row>
    <row r="1018" spans="1:24" s="3" customFormat="1" ht="13.5" x14ac:dyDescent="0.25">
      <c r="A1018" s="10">
        <v>5132</v>
      </c>
      <c r="B1018" s="10" t="s">
        <v>4189</v>
      </c>
      <c r="C1018" s="10" t="s">
        <v>3896</v>
      </c>
      <c r="D1018" s="10" t="s">
        <v>10</v>
      </c>
      <c r="E1018" s="10" t="s">
        <v>11</v>
      </c>
      <c r="F1018" s="10">
        <v>3900</v>
      </c>
      <c r="G1018" s="10">
        <f t="shared" si="34"/>
        <v>78000</v>
      </c>
      <c r="H1018" s="10">
        <v>20</v>
      </c>
      <c r="I1018" s="41"/>
      <c r="P1018" s="45"/>
      <c r="Q1018" s="45"/>
      <c r="R1018" s="45"/>
      <c r="S1018" s="45"/>
      <c r="T1018" s="45"/>
      <c r="U1018" s="45"/>
      <c r="V1018" s="45"/>
      <c r="W1018" s="45"/>
      <c r="X1018" s="45"/>
    </row>
    <row r="1019" spans="1:24" s="3" customFormat="1" ht="13.5" x14ac:dyDescent="0.25">
      <c r="A1019" s="10">
        <v>5132</v>
      </c>
      <c r="B1019" s="10" t="s">
        <v>4190</v>
      </c>
      <c r="C1019" s="10" t="s">
        <v>3896</v>
      </c>
      <c r="D1019" s="10" t="s">
        <v>10</v>
      </c>
      <c r="E1019" s="10" t="s">
        <v>11</v>
      </c>
      <c r="F1019" s="10">
        <v>3900</v>
      </c>
      <c r="G1019" s="10">
        <f t="shared" si="34"/>
        <v>78000</v>
      </c>
      <c r="H1019" s="10">
        <v>20</v>
      </c>
      <c r="I1019" s="41"/>
      <c r="P1019" s="45"/>
      <c r="Q1019" s="45"/>
      <c r="R1019" s="45"/>
      <c r="S1019" s="45"/>
      <c r="T1019" s="45"/>
      <c r="U1019" s="45"/>
      <c r="V1019" s="45"/>
      <c r="W1019" s="45"/>
      <c r="X1019" s="45"/>
    </row>
    <row r="1020" spans="1:24" s="3" customFormat="1" ht="13.5" x14ac:dyDescent="0.25">
      <c r="A1020" s="10">
        <v>5132</v>
      </c>
      <c r="B1020" s="10" t="s">
        <v>4191</v>
      </c>
      <c r="C1020" s="10" t="s">
        <v>3896</v>
      </c>
      <c r="D1020" s="10" t="s">
        <v>10</v>
      </c>
      <c r="E1020" s="10" t="s">
        <v>11</v>
      </c>
      <c r="F1020" s="10">
        <v>4700</v>
      </c>
      <c r="G1020" s="10">
        <f t="shared" si="34"/>
        <v>94000</v>
      </c>
      <c r="H1020" s="10">
        <v>20</v>
      </c>
      <c r="I1020" s="41"/>
      <c r="P1020" s="45"/>
      <c r="Q1020" s="45"/>
      <c r="R1020" s="45"/>
      <c r="S1020" s="45"/>
      <c r="T1020" s="45"/>
      <c r="U1020" s="45"/>
      <c r="V1020" s="45"/>
      <c r="W1020" s="45"/>
      <c r="X1020" s="45"/>
    </row>
    <row r="1021" spans="1:24" s="3" customFormat="1" ht="13.5" x14ac:dyDescent="0.25">
      <c r="A1021" s="10">
        <v>5132</v>
      </c>
      <c r="B1021" s="10" t="s">
        <v>4192</v>
      </c>
      <c r="C1021" s="10" t="s">
        <v>3896</v>
      </c>
      <c r="D1021" s="10" t="s">
        <v>10</v>
      </c>
      <c r="E1021" s="10" t="s">
        <v>11</v>
      </c>
      <c r="F1021" s="10">
        <v>4700</v>
      </c>
      <c r="G1021" s="10">
        <f t="shared" si="34"/>
        <v>94000</v>
      </c>
      <c r="H1021" s="10">
        <v>20</v>
      </c>
      <c r="I1021" s="41"/>
      <c r="P1021" s="45"/>
      <c r="Q1021" s="45"/>
      <c r="R1021" s="45"/>
      <c r="S1021" s="45"/>
      <c r="T1021" s="45"/>
      <c r="U1021" s="45"/>
      <c r="V1021" s="45"/>
      <c r="W1021" s="45"/>
      <c r="X1021" s="45"/>
    </row>
    <row r="1022" spans="1:24" s="3" customFormat="1" ht="13.5" x14ac:dyDescent="0.25">
      <c r="A1022" s="10">
        <v>5132</v>
      </c>
      <c r="B1022" s="10" t="s">
        <v>3982</v>
      </c>
      <c r="C1022" s="10" t="s">
        <v>3896</v>
      </c>
      <c r="D1022" s="10" t="s">
        <v>10</v>
      </c>
      <c r="E1022" s="10" t="s">
        <v>11</v>
      </c>
      <c r="F1022" s="10">
        <v>5520</v>
      </c>
      <c r="G1022" s="10">
        <f>+F1022*H1022</f>
        <v>209760</v>
      </c>
      <c r="H1022" s="10">
        <v>38</v>
      </c>
      <c r="I1022" s="41"/>
      <c r="P1022" s="45"/>
      <c r="Q1022" s="45"/>
      <c r="R1022" s="45"/>
      <c r="S1022" s="45"/>
      <c r="T1022" s="45"/>
      <c r="U1022" s="45"/>
      <c r="V1022" s="45"/>
      <c r="W1022" s="45"/>
      <c r="X1022" s="45"/>
    </row>
    <row r="1023" spans="1:24" s="3" customFormat="1" ht="13.5" x14ac:dyDescent="0.25">
      <c r="A1023" s="10" t="s">
        <v>4010</v>
      </c>
      <c r="B1023" s="10" t="s">
        <v>3983</v>
      </c>
      <c r="C1023" s="10" t="s">
        <v>3896</v>
      </c>
      <c r="D1023" s="10" t="s">
        <v>10</v>
      </c>
      <c r="E1023" s="10" t="s">
        <v>11</v>
      </c>
      <c r="F1023" s="10">
        <v>3920</v>
      </c>
      <c r="G1023" s="10">
        <f t="shared" ref="G1023:G1049" si="35">+F1023*H1023</f>
        <v>148960</v>
      </c>
      <c r="H1023" s="10">
        <v>38</v>
      </c>
      <c r="I1023" s="41"/>
      <c r="P1023" s="45"/>
      <c r="Q1023" s="45"/>
      <c r="R1023" s="45"/>
      <c r="S1023" s="45"/>
      <c r="T1023" s="45"/>
      <c r="U1023" s="45"/>
      <c r="V1023" s="45"/>
      <c r="W1023" s="45"/>
      <c r="X1023" s="45"/>
    </row>
    <row r="1024" spans="1:24" s="3" customFormat="1" ht="13.5" x14ac:dyDescent="0.25">
      <c r="A1024" s="10" t="s">
        <v>4010</v>
      </c>
      <c r="B1024" s="10" t="s">
        <v>3984</v>
      </c>
      <c r="C1024" s="10" t="s">
        <v>3896</v>
      </c>
      <c r="D1024" s="10" t="s">
        <v>10</v>
      </c>
      <c r="E1024" s="10" t="s">
        <v>11</v>
      </c>
      <c r="F1024" s="10">
        <v>2320</v>
      </c>
      <c r="G1024" s="10">
        <f t="shared" si="35"/>
        <v>88160</v>
      </c>
      <c r="H1024" s="10">
        <v>38</v>
      </c>
      <c r="I1024" s="41"/>
      <c r="P1024" s="45"/>
      <c r="Q1024" s="45"/>
      <c r="R1024" s="45"/>
      <c r="S1024" s="45"/>
      <c r="T1024" s="45"/>
      <c r="U1024" s="45"/>
      <c r="V1024" s="45"/>
      <c r="W1024" s="45"/>
      <c r="X1024" s="45"/>
    </row>
    <row r="1025" spans="1:24" s="3" customFormat="1" ht="13.5" x14ac:dyDescent="0.25">
      <c r="A1025" s="10" t="s">
        <v>4010</v>
      </c>
      <c r="B1025" s="10" t="s">
        <v>3985</v>
      </c>
      <c r="C1025" s="10" t="s">
        <v>3896</v>
      </c>
      <c r="D1025" s="10" t="s">
        <v>10</v>
      </c>
      <c r="E1025" s="10" t="s">
        <v>11</v>
      </c>
      <c r="F1025" s="10">
        <v>3920</v>
      </c>
      <c r="G1025" s="10">
        <f t="shared" si="35"/>
        <v>148960</v>
      </c>
      <c r="H1025" s="10">
        <v>38</v>
      </c>
      <c r="I1025" s="41"/>
      <c r="P1025" s="45"/>
      <c r="Q1025" s="45"/>
      <c r="R1025" s="45"/>
      <c r="S1025" s="45"/>
      <c r="T1025" s="45"/>
      <c r="U1025" s="45"/>
      <c r="V1025" s="45"/>
      <c r="W1025" s="45"/>
      <c r="X1025" s="45"/>
    </row>
    <row r="1026" spans="1:24" s="3" customFormat="1" ht="13.5" x14ac:dyDescent="0.25">
      <c r="A1026" s="10" t="s">
        <v>4010</v>
      </c>
      <c r="B1026" s="10" t="s">
        <v>3986</v>
      </c>
      <c r="C1026" s="10" t="s">
        <v>3896</v>
      </c>
      <c r="D1026" s="10" t="s">
        <v>10</v>
      </c>
      <c r="E1026" s="10" t="s">
        <v>11</v>
      </c>
      <c r="F1026" s="10">
        <v>3920</v>
      </c>
      <c r="G1026" s="10">
        <f t="shared" si="35"/>
        <v>148960</v>
      </c>
      <c r="H1026" s="10">
        <v>38</v>
      </c>
      <c r="I1026" s="41"/>
      <c r="P1026" s="45"/>
      <c r="Q1026" s="45"/>
      <c r="R1026" s="45"/>
      <c r="S1026" s="45"/>
      <c r="T1026" s="45"/>
      <c r="U1026" s="45"/>
      <c r="V1026" s="45"/>
      <c r="W1026" s="45"/>
      <c r="X1026" s="45"/>
    </row>
    <row r="1027" spans="1:24" s="3" customFormat="1" ht="13.5" x14ac:dyDescent="0.25">
      <c r="A1027" s="10" t="s">
        <v>4010</v>
      </c>
      <c r="B1027" s="10" t="s">
        <v>3987</v>
      </c>
      <c r="C1027" s="10" t="s">
        <v>3896</v>
      </c>
      <c r="D1027" s="10" t="s">
        <v>10</v>
      </c>
      <c r="E1027" s="10" t="s">
        <v>11</v>
      </c>
      <c r="F1027" s="10">
        <v>3920</v>
      </c>
      <c r="G1027" s="10">
        <f t="shared" si="35"/>
        <v>148960</v>
      </c>
      <c r="H1027" s="10">
        <v>38</v>
      </c>
      <c r="I1027" s="41"/>
      <c r="P1027" s="45"/>
      <c r="Q1027" s="45"/>
      <c r="R1027" s="45"/>
      <c r="S1027" s="45"/>
      <c r="T1027" s="45"/>
      <c r="U1027" s="45"/>
      <c r="V1027" s="45"/>
      <c r="W1027" s="45"/>
      <c r="X1027" s="45"/>
    </row>
    <row r="1028" spans="1:24" s="3" customFormat="1" ht="13.5" x14ac:dyDescent="0.25">
      <c r="A1028" s="10" t="s">
        <v>4010</v>
      </c>
      <c r="B1028" s="10" t="s">
        <v>3988</v>
      </c>
      <c r="C1028" s="10" t="s">
        <v>3896</v>
      </c>
      <c r="D1028" s="10" t="s">
        <v>10</v>
      </c>
      <c r="E1028" s="10" t="s">
        <v>11</v>
      </c>
      <c r="F1028" s="10">
        <v>3920</v>
      </c>
      <c r="G1028" s="10">
        <f t="shared" si="35"/>
        <v>148960</v>
      </c>
      <c r="H1028" s="10">
        <v>38</v>
      </c>
      <c r="I1028" s="41"/>
      <c r="P1028" s="45"/>
      <c r="Q1028" s="45"/>
      <c r="R1028" s="45"/>
      <c r="S1028" s="45"/>
      <c r="T1028" s="45"/>
      <c r="U1028" s="45"/>
      <c r="V1028" s="45"/>
      <c r="W1028" s="45"/>
      <c r="X1028" s="45"/>
    </row>
    <row r="1029" spans="1:24" s="3" customFormat="1" ht="13.5" x14ac:dyDescent="0.25">
      <c r="A1029" s="10" t="s">
        <v>4010</v>
      </c>
      <c r="B1029" s="10" t="s">
        <v>3989</v>
      </c>
      <c r="C1029" s="10" t="s">
        <v>3896</v>
      </c>
      <c r="D1029" s="10" t="s">
        <v>10</v>
      </c>
      <c r="E1029" s="10" t="s">
        <v>11</v>
      </c>
      <c r="F1029" s="10">
        <v>1200</v>
      </c>
      <c r="G1029" s="10">
        <f t="shared" si="35"/>
        <v>45600</v>
      </c>
      <c r="H1029" s="10">
        <v>38</v>
      </c>
      <c r="I1029" s="41"/>
      <c r="P1029" s="45"/>
      <c r="Q1029" s="45"/>
      <c r="R1029" s="45"/>
      <c r="S1029" s="45"/>
      <c r="T1029" s="45"/>
      <c r="U1029" s="45"/>
      <c r="V1029" s="45"/>
      <c r="W1029" s="45"/>
      <c r="X1029" s="45"/>
    </row>
    <row r="1030" spans="1:24" s="3" customFormat="1" ht="13.5" x14ac:dyDescent="0.25">
      <c r="A1030" s="10" t="s">
        <v>4010</v>
      </c>
      <c r="B1030" s="10" t="s">
        <v>3990</v>
      </c>
      <c r="C1030" s="10" t="s">
        <v>3896</v>
      </c>
      <c r="D1030" s="10" t="s">
        <v>10</v>
      </c>
      <c r="E1030" s="10" t="s">
        <v>11</v>
      </c>
      <c r="F1030" s="10">
        <v>2320</v>
      </c>
      <c r="G1030" s="10">
        <f t="shared" si="35"/>
        <v>88160</v>
      </c>
      <c r="H1030" s="10">
        <v>38</v>
      </c>
      <c r="I1030" s="41"/>
      <c r="P1030" s="45"/>
      <c r="Q1030" s="45"/>
      <c r="R1030" s="45"/>
      <c r="S1030" s="45"/>
      <c r="T1030" s="45"/>
      <c r="U1030" s="45"/>
      <c r="V1030" s="45"/>
      <c r="W1030" s="45"/>
      <c r="X1030" s="45"/>
    </row>
    <row r="1031" spans="1:24" s="3" customFormat="1" ht="13.5" x14ac:dyDescent="0.25">
      <c r="A1031" s="10" t="s">
        <v>4010</v>
      </c>
      <c r="B1031" s="10" t="s">
        <v>3991</v>
      </c>
      <c r="C1031" s="10" t="s">
        <v>3896</v>
      </c>
      <c r="D1031" s="10" t="s">
        <v>10</v>
      </c>
      <c r="E1031" s="10" t="s">
        <v>11</v>
      </c>
      <c r="F1031" s="10">
        <v>3120</v>
      </c>
      <c r="G1031" s="10">
        <f t="shared" si="35"/>
        <v>118560</v>
      </c>
      <c r="H1031" s="10">
        <v>38</v>
      </c>
      <c r="I1031" s="41"/>
      <c r="P1031" s="45"/>
      <c r="Q1031" s="45"/>
      <c r="R1031" s="45"/>
      <c r="S1031" s="45"/>
      <c r="T1031" s="45"/>
      <c r="U1031" s="45"/>
      <c r="V1031" s="45"/>
      <c r="W1031" s="45"/>
      <c r="X1031" s="45"/>
    </row>
    <row r="1032" spans="1:24" s="3" customFormat="1" ht="13.5" x14ac:dyDescent="0.25">
      <c r="A1032" s="10" t="s">
        <v>4010</v>
      </c>
      <c r="B1032" s="10" t="s">
        <v>3992</v>
      </c>
      <c r="C1032" s="10" t="s">
        <v>3896</v>
      </c>
      <c r="D1032" s="10" t="s">
        <v>10</v>
      </c>
      <c r="E1032" s="10" t="s">
        <v>11</v>
      </c>
      <c r="F1032" s="10">
        <v>3920</v>
      </c>
      <c r="G1032" s="10">
        <f t="shared" si="35"/>
        <v>148960</v>
      </c>
      <c r="H1032" s="10">
        <v>38</v>
      </c>
      <c r="I1032" s="41"/>
      <c r="P1032" s="45"/>
      <c r="Q1032" s="45"/>
      <c r="R1032" s="45"/>
      <c r="S1032" s="45"/>
      <c r="T1032" s="45"/>
      <c r="U1032" s="45"/>
      <c r="V1032" s="45"/>
      <c r="W1032" s="45"/>
      <c r="X1032" s="45"/>
    </row>
    <row r="1033" spans="1:24" s="3" customFormat="1" ht="13.5" x14ac:dyDescent="0.25">
      <c r="A1033" s="10" t="s">
        <v>4010</v>
      </c>
      <c r="B1033" s="10" t="s">
        <v>3993</v>
      </c>
      <c r="C1033" s="10" t="s">
        <v>3896</v>
      </c>
      <c r="D1033" s="10" t="s">
        <v>10</v>
      </c>
      <c r="E1033" s="10" t="s">
        <v>11</v>
      </c>
      <c r="F1033" s="10">
        <v>3920</v>
      </c>
      <c r="G1033" s="10">
        <f t="shared" si="35"/>
        <v>148960</v>
      </c>
      <c r="H1033" s="10">
        <v>38</v>
      </c>
      <c r="I1033" s="41"/>
      <c r="P1033" s="45"/>
      <c r="Q1033" s="45"/>
      <c r="R1033" s="45"/>
      <c r="S1033" s="45"/>
      <c r="T1033" s="45"/>
      <c r="U1033" s="45"/>
      <c r="V1033" s="45"/>
      <c r="W1033" s="45"/>
      <c r="X1033" s="45"/>
    </row>
    <row r="1034" spans="1:24" s="3" customFormat="1" ht="13.5" x14ac:dyDescent="0.25">
      <c r="A1034" s="10" t="s">
        <v>4010</v>
      </c>
      <c r="B1034" s="10" t="s">
        <v>3994</v>
      </c>
      <c r="C1034" s="10" t="s">
        <v>3896</v>
      </c>
      <c r="D1034" s="10" t="s">
        <v>10</v>
      </c>
      <c r="E1034" s="10" t="s">
        <v>11</v>
      </c>
      <c r="F1034" s="10">
        <v>3920</v>
      </c>
      <c r="G1034" s="10">
        <f t="shared" si="35"/>
        <v>148960</v>
      </c>
      <c r="H1034" s="10">
        <v>38</v>
      </c>
      <c r="I1034" s="41"/>
      <c r="P1034" s="45"/>
      <c r="Q1034" s="45"/>
      <c r="R1034" s="45"/>
      <c r="S1034" s="45"/>
      <c r="T1034" s="45"/>
      <c r="U1034" s="45"/>
      <c r="V1034" s="45"/>
      <c r="W1034" s="45"/>
      <c r="X1034" s="45"/>
    </row>
    <row r="1035" spans="1:24" s="3" customFormat="1" ht="13.5" x14ac:dyDescent="0.25">
      <c r="A1035" s="10" t="s">
        <v>4010</v>
      </c>
      <c r="B1035" s="10" t="s">
        <v>3995</v>
      </c>
      <c r="C1035" s="10" t="s">
        <v>3896</v>
      </c>
      <c r="D1035" s="10" t="s">
        <v>10</v>
      </c>
      <c r="E1035" s="10" t="s">
        <v>11</v>
      </c>
      <c r="F1035" s="10">
        <v>3920</v>
      </c>
      <c r="G1035" s="10">
        <f t="shared" si="35"/>
        <v>148960</v>
      </c>
      <c r="H1035" s="10">
        <v>38</v>
      </c>
      <c r="I1035" s="41"/>
      <c r="P1035" s="45"/>
      <c r="Q1035" s="45"/>
      <c r="R1035" s="45"/>
      <c r="S1035" s="45"/>
      <c r="T1035" s="45"/>
      <c r="U1035" s="45"/>
      <c r="V1035" s="45"/>
      <c r="W1035" s="45"/>
      <c r="X1035" s="45"/>
    </row>
    <row r="1036" spans="1:24" s="3" customFormat="1" ht="13.5" x14ac:dyDescent="0.25">
      <c r="A1036" s="10" t="s">
        <v>4010</v>
      </c>
      <c r="B1036" s="10" t="s">
        <v>3996</v>
      </c>
      <c r="C1036" s="10" t="s">
        <v>3896</v>
      </c>
      <c r="D1036" s="10" t="s">
        <v>10</v>
      </c>
      <c r="E1036" s="10" t="s">
        <v>11</v>
      </c>
      <c r="F1036" s="10">
        <v>3920</v>
      </c>
      <c r="G1036" s="10">
        <f t="shared" si="35"/>
        <v>148960</v>
      </c>
      <c r="H1036" s="10">
        <v>38</v>
      </c>
      <c r="I1036" s="41"/>
      <c r="P1036" s="45"/>
      <c r="Q1036" s="45"/>
      <c r="R1036" s="45"/>
      <c r="S1036" s="45"/>
      <c r="T1036" s="45"/>
      <c r="U1036" s="45"/>
      <c r="V1036" s="45"/>
      <c r="W1036" s="45"/>
      <c r="X1036" s="45"/>
    </row>
    <row r="1037" spans="1:24" s="3" customFormat="1" ht="13.5" x14ac:dyDescent="0.25">
      <c r="A1037" s="10" t="s">
        <v>4010</v>
      </c>
      <c r="B1037" s="10" t="s">
        <v>3997</v>
      </c>
      <c r="C1037" s="10" t="s">
        <v>3896</v>
      </c>
      <c r="D1037" s="10" t="s">
        <v>10</v>
      </c>
      <c r="E1037" s="10" t="s">
        <v>11</v>
      </c>
      <c r="F1037" s="10">
        <v>3520</v>
      </c>
      <c r="G1037" s="10">
        <f t="shared" si="35"/>
        <v>133760</v>
      </c>
      <c r="H1037" s="10">
        <v>38</v>
      </c>
      <c r="I1037" s="41"/>
      <c r="P1037" s="45"/>
      <c r="Q1037" s="45"/>
      <c r="R1037" s="45"/>
      <c r="S1037" s="45"/>
      <c r="T1037" s="45"/>
      <c r="U1037" s="45"/>
      <c r="V1037" s="45"/>
      <c r="W1037" s="45"/>
      <c r="X1037" s="45"/>
    </row>
    <row r="1038" spans="1:24" s="3" customFormat="1" ht="13.5" x14ac:dyDescent="0.25">
      <c r="A1038" s="10" t="s">
        <v>4010</v>
      </c>
      <c r="B1038" s="10" t="s">
        <v>3998</v>
      </c>
      <c r="C1038" s="10" t="s">
        <v>3896</v>
      </c>
      <c r="D1038" s="10" t="s">
        <v>10</v>
      </c>
      <c r="E1038" s="10" t="s">
        <v>11</v>
      </c>
      <c r="F1038" s="10">
        <v>3520</v>
      </c>
      <c r="G1038" s="10">
        <f t="shared" si="35"/>
        <v>133760</v>
      </c>
      <c r="H1038" s="10">
        <v>38</v>
      </c>
      <c r="I1038" s="41"/>
      <c r="P1038" s="45"/>
      <c r="Q1038" s="45"/>
      <c r="R1038" s="45"/>
      <c r="S1038" s="45"/>
      <c r="T1038" s="45"/>
      <c r="U1038" s="45"/>
      <c r="V1038" s="45"/>
      <c r="W1038" s="45"/>
      <c r="X1038" s="45"/>
    </row>
    <row r="1039" spans="1:24" s="3" customFormat="1" ht="13.5" x14ac:dyDescent="0.25">
      <c r="A1039" s="10" t="s">
        <v>4010</v>
      </c>
      <c r="B1039" s="10" t="s">
        <v>3999</v>
      </c>
      <c r="C1039" s="10" t="s">
        <v>3896</v>
      </c>
      <c r="D1039" s="10" t="s">
        <v>10</v>
      </c>
      <c r="E1039" s="10" t="s">
        <v>11</v>
      </c>
      <c r="F1039" s="10">
        <v>3920</v>
      </c>
      <c r="G1039" s="10">
        <f t="shared" si="35"/>
        <v>148960</v>
      </c>
      <c r="H1039" s="10">
        <v>38</v>
      </c>
      <c r="I1039" s="41"/>
      <c r="P1039" s="45"/>
      <c r="Q1039" s="45"/>
      <c r="R1039" s="45"/>
      <c r="S1039" s="45"/>
      <c r="T1039" s="45"/>
      <c r="U1039" s="45"/>
      <c r="V1039" s="45"/>
      <c r="W1039" s="45"/>
      <c r="X1039" s="45"/>
    </row>
    <row r="1040" spans="1:24" s="3" customFormat="1" ht="13.5" x14ac:dyDescent="0.25">
      <c r="A1040" s="10" t="s">
        <v>4010</v>
      </c>
      <c r="B1040" s="10" t="s">
        <v>4000</v>
      </c>
      <c r="C1040" s="10" t="s">
        <v>3896</v>
      </c>
      <c r="D1040" s="10" t="s">
        <v>10</v>
      </c>
      <c r="E1040" s="10" t="s">
        <v>11</v>
      </c>
      <c r="F1040" s="10">
        <v>3920</v>
      </c>
      <c r="G1040" s="10">
        <f t="shared" si="35"/>
        <v>148960</v>
      </c>
      <c r="H1040" s="10">
        <v>38</v>
      </c>
      <c r="I1040" s="41"/>
      <c r="P1040" s="45"/>
      <c r="Q1040" s="45"/>
      <c r="R1040" s="45"/>
      <c r="S1040" s="45"/>
      <c r="T1040" s="45"/>
      <c r="U1040" s="45"/>
      <c r="V1040" s="45"/>
      <c r="W1040" s="45"/>
      <c r="X1040" s="45"/>
    </row>
    <row r="1041" spans="1:24" s="3" customFormat="1" ht="13.5" x14ac:dyDescent="0.25">
      <c r="A1041" s="10" t="s">
        <v>4010</v>
      </c>
      <c r="B1041" s="10" t="s">
        <v>4001</v>
      </c>
      <c r="C1041" s="10" t="s">
        <v>3896</v>
      </c>
      <c r="D1041" s="10" t="s">
        <v>10</v>
      </c>
      <c r="E1041" s="10" t="s">
        <v>11</v>
      </c>
      <c r="F1041" s="10">
        <v>3520</v>
      </c>
      <c r="G1041" s="10">
        <f t="shared" si="35"/>
        <v>133760</v>
      </c>
      <c r="H1041" s="10">
        <v>38</v>
      </c>
      <c r="I1041" s="41"/>
      <c r="P1041" s="45"/>
      <c r="Q1041" s="45"/>
      <c r="R1041" s="45"/>
      <c r="S1041" s="45"/>
      <c r="T1041" s="45"/>
      <c r="U1041" s="45"/>
      <c r="V1041" s="45"/>
      <c r="W1041" s="45"/>
      <c r="X1041" s="45"/>
    </row>
    <row r="1042" spans="1:24" s="3" customFormat="1" ht="13.5" x14ac:dyDescent="0.25">
      <c r="A1042" s="10" t="s">
        <v>4010</v>
      </c>
      <c r="B1042" s="10" t="s">
        <v>4002</v>
      </c>
      <c r="C1042" s="10" t="s">
        <v>3896</v>
      </c>
      <c r="D1042" s="10" t="s">
        <v>10</v>
      </c>
      <c r="E1042" s="10" t="s">
        <v>11</v>
      </c>
      <c r="F1042" s="10">
        <v>3520</v>
      </c>
      <c r="G1042" s="10">
        <f t="shared" si="35"/>
        <v>133760</v>
      </c>
      <c r="H1042" s="10">
        <v>38</v>
      </c>
      <c r="I1042" s="41"/>
      <c r="P1042" s="45"/>
      <c r="Q1042" s="45"/>
      <c r="R1042" s="45"/>
      <c r="S1042" s="45"/>
      <c r="T1042" s="45"/>
      <c r="U1042" s="45"/>
      <c r="V1042" s="45"/>
      <c r="W1042" s="45"/>
      <c r="X1042" s="45"/>
    </row>
    <row r="1043" spans="1:24" s="3" customFormat="1" ht="13.5" x14ac:dyDescent="0.25">
      <c r="A1043" s="10" t="s">
        <v>4010</v>
      </c>
      <c r="B1043" s="10" t="s">
        <v>4003</v>
      </c>
      <c r="C1043" s="10" t="s">
        <v>3896</v>
      </c>
      <c r="D1043" s="10" t="s">
        <v>10</v>
      </c>
      <c r="E1043" s="10" t="s">
        <v>11</v>
      </c>
      <c r="F1043" s="10">
        <v>3520</v>
      </c>
      <c r="G1043" s="10">
        <f t="shared" si="35"/>
        <v>133760</v>
      </c>
      <c r="H1043" s="10">
        <v>38</v>
      </c>
      <c r="I1043" s="41"/>
      <c r="P1043" s="45"/>
      <c r="Q1043" s="45"/>
      <c r="R1043" s="45"/>
      <c r="S1043" s="45"/>
      <c r="T1043" s="45"/>
      <c r="U1043" s="45"/>
      <c r="V1043" s="45"/>
      <c r="W1043" s="45"/>
      <c r="X1043" s="45"/>
    </row>
    <row r="1044" spans="1:24" s="3" customFormat="1" ht="13.5" x14ac:dyDescent="0.25">
      <c r="A1044" s="10" t="s">
        <v>4010</v>
      </c>
      <c r="B1044" s="10" t="s">
        <v>4004</v>
      </c>
      <c r="C1044" s="10" t="s">
        <v>3896</v>
      </c>
      <c r="D1044" s="10" t="s">
        <v>10</v>
      </c>
      <c r="E1044" s="10" t="s">
        <v>11</v>
      </c>
      <c r="F1044" s="10">
        <v>3920</v>
      </c>
      <c r="G1044" s="10">
        <f t="shared" si="35"/>
        <v>148960</v>
      </c>
      <c r="H1044" s="10">
        <v>38</v>
      </c>
      <c r="I1044" s="41"/>
      <c r="P1044" s="45"/>
      <c r="Q1044" s="45"/>
      <c r="R1044" s="45"/>
      <c r="S1044" s="45"/>
      <c r="T1044" s="45"/>
      <c r="U1044" s="45"/>
      <c r="V1044" s="45"/>
      <c r="W1044" s="45"/>
      <c r="X1044" s="45"/>
    </row>
    <row r="1045" spans="1:24" s="3" customFormat="1" ht="13.5" x14ac:dyDescent="0.25">
      <c r="A1045" s="10" t="s">
        <v>4010</v>
      </c>
      <c r="B1045" s="10" t="s">
        <v>4005</v>
      </c>
      <c r="C1045" s="10" t="s">
        <v>3896</v>
      </c>
      <c r="D1045" s="10" t="s">
        <v>10</v>
      </c>
      <c r="E1045" s="10" t="s">
        <v>11</v>
      </c>
      <c r="F1045" s="10">
        <v>4320</v>
      </c>
      <c r="G1045" s="10">
        <f t="shared" si="35"/>
        <v>164160</v>
      </c>
      <c r="H1045" s="10">
        <v>38</v>
      </c>
      <c r="I1045" s="41"/>
      <c r="P1045" s="45"/>
      <c r="Q1045" s="45"/>
      <c r="R1045" s="45"/>
      <c r="S1045" s="45"/>
      <c r="T1045" s="45"/>
      <c r="U1045" s="45"/>
      <c r="V1045" s="45"/>
      <c r="W1045" s="45"/>
      <c r="X1045" s="45"/>
    </row>
    <row r="1046" spans="1:24" s="3" customFormat="1" ht="13.5" x14ac:dyDescent="0.25">
      <c r="A1046" s="10" t="s">
        <v>4010</v>
      </c>
      <c r="B1046" s="10" t="s">
        <v>4006</v>
      </c>
      <c r="C1046" s="10" t="s">
        <v>3896</v>
      </c>
      <c r="D1046" s="10" t="s">
        <v>10</v>
      </c>
      <c r="E1046" s="10" t="s">
        <v>11</v>
      </c>
      <c r="F1046" s="10">
        <v>3520</v>
      </c>
      <c r="G1046" s="10">
        <f t="shared" si="35"/>
        <v>133760</v>
      </c>
      <c r="H1046" s="10">
        <v>38</v>
      </c>
      <c r="I1046" s="41"/>
      <c r="P1046" s="45"/>
      <c r="Q1046" s="45"/>
      <c r="R1046" s="45"/>
      <c r="S1046" s="45"/>
      <c r="T1046" s="45"/>
      <c r="U1046" s="45"/>
      <c r="V1046" s="45"/>
      <c r="W1046" s="45"/>
      <c r="X1046" s="45"/>
    </row>
    <row r="1047" spans="1:24" s="3" customFormat="1" ht="13.5" x14ac:dyDescent="0.25">
      <c r="A1047" s="10" t="s">
        <v>4010</v>
      </c>
      <c r="B1047" s="10" t="s">
        <v>4007</v>
      </c>
      <c r="C1047" s="10" t="s">
        <v>3896</v>
      </c>
      <c r="D1047" s="10" t="s">
        <v>10</v>
      </c>
      <c r="E1047" s="10" t="s">
        <v>11</v>
      </c>
      <c r="F1047" s="10">
        <v>3520</v>
      </c>
      <c r="G1047" s="10">
        <f t="shared" si="35"/>
        <v>133760</v>
      </c>
      <c r="H1047" s="10">
        <v>38</v>
      </c>
      <c r="I1047" s="41"/>
      <c r="P1047" s="45"/>
      <c r="Q1047" s="45"/>
      <c r="R1047" s="45"/>
      <c r="S1047" s="45"/>
      <c r="T1047" s="45"/>
      <c r="U1047" s="45"/>
      <c r="V1047" s="45"/>
      <c r="W1047" s="45"/>
      <c r="X1047" s="45"/>
    </row>
    <row r="1048" spans="1:24" s="3" customFormat="1" ht="13.5" x14ac:dyDescent="0.25">
      <c r="A1048" s="10" t="s">
        <v>4010</v>
      </c>
      <c r="B1048" s="10" t="s">
        <v>4008</v>
      </c>
      <c r="C1048" s="10" t="s">
        <v>3896</v>
      </c>
      <c r="D1048" s="10" t="s">
        <v>10</v>
      </c>
      <c r="E1048" s="10" t="s">
        <v>11</v>
      </c>
      <c r="F1048" s="10">
        <v>4720</v>
      </c>
      <c r="G1048" s="10">
        <f t="shared" si="35"/>
        <v>179360</v>
      </c>
      <c r="H1048" s="10">
        <v>38</v>
      </c>
      <c r="I1048" s="41"/>
      <c r="P1048" s="45"/>
      <c r="Q1048" s="45"/>
      <c r="R1048" s="45"/>
      <c r="S1048" s="45"/>
      <c r="T1048" s="45"/>
      <c r="U1048" s="45"/>
      <c r="V1048" s="45"/>
      <c r="W1048" s="45"/>
      <c r="X1048" s="45"/>
    </row>
    <row r="1049" spans="1:24" s="3" customFormat="1" ht="15.75" customHeight="1" x14ac:dyDescent="0.25">
      <c r="A1049" s="10" t="s">
        <v>4010</v>
      </c>
      <c r="B1049" s="10" t="s">
        <v>4009</v>
      </c>
      <c r="C1049" s="10" t="s">
        <v>3896</v>
      </c>
      <c r="D1049" s="10" t="s">
        <v>10</v>
      </c>
      <c r="E1049" s="10" t="s">
        <v>11</v>
      </c>
      <c r="F1049" s="10">
        <v>3920</v>
      </c>
      <c r="G1049" s="10">
        <f t="shared" si="35"/>
        <v>148960</v>
      </c>
      <c r="H1049" s="10">
        <v>38</v>
      </c>
      <c r="I1049" s="41"/>
      <c r="P1049" s="45"/>
      <c r="Q1049" s="45"/>
      <c r="R1049" s="45"/>
      <c r="S1049" s="45"/>
      <c r="T1049" s="45"/>
      <c r="U1049" s="45"/>
      <c r="V1049" s="45"/>
      <c r="W1049" s="45"/>
      <c r="X1049" s="45"/>
    </row>
    <row r="1050" spans="1:24" s="3" customFormat="1" ht="15.75" customHeight="1" x14ac:dyDescent="0.25">
      <c r="A1050" s="501" t="s">
        <v>7955</v>
      </c>
      <c r="B1050" s="502"/>
      <c r="C1050" s="502"/>
      <c r="D1050" s="502"/>
      <c r="E1050" s="502"/>
      <c r="F1050" s="502"/>
      <c r="G1050" s="502"/>
      <c r="H1050" s="502"/>
      <c r="I1050" s="41"/>
      <c r="P1050" s="45"/>
      <c r="Q1050" s="45"/>
      <c r="R1050" s="45"/>
      <c r="S1050" s="45"/>
      <c r="T1050" s="45"/>
      <c r="U1050" s="45"/>
      <c r="V1050" s="45"/>
      <c r="W1050" s="45"/>
      <c r="X1050" s="45"/>
    </row>
    <row r="1051" spans="1:24" s="3" customFormat="1" ht="15.75" customHeight="1" x14ac:dyDescent="0.25">
      <c r="A1051" s="465" t="s">
        <v>32</v>
      </c>
      <c r="B1051" s="466"/>
      <c r="C1051" s="466"/>
      <c r="D1051" s="466"/>
      <c r="E1051" s="466"/>
      <c r="F1051" s="466"/>
      <c r="G1051" s="466"/>
      <c r="H1051" s="467"/>
      <c r="I1051" s="41"/>
      <c r="P1051" s="45"/>
      <c r="Q1051" s="45"/>
      <c r="R1051" s="45"/>
      <c r="S1051" s="45"/>
      <c r="T1051" s="45"/>
      <c r="U1051" s="45"/>
      <c r="V1051" s="45"/>
      <c r="W1051" s="45"/>
      <c r="X1051" s="45"/>
    </row>
    <row r="1052" spans="1:24" s="3" customFormat="1" ht="27" x14ac:dyDescent="0.25">
      <c r="A1052" s="376">
        <v>5129</v>
      </c>
      <c r="B1052" s="376" t="s">
        <v>7956</v>
      </c>
      <c r="C1052" s="376" t="s">
        <v>7957</v>
      </c>
      <c r="D1052" s="376" t="s">
        <v>10</v>
      </c>
      <c r="E1052" s="376" t="s">
        <v>11</v>
      </c>
      <c r="F1052" s="376">
        <v>36874582.799999997</v>
      </c>
      <c r="G1052" s="376">
        <f>+F1052*H1052</f>
        <v>6637424903.999999</v>
      </c>
      <c r="H1052" s="376">
        <v>180</v>
      </c>
      <c r="I1052" s="41"/>
      <c r="P1052" s="45"/>
      <c r="Q1052" s="45"/>
      <c r="R1052" s="45"/>
      <c r="S1052" s="45"/>
      <c r="T1052" s="45"/>
      <c r="U1052" s="45"/>
      <c r="V1052" s="45"/>
      <c r="W1052" s="45"/>
      <c r="X1052" s="45"/>
    </row>
    <row r="1053" spans="1:24" s="3" customFormat="1" ht="13.5" x14ac:dyDescent="0.25">
      <c r="A1053" s="501" t="s">
        <v>5955</v>
      </c>
      <c r="B1053" s="502"/>
      <c r="C1053" s="502"/>
      <c r="D1053" s="502"/>
      <c r="E1053" s="502"/>
      <c r="F1053" s="502"/>
      <c r="G1053" s="502"/>
      <c r="H1053" s="502"/>
      <c r="I1053" s="41"/>
      <c r="P1053" s="45"/>
      <c r="Q1053" s="45"/>
      <c r="R1053" s="45"/>
      <c r="S1053" s="45"/>
      <c r="T1053" s="45"/>
      <c r="U1053" s="45"/>
      <c r="V1053" s="45"/>
      <c r="W1053" s="45"/>
      <c r="X1053" s="45"/>
    </row>
    <row r="1054" spans="1:24" s="3" customFormat="1" ht="13.5" x14ac:dyDescent="0.25">
      <c r="A1054" s="465" t="s">
        <v>8</v>
      </c>
      <c r="B1054" s="466"/>
      <c r="C1054" s="466"/>
      <c r="D1054" s="466"/>
      <c r="E1054" s="466"/>
      <c r="F1054" s="466"/>
      <c r="G1054" s="466"/>
      <c r="H1054" s="467"/>
      <c r="I1054" s="41"/>
      <c r="P1054" s="45"/>
      <c r="Q1054" s="45"/>
      <c r="R1054" s="45"/>
      <c r="S1054" s="45"/>
      <c r="T1054" s="45"/>
      <c r="U1054" s="45"/>
      <c r="V1054" s="45"/>
      <c r="W1054" s="45"/>
      <c r="X1054" s="45"/>
    </row>
    <row r="1055" spans="1:24" s="3" customFormat="1" ht="13.5" x14ac:dyDescent="0.25">
      <c r="A1055" s="108" t="s">
        <v>135</v>
      </c>
      <c r="B1055" s="108" t="s">
        <v>8168</v>
      </c>
      <c r="C1055" s="108" t="s">
        <v>8169</v>
      </c>
      <c r="D1055" s="108" t="s">
        <v>10</v>
      </c>
      <c r="E1055" s="108" t="s">
        <v>11</v>
      </c>
      <c r="F1055" s="108">
        <v>68000</v>
      </c>
      <c r="G1055" s="108">
        <f>+F1055*H1055</f>
        <v>21624000</v>
      </c>
      <c r="H1055" s="108">
        <v>318</v>
      </c>
      <c r="I1055" s="41"/>
      <c r="P1055" s="45"/>
      <c r="Q1055" s="45"/>
      <c r="R1055" s="45"/>
      <c r="S1055" s="45"/>
      <c r="T1055" s="45"/>
      <c r="U1055" s="45"/>
      <c r="V1055" s="45"/>
      <c r="W1055" s="45"/>
      <c r="X1055" s="45"/>
    </row>
    <row r="1056" spans="1:24" s="3" customFormat="1" ht="27" x14ac:dyDescent="0.25">
      <c r="A1056" s="108" t="s">
        <v>8172</v>
      </c>
      <c r="B1056" s="108" t="s">
        <v>8170</v>
      </c>
      <c r="C1056" s="108" t="s">
        <v>8171</v>
      </c>
      <c r="D1056" s="108" t="s">
        <v>10</v>
      </c>
      <c r="E1056" s="108" t="s">
        <v>11</v>
      </c>
      <c r="F1056" s="108">
        <v>7000</v>
      </c>
      <c r="G1056" s="108">
        <f>+F1056*H1056</f>
        <v>2226000</v>
      </c>
      <c r="H1056" s="108">
        <v>318</v>
      </c>
      <c r="I1056" s="41"/>
      <c r="P1056" s="45"/>
      <c r="Q1056" s="45"/>
      <c r="R1056" s="45"/>
      <c r="S1056" s="45"/>
      <c r="T1056" s="45"/>
      <c r="U1056" s="45"/>
      <c r="V1056" s="45"/>
      <c r="W1056" s="45"/>
      <c r="X1056" s="45"/>
    </row>
    <row r="1057" spans="1:24" s="3" customFormat="1" ht="13.5" x14ac:dyDescent="0.25">
      <c r="A1057" s="465" t="s">
        <v>32</v>
      </c>
      <c r="B1057" s="466"/>
      <c r="C1057" s="466"/>
      <c r="D1057" s="466"/>
      <c r="E1057" s="466"/>
      <c r="F1057" s="466"/>
      <c r="G1057" s="466"/>
      <c r="H1057" s="467"/>
      <c r="I1057" s="41"/>
      <c r="P1057" s="45"/>
      <c r="Q1057" s="45"/>
      <c r="R1057" s="45"/>
      <c r="S1057" s="45"/>
      <c r="T1057" s="45"/>
      <c r="U1057" s="45"/>
      <c r="V1057" s="45"/>
      <c r="W1057" s="45"/>
      <c r="X1057" s="45"/>
    </row>
    <row r="1058" spans="1:24" s="3" customFormat="1" ht="13.5" x14ac:dyDescent="0.25">
      <c r="A1058" s="430">
        <v>4239</v>
      </c>
      <c r="B1058" s="430" t="s">
        <v>8552</v>
      </c>
      <c r="C1058" s="430" t="s">
        <v>8553</v>
      </c>
      <c r="D1058" s="430" t="s">
        <v>10</v>
      </c>
      <c r="E1058" s="430" t="s">
        <v>34</v>
      </c>
      <c r="F1058" s="430">
        <v>10000000</v>
      </c>
      <c r="G1058" s="430">
        <v>10000000</v>
      </c>
      <c r="H1058" s="430">
        <v>1</v>
      </c>
      <c r="I1058" s="41"/>
      <c r="P1058" s="45"/>
      <c r="Q1058" s="45"/>
      <c r="R1058" s="45"/>
      <c r="S1058" s="45"/>
      <c r="T1058" s="45"/>
      <c r="U1058" s="45"/>
      <c r="V1058" s="45"/>
      <c r="W1058" s="45"/>
      <c r="X1058" s="45"/>
    </row>
    <row r="1059" spans="1:24" s="3" customFormat="1" ht="27" x14ac:dyDescent="0.25">
      <c r="A1059" s="210">
        <v>4234</v>
      </c>
      <c r="B1059" s="430" t="s">
        <v>5954</v>
      </c>
      <c r="C1059" s="430" t="s">
        <v>193</v>
      </c>
      <c r="D1059" s="430" t="s">
        <v>10</v>
      </c>
      <c r="E1059" s="430" t="s">
        <v>11</v>
      </c>
      <c r="F1059" s="430">
        <v>176</v>
      </c>
      <c r="G1059" s="430">
        <f>+F1059*H1059</f>
        <v>1408000</v>
      </c>
      <c r="H1059" s="430">
        <v>8000</v>
      </c>
      <c r="I1059" s="41"/>
      <c r="P1059" s="45"/>
      <c r="Q1059" s="45"/>
      <c r="R1059" s="45"/>
      <c r="S1059" s="45"/>
      <c r="T1059" s="45"/>
      <c r="U1059" s="45"/>
      <c r="V1059" s="45"/>
      <c r="W1059" s="45"/>
      <c r="X1059" s="45"/>
    </row>
    <row r="1060" spans="1:24" s="3" customFormat="1" ht="13.5" x14ac:dyDescent="0.25">
      <c r="A1060" s="501" t="s">
        <v>7161</v>
      </c>
      <c r="B1060" s="502"/>
      <c r="C1060" s="502"/>
      <c r="D1060" s="502"/>
      <c r="E1060" s="502"/>
      <c r="F1060" s="502"/>
      <c r="G1060" s="502"/>
      <c r="H1060" s="502"/>
      <c r="I1060" s="41"/>
      <c r="P1060" s="45"/>
      <c r="Q1060" s="45"/>
      <c r="R1060" s="45"/>
      <c r="S1060" s="45"/>
      <c r="T1060" s="45"/>
      <c r="U1060" s="45"/>
      <c r="V1060" s="45"/>
      <c r="W1060" s="45"/>
      <c r="X1060" s="45"/>
    </row>
    <row r="1061" spans="1:24" s="3" customFormat="1" ht="13.5" x14ac:dyDescent="0.25">
      <c r="A1061" s="465" t="s">
        <v>38</v>
      </c>
      <c r="B1061" s="466"/>
      <c r="C1061" s="466"/>
      <c r="D1061" s="466"/>
      <c r="E1061" s="466"/>
      <c r="F1061" s="466"/>
      <c r="G1061" s="466"/>
      <c r="H1061" s="467"/>
      <c r="I1061" s="41"/>
      <c r="P1061" s="45"/>
      <c r="Q1061" s="45"/>
      <c r="R1061" s="45"/>
      <c r="S1061" s="45"/>
      <c r="T1061" s="45"/>
      <c r="U1061" s="45"/>
      <c r="V1061" s="45"/>
      <c r="W1061" s="45"/>
      <c r="X1061" s="45"/>
    </row>
    <row r="1062" spans="1:24" s="3" customFormat="1" ht="27" x14ac:dyDescent="0.25">
      <c r="A1062" s="298">
        <v>5112</v>
      </c>
      <c r="B1062" s="298" t="s">
        <v>7162</v>
      </c>
      <c r="C1062" s="298" t="s">
        <v>104</v>
      </c>
      <c r="D1062" s="298" t="s">
        <v>37</v>
      </c>
      <c r="E1062" s="298" t="s">
        <v>34</v>
      </c>
      <c r="F1062" s="298">
        <v>305568400</v>
      </c>
      <c r="G1062" s="298">
        <v>305568400</v>
      </c>
      <c r="H1062" s="298">
        <v>1</v>
      </c>
      <c r="I1062" s="41"/>
      <c r="P1062" s="45"/>
      <c r="Q1062" s="45"/>
      <c r="R1062" s="45"/>
      <c r="S1062" s="45"/>
      <c r="T1062" s="45"/>
      <c r="U1062" s="45"/>
      <c r="V1062" s="45"/>
      <c r="W1062" s="45"/>
      <c r="X1062" s="45"/>
    </row>
    <row r="1063" spans="1:24" s="3" customFormat="1" ht="27" x14ac:dyDescent="0.25">
      <c r="A1063" s="298">
        <v>5112</v>
      </c>
      <c r="B1063" s="298" t="s">
        <v>7163</v>
      </c>
      <c r="C1063" s="298" t="s">
        <v>104</v>
      </c>
      <c r="D1063" s="298" t="s">
        <v>37</v>
      </c>
      <c r="E1063" s="298" t="s">
        <v>34</v>
      </c>
      <c r="F1063" s="298">
        <v>0</v>
      </c>
      <c r="G1063" s="298">
        <v>0</v>
      </c>
      <c r="H1063" s="298">
        <v>1</v>
      </c>
      <c r="I1063" s="41"/>
      <c r="P1063" s="45"/>
      <c r="Q1063" s="45"/>
      <c r="R1063" s="45"/>
      <c r="S1063" s="45"/>
      <c r="T1063" s="45"/>
      <c r="U1063" s="45"/>
      <c r="V1063" s="45"/>
      <c r="W1063" s="45"/>
      <c r="X1063" s="45"/>
    </row>
    <row r="1064" spans="1:24" s="3" customFormat="1" ht="13.5" x14ac:dyDescent="0.25">
      <c r="A1064" s="465" t="s">
        <v>32</v>
      </c>
      <c r="B1064" s="466"/>
      <c r="C1064" s="466"/>
      <c r="D1064" s="466"/>
      <c r="E1064" s="466"/>
      <c r="F1064" s="466"/>
      <c r="G1064" s="466"/>
      <c r="H1064" s="467"/>
      <c r="I1064" s="41"/>
      <c r="P1064" s="45"/>
      <c r="Q1064" s="45"/>
      <c r="R1064" s="45"/>
      <c r="S1064" s="45"/>
      <c r="T1064" s="45"/>
      <c r="U1064" s="45"/>
      <c r="V1064" s="45"/>
      <c r="W1064" s="45"/>
      <c r="X1064" s="45"/>
    </row>
    <row r="1065" spans="1:24" s="3" customFormat="1" ht="27" x14ac:dyDescent="0.25">
      <c r="A1065" s="385">
        <v>5112</v>
      </c>
      <c r="B1065" s="385" t="s">
        <v>7971</v>
      </c>
      <c r="C1065" s="385" t="s">
        <v>61</v>
      </c>
      <c r="D1065" s="385" t="s">
        <v>33</v>
      </c>
      <c r="E1065" s="385" t="s">
        <v>34</v>
      </c>
      <c r="F1065" s="385">
        <v>1782000</v>
      </c>
      <c r="G1065" s="385">
        <v>1782000</v>
      </c>
      <c r="H1065" s="385">
        <v>1</v>
      </c>
      <c r="I1065" s="41"/>
      <c r="P1065" s="45"/>
      <c r="Q1065" s="45"/>
      <c r="R1065" s="45"/>
      <c r="S1065" s="45"/>
      <c r="T1065" s="45"/>
      <c r="U1065" s="45"/>
      <c r="V1065" s="45"/>
      <c r="W1065" s="45"/>
      <c r="X1065" s="45"/>
    </row>
    <row r="1066" spans="1:24" s="3" customFormat="1" ht="27" x14ac:dyDescent="0.25">
      <c r="A1066" s="385">
        <v>5112</v>
      </c>
      <c r="B1066" s="385" t="s">
        <v>7972</v>
      </c>
      <c r="C1066" s="385" t="s">
        <v>61</v>
      </c>
      <c r="D1066" s="385" t="s">
        <v>33</v>
      </c>
      <c r="E1066" s="385" t="s">
        <v>34</v>
      </c>
      <c r="F1066" s="385">
        <v>0</v>
      </c>
      <c r="G1066" s="385">
        <v>0</v>
      </c>
      <c r="H1066" s="385">
        <v>1</v>
      </c>
      <c r="I1066" s="41"/>
      <c r="P1066" s="45"/>
      <c r="Q1066" s="45"/>
      <c r="R1066" s="45"/>
      <c r="S1066" s="45"/>
      <c r="T1066" s="45"/>
      <c r="U1066" s="45"/>
      <c r="V1066" s="45"/>
      <c r="W1066" s="45"/>
      <c r="X1066" s="45"/>
    </row>
    <row r="1067" spans="1:24" s="3" customFormat="1" ht="17.25" customHeight="1" x14ac:dyDescent="0.25">
      <c r="A1067" s="501" t="s">
        <v>2665</v>
      </c>
      <c r="B1067" s="502"/>
      <c r="C1067" s="502"/>
      <c r="D1067" s="502"/>
      <c r="E1067" s="502"/>
      <c r="F1067" s="502"/>
      <c r="G1067" s="502"/>
      <c r="H1067" s="502"/>
      <c r="I1067" s="41"/>
      <c r="P1067" s="45"/>
      <c r="Q1067" s="45"/>
      <c r="R1067" s="45"/>
      <c r="S1067" s="45"/>
      <c r="T1067" s="45"/>
      <c r="U1067" s="45"/>
      <c r="V1067" s="45"/>
      <c r="W1067" s="45"/>
      <c r="X1067" s="45"/>
    </row>
    <row r="1068" spans="1:24" s="3" customFormat="1" ht="15" customHeight="1" x14ac:dyDescent="0.25">
      <c r="A1068" s="465" t="s">
        <v>38</v>
      </c>
      <c r="B1068" s="466"/>
      <c r="C1068" s="466"/>
      <c r="D1068" s="466"/>
      <c r="E1068" s="466"/>
      <c r="F1068" s="466"/>
      <c r="G1068" s="466"/>
      <c r="H1068" s="467"/>
      <c r="I1068" s="41"/>
      <c r="P1068" s="45"/>
      <c r="Q1068" s="45"/>
      <c r="R1068" s="45"/>
      <c r="S1068" s="45"/>
      <c r="T1068" s="45"/>
      <c r="U1068" s="45"/>
      <c r="V1068" s="45"/>
      <c r="W1068" s="45"/>
      <c r="X1068" s="45"/>
    </row>
    <row r="1069" spans="1:24" s="3" customFormat="1" ht="27" x14ac:dyDescent="0.25">
      <c r="A1069" s="10" t="s">
        <v>131</v>
      </c>
      <c r="B1069" s="10" t="s">
        <v>1950</v>
      </c>
      <c r="C1069" s="10" t="s">
        <v>149</v>
      </c>
      <c r="D1069" s="20" t="s">
        <v>37</v>
      </c>
      <c r="E1069" s="20" t="s">
        <v>34</v>
      </c>
      <c r="F1069" s="20">
        <v>0</v>
      </c>
      <c r="G1069" s="20">
        <f>F1069*H1069</f>
        <v>0</v>
      </c>
      <c r="H1069" s="35">
        <v>1</v>
      </c>
      <c r="I1069" s="41"/>
      <c r="P1069" s="45"/>
      <c r="Q1069" s="45"/>
      <c r="R1069" s="45"/>
      <c r="S1069" s="45"/>
      <c r="T1069" s="45"/>
      <c r="U1069" s="45"/>
      <c r="V1069" s="45"/>
      <c r="W1069" s="45"/>
      <c r="X1069" s="45"/>
    </row>
    <row r="1070" spans="1:24" s="3" customFormat="1" ht="15" customHeight="1" x14ac:dyDescent="0.25">
      <c r="A1070" s="465" t="s">
        <v>32</v>
      </c>
      <c r="B1070" s="466"/>
      <c r="C1070" s="466"/>
      <c r="D1070" s="466"/>
      <c r="E1070" s="466"/>
      <c r="F1070" s="466"/>
      <c r="G1070" s="466"/>
      <c r="H1070" s="467"/>
      <c r="I1070" s="41"/>
      <c r="P1070" s="45"/>
      <c r="Q1070" s="45"/>
      <c r="R1070" s="45"/>
      <c r="S1070" s="45"/>
      <c r="T1070" s="45"/>
      <c r="U1070" s="45"/>
      <c r="V1070" s="45"/>
      <c r="W1070" s="45"/>
      <c r="X1070" s="45"/>
    </row>
    <row r="1071" spans="1:24" s="3" customFormat="1" ht="27" x14ac:dyDescent="0.25">
      <c r="A1071" s="434">
        <v>5113</v>
      </c>
      <c r="B1071" s="434" t="s">
        <v>8592</v>
      </c>
      <c r="C1071" s="434" t="s">
        <v>111</v>
      </c>
      <c r="D1071" s="20" t="s">
        <v>37</v>
      </c>
      <c r="E1071" s="20" t="s">
        <v>34</v>
      </c>
      <c r="F1071" s="20">
        <v>0</v>
      </c>
      <c r="G1071" s="20">
        <f>F1071*H1071</f>
        <v>0</v>
      </c>
      <c r="H1071" s="435">
        <v>1</v>
      </c>
      <c r="I1071" s="41"/>
      <c r="P1071" s="45"/>
      <c r="Q1071" s="45"/>
      <c r="R1071" s="45"/>
      <c r="S1071" s="45"/>
      <c r="T1071" s="45"/>
      <c r="U1071" s="45"/>
      <c r="V1071" s="45"/>
      <c r="W1071" s="45"/>
      <c r="X1071" s="45"/>
    </row>
    <row r="1072" spans="1:24" ht="15" customHeight="1" x14ac:dyDescent="0.25">
      <c r="A1072" s="468" t="s">
        <v>2575</v>
      </c>
      <c r="B1072" s="469"/>
      <c r="C1072" s="469"/>
      <c r="D1072" s="469"/>
      <c r="E1072" s="469"/>
      <c r="F1072" s="469"/>
      <c r="G1072" s="469"/>
      <c r="H1072" s="469"/>
      <c r="I1072" s="39"/>
    </row>
    <row r="1073" spans="1:9" ht="18" customHeight="1" x14ac:dyDescent="0.25">
      <c r="A1073" s="465" t="s">
        <v>38</v>
      </c>
      <c r="B1073" s="466"/>
      <c r="C1073" s="466"/>
      <c r="D1073" s="466"/>
      <c r="E1073" s="466"/>
      <c r="F1073" s="466"/>
      <c r="G1073" s="466"/>
      <c r="H1073" s="467"/>
      <c r="I1073" s="39"/>
    </row>
    <row r="1074" spans="1:9" ht="27" x14ac:dyDescent="0.25">
      <c r="A1074" s="427">
        <v>5134</v>
      </c>
      <c r="B1074" s="439" t="s">
        <v>8604</v>
      </c>
      <c r="C1074" s="439" t="s">
        <v>60</v>
      </c>
      <c r="D1074" s="427" t="s">
        <v>37</v>
      </c>
      <c r="E1074" s="427" t="s">
        <v>34</v>
      </c>
      <c r="F1074" s="427">
        <v>650000</v>
      </c>
      <c r="G1074" s="427">
        <v>650000</v>
      </c>
      <c r="H1074" s="427">
        <v>1</v>
      </c>
      <c r="I1074" s="39"/>
    </row>
    <row r="1075" spans="1:9" ht="27" x14ac:dyDescent="0.25">
      <c r="A1075" s="427">
        <v>5134</v>
      </c>
      <c r="B1075" s="427" t="s">
        <v>8523</v>
      </c>
      <c r="C1075" s="427" t="s">
        <v>60</v>
      </c>
      <c r="D1075" s="427" t="s">
        <v>37</v>
      </c>
      <c r="E1075" s="427" t="s">
        <v>34</v>
      </c>
      <c r="F1075" s="427">
        <v>150000</v>
      </c>
      <c r="G1075" s="427">
        <v>150000</v>
      </c>
      <c r="H1075" s="427">
        <v>1</v>
      </c>
      <c r="I1075" s="39"/>
    </row>
    <row r="1076" spans="1:9" ht="27" x14ac:dyDescent="0.25">
      <c r="A1076" s="427">
        <v>5134</v>
      </c>
      <c r="B1076" s="427" t="s">
        <v>8524</v>
      </c>
      <c r="C1076" s="427" t="s">
        <v>60</v>
      </c>
      <c r="D1076" s="427" t="s">
        <v>37</v>
      </c>
      <c r="E1076" s="427" t="s">
        <v>34</v>
      </c>
      <c r="F1076" s="427">
        <v>150000</v>
      </c>
      <c r="G1076" s="427">
        <v>150000</v>
      </c>
      <c r="H1076" s="427">
        <v>1</v>
      </c>
      <c r="I1076" s="39"/>
    </row>
    <row r="1077" spans="1:9" ht="27" x14ac:dyDescent="0.25">
      <c r="A1077" s="427">
        <v>5134</v>
      </c>
      <c r="B1077" s="427" t="s">
        <v>8525</v>
      </c>
      <c r="C1077" s="427" t="s">
        <v>60</v>
      </c>
      <c r="D1077" s="427" t="s">
        <v>37</v>
      </c>
      <c r="E1077" s="427" t="s">
        <v>34</v>
      </c>
      <c r="F1077" s="427">
        <v>500000</v>
      </c>
      <c r="G1077" s="427">
        <v>500000</v>
      </c>
      <c r="H1077" s="427">
        <v>1</v>
      </c>
      <c r="I1077" s="39"/>
    </row>
    <row r="1078" spans="1:9" ht="27" x14ac:dyDescent="0.25">
      <c r="A1078" s="427">
        <v>5134</v>
      </c>
      <c r="B1078" s="427" t="s">
        <v>8526</v>
      </c>
      <c r="C1078" s="427" t="s">
        <v>60</v>
      </c>
      <c r="D1078" s="427" t="s">
        <v>37</v>
      </c>
      <c r="E1078" s="427" t="s">
        <v>34</v>
      </c>
      <c r="F1078" s="427">
        <v>200000</v>
      </c>
      <c r="G1078" s="427">
        <v>200000</v>
      </c>
      <c r="H1078" s="427">
        <v>1</v>
      </c>
      <c r="I1078" s="39"/>
    </row>
    <row r="1079" spans="1:9" ht="27" x14ac:dyDescent="0.25">
      <c r="A1079" s="427">
        <v>5134</v>
      </c>
      <c r="B1079" s="427" t="s">
        <v>8527</v>
      </c>
      <c r="C1079" s="427" t="s">
        <v>60</v>
      </c>
      <c r="D1079" s="427" t="s">
        <v>37</v>
      </c>
      <c r="E1079" s="427" t="s">
        <v>34</v>
      </c>
      <c r="F1079" s="427">
        <v>250000</v>
      </c>
      <c r="G1079" s="427">
        <v>250000</v>
      </c>
      <c r="H1079" s="427">
        <v>1</v>
      </c>
      <c r="I1079" s="39"/>
    </row>
    <row r="1080" spans="1:9" ht="27" x14ac:dyDescent="0.25">
      <c r="A1080" s="427">
        <v>5134</v>
      </c>
      <c r="B1080" s="427" t="s">
        <v>8528</v>
      </c>
      <c r="C1080" s="427" t="s">
        <v>60</v>
      </c>
      <c r="D1080" s="427" t="s">
        <v>37</v>
      </c>
      <c r="E1080" s="427" t="s">
        <v>34</v>
      </c>
      <c r="F1080" s="427">
        <v>180000</v>
      </c>
      <c r="G1080" s="427">
        <v>180000</v>
      </c>
      <c r="H1080" s="427">
        <v>1</v>
      </c>
      <c r="I1080" s="39"/>
    </row>
    <row r="1081" spans="1:9" ht="27" x14ac:dyDescent="0.25">
      <c r="A1081" s="427">
        <v>5134</v>
      </c>
      <c r="B1081" s="427" t="s">
        <v>8513</v>
      </c>
      <c r="C1081" s="427" t="s">
        <v>60</v>
      </c>
      <c r="D1081" s="427" t="s">
        <v>37</v>
      </c>
      <c r="E1081" s="427" t="s">
        <v>34</v>
      </c>
      <c r="F1081" s="427">
        <v>0</v>
      </c>
      <c r="G1081" s="427">
        <v>0</v>
      </c>
      <c r="H1081" s="427">
        <v>1</v>
      </c>
      <c r="I1081" s="39"/>
    </row>
    <row r="1082" spans="1:9" ht="27" x14ac:dyDescent="0.25">
      <c r="A1082" s="427">
        <v>5134</v>
      </c>
      <c r="B1082" s="427" t="s">
        <v>8514</v>
      </c>
      <c r="C1082" s="427" t="s">
        <v>60</v>
      </c>
      <c r="D1082" s="427" t="s">
        <v>37</v>
      </c>
      <c r="E1082" s="427" t="s">
        <v>34</v>
      </c>
      <c r="F1082" s="427">
        <v>0</v>
      </c>
      <c r="G1082" s="427">
        <v>0</v>
      </c>
      <c r="H1082" s="427">
        <v>1</v>
      </c>
      <c r="I1082" s="39"/>
    </row>
    <row r="1083" spans="1:9" ht="27" x14ac:dyDescent="0.25">
      <c r="A1083" s="427">
        <v>5134</v>
      </c>
      <c r="B1083" s="427" t="s">
        <v>8515</v>
      </c>
      <c r="C1083" s="427" t="s">
        <v>60</v>
      </c>
      <c r="D1083" s="427" t="s">
        <v>37</v>
      </c>
      <c r="E1083" s="427" t="s">
        <v>34</v>
      </c>
      <c r="F1083" s="427">
        <v>0</v>
      </c>
      <c r="G1083" s="427">
        <v>0</v>
      </c>
      <c r="H1083" s="427">
        <v>1</v>
      </c>
      <c r="I1083" s="39"/>
    </row>
    <row r="1084" spans="1:9" ht="27" x14ac:dyDescent="0.25">
      <c r="A1084" s="427">
        <v>5134</v>
      </c>
      <c r="B1084" s="427" t="s">
        <v>8516</v>
      </c>
      <c r="C1084" s="427" t="s">
        <v>60</v>
      </c>
      <c r="D1084" s="427" t="s">
        <v>37</v>
      </c>
      <c r="E1084" s="427" t="s">
        <v>34</v>
      </c>
      <c r="F1084" s="427">
        <v>0</v>
      </c>
      <c r="G1084" s="427">
        <v>0</v>
      </c>
      <c r="H1084" s="427">
        <v>1</v>
      </c>
      <c r="I1084" s="39"/>
    </row>
    <row r="1085" spans="1:9" ht="27" x14ac:dyDescent="0.25">
      <c r="A1085" s="427">
        <v>5134</v>
      </c>
      <c r="B1085" s="427" t="s">
        <v>8482</v>
      </c>
      <c r="C1085" s="427" t="s">
        <v>60</v>
      </c>
      <c r="D1085" s="427" t="s">
        <v>40</v>
      </c>
      <c r="E1085" s="427" t="s">
        <v>34</v>
      </c>
      <c r="F1085" s="427">
        <v>700000</v>
      </c>
      <c r="G1085" s="427">
        <v>700000</v>
      </c>
      <c r="H1085" s="427">
        <v>1</v>
      </c>
      <c r="I1085" s="39"/>
    </row>
    <row r="1086" spans="1:9" ht="27" x14ac:dyDescent="0.25">
      <c r="A1086" s="427">
        <v>5134</v>
      </c>
      <c r="B1086" s="427" t="s">
        <v>8479</v>
      </c>
      <c r="C1086" s="427" t="s">
        <v>60</v>
      </c>
      <c r="D1086" s="427" t="s">
        <v>33</v>
      </c>
      <c r="E1086" s="427" t="s">
        <v>34</v>
      </c>
      <c r="F1086" s="427">
        <v>84000000</v>
      </c>
      <c r="G1086" s="427">
        <v>84000000</v>
      </c>
      <c r="H1086" s="427">
        <v>1</v>
      </c>
      <c r="I1086" s="39"/>
    </row>
    <row r="1087" spans="1:9" ht="27" x14ac:dyDescent="0.25">
      <c r="A1087" s="427">
        <v>5134</v>
      </c>
      <c r="B1087" s="427" t="s">
        <v>8463</v>
      </c>
      <c r="C1087" s="427" t="s">
        <v>60</v>
      </c>
      <c r="D1087" s="427" t="s">
        <v>37</v>
      </c>
      <c r="E1087" s="427" t="s">
        <v>34</v>
      </c>
      <c r="F1087" s="427">
        <v>0</v>
      </c>
      <c r="G1087" s="427">
        <v>0</v>
      </c>
      <c r="H1087" s="427">
        <v>1</v>
      </c>
      <c r="I1087" s="39"/>
    </row>
    <row r="1088" spans="1:9" ht="27" x14ac:dyDescent="0.25">
      <c r="A1088" s="427">
        <v>5134</v>
      </c>
      <c r="B1088" s="427" t="s">
        <v>8464</v>
      </c>
      <c r="C1088" s="427" t="s">
        <v>60</v>
      </c>
      <c r="D1088" s="427" t="s">
        <v>37</v>
      </c>
      <c r="E1088" s="427" t="s">
        <v>34</v>
      </c>
      <c r="F1088" s="427">
        <v>0</v>
      </c>
      <c r="G1088" s="427">
        <v>0</v>
      </c>
      <c r="H1088" s="427">
        <v>1</v>
      </c>
      <c r="I1088" s="39"/>
    </row>
    <row r="1089" spans="1:9" ht="27" x14ac:dyDescent="0.25">
      <c r="A1089" s="412">
        <v>5134</v>
      </c>
      <c r="B1089" s="412" t="s">
        <v>8465</v>
      </c>
      <c r="C1089" s="412" t="s">
        <v>60</v>
      </c>
      <c r="D1089" s="412" t="s">
        <v>37</v>
      </c>
      <c r="E1089" s="412" t="s">
        <v>34</v>
      </c>
      <c r="F1089" s="412">
        <v>0</v>
      </c>
      <c r="G1089" s="412">
        <v>0</v>
      </c>
      <c r="H1089" s="412">
        <v>1</v>
      </c>
      <c r="I1089" s="39"/>
    </row>
    <row r="1090" spans="1:9" ht="27" x14ac:dyDescent="0.25">
      <c r="A1090" s="412">
        <v>5134</v>
      </c>
      <c r="B1090" s="412" t="s">
        <v>8466</v>
      </c>
      <c r="C1090" s="412" t="s">
        <v>60</v>
      </c>
      <c r="D1090" s="412" t="s">
        <v>37</v>
      </c>
      <c r="E1090" s="412" t="s">
        <v>34</v>
      </c>
      <c r="F1090" s="412">
        <v>0</v>
      </c>
      <c r="G1090" s="412">
        <v>0</v>
      </c>
      <c r="H1090" s="412">
        <v>1</v>
      </c>
      <c r="I1090" s="39"/>
    </row>
    <row r="1091" spans="1:9" ht="27" x14ac:dyDescent="0.25">
      <c r="A1091" s="412">
        <v>5134</v>
      </c>
      <c r="B1091" s="412" t="s">
        <v>8467</v>
      </c>
      <c r="C1091" s="412" t="s">
        <v>60</v>
      </c>
      <c r="D1091" s="412" t="s">
        <v>37</v>
      </c>
      <c r="E1091" s="412" t="s">
        <v>34</v>
      </c>
      <c r="F1091" s="412">
        <v>0</v>
      </c>
      <c r="G1091" s="412">
        <v>0</v>
      </c>
      <c r="H1091" s="412">
        <v>1</v>
      </c>
      <c r="I1091" s="39"/>
    </row>
    <row r="1092" spans="1:9" ht="27" x14ac:dyDescent="0.25">
      <c r="A1092" s="412">
        <v>5134</v>
      </c>
      <c r="B1092" s="412" t="s">
        <v>8461</v>
      </c>
      <c r="C1092" s="412" t="s">
        <v>60</v>
      </c>
      <c r="D1092" s="412" t="s">
        <v>37</v>
      </c>
      <c r="E1092" s="412" t="s">
        <v>34</v>
      </c>
      <c r="F1092" s="412">
        <v>0</v>
      </c>
      <c r="G1092" s="412">
        <v>0</v>
      </c>
      <c r="H1092" s="412">
        <v>1</v>
      </c>
      <c r="I1092" s="39"/>
    </row>
    <row r="1093" spans="1:9" ht="27" x14ac:dyDescent="0.25">
      <c r="A1093" s="405">
        <v>5134</v>
      </c>
      <c r="B1093" s="412" t="s">
        <v>8299</v>
      </c>
      <c r="C1093" s="412" t="s">
        <v>60</v>
      </c>
      <c r="D1093" s="412" t="s">
        <v>40</v>
      </c>
      <c r="E1093" s="412" t="s">
        <v>34</v>
      </c>
      <c r="F1093" s="412">
        <v>1500000</v>
      </c>
      <c r="G1093" s="412">
        <v>1500000</v>
      </c>
      <c r="H1093" s="412">
        <v>1</v>
      </c>
      <c r="I1093" s="39"/>
    </row>
    <row r="1094" spans="1:9" ht="27" x14ac:dyDescent="0.25">
      <c r="A1094" s="405">
        <v>5134</v>
      </c>
      <c r="B1094" s="405" t="s">
        <v>8285</v>
      </c>
      <c r="C1094" s="405" t="s">
        <v>60</v>
      </c>
      <c r="D1094" s="405" t="s">
        <v>40</v>
      </c>
      <c r="E1094" s="405" t="s">
        <v>34</v>
      </c>
      <c r="F1094" s="405">
        <v>1350000</v>
      </c>
      <c r="G1094" s="405">
        <v>1350000</v>
      </c>
      <c r="H1094" s="405">
        <v>1</v>
      </c>
      <c r="I1094" s="39"/>
    </row>
    <row r="1095" spans="1:9" ht="27" x14ac:dyDescent="0.25">
      <c r="A1095" s="405">
        <v>5134</v>
      </c>
      <c r="B1095" s="405" t="s">
        <v>8205</v>
      </c>
      <c r="C1095" s="405" t="s">
        <v>60</v>
      </c>
      <c r="D1095" s="405" t="s">
        <v>40</v>
      </c>
      <c r="E1095" s="405" t="s">
        <v>34</v>
      </c>
      <c r="F1095" s="405">
        <v>2000000</v>
      </c>
      <c r="G1095" s="405">
        <v>2000000</v>
      </c>
      <c r="H1095" s="405">
        <v>1</v>
      </c>
      <c r="I1095" s="39"/>
    </row>
    <row r="1096" spans="1:9" ht="27" x14ac:dyDescent="0.25">
      <c r="A1096" s="405">
        <v>5134</v>
      </c>
      <c r="B1096" s="405" t="s">
        <v>7973</v>
      </c>
      <c r="C1096" s="405" t="s">
        <v>60</v>
      </c>
      <c r="D1096" s="405" t="s">
        <v>40</v>
      </c>
      <c r="E1096" s="405" t="s">
        <v>34</v>
      </c>
      <c r="F1096" s="405">
        <v>2900000</v>
      </c>
      <c r="G1096" s="405">
        <v>2900000</v>
      </c>
      <c r="H1096" s="405">
        <v>1</v>
      </c>
      <c r="I1096" s="39"/>
    </row>
    <row r="1097" spans="1:9" ht="27" x14ac:dyDescent="0.25">
      <c r="A1097" s="405">
        <v>5134</v>
      </c>
      <c r="B1097" s="405" t="s">
        <v>7974</v>
      </c>
      <c r="C1097" s="405" t="s">
        <v>60</v>
      </c>
      <c r="D1097" s="405" t="s">
        <v>40</v>
      </c>
      <c r="E1097" s="405" t="s">
        <v>34</v>
      </c>
      <c r="F1097" s="405">
        <v>8200000</v>
      </c>
      <c r="G1097" s="405">
        <v>8200000</v>
      </c>
      <c r="H1097" s="405">
        <v>1</v>
      </c>
      <c r="I1097" s="39"/>
    </row>
    <row r="1098" spans="1:9" ht="27" x14ac:dyDescent="0.25">
      <c r="A1098" s="386">
        <v>5134</v>
      </c>
      <c r="B1098" s="386" t="s">
        <v>7975</v>
      </c>
      <c r="C1098" s="386" t="s">
        <v>60</v>
      </c>
      <c r="D1098" s="386" t="s">
        <v>40</v>
      </c>
      <c r="E1098" s="386" t="s">
        <v>34</v>
      </c>
      <c r="F1098" s="386">
        <v>1100000</v>
      </c>
      <c r="G1098" s="386">
        <v>1100000</v>
      </c>
      <c r="H1098" s="386">
        <v>1</v>
      </c>
      <c r="I1098" s="39"/>
    </row>
    <row r="1099" spans="1:9" ht="27" x14ac:dyDescent="0.25">
      <c r="A1099" s="386">
        <v>5134</v>
      </c>
      <c r="B1099" s="386" t="s">
        <v>7953</v>
      </c>
      <c r="C1099" s="386" t="s">
        <v>60</v>
      </c>
      <c r="D1099" s="386" t="s">
        <v>37</v>
      </c>
      <c r="E1099" s="386" t="s">
        <v>34</v>
      </c>
      <c r="F1099" s="386">
        <v>0</v>
      </c>
      <c r="G1099" s="386">
        <v>0</v>
      </c>
      <c r="H1099" s="386">
        <v>1</v>
      </c>
      <c r="I1099" s="39"/>
    </row>
    <row r="1100" spans="1:9" ht="27" x14ac:dyDescent="0.25">
      <c r="A1100" s="377">
        <v>5134</v>
      </c>
      <c r="B1100" s="386" t="s">
        <v>5590</v>
      </c>
      <c r="C1100" s="386" t="s">
        <v>60</v>
      </c>
      <c r="D1100" s="386" t="s">
        <v>37</v>
      </c>
      <c r="E1100" s="386" t="s">
        <v>34</v>
      </c>
      <c r="F1100" s="386">
        <v>2980000</v>
      </c>
      <c r="G1100" s="386">
        <v>2980000</v>
      </c>
      <c r="H1100" s="386">
        <v>1</v>
      </c>
      <c r="I1100" s="39"/>
    </row>
    <row r="1101" spans="1:9" ht="27" x14ac:dyDescent="0.25">
      <c r="A1101" s="377">
        <v>5134</v>
      </c>
      <c r="B1101" s="377" t="s">
        <v>5593</v>
      </c>
      <c r="C1101" s="377" t="s">
        <v>60</v>
      </c>
      <c r="D1101" s="377" t="s">
        <v>37</v>
      </c>
      <c r="E1101" s="377" t="s">
        <v>34</v>
      </c>
      <c r="F1101" s="377">
        <v>2325000</v>
      </c>
      <c r="G1101" s="377">
        <v>2325000</v>
      </c>
      <c r="H1101" s="377">
        <v>1</v>
      </c>
      <c r="I1101" s="39"/>
    </row>
    <row r="1102" spans="1:9" ht="27" x14ac:dyDescent="0.25">
      <c r="A1102" s="377">
        <v>5134</v>
      </c>
      <c r="B1102" s="377" t="s">
        <v>5594</v>
      </c>
      <c r="C1102" s="377" t="s">
        <v>60</v>
      </c>
      <c r="D1102" s="377" t="s">
        <v>37</v>
      </c>
      <c r="E1102" s="377" t="s">
        <v>34</v>
      </c>
      <c r="F1102" s="377">
        <v>2979000</v>
      </c>
      <c r="G1102" s="377">
        <v>2979000</v>
      </c>
      <c r="H1102" s="377">
        <v>1</v>
      </c>
      <c r="I1102" s="39"/>
    </row>
    <row r="1103" spans="1:9" ht="27" x14ac:dyDescent="0.25">
      <c r="A1103" s="377">
        <v>5134</v>
      </c>
      <c r="B1103" s="377" t="s">
        <v>5940</v>
      </c>
      <c r="C1103" s="377" t="s">
        <v>60</v>
      </c>
      <c r="D1103" s="377" t="s">
        <v>37</v>
      </c>
      <c r="E1103" s="377" t="s">
        <v>34</v>
      </c>
      <c r="F1103" s="377">
        <v>1220000</v>
      </c>
      <c r="G1103" s="377">
        <v>1220000</v>
      </c>
      <c r="H1103" s="377">
        <v>1</v>
      </c>
      <c r="I1103" s="39"/>
    </row>
    <row r="1104" spans="1:9" ht="27" x14ac:dyDescent="0.25">
      <c r="A1104" s="377">
        <v>5134</v>
      </c>
      <c r="B1104" s="377" t="s">
        <v>5697</v>
      </c>
      <c r="C1104" s="377" t="s">
        <v>60</v>
      </c>
      <c r="D1104" s="377" t="s">
        <v>37</v>
      </c>
      <c r="E1104" s="377" t="s">
        <v>34</v>
      </c>
      <c r="F1104" s="377">
        <v>2998000</v>
      </c>
      <c r="G1104" s="377">
        <v>2998000</v>
      </c>
      <c r="H1104" s="377">
        <v>1</v>
      </c>
      <c r="I1104" s="39"/>
    </row>
    <row r="1105" spans="1:9" ht="27" x14ac:dyDescent="0.25">
      <c r="A1105" s="377">
        <v>5134</v>
      </c>
      <c r="B1105" s="377" t="s">
        <v>5359</v>
      </c>
      <c r="C1105" s="377" t="s">
        <v>60</v>
      </c>
      <c r="D1105" s="377" t="s">
        <v>37</v>
      </c>
      <c r="E1105" s="377" t="s">
        <v>34</v>
      </c>
      <c r="F1105" s="377">
        <v>1285000</v>
      </c>
      <c r="G1105" s="377">
        <v>1285000</v>
      </c>
      <c r="H1105" s="377">
        <v>1</v>
      </c>
      <c r="I1105" s="39"/>
    </row>
    <row r="1106" spans="1:9" ht="27" x14ac:dyDescent="0.25">
      <c r="A1106" s="377">
        <v>5134</v>
      </c>
      <c r="B1106" s="377" t="s">
        <v>5568</v>
      </c>
      <c r="C1106" s="377" t="s">
        <v>60</v>
      </c>
      <c r="D1106" s="377" t="s">
        <v>37</v>
      </c>
      <c r="E1106" s="377" t="s">
        <v>34</v>
      </c>
      <c r="F1106" s="377">
        <v>695000</v>
      </c>
      <c r="G1106" s="377">
        <v>695000</v>
      </c>
      <c r="H1106" s="377">
        <v>1</v>
      </c>
      <c r="I1106" s="39"/>
    </row>
    <row r="1107" spans="1:9" ht="27" x14ac:dyDescent="0.25">
      <c r="A1107" s="377">
        <v>5134</v>
      </c>
      <c r="B1107" s="377" t="s">
        <v>5699</v>
      </c>
      <c r="C1107" s="377" t="s">
        <v>60</v>
      </c>
      <c r="D1107" s="377" t="s">
        <v>37</v>
      </c>
      <c r="E1107" s="377" t="s">
        <v>34</v>
      </c>
      <c r="F1107" s="377">
        <v>695000</v>
      </c>
      <c r="G1107" s="377">
        <v>695000</v>
      </c>
      <c r="H1107" s="377">
        <v>1</v>
      </c>
      <c r="I1107" s="39"/>
    </row>
    <row r="1108" spans="1:9" ht="27" x14ac:dyDescent="0.25">
      <c r="A1108" s="377">
        <v>5134</v>
      </c>
      <c r="B1108" s="377" t="s">
        <v>5598</v>
      </c>
      <c r="C1108" s="377" t="s">
        <v>60</v>
      </c>
      <c r="D1108" s="377" t="s">
        <v>37</v>
      </c>
      <c r="E1108" s="377" t="s">
        <v>34</v>
      </c>
      <c r="F1108" s="377">
        <v>790000</v>
      </c>
      <c r="G1108" s="377">
        <v>790000</v>
      </c>
      <c r="H1108" s="377">
        <v>1</v>
      </c>
      <c r="I1108" s="39"/>
    </row>
    <row r="1109" spans="1:9" ht="27" x14ac:dyDescent="0.25">
      <c r="A1109" s="377">
        <v>5134</v>
      </c>
      <c r="B1109" s="377" t="s">
        <v>5360</v>
      </c>
      <c r="C1109" s="377" t="s">
        <v>60</v>
      </c>
      <c r="D1109" s="377" t="s">
        <v>37</v>
      </c>
      <c r="E1109" s="377" t="s">
        <v>34</v>
      </c>
      <c r="F1109" s="377">
        <v>995000</v>
      </c>
      <c r="G1109" s="377">
        <v>995000</v>
      </c>
      <c r="H1109" s="377">
        <v>1</v>
      </c>
      <c r="I1109" s="39"/>
    </row>
    <row r="1110" spans="1:9" ht="27" x14ac:dyDescent="0.25">
      <c r="A1110" s="377">
        <v>5134</v>
      </c>
      <c r="B1110" s="377" t="s">
        <v>5599</v>
      </c>
      <c r="C1110" s="377" t="s">
        <v>60</v>
      </c>
      <c r="D1110" s="377" t="s">
        <v>37</v>
      </c>
      <c r="E1110" s="377" t="s">
        <v>34</v>
      </c>
      <c r="F1110" s="377">
        <v>790000</v>
      </c>
      <c r="G1110" s="377">
        <v>790000</v>
      </c>
      <c r="H1110" s="377">
        <v>1</v>
      </c>
      <c r="I1110" s="39"/>
    </row>
    <row r="1111" spans="1:9" ht="27" x14ac:dyDescent="0.25">
      <c r="A1111" s="377">
        <v>5134</v>
      </c>
      <c r="B1111" s="377" t="s">
        <v>7847</v>
      </c>
      <c r="C1111" s="377" t="s">
        <v>60</v>
      </c>
      <c r="D1111" s="377" t="s">
        <v>40</v>
      </c>
      <c r="E1111" s="377" t="s">
        <v>34</v>
      </c>
      <c r="F1111" s="377">
        <v>3000000</v>
      </c>
      <c r="G1111" s="377">
        <v>3000000</v>
      </c>
      <c r="H1111" s="377">
        <v>1</v>
      </c>
      <c r="I1111" s="39"/>
    </row>
    <row r="1112" spans="1:9" ht="27" x14ac:dyDescent="0.25">
      <c r="A1112" s="377">
        <v>5134</v>
      </c>
      <c r="B1112" s="377" t="s">
        <v>7848</v>
      </c>
      <c r="C1112" s="377" t="s">
        <v>60</v>
      </c>
      <c r="D1112" s="377" t="s">
        <v>40</v>
      </c>
      <c r="E1112" s="377" t="s">
        <v>34</v>
      </c>
      <c r="F1112" s="377">
        <v>2500000</v>
      </c>
      <c r="G1112" s="377">
        <v>2500000</v>
      </c>
      <c r="H1112" s="377">
        <v>1</v>
      </c>
      <c r="I1112" s="39"/>
    </row>
    <row r="1113" spans="1:9" ht="27" x14ac:dyDescent="0.25">
      <c r="A1113" s="370">
        <v>5134</v>
      </c>
      <c r="B1113" s="370" t="s">
        <v>7849</v>
      </c>
      <c r="C1113" s="370" t="s">
        <v>60</v>
      </c>
      <c r="D1113" s="370" t="s">
        <v>40</v>
      </c>
      <c r="E1113" s="370" t="s">
        <v>34</v>
      </c>
      <c r="F1113" s="370">
        <v>1500000</v>
      </c>
      <c r="G1113" s="370">
        <v>1500000</v>
      </c>
      <c r="H1113" s="370">
        <v>1</v>
      </c>
      <c r="I1113" s="39"/>
    </row>
    <row r="1114" spans="1:9" ht="26.25" customHeight="1" x14ac:dyDescent="0.25">
      <c r="A1114" s="369">
        <v>5134</v>
      </c>
      <c r="B1114" s="370" t="s">
        <v>7842</v>
      </c>
      <c r="C1114" s="370" t="s">
        <v>60</v>
      </c>
      <c r="D1114" s="370" t="s">
        <v>40</v>
      </c>
      <c r="E1114" s="370" t="s">
        <v>34</v>
      </c>
      <c r="F1114" s="370">
        <v>2450000</v>
      </c>
      <c r="G1114" s="370">
        <v>2450000</v>
      </c>
      <c r="H1114" s="370">
        <v>1</v>
      </c>
      <c r="I1114" s="39"/>
    </row>
    <row r="1115" spans="1:9" ht="27" x14ac:dyDescent="0.25">
      <c r="A1115" s="369">
        <v>5134</v>
      </c>
      <c r="B1115" s="369" t="s">
        <v>7843</v>
      </c>
      <c r="C1115" s="369" t="s">
        <v>60</v>
      </c>
      <c r="D1115" s="369" t="s">
        <v>40</v>
      </c>
      <c r="E1115" s="369" t="s">
        <v>34</v>
      </c>
      <c r="F1115" s="369">
        <v>2450000</v>
      </c>
      <c r="G1115" s="369">
        <v>2450000</v>
      </c>
      <c r="H1115" s="369">
        <v>1</v>
      </c>
      <c r="I1115" s="39"/>
    </row>
    <row r="1116" spans="1:9" ht="27" x14ac:dyDescent="0.25">
      <c r="A1116" s="369">
        <v>5134</v>
      </c>
      <c r="B1116" s="369" t="s">
        <v>7844</v>
      </c>
      <c r="C1116" s="369" t="s">
        <v>60</v>
      </c>
      <c r="D1116" s="369" t="s">
        <v>40</v>
      </c>
      <c r="E1116" s="369" t="s">
        <v>34</v>
      </c>
      <c r="F1116" s="369">
        <v>2450000</v>
      </c>
      <c r="G1116" s="369">
        <v>2450000</v>
      </c>
      <c r="H1116" s="369">
        <v>1</v>
      </c>
      <c r="I1116" s="39"/>
    </row>
    <row r="1117" spans="1:9" ht="27" x14ac:dyDescent="0.25">
      <c r="A1117" s="369">
        <v>5134</v>
      </c>
      <c r="B1117" s="369" t="s">
        <v>7845</v>
      </c>
      <c r="C1117" s="369" t="s">
        <v>60</v>
      </c>
      <c r="D1117" s="369" t="s">
        <v>40</v>
      </c>
      <c r="E1117" s="369" t="s">
        <v>34</v>
      </c>
      <c r="F1117" s="369">
        <v>2450000</v>
      </c>
      <c r="G1117" s="369">
        <v>2450000</v>
      </c>
      <c r="H1117" s="369">
        <v>1</v>
      </c>
      <c r="I1117" s="39"/>
    </row>
    <row r="1118" spans="1:9" ht="27" x14ac:dyDescent="0.25">
      <c r="A1118" s="369">
        <v>5134</v>
      </c>
      <c r="B1118" s="369" t="s">
        <v>7836</v>
      </c>
      <c r="C1118" s="369" t="s">
        <v>60</v>
      </c>
      <c r="D1118" s="369" t="s">
        <v>37</v>
      </c>
      <c r="E1118" s="369" t="s">
        <v>34</v>
      </c>
      <c r="F1118" s="369">
        <v>0</v>
      </c>
      <c r="G1118" s="369">
        <v>0</v>
      </c>
      <c r="H1118" s="369">
        <v>1</v>
      </c>
      <c r="I1118" s="39"/>
    </row>
    <row r="1119" spans="1:9" ht="27" x14ac:dyDescent="0.25">
      <c r="A1119" s="369">
        <v>5134</v>
      </c>
      <c r="B1119" s="369" t="s">
        <v>7837</v>
      </c>
      <c r="C1119" s="369" t="s">
        <v>60</v>
      </c>
      <c r="D1119" s="369" t="s">
        <v>37</v>
      </c>
      <c r="E1119" s="369" t="s">
        <v>34</v>
      </c>
      <c r="F1119" s="369">
        <v>0</v>
      </c>
      <c r="G1119" s="369">
        <v>0</v>
      </c>
      <c r="H1119" s="369">
        <v>1</v>
      </c>
      <c r="I1119" s="39"/>
    </row>
    <row r="1120" spans="1:9" ht="27" x14ac:dyDescent="0.25">
      <c r="A1120" s="369">
        <v>5134</v>
      </c>
      <c r="B1120" s="369" t="s">
        <v>7776</v>
      </c>
      <c r="C1120" s="369" t="s">
        <v>60</v>
      </c>
      <c r="D1120" s="369" t="s">
        <v>40</v>
      </c>
      <c r="E1120" s="369" t="s">
        <v>34</v>
      </c>
      <c r="F1120" s="369">
        <v>0</v>
      </c>
      <c r="G1120" s="369">
        <v>0</v>
      </c>
      <c r="H1120" s="369">
        <v>1</v>
      </c>
      <c r="I1120" s="39"/>
    </row>
    <row r="1121" spans="1:9" ht="27" x14ac:dyDescent="0.25">
      <c r="A1121" s="357">
        <v>5134</v>
      </c>
      <c r="B1121" s="357" t="s">
        <v>7777</v>
      </c>
      <c r="C1121" s="357" t="s">
        <v>60</v>
      </c>
      <c r="D1121" s="357" t="s">
        <v>40</v>
      </c>
      <c r="E1121" s="357" t="s">
        <v>34</v>
      </c>
      <c r="F1121" s="357">
        <v>800000</v>
      </c>
      <c r="G1121" s="357">
        <v>800000</v>
      </c>
      <c r="H1121" s="357">
        <v>1</v>
      </c>
      <c r="I1121" s="39"/>
    </row>
    <row r="1122" spans="1:9" ht="27" x14ac:dyDescent="0.25">
      <c r="A1122" s="357">
        <v>5134</v>
      </c>
      <c r="B1122" s="357" t="s">
        <v>7778</v>
      </c>
      <c r="C1122" s="357" t="s">
        <v>60</v>
      </c>
      <c r="D1122" s="357" t="s">
        <v>40</v>
      </c>
      <c r="E1122" s="357" t="s">
        <v>34</v>
      </c>
      <c r="F1122" s="357">
        <v>0</v>
      </c>
      <c r="G1122" s="357">
        <v>0</v>
      </c>
      <c r="H1122" s="357">
        <v>1</v>
      </c>
      <c r="I1122" s="39"/>
    </row>
    <row r="1123" spans="1:9" ht="27" x14ac:dyDescent="0.25">
      <c r="A1123" s="357">
        <v>5134</v>
      </c>
      <c r="B1123" s="357" t="s">
        <v>7779</v>
      </c>
      <c r="C1123" s="357" t="s">
        <v>60</v>
      </c>
      <c r="D1123" s="357" t="s">
        <v>40</v>
      </c>
      <c r="E1123" s="357" t="s">
        <v>34</v>
      </c>
      <c r="F1123" s="357">
        <v>0</v>
      </c>
      <c r="G1123" s="357">
        <v>0</v>
      </c>
      <c r="H1123" s="357">
        <v>1</v>
      </c>
      <c r="I1123" s="39"/>
    </row>
    <row r="1124" spans="1:9" ht="27" x14ac:dyDescent="0.25">
      <c r="A1124" s="354">
        <v>5134</v>
      </c>
      <c r="B1124" s="357" t="s">
        <v>7744</v>
      </c>
      <c r="C1124" s="357" t="s">
        <v>60</v>
      </c>
      <c r="D1124" s="357" t="s">
        <v>40</v>
      </c>
      <c r="E1124" s="357" t="s">
        <v>34</v>
      </c>
      <c r="F1124" s="357">
        <v>0</v>
      </c>
      <c r="G1124" s="357">
        <v>0</v>
      </c>
      <c r="H1124" s="357">
        <v>1</v>
      </c>
      <c r="I1124" s="39"/>
    </row>
    <row r="1125" spans="1:9" ht="27" x14ac:dyDescent="0.25">
      <c r="A1125" s="340">
        <v>5134</v>
      </c>
      <c r="B1125" s="354" t="s">
        <v>7621</v>
      </c>
      <c r="C1125" s="409" t="s">
        <v>60</v>
      </c>
      <c r="D1125" s="409" t="s">
        <v>37</v>
      </c>
      <c r="E1125" s="409" t="s">
        <v>34</v>
      </c>
      <c r="F1125" s="409">
        <v>0</v>
      </c>
      <c r="G1125" s="409">
        <v>0</v>
      </c>
      <c r="H1125" s="409">
        <v>1</v>
      </c>
      <c r="I1125" s="39"/>
    </row>
    <row r="1126" spans="1:9" ht="27" x14ac:dyDescent="0.25">
      <c r="A1126" s="340">
        <v>5134</v>
      </c>
      <c r="B1126" s="340" t="s">
        <v>7622</v>
      </c>
      <c r="C1126" s="409" t="s">
        <v>60</v>
      </c>
      <c r="D1126" s="340" t="s">
        <v>37</v>
      </c>
      <c r="E1126" s="409" t="s">
        <v>34</v>
      </c>
      <c r="F1126" s="409">
        <v>5740000</v>
      </c>
      <c r="G1126" s="409">
        <v>5740000</v>
      </c>
      <c r="H1126" s="409">
        <v>1</v>
      </c>
      <c r="I1126" s="39"/>
    </row>
    <row r="1127" spans="1:9" ht="27" x14ac:dyDescent="0.25">
      <c r="A1127" s="340">
        <v>5134</v>
      </c>
      <c r="B1127" s="340" t="s">
        <v>7601</v>
      </c>
      <c r="C1127" s="340" t="s">
        <v>60</v>
      </c>
      <c r="D1127" s="340" t="s">
        <v>40</v>
      </c>
      <c r="E1127" s="340" t="s">
        <v>34</v>
      </c>
      <c r="F1127" s="340">
        <v>1500000</v>
      </c>
      <c r="G1127" s="340">
        <v>1500000</v>
      </c>
      <c r="H1127" s="340">
        <v>1</v>
      </c>
      <c r="I1127" s="39"/>
    </row>
    <row r="1128" spans="1:9" ht="27" x14ac:dyDescent="0.25">
      <c r="A1128" s="334">
        <v>5134</v>
      </c>
      <c r="B1128" s="339" t="s">
        <v>7565</v>
      </c>
      <c r="C1128" s="339" t="s">
        <v>60</v>
      </c>
      <c r="D1128" s="339" t="s">
        <v>37</v>
      </c>
      <c r="E1128" s="339" t="s">
        <v>34</v>
      </c>
      <c r="F1128" s="409">
        <v>998000</v>
      </c>
      <c r="G1128" s="409">
        <v>998000</v>
      </c>
      <c r="H1128" s="409">
        <v>1</v>
      </c>
      <c r="I1128" s="39"/>
    </row>
    <row r="1129" spans="1:9" ht="27" x14ac:dyDescent="0.25">
      <c r="A1129" s="334">
        <v>5134</v>
      </c>
      <c r="B1129" s="334" t="s">
        <v>7566</v>
      </c>
      <c r="C1129" s="334" t="s">
        <v>60</v>
      </c>
      <c r="D1129" s="334" t="s">
        <v>37</v>
      </c>
      <c r="E1129" s="409" t="s">
        <v>34</v>
      </c>
      <c r="F1129" s="409">
        <v>920000</v>
      </c>
      <c r="G1129" s="409">
        <v>920000</v>
      </c>
      <c r="H1129" s="409">
        <v>1</v>
      </c>
      <c r="I1129" s="39"/>
    </row>
    <row r="1130" spans="1:9" ht="27" x14ac:dyDescent="0.25">
      <c r="A1130" s="334">
        <v>5134</v>
      </c>
      <c r="B1130" s="334" t="s">
        <v>7567</v>
      </c>
      <c r="C1130" s="334" t="s">
        <v>60</v>
      </c>
      <c r="D1130" s="409" t="s">
        <v>37</v>
      </c>
      <c r="E1130" s="409" t="s">
        <v>34</v>
      </c>
      <c r="F1130" s="409">
        <v>920000</v>
      </c>
      <c r="G1130" s="409">
        <v>920000</v>
      </c>
      <c r="H1130" s="409">
        <v>1</v>
      </c>
      <c r="I1130" s="39"/>
    </row>
    <row r="1131" spans="1:9" ht="27" x14ac:dyDescent="0.25">
      <c r="A1131" s="334">
        <v>5134</v>
      </c>
      <c r="B1131" s="334" t="s">
        <v>7568</v>
      </c>
      <c r="C1131" s="409" t="s">
        <v>60</v>
      </c>
      <c r="D1131" s="409" t="s">
        <v>37</v>
      </c>
      <c r="E1131" s="409" t="s">
        <v>34</v>
      </c>
      <c r="F1131" s="409">
        <v>915000</v>
      </c>
      <c r="G1131" s="409">
        <v>915000</v>
      </c>
      <c r="H1131" s="409">
        <v>1</v>
      </c>
      <c r="I1131" s="39"/>
    </row>
    <row r="1132" spans="1:9" ht="27" x14ac:dyDescent="0.25">
      <c r="A1132" s="334">
        <v>5134</v>
      </c>
      <c r="B1132" s="334" t="s">
        <v>7569</v>
      </c>
      <c r="C1132" s="409" t="s">
        <v>60</v>
      </c>
      <c r="D1132" s="409" t="s">
        <v>37</v>
      </c>
      <c r="E1132" s="409" t="s">
        <v>34</v>
      </c>
      <c r="F1132" s="409">
        <v>620000</v>
      </c>
      <c r="G1132" s="409">
        <v>620000</v>
      </c>
      <c r="H1132" s="409">
        <v>1</v>
      </c>
      <c r="I1132" s="39"/>
    </row>
    <row r="1133" spans="1:9" ht="27" x14ac:dyDescent="0.25">
      <c r="A1133" s="334">
        <v>5134</v>
      </c>
      <c r="B1133" s="334" t="s">
        <v>7570</v>
      </c>
      <c r="C1133" s="409" t="s">
        <v>60</v>
      </c>
      <c r="D1133" s="409" t="s">
        <v>37</v>
      </c>
      <c r="E1133" s="409" t="s">
        <v>34</v>
      </c>
      <c r="F1133" s="409">
        <v>1000000</v>
      </c>
      <c r="G1133" s="409">
        <v>1000000</v>
      </c>
      <c r="H1133" s="409">
        <v>1</v>
      </c>
      <c r="I1133" s="39"/>
    </row>
    <row r="1134" spans="1:9" ht="27" x14ac:dyDescent="0.25">
      <c r="A1134" s="334">
        <v>5134</v>
      </c>
      <c r="B1134" s="334" t="s">
        <v>7526</v>
      </c>
      <c r="C1134" s="334" t="s">
        <v>60</v>
      </c>
      <c r="D1134" s="409" t="s">
        <v>37</v>
      </c>
      <c r="E1134" s="409" t="s">
        <v>34</v>
      </c>
      <c r="F1134" s="409">
        <v>0</v>
      </c>
      <c r="G1134" s="409">
        <v>0</v>
      </c>
      <c r="H1134" s="409">
        <v>1</v>
      </c>
      <c r="I1134" s="39"/>
    </row>
    <row r="1135" spans="1:9" ht="27" x14ac:dyDescent="0.25">
      <c r="A1135" s="329">
        <v>5134</v>
      </c>
      <c r="B1135" s="334" t="s">
        <v>7527</v>
      </c>
      <c r="C1135" s="334" t="s">
        <v>60</v>
      </c>
      <c r="D1135" s="334" t="s">
        <v>37</v>
      </c>
      <c r="E1135" s="334" t="s">
        <v>34</v>
      </c>
      <c r="F1135" s="334">
        <v>0</v>
      </c>
      <c r="G1135" s="334">
        <v>0</v>
      </c>
      <c r="H1135" s="334">
        <v>1</v>
      </c>
      <c r="I1135" s="39"/>
    </row>
    <row r="1136" spans="1:9" ht="27" x14ac:dyDescent="0.25">
      <c r="A1136" s="329">
        <v>5134</v>
      </c>
      <c r="B1136" s="329" t="s">
        <v>7454</v>
      </c>
      <c r="C1136" s="329" t="s">
        <v>60</v>
      </c>
      <c r="D1136" s="329" t="s">
        <v>37</v>
      </c>
      <c r="E1136" s="329" t="s">
        <v>34</v>
      </c>
      <c r="F1136" s="329">
        <v>0</v>
      </c>
      <c r="G1136" s="329">
        <v>0</v>
      </c>
      <c r="H1136" s="329">
        <v>1</v>
      </c>
      <c r="I1136" s="39"/>
    </row>
    <row r="1137" spans="1:9" ht="27" x14ac:dyDescent="0.25">
      <c r="A1137" s="329">
        <v>5134</v>
      </c>
      <c r="B1137" s="329" t="s">
        <v>7455</v>
      </c>
      <c r="C1137" s="329" t="s">
        <v>60</v>
      </c>
      <c r="D1137" s="329" t="s">
        <v>37</v>
      </c>
      <c r="E1137" s="329" t="s">
        <v>34</v>
      </c>
      <c r="F1137" s="405">
        <v>980000</v>
      </c>
      <c r="G1137" s="405">
        <v>980000</v>
      </c>
      <c r="H1137" s="405">
        <v>1</v>
      </c>
      <c r="I1137" s="39"/>
    </row>
    <row r="1138" spans="1:9" ht="27" x14ac:dyDescent="0.25">
      <c r="A1138" s="325">
        <v>5134</v>
      </c>
      <c r="B1138" s="325" t="s">
        <v>7456</v>
      </c>
      <c r="C1138" s="325" t="s">
        <v>60</v>
      </c>
      <c r="D1138" s="325" t="s">
        <v>37</v>
      </c>
      <c r="E1138" s="325" t="s">
        <v>34</v>
      </c>
      <c r="F1138" s="325">
        <v>0</v>
      </c>
      <c r="G1138" s="325">
        <v>0</v>
      </c>
      <c r="H1138" s="325">
        <v>1</v>
      </c>
      <c r="I1138" s="39"/>
    </row>
    <row r="1139" spans="1:9" ht="27" x14ac:dyDescent="0.25">
      <c r="A1139" s="325">
        <v>5134</v>
      </c>
      <c r="B1139" s="325" t="s">
        <v>7450</v>
      </c>
      <c r="C1139" s="325" t="s">
        <v>60</v>
      </c>
      <c r="D1139" s="325" t="s">
        <v>37</v>
      </c>
      <c r="E1139" s="325" t="s">
        <v>34</v>
      </c>
      <c r="F1139" s="405">
        <v>3440000</v>
      </c>
      <c r="G1139" s="405">
        <v>3440000</v>
      </c>
      <c r="H1139" s="405">
        <v>1</v>
      </c>
      <c r="I1139" s="39"/>
    </row>
    <row r="1140" spans="1:9" ht="27" x14ac:dyDescent="0.25">
      <c r="A1140" s="325">
        <v>5134</v>
      </c>
      <c r="B1140" s="325" t="s">
        <v>7451</v>
      </c>
      <c r="C1140" s="325" t="s">
        <v>60</v>
      </c>
      <c r="D1140" s="325" t="s">
        <v>37</v>
      </c>
      <c r="E1140" s="325" t="s">
        <v>34</v>
      </c>
      <c r="F1140" s="325">
        <v>0</v>
      </c>
      <c r="G1140" s="325">
        <v>0</v>
      </c>
      <c r="H1140" s="325">
        <v>1</v>
      </c>
      <c r="I1140" s="39"/>
    </row>
    <row r="1141" spans="1:9" ht="27" x14ac:dyDescent="0.25">
      <c r="A1141" s="325">
        <v>5134</v>
      </c>
      <c r="B1141" s="325" t="s">
        <v>7432</v>
      </c>
      <c r="C1141" s="325" t="s">
        <v>60</v>
      </c>
      <c r="D1141" s="325" t="s">
        <v>37</v>
      </c>
      <c r="E1141" s="325" t="s">
        <v>34</v>
      </c>
      <c r="F1141" s="325">
        <v>0</v>
      </c>
      <c r="G1141" s="325">
        <v>0</v>
      </c>
      <c r="H1141" s="325">
        <v>1</v>
      </c>
      <c r="I1141" s="39"/>
    </row>
    <row r="1142" spans="1:9" ht="27" x14ac:dyDescent="0.25">
      <c r="A1142" s="325">
        <v>5134</v>
      </c>
      <c r="B1142" s="325" t="s">
        <v>7433</v>
      </c>
      <c r="C1142" s="325" t="s">
        <v>60</v>
      </c>
      <c r="D1142" s="325" t="s">
        <v>37</v>
      </c>
      <c r="E1142" s="397" t="s">
        <v>34</v>
      </c>
      <c r="F1142" s="397">
        <v>1580000</v>
      </c>
      <c r="G1142" s="397">
        <v>1580000</v>
      </c>
      <c r="H1142" s="397">
        <v>1</v>
      </c>
      <c r="I1142" s="39"/>
    </row>
    <row r="1143" spans="1:9" ht="27" x14ac:dyDescent="0.25">
      <c r="A1143" s="325">
        <v>5134</v>
      </c>
      <c r="B1143" s="325" t="s">
        <v>7410</v>
      </c>
      <c r="C1143" s="325" t="s">
        <v>60</v>
      </c>
      <c r="D1143" s="325" t="s">
        <v>37</v>
      </c>
      <c r="E1143" s="325" t="s">
        <v>34</v>
      </c>
      <c r="F1143" s="325">
        <v>0</v>
      </c>
      <c r="G1143" s="325">
        <v>0</v>
      </c>
      <c r="H1143" s="325">
        <v>1</v>
      </c>
      <c r="I1143" s="39"/>
    </row>
    <row r="1144" spans="1:9" ht="27" x14ac:dyDescent="0.25">
      <c r="A1144" s="322">
        <v>5134</v>
      </c>
      <c r="B1144" s="322" t="s">
        <v>7411</v>
      </c>
      <c r="C1144" s="322" t="s">
        <v>60</v>
      </c>
      <c r="D1144" s="322" t="s">
        <v>37</v>
      </c>
      <c r="E1144" s="322" t="s">
        <v>34</v>
      </c>
      <c r="F1144" s="322">
        <v>0</v>
      </c>
      <c r="G1144" s="322">
        <v>0</v>
      </c>
      <c r="H1144" s="322">
        <v>1</v>
      </c>
      <c r="I1144" s="39"/>
    </row>
    <row r="1145" spans="1:9" ht="27" x14ac:dyDescent="0.25">
      <c r="A1145" s="322">
        <v>5134</v>
      </c>
      <c r="B1145" s="322" t="s">
        <v>7363</v>
      </c>
      <c r="C1145" s="322" t="s">
        <v>60</v>
      </c>
      <c r="D1145" s="322" t="s">
        <v>37</v>
      </c>
      <c r="E1145" s="322" t="s">
        <v>34</v>
      </c>
      <c r="F1145" s="322">
        <v>0</v>
      </c>
      <c r="G1145" s="322">
        <v>0</v>
      </c>
      <c r="H1145" s="322">
        <v>1</v>
      </c>
      <c r="I1145" s="39"/>
    </row>
    <row r="1146" spans="1:9" ht="27" x14ac:dyDescent="0.25">
      <c r="A1146" s="322">
        <v>5134</v>
      </c>
      <c r="B1146" s="322" t="s">
        <v>7364</v>
      </c>
      <c r="C1146" s="322" t="s">
        <v>60</v>
      </c>
      <c r="D1146" s="322" t="s">
        <v>37</v>
      </c>
      <c r="E1146" s="322" t="s">
        <v>34</v>
      </c>
      <c r="F1146" s="322">
        <v>0</v>
      </c>
      <c r="G1146" s="322">
        <v>0</v>
      </c>
      <c r="H1146" s="322">
        <v>1</v>
      </c>
      <c r="I1146" s="39"/>
    </row>
    <row r="1147" spans="1:9" ht="27" x14ac:dyDescent="0.25">
      <c r="A1147" s="314">
        <v>5134</v>
      </c>
      <c r="B1147" s="314" t="s">
        <v>7365</v>
      </c>
      <c r="C1147" s="314" t="s">
        <v>60</v>
      </c>
      <c r="D1147" s="314" t="s">
        <v>37</v>
      </c>
      <c r="E1147" s="314" t="s">
        <v>34</v>
      </c>
      <c r="F1147" s="386">
        <v>3800000</v>
      </c>
      <c r="G1147" s="386">
        <v>3800000</v>
      </c>
      <c r="H1147" s="314">
        <v>1</v>
      </c>
      <c r="I1147" s="39"/>
    </row>
    <row r="1148" spans="1:9" ht="27" x14ac:dyDescent="0.25">
      <c r="A1148" s="314">
        <v>5134</v>
      </c>
      <c r="B1148" s="314" t="s">
        <v>7344</v>
      </c>
      <c r="C1148" s="314" t="s">
        <v>60</v>
      </c>
      <c r="D1148" s="314" t="s">
        <v>40</v>
      </c>
      <c r="E1148" s="386" t="s">
        <v>34</v>
      </c>
      <c r="F1148" s="386">
        <v>1800000</v>
      </c>
      <c r="G1148" s="386">
        <v>1800000</v>
      </c>
      <c r="H1148" s="314">
        <v>1</v>
      </c>
      <c r="I1148" s="39"/>
    </row>
    <row r="1149" spans="1:9" ht="27" x14ac:dyDescent="0.25">
      <c r="A1149" s="314">
        <v>5134</v>
      </c>
      <c r="B1149" s="314" t="s">
        <v>7345</v>
      </c>
      <c r="C1149" s="314" t="s">
        <v>60</v>
      </c>
      <c r="D1149" s="314" t="s">
        <v>40</v>
      </c>
      <c r="E1149" s="386" t="s">
        <v>34</v>
      </c>
      <c r="F1149" s="386">
        <v>1800000</v>
      </c>
      <c r="G1149" s="386">
        <v>1800000</v>
      </c>
      <c r="H1149" s="314">
        <v>1</v>
      </c>
      <c r="I1149" s="39"/>
    </row>
    <row r="1150" spans="1:9" ht="27" x14ac:dyDescent="0.25">
      <c r="A1150" s="314">
        <v>5134</v>
      </c>
      <c r="B1150" s="314" t="s">
        <v>7346</v>
      </c>
      <c r="C1150" s="314" t="s">
        <v>60</v>
      </c>
      <c r="D1150" s="314" t="s">
        <v>40</v>
      </c>
      <c r="E1150" s="386" t="s">
        <v>34</v>
      </c>
      <c r="F1150" s="386">
        <v>1800000</v>
      </c>
      <c r="G1150" s="386">
        <v>1800000</v>
      </c>
      <c r="H1150" s="314">
        <v>1</v>
      </c>
      <c r="I1150" s="39"/>
    </row>
    <row r="1151" spans="1:9" ht="27" x14ac:dyDescent="0.25">
      <c r="A1151" s="312">
        <v>5134</v>
      </c>
      <c r="B1151" s="312" t="s">
        <v>7347</v>
      </c>
      <c r="C1151" s="312" t="s">
        <v>60</v>
      </c>
      <c r="D1151" s="312" t="s">
        <v>40</v>
      </c>
      <c r="E1151" s="312" t="s">
        <v>34</v>
      </c>
      <c r="F1151" s="312">
        <v>1800000</v>
      </c>
      <c r="G1151" s="312">
        <v>1800000</v>
      </c>
      <c r="H1151" s="312">
        <v>1</v>
      </c>
      <c r="I1151" s="39"/>
    </row>
    <row r="1152" spans="1:9" ht="27" x14ac:dyDescent="0.25">
      <c r="A1152" s="312">
        <v>5134</v>
      </c>
      <c r="B1152" s="312" t="s">
        <v>7235</v>
      </c>
      <c r="C1152" s="312" t="s">
        <v>60</v>
      </c>
      <c r="D1152" s="312" t="s">
        <v>37</v>
      </c>
      <c r="E1152" s="312" t="s">
        <v>34</v>
      </c>
      <c r="F1152" s="312">
        <v>0</v>
      </c>
      <c r="G1152" s="312">
        <v>0</v>
      </c>
      <c r="H1152" s="312">
        <v>1</v>
      </c>
      <c r="I1152" s="39"/>
    </row>
    <row r="1153" spans="1:9" ht="27" x14ac:dyDescent="0.25">
      <c r="A1153" s="312">
        <v>5134</v>
      </c>
      <c r="B1153" s="312" t="s">
        <v>7236</v>
      </c>
      <c r="C1153" s="312" t="s">
        <v>60</v>
      </c>
      <c r="D1153" s="312" t="s">
        <v>37</v>
      </c>
      <c r="E1153" s="312" t="s">
        <v>34</v>
      </c>
      <c r="F1153" s="312">
        <v>0</v>
      </c>
      <c r="G1153" s="312">
        <v>0</v>
      </c>
      <c r="H1153" s="312">
        <v>1</v>
      </c>
      <c r="I1153" s="39"/>
    </row>
    <row r="1154" spans="1:9" ht="27" x14ac:dyDescent="0.25">
      <c r="A1154" s="294">
        <v>5134</v>
      </c>
      <c r="B1154" s="305" t="s">
        <v>7148</v>
      </c>
      <c r="C1154" s="305" t="s">
        <v>60</v>
      </c>
      <c r="D1154" s="305" t="s">
        <v>40</v>
      </c>
      <c r="E1154" s="305" t="s">
        <v>34</v>
      </c>
      <c r="F1154" s="305">
        <v>7000000</v>
      </c>
      <c r="G1154" s="305">
        <v>7000000</v>
      </c>
      <c r="H1154" s="305">
        <v>1</v>
      </c>
      <c r="I1154" s="39"/>
    </row>
    <row r="1155" spans="1:9" ht="27" x14ac:dyDescent="0.25">
      <c r="A1155" s="288">
        <v>5134</v>
      </c>
      <c r="B1155" s="288" t="s">
        <v>7041</v>
      </c>
      <c r="C1155" s="288" t="s">
        <v>60</v>
      </c>
      <c r="D1155" s="288" t="s">
        <v>37</v>
      </c>
      <c r="E1155" s="288" t="s">
        <v>34</v>
      </c>
      <c r="F1155" s="288">
        <v>0</v>
      </c>
      <c r="G1155" s="288">
        <v>0</v>
      </c>
      <c r="H1155" s="288">
        <v>1</v>
      </c>
      <c r="I1155" s="39"/>
    </row>
    <row r="1156" spans="1:9" ht="27" x14ac:dyDescent="0.25">
      <c r="A1156" s="281">
        <v>5134</v>
      </c>
      <c r="B1156" s="288" t="s">
        <v>3096</v>
      </c>
      <c r="C1156" s="288" t="s">
        <v>60</v>
      </c>
      <c r="D1156" s="288" t="s">
        <v>40</v>
      </c>
      <c r="E1156" s="288" t="s">
        <v>34</v>
      </c>
      <c r="F1156" s="288">
        <v>4600000</v>
      </c>
      <c r="G1156" s="288">
        <v>4600000</v>
      </c>
      <c r="H1156" s="288">
        <v>1</v>
      </c>
      <c r="I1156" s="39"/>
    </row>
    <row r="1157" spans="1:9" ht="27" x14ac:dyDescent="0.25">
      <c r="A1157" s="281">
        <v>5134</v>
      </c>
      <c r="B1157" s="281" t="s">
        <v>6994</v>
      </c>
      <c r="C1157" s="281" t="s">
        <v>60</v>
      </c>
      <c r="D1157" s="281" t="s">
        <v>37</v>
      </c>
      <c r="E1157" s="281" t="s">
        <v>34</v>
      </c>
      <c r="F1157" s="386">
        <v>8975000</v>
      </c>
      <c r="G1157" s="386">
        <v>8975000</v>
      </c>
      <c r="H1157" s="386">
        <v>1</v>
      </c>
      <c r="I1157" s="39"/>
    </row>
    <row r="1158" spans="1:9" ht="27" x14ac:dyDescent="0.25">
      <c r="A1158" s="281">
        <v>5134</v>
      </c>
      <c r="B1158" s="281" t="s">
        <v>6993</v>
      </c>
      <c r="C1158" s="281" t="s">
        <v>60</v>
      </c>
      <c r="D1158" s="281" t="s">
        <v>37</v>
      </c>
      <c r="E1158" s="431" t="s">
        <v>34</v>
      </c>
      <c r="F1158" s="431">
        <v>10900000</v>
      </c>
      <c r="G1158" s="431">
        <v>10900000</v>
      </c>
      <c r="H1158" s="431">
        <v>1</v>
      </c>
      <c r="I1158" s="39"/>
    </row>
    <row r="1159" spans="1:9" ht="27" x14ac:dyDescent="0.25">
      <c r="A1159" s="281">
        <v>5134</v>
      </c>
      <c r="B1159" s="281" t="s">
        <v>6988</v>
      </c>
      <c r="C1159" s="281" t="s">
        <v>60</v>
      </c>
      <c r="D1159" s="281" t="s">
        <v>37</v>
      </c>
      <c r="E1159" s="281" t="s">
        <v>34</v>
      </c>
      <c r="F1159" s="281">
        <v>0</v>
      </c>
      <c r="G1159" s="281">
        <v>0</v>
      </c>
      <c r="H1159" s="281">
        <v>1</v>
      </c>
      <c r="I1159" s="39"/>
    </row>
    <row r="1160" spans="1:9" ht="27" x14ac:dyDescent="0.25">
      <c r="A1160" s="280">
        <v>5134</v>
      </c>
      <c r="B1160" s="280" t="s">
        <v>6803</v>
      </c>
      <c r="C1160" s="280" t="s">
        <v>60</v>
      </c>
      <c r="D1160" s="280" t="s">
        <v>37</v>
      </c>
      <c r="E1160" s="280" t="s">
        <v>34</v>
      </c>
      <c r="F1160" s="280">
        <v>0</v>
      </c>
      <c r="G1160" s="280">
        <v>0</v>
      </c>
      <c r="H1160" s="280">
        <v>1</v>
      </c>
      <c r="I1160" s="39"/>
    </row>
    <row r="1161" spans="1:9" ht="27" x14ac:dyDescent="0.25">
      <c r="A1161" s="261">
        <v>5134</v>
      </c>
      <c r="B1161" s="261" t="s">
        <v>6701</v>
      </c>
      <c r="C1161" s="261" t="s">
        <v>60</v>
      </c>
      <c r="D1161" s="261" t="s">
        <v>37</v>
      </c>
      <c r="E1161" s="261" t="s">
        <v>34</v>
      </c>
      <c r="F1161" s="261">
        <v>0</v>
      </c>
      <c r="G1161" s="261">
        <v>0</v>
      </c>
      <c r="H1161" s="261">
        <v>1</v>
      </c>
      <c r="I1161" s="39"/>
    </row>
    <row r="1162" spans="1:9" ht="27" x14ac:dyDescent="0.25">
      <c r="A1162" s="258">
        <v>5134</v>
      </c>
      <c r="B1162" s="258" t="s">
        <v>6681</v>
      </c>
      <c r="C1162" s="258" t="s">
        <v>60</v>
      </c>
      <c r="D1162" s="258" t="s">
        <v>37</v>
      </c>
      <c r="E1162" s="258" t="s">
        <v>34</v>
      </c>
      <c r="F1162" s="258">
        <v>800000</v>
      </c>
      <c r="G1162" s="258">
        <v>800000</v>
      </c>
      <c r="H1162" s="258">
        <v>1</v>
      </c>
      <c r="I1162" s="39"/>
    </row>
    <row r="1163" spans="1:9" ht="27" x14ac:dyDescent="0.25">
      <c r="A1163" s="248">
        <v>5134</v>
      </c>
      <c r="B1163" s="248" t="s">
        <v>6554</v>
      </c>
      <c r="C1163" s="248" t="s">
        <v>60</v>
      </c>
      <c r="D1163" s="248" t="s">
        <v>37</v>
      </c>
      <c r="E1163" s="248" t="s">
        <v>34</v>
      </c>
      <c r="F1163" s="248">
        <v>0</v>
      </c>
      <c r="G1163" s="248">
        <v>0</v>
      </c>
      <c r="H1163" s="248">
        <v>1</v>
      </c>
      <c r="I1163" s="39"/>
    </row>
    <row r="1164" spans="1:9" ht="27" x14ac:dyDescent="0.25">
      <c r="A1164" s="248">
        <v>5134</v>
      </c>
      <c r="B1164" s="248" t="s">
        <v>6461</v>
      </c>
      <c r="C1164" s="248" t="s">
        <v>60</v>
      </c>
      <c r="D1164" s="248" t="s">
        <v>37</v>
      </c>
      <c r="E1164" s="248" t="s">
        <v>34</v>
      </c>
      <c r="F1164" s="248">
        <v>3000000</v>
      </c>
      <c r="G1164" s="248">
        <v>3000000</v>
      </c>
      <c r="H1164" s="248">
        <v>1</v>
      </c>
      <c r="I1164" s="39"/>
    </row>
    <row r="1165" spans="1:9" ht="27" x14ac:dyDescent="0.25">
      <c r="A1165" s="248">
        <v>5134</v>
      </c>
      <c r="B1165" s="248" t="s">
        <v>6462</v>
      </c>
      <c r="C1165" s="248" t="s">
        <v>60</v>
      </c>
      <c r="D1165" s="248" t="s">
        <v>37</v>
      </c>
      <c r="E1165" s="248" t="s">
        <v>34</v>
      </c>
      <c r="F1165" s="248">
        <v>2000000</v>
      </c>
      <c r="G1165" s="248">
        <v>2000000</v>
      </c>
      <c r="H1165" s="248">
        <v>1</v>
      </c>
      <c r="I1165" s="39"/>
    </row>
    <row r="1166" spans="1:9" ht="27" x14ac:dyDescent="0.25">
      <c r="A1166" s="243">
        <v>5134</v>
      </c>
      <c r="B1166" s="243" t="s">
        <v>6445</v>
      </c>
      <c r="C1166" s="243" t="s">
        <v>60</v>
      </c>
      <c r="D1166" s="243" t="s">
        <v>40</v>
      </c>
      <c r="E1166" s="243" t="s">
        <v>34</v>
      </c>
      <c r="F1166" s="243">
        <v>220000</v>
      </c>
      <c r="G1166" s="243">
        <v>220000</v>
      </c>
      <c r="H1166" s="243">
        <v>1</v>
      </c>
      <c r="I1166" s="39"/>
    </row>
    <row r="1167" spans="1:9" ht="27" x14ac:dyDescent="0.25">
      <c r="A1167" s="239">
        <v>5134</v>
      </c>
      <c r="B1167" s="239" t="s">
        <v>6446</v>
      </c>
      <c r="C1167" s="239" t="s">
        <v>60</v>
      </c>
      <c r="D1167" s="239" t="s">
        <v>40</v>
      </c>
      <c r="E1167" s="239" t="s">
        <v>34</v>
      </c>
      <c r="F1167" s="239">
        <v>250000</v>
      </c>
      <c r="G1167" s="239">
        <v>250000</v>
      </c>
      <c r="H1167" s="239">
        <v>1</v>
      </c>
      <c r="I1167" s="39"/>
    </row>
    <row r="1168" spans="1:9" ht="27" x14ac:dyDescent="0.25">
      <c r="A1168" s="239">
        <v>5134</v>
      </c>
      <c r="B1168" s="239" t="s">
        <v>6447</v>
      </c>
      <c r="C1168" s="239" t="s">
        <v>60</v>
      </c>
      <c r="D1168" s="239" t="s">
        <v>40</v>
      </c>
      <c r="E1168" s="239" t="s">
        <v>34</v>
      </c>
      <c r="F1168" s="239">
        <v>500000</v>
      </c>
      <c r="G1168" s="239">
        <v>500000</v>
      </c>
      <c r="H1168" s="239">
        <v>1</v>
      </c>
      <c r="I1168" s="39"/>
    </row>
    <row r="1169" spans="1:9" ht="27" x14ac:dyDescent="0.25">
      <c r="A1169" s="239">
        <v>5134</v>
      </c>
      <c r="B1169" s="239" t="s">
        <v>6448</v>
      </c>
      <c r="C1169" s="239" t="s">
        <v>60</v>
      </c>
      <c r="D1169" s="239" t="s">
        <v>40</v>
      </c>
      <c r="E1169" s="239" t="s">
        <v>34</v>
      </c>
      <c r="F1169" s="239">
        <v>500000</v>
      </c>
      <c r="G1169" s="239">
        <v>500000</v>
      </c>
      <c r="H1169" s="239">
        <v>1</v>
      </c>
      <c r="I1169" s="39"/>
    </row>
    <row r="1170" spans="1:9" ht="27" x14ac:dyDescent="0.25">
      <c r="A1170" s="239">
        <v>5134</v>
      </c>
      <c r="B1170" s="239" t="s">
        <v>6299</v>
      </c>
      <c r="C1170" s="239" t="s">
        <v>60</v>
      </c>
      <c r="D1170" s="239" t="s">
        <v>37</v>
      </c>
      <c r="E1170" s="397" t="s">
        <v>34</v>
      </c>
      <c r="F1170" s="397">
        <v>840000</v>
      </c>
      <c r="G1170" s="397">
        <v>840000</v>
      </c>
      <c r="H1170" s="397">
        <v>1</v>
      </c>
      <c r="I1170" s="39"/>
    </row>
    <row r="1171" spans="1:9" ht="27" x14ac:dyDescent="0.25">
      <c r="A1171" s="239">
        <v>5134</v>
      </c>
      <c r="B1171" s="239" t="s">
        <v>6300</v>
      </c>
      <c r="C1171" s="239" t="s">
        <v>60</v>
      </c>
      <c r="D1171" s="397" t="s">
        <v>37</v>
      </c>
      <c r="E1171" s="397" t="s">
        <v>34</v>
      </c>
      <c r="F1171" s="397">
        <v>1240000</v>
      </c>
      <c r="G1171" s="397">
        <v>1240000</v>
      </c>
      <c r="H1171" s="397">
        <v>1</v>
      </c>
      <c r="I1171" s="39"/>
    </row>
    <row r="1172" spans="1:9" ht="27" x14ac:dyDescent="0.25">
      <c r="A1172" s="239">
        <v>5134</v>
      </c>
      <c r="B1172" s="239" t="s">
        <v>6301</v>
      </c>
      <c r="C1172" s="239" t="s">
        <v>60</v>
      </c>
      <c r="D1172" s="397" t="s">
        <v>37</v>
      </c>
      <c r="E1172" s="397" t="s">
        <v>34</v>
      </c>
      <c r="F1172" s="397">
        <v>1240000</v>
      </c>
      <c r="G1172" s="397">
        <v>1240000</v>
      </c>
      <c r="H1172" s="397">
        <v>1</v>
      </c>
      <c r="I1172" s="39"/>
    </row>
    <row r="1173" spans="1:9" ht="27" x14ac:dyDescent="0.25">
      <c r="A1173" s="239">
        <v>5134</v>
      </c>
      <c r="B1173" s="239" t="s">
        <v>6302</v>
      </c>
      <c r="C1173" s="239" t="s">
        <v>60</v>
      </c>
      <c r="D1173" s="239" t="s">
        <v>37</v>
      </c>
      <c r="E1173" s="239" t="s">
        <v>34</v>
      </c>
      <c r="F1173" s="239">
        <v>0</v>
      </c>
      <c r="G1173" s="239">
        <v>0</v>
      </c>
      <c r="H1173" s="239">
        <v>1</v>
      </c>
      <c r="I1173" s="39"/>
    </row>
    <row r="1174" spans="1:9" ht="27" x14ac:dyDescent="0.25">
      <c r="A1174" s="232">
        <v>5134</v>
      </c>
      <c r="B1174" s="232" t="s">
        <v>6303</v>
      </c>
      <c r="C1174" s="232" t="s">
        <v>60</v>
      </c>
      <c r="D1174" s="232" t="s">
        <v>37</v>
      </c>
      <c r="E1174" s="232" t="s">
        <v>34</v>
      </c>
      <c r="F1174" s="232">
        <v>0</v>
      </c>
      <c r="G1174" s="232">
        <v>0</v>
      </c>
      <c r="H1174" s="232">
        <v>1</v>
      </c>
      <c r="I1174" s="39"/>
    </row>
    <row r="1175" spans="1:9" ht="27" x14ac:dyDescent="0.25">
      <c r="A1175" s="232">
        <v>5134</v>
      </c>
      <c r="B1175" s="232" t="s">
        <v>6304</v>
      </c>
      <c r="C1175" s="232" t="s">
        <v>60</v>
      </c>
      <c r="D1175" s="232" t="s">
        <v>37</v>
      </c>
      <c r="E1175" s="232" t="s">
        <v>34</v>
      </c>
      <c r="F1175" s="397">
        <v>580000</v>
      </c>
      <c r="G1175" s="397">
        <v>580000</v>
      </c>
      <c r="H1175" s="397">
        <v>1</v>
      </c>
      <c r="I1175" s="39"/>
    </row>
    <row r="1176" spans="1:9" ht="27" x14ac:dyDescent="0.25">
      <c r="A1176" s="232">
        <v>5134</v>
      </c>
      <c r="B1176" s="232" t="s">
        <v>6305</v>
      </c>
      <c r="C1176" s="232" t="s">
        <v>60</v>
      </c>
      <c r="D1176" s="232" t="s">
        <v>37</v>
      </c>
      <c r="E1176" s="232" t="s">
        <v>34</v>
      </c>
      <c r="F1176" s="232">
        <v>0</v>
      </c>
      <c r="G1176" s="232">
        <v>0</v>
      </c>
      <c r="H1176" s="232">
        <v>1</v>
      </c>
      <c r="I1176" s="39"/>
    </row>
    <row r="1177" spans="1:9" ht="27" x14ac:dyDescent="0.25">
      <c r="A1177" s="232">
        <v>5134</v>
      </c>
      <c r="B1177" s="232" t="s">
        <v>6306</v>
      </c>
      <c r="C1177" s="232" t="s">
        <v>60</v>
      </c>
      <c r="D1177" s="395" t="s">
        <v>37</v>
      </c>
      <c r="E1177" s="395" t="s">
        <v>34</v>
      </c>
      <c r="F1177" s="395">
        <v>787000</v>
      </c>
      <c r="G1177" s="395">
        <v>787000</v>
      </c>
      <c r="H1177" s="395">
        <v>1</v>
      </c>
      <c r="I1177" s="39"/>
    </row>
    <row r="1178" spans="1:9" ht="27" x14ac:dyDescent="0.25">
      <c r="A1178" s="232">
        <v>5134</v>
      </c>
      <c r="B1178" s="232" t="s">
        <v>6307</v>
      </c>
      <c r="C1178" s="232" t="s">
        <v>60</v>
      </c>
      <c r="D1178" s="232" t="s">
        <v>37</v>
      </c>
      <c r="E1178" s="232" t="s">
        <v>34</v>
      </c>
      <c r="F1178" s="395">
        <v>1725000</v>
      </c>
      <c r="G1178" s="395">
        <v>1725000</v>
      </c>
      <c r="H1178" s="395">
        <v>1</v>
      </c>
      <c r="I1178" s="39"/>
    </row>
    <row r="1179" spans="1:9" ht="27" x14ac:dyDescent="0.25">
      <c r="A1179" s="232">
        <v>5134</v>
      </c>
      <c r="B1179" s="232" t="s">
        <v>6308</v>
      </c>
      <c r="C1179" s="232" t="s">
        <v>60</v>
      </c>
      <c r="D1179" s="395" t="s">
        <v>37</v>
      </c>
      <c r="E1179" s="232" t="s">
        <v>34</v>
      </c>
      <c r="F1179" s="395">
        <v>1650000</v>
      </c>
      <c r="G1179" s="395">
        <v>1650000</v>
      </c>
      <c r="H1179" s="395">
        <v>1</v>
      </c>
      <c r="I1179" s="39"/>
    </row>
    <row r="1180" spans="1:9" ht="27" x14ac:dyDescent="0.25">
      <c r="A1180" s="232">
        <v>5134</v>
      </c>
      <c r="B1180" s="232" t="s">
        <v>6309</v>
      </c>
      <c r="C1180" s="232" t="s">
        <v>60</v>
      </c>
      <c r="D1180" s="232" t="s">
        <v>37</v>
      </c>
      <c r="E1180" s="232" t="s">
        <v>34</v>
      </c>
      <c r="F1180" s="232">
        <v>0</v>
      </c>
      <c r="G1180" s="232">
        <v>0</v>
      </c>
      <c r="H1180" s="232">
        <v>1</v>
      </c>
      <c r="I1180" s="39"/>
    </row>
    <row r="1181" spans="1:9" ht="27" x14ac:dyDescent="0.25">
      <c r="A1181" s="232">
        <v>5134</v>
      </c>
      <c r="B1181" s="232" t="s">
        <v>6310</v>
      </c>
      <c r="C1181" s="232" t="s">
        <v>60</v>
      </c>
      <c r="D1181" s="232" t="s">
        <v>37</v>
      </c>
      <c r="E1181" s="232" t="s">
        <v>34</v>
      </c>
      <c r="F1181" s="232">
        <v>0</v>
      </c>
      <c r="G1181" s="232">
        <v>0</v>
      </c>
      <c r="H1181" s="232">
        <v>1</v>
      </c>
      <c r="I1181" s="39"/>
    </row>
    <row r="1182" spans="1:9" ht="27" x14ac:dyDescent="0.25">
      <c r="A1182" s="232">
        <v>5134</v>
      </c>
      <c r="B1182" s="232" t="s">
        <v>6311</v>
      </c>
      <c r="C1182" s="232" t="s">
        <v>60</v>
      </c>
      <c r="D1182" s="232" t="s">
        <v>37</v>
      </c>
      <c r="E1182" s="232" t="s">
        <v>34</v>
      </c>
      <c r="F1182" s="232">
        <v>0</v>
      </c>
      <c r="G1182" s="232">
        <v>0</v>
      </c>
      <c r="H1182" s="232">
        <v>1</v>
      </c>
      <c r="I1182" s="39"/>
    </row>
    <row r="1183" spans="1:9" ht="27" x14ac:dyDescent="0.25">
      <c r="A1183" s="232">
        <v>5134</v>
      </c>
      <c r="B1183" s="232" t="s">
        <v>6312</v>
      </c>
      <c r="C1183" s="232" t="s">
        <v>60</v>
      </c>
      <c r="D1183" s="232" t="s">
        <v>37</v>
      </c>
      <c r="E1183" s="232" t="s">
        <v>34</v>
      </c>
      <c r="F1183" s="397">
        <v>640000</v>
      </c>
      <c r="G1183" s="397">
        <v>640000</v>
      </c>
      <c r="H1183" s="397">
        <v>1</v>
      </c>
      <c r="I1183" s="39"/>
    </row>
    <row r="1184" spans="1:9" ht="27" x14ac:dyDescent="0.25">
      <c r="A1184" s="232">
        <v>5134</v>
      </c>
      <c r="B1184" s="232" t="s">
        <v>6313</v>
      </c>
      <c r="C1184" s="232" t="s">
        <v>60</v>
      </c>
      <c r="D1184" s="232" t="s">
        <v>37</v>
      </c>
      <c r="E1184" s="397" t="s">
        <v>34</v>
      </c>
      <c r="F1184" s="397">
        <v>975000</v>
      </c>
      <c r="G1184" s="397">
        <v>975000</v>
      </c>
      <c r="H1184" s="397">
        <v>1</v>
      </c>
      <c r="I1184" s="39"/>
    </row>
    <row r="1185" spans="1:9" ht="27" x14ac:dyDescent="0.25">
      <c r="A1185" s="232">
        <v>5134</v>
      </c>
      <c r="B1185" s="232" t="s">
        <v>6314</v>
      </c>
      <c r="C1185" s="232" t="s">
        <v>60</v>
      </c>
      <c r="D1185" s="397" t="s">
        <v>37</v>
      </c>
      <c r="E1185" s="397" t="s">
        <v>34</v>
      </c>
      <c r="F1185" s="397">
        <v>840000</v>
      </c>
      <c r="G1185" s="397">
        <v>840000</v>
      </c>
      <c r="H1185" s="397">
        <v>1</v>
      </c>
      <c r="I1185" s="39"/>
    </row>
    <row r="1186" spans="1:9" ht="27" x14ac:dyDescent="0.25">
      <c r="A1186" s="232">
        <v>5134</v>
      </c>
      <c r="B1186" s="232" t="s">
        <v>6315</v>
      </c>
      <c r="C1186" s="232" t="s">
        <v>60</v>
      </c>
      <c r="D1186" s="232" t="s">
        <v>37</v>
      </c>
      <c r="E1186" s="397" t="s">
        <v>34</v>
      </c>
      <c r="F1186" s="397">
        <v>840000</v>
      </c>
      <c r="G1186" s="397">
        <v>840000</v>
      </c>
      <c r="H1186" s="232">
        <v>1</v>
      </c>
      <c r="I1186" s="39"/>
    </row>
    <row r="1187" spans="1:9" ht="27" x14ac:dyDescent="0.25">
      <c r="A1187" s="232">
        <v>5134</v>
      </c>
      <c r="B1187" s="232" t="s">
        <v>6316</v>
      </c>
      <c r="C1187" s="232" t="s">
        <v>60</v>
      </c>
      <c r="D1187" s="232" t="s">
        <v>37</v>
      </c>
      <c r="E1187" s="395" t="s">
        <v>34</v>
      </c>
      <c r="F1187" s="395">
        <v>1620000</v>
      </c>
      <c r="G1187" s="395">
        <v>1620000</v>
      </c>
      <c r="H1187" s="395">
        <v>1</v>
      </c>
      <c r="I1187" s="39"/>
    </row>
    <row r="1188" spans="1:9" ht="27" x14ac:dyDescent="0.25">
      <c r="A1188" s="232">
        <v>5134</v>
      </c>
      <c r="B1188" s="232" t="s">
        <v>6317</v>
      </c>
      <c r="C1188" s="232" t="s">
        <v>60</v>
      </c>
      <c r="D1188" s="232" t="s">
        <v>37</v>
      </c>
      <c r="E1188" s="232" t="s">
        <v>34</v>
      </c>
      <c r="F1188" s="232">
        <v>0</v>
      </c>
      <c r="G1188" s="232">
        <v>0</v>
      </c>
      <c r="H1188" s="232">
        <v>1</v>
      </c>
      <c r="I1188" s="39"/>
    </row>
    <row r="1189" spans="1:9" ht="27" x14ac:dyDescent="0.25">
      <c r="A1189" s="232">
        <v>5134</v>
      </c>
      <c r="B1189" s="232" t="s">
        <v>6318</v>
      </c>
      <c r="C1189" s="232" t="s">
        <v>60</v>
      </c>
      <c r="D1189" s="232" t="s">
        <v>37</v>
      </c>
      <c r="E1189" s="395" t="s">
        <v>34</v>
      </c>
      <c r="F1189" s="395">
        <v>787000</v>
      </c>
      <c r="G1189" s="395">
        <v>787000</v>
      </c>
      <c r="H1189" s="395">
        <v>1</v>
      </c>
      <c r="I1189" s="39"/>
    </row>
    <row r="1190" spans="1:9" ht="27" x14ac:dyDescent="0.25">
      <c r="A1190" s="232">
        <v>5134</v>
      </c>
      <c r="B1190" s="232" t="s">
        <v>6319</v>
      </c>
      <c r="C1190" s="232" t="s">
        <v>60</v>
      </c>
      <c r="D1190" s="232" t="s">
        <v>37</v>
      </c>
      <c r="E1190" s="232" t="s">
        <v>34</v>
      </c>
      <c r="F1190" s="395">
        <v>937000</v>
      </c>
      <c r="G1190" s="395">
        <v>937000</v>
      </c>
      <c r="H1190" s="395">
        <v>1</v>
      </c>
      <c r="I1190" s="39"/>
    </row>
    <row r="1191" spans="1:9" ht="27" x14ac:dyDescent="0.25">
      <c r="A1191" s="232">
        <v>5134</v>
      </c>
      <c r="B1191" s="232" t="s">
        <v>6320</v>
      </c>
      <c r="C1191" s="232" t="s">
        <v>60</v>
      </c>
      <c r="D1191" s="232" t="s">
        <v>37</v>
      </c>
      <c r="E1191" s="232" t="s">
        <v>34</v>
      </c>
      <c r="F1191" s="232">
        <v>0</v>
      </c>
      <c r="G1191" s="232">
        <v>0</v>
      </c>
      <c r="H1191" s="232">
        <v>1</v>
      </c>
      <c r="I1191" s="39"/>
    </row>
    <row r="1192" spans="1:9" ht="27" x14ac:dyDescent="0.25">
      <c r="A1192" s="232">
        <v>5134</v>
      </c>
      <c r="B1192" s="232" t="s">
        <v>6321</v>
      </c>
      <c r="C1192" s="232" t="s">
        <v>60</v>
      </c>
      <c r="D1192" s="397" t="s">
        <v>37</v>
      </c>
      <c r="E1192" s="397" t="s">
        <v>34</v>
      </c>
      <c r="F1192" s="397">
        <v>640000</v>
      </c>
      <c r="G1192" s="397">
        <v>640000</v>
      </c>
      <c r="H1192" s="397">
        <v>1</v>
      </c>
      <c r="I1192" s="39"/>
    </row>
    <row r="1193" spans="1:9" ht="27" x14ac:dyDescent="0.25">
      <c r="A1193" s="232">
        <v>5134</v>
      </c>
      <c r="B1193" s="232" t="s">
        <v>6322</v>
      </c>
      <c r="C1193" s="397" t="s">
        <v>60</v>
      </c>
      <c r="D1193" s="397" t="s">
        <v>37</v>
      </c>
      <c r="E1193" s="397" t="s">
        <v>34</v>
      </c>
      <c r="F1193" s="397">
        <v>0</v>
      </c>
      <c r="G1193" s="397">
        <v>0</v>
      </c>
      <c r="H1193" s="397">
        <v>1</v>
      </c>
      <c r="I1193" s="39"/>
    </row>
    <row r="1194" spans="1:9" ht="27" x14ac:dyDescent="0.25">
      <c r="A1194" s="232">
        <v>5134</v>
      </c>
      <c r="B1194" s="232" t="s">
        <v>6323</v>
      </c>
      <c r="C1194" s="232" t="s">
        <v>60</v>
      </c>
      <c r="D1194" s="232" t="s">
        <v>37</v>
      </c>
      <c r="E1194" s="232" t="s">
        <v>34</v>
      </c>
      <c r="F1194" s="232">
        <v>0</v>
      </c>
      <c r="G1194" s="232">
        <v>0</v>
      </c>
      <c r="H1194" s="232">
        <v>1</v>
      </c>
      <c r="I1194" s="39"/>
    </row>
    <row r="1195" spans="1:9" ht="27" x14ac:dyDescent="0.25">
      <c r="A1195" s="232">
        <v>5134</v>
      </c>
      <c r="B1195" s="232" t="s">
        <v>6324</v>
      </c>
      <c r="C1195" s="232" t="s">
        <v>60</v>
      </c>
      <c r="D1195" s="232" t="s">
        <v>37</v>
      </c>
      <c r="E1195" s="232" t="s">
        <v>34</v>
      </c>
      <c r="F1195" s="232">
        <v>0</v>
      </c>
      <c r="G1195" s="232">
        <v>0</v>
      </c>
      <c r="H1195" s="232">
        <v>1</v>
      </c>
      <c r="I1195" s="39"/>
    </row>
    <row r="1196" spans="1:9" ht="27" x14ac:dyDescent="0.25">
      <c r="A1196" s="232">
        <v>5134</v>
      </c>
      <c r="B1196" s="232" t="s">
        <v>6325</v>
      </c>
      <c r="C1196" s="232" t="s">
        <v>60</v>
      </c>
      <c r="D1196" s="232" t="s">
        <v>37</v>
      </c>
      <c r="E1196" s="232" t="s">
        <v>34</v>
      </c>
      <c r="F1196" s="232">
        <v>0</v>
      </c>
      <c r="G1196" s="232">
        <v>0</v>
      </c>
      <c r="H1196" s="232">
        <v>1</v>
      </c>
      <c r="I1196" s="39"/>
    </row>
    <row r="1197" spans="1:9" ht="27" x14ac:dyDescent="0.25">
      <c r="A1197" s="232">
        <v>5134</v>
      </c>
      <c r="B1197" s="232" t="s">
        <v>6326</v>
      </c>
      <c r="C1197" s="232" t="s">
        <v>60</v>
      </c>
      <c r="D1197" s="232" t="s">
        <v>37</v>
      </c>
      <c r="E1197" s="232" t="s">
        <v>34</v>
      </c>
      <c r="F1197" s="232">
        <v>0</v>
      </c>
      <c r="G1197" s="232">
        <v>0</v>
      </c>
      <c r="H1197" s="232">
        <v>1</v>
      </c>
      <c r="I1197" s="39"/>
    </row>
    <row r="1198" spans="1:9" ht="27" x14ac:dyDescent="0.25">
      <c r="A1198" s="232">
        <v>5134</v>
      </c>
      <c r="B1198" s="232" t="s">
        <v>6327</v>
      </c>
      <c r="C1198" s="232" t="s">
        <v>60</v>
      </c>
      <c r="D1198" s="232" t="s">
        <v>37</v>
      </c>
      <c r="E1198" s="232" t="s">
        <v>34</v>
      </c>
      <c r="F1198" s="232">
        <v>0</v>
      </c>
      <c r="G1198" s="232">
        <v>0</v>
      </c>
      <c r="H1198" s="232">
        <v>1</v>
      </c>
      <c r="I1198" s="39"/>
    </row>
    <row r="1199" spans="1:9" ht="27" x14ac:dyDescent="0.25">
      <c r="A1199" s="232">
        <v>5134</v>
      </c>
      <c r="B1199" s="232" t="s">
        <v>6328</v>
      </c>
      <c r="C1199" s="232" t="s">
        <v>60</v>
      </c>
      <c r="D1199" s="232" t="s">
        <v>37</v>
      </c>
      <c r="E1199" s="232" t="s">
        <v>34</v>
      </c>
      <c r="F1199" s="232">
        <v>0</v>
      </c>
      <c r="G1199" s="232">
        <v>0</v>
      </c>
      <c r="H1199" s="232">
        <v>1</v>
      </c>
      <c r="I1199" s="39"/>
    </row>
    <row r="1200" spans="1:9" ht="27" x14ac:dyDescent="0.25">
      <c r="A1200" s="232">
        <v>5134</v>
      </c>
      <c r="B1200" s="232" t="s">
        <v>6176</v>
      </c>
      <c r="C1200" s="232" t="s">
        <v>60</v>
      </c>
      <c r="D1200" s="391" t="s">
        <v>37</v>
      </c>
      <c r="E1200" s="391" t="s">
        <v>34</v>
      </c>
      <c r="F1200" s="391">
        <v>18000000</v>
      </c>
      <c r="G1200" s="391">
        <v>18000000</v>
      </c>
      <c r="H1200" s="391">
        <v>1</v>
      </c>
      <c r="I1200" s="39"/>
    </row>
    <row r="1201" spans="1:9" ht="27" x14ac:dyDescent="0.25">
      <c r="A1201" s="232">
        <v>5134</v>
      </c>
      <c r="B1201" s="232" t="s">
        <v>6019</v>
      </c>
      <c r="C1201" s="232" t="s">
        <v>60</v>
      </c>
      <c r="D1201" s="232" t="s">
        <v>37</v>
      </c>
      <c r="E1201" s="397" t="s">
        <v>34</v>
      </c>
      <c r="F1201" s="397">
        <v>0</v>
      </c>
      <c r="G1201" s="397">
        <v>0</v>
      </c>
      <c r="H1201" s="397">
        <v>1</v>
      </c>
      <c r="I1201" s="39"/>
    </row>
    <row r="1202" spans="1:9" ht="27" x14ac:dyDescent="0.25">
      <c r="A1202" s="232">
        <v>5134</v>
      </c>
      <c r="B1202" s="232" t="s">
        <v>5938</v>
      </c>
      <c r="C1202" s="232" t="s">
        <v>60</v>
      </c>
      <c r="D1202" s="397" t="s">
        <v>37</v>
      </c>
      <c r="E1202" s="397" t="s">
        <v>34</v>
      </c>
      <c r="F1202" s="397">
        <v>989000</v>
      </c>
      <c r="G1202" s="397">
        <v>989000</v>
      </c>
      <c r="H1202" s="397">
        <v>1</v>
      </c>
      <c r="I1202" s="39"/>
    </row>
    <row r="1203" spans="1:9" ht="27" x14ac:dyDescent="0.25">
      <c r="A1203" s="232">
        <v>5134</v>
      </c>
      <c r="B1203" s="232" t="s">
        <v>5939</v>
      </c>
      <c r="C1203" s="232" t="s">
        <v>60</v>
      </c>
      <c r="D1203" s="397" t="s">
        <v>37</v>
      </c>
      <c r="E1203" s="397" t="s">
        <v>34</v>
      </c>
      <c r="F1203" s="397">
        <v>0</v>
      </c>
      <c r="G1203" s="397">
        <v>0</v>
      </c>
      <c r="H1203" s="397">
        <v>1</v>
      </c>
      <c r="I1203" s="39"/>
    </row>
    <row r="1204" spans="1:9" ht="27" x14ac:dyDescent="0.25">
      <c r="A1204" s="232">
        <v>5134</v>
      </c>
      <c r="B1204" s="232" t="s">
        <v>5940</v>
      </c>
      <c r="C1204" s="232" t="s">
        <v>60</v>
      </c>
      <c r="D1204" s="397" t="s">
        <v>37</v>
      </c>
      <c r="E1204" s="397" t="s">
        <v>34</v>
      </c>
      <c r="F1204" s="397">
        <v>1300000</v>
      </c>
      <c r="G1204" s="397">
        <v>1300000</v>
      </c>
      <c r="H1204" s="397">
        <v>1</v>
      </c>
      <c r="I1204" s="39"/>
    </row>
    <row r="1205" spans="1:9" ht="27" x14ac:dyDescent="0.25">
      <c r="A1205" s="232">
        <v>5134</v>
      </c>
      <c r="B1205" s="232" t="s">
        <v>5917</v>
      </c>
      <c r="C1205" s="232" t="s">
        <v>60</v>
      </c>
      <c r="D1205" s="391" t="s">
        <v>37</v>
      </c>
      <c r="E1205" s="232" t="s">
        <v>34</v>
      </c>
      <c r="F1205" s="391">
        <v>14990000</v>
      </c>
      <c r="G1205" s="391">
        <v>14990000</v>
      </c>
      <c r="H1205" s="232">
        <v>1</v>
      </c>
      <c r="I1205" s="39"/>
    </row>
    <row r="1206" spans="1:9" ht="27" x14ac:dyDescent="0.25">
      <c r="A1206" s="232">
        <v>5134</v>
      </c>
      <c r="B1206" s="232" t="s">
        <v>5918</v>
      </c>
      <c r="C1206" s="232" t="s">
        <v>60</v>
      </c>
      <c r="D1206" s="232" t="s">
        <v>37</v>
      </c>
      <c r="E1206" s="232" t="s">
        <v>34</v>
      </c>
      <c r="F1206" s="232">
        <v>0</v>
      </c>
      <c r="G1206" s="232">
        <v>0</v>
      </c>
      <c r="H1206" s="232">
        <v>1</v>
      </c>
      <c r="I1206" s="39"/>
    </row>
    <row r="1207" spans="1:9" ht="27" x14ac:dyDescent="0.25">
      <c r="A1207" s="232">
        <v>5134</v>
      </c>
      <c r="B1207" s="232" t="s">
        <v>5890</v>
      </c>
      <c r="C1207" s="232" t="s">
        <v>60</v>
      </c>
      <c r="D1207" s="232" t="s">
        <v>37</v>
      </c>
      <c r="E1207" s="232" t="s">
        <v>34</v>
      </c>
      <c r="F1207" s="232">
        <v>840000</v>
      </c>
      <c r="G1207" s="232">
        <v>840000</v>
      </c>
      <c r="H1207" s="232">
        <v>1</v>
      </c>
      <c r="I1207" s="39"/>
    </row>
    <row r="1208" spans="1:9" ht="27" x14ac:dyDescent="0.25">
      <c r="A1208" s="232">
        <v>5134</v>
      </c>
      <c r="B1208" s="232" t="s">
        <v>5704</v>
      </c>
      <c r="C1208" s="232" t="s">
        <v>60</v>
      </c>
      <c r="D1208" s="300" t="s">
        <v>37</v>
      </c>
      <c r="E1208" s="300" t="s">
        <v>34</v>
      </c>
      <c r="F1208" s="300">
        <v>1145000</v>
      </c>
      <c r="G1208" s="300">
        <v>1145000</v>
      </c>
      <c r="H1208" s="300">
        <v>1</v>
      </c>
      <c r="I1208" s="39"/>
    </row>
    <row r="1209" spans="1:9" ht="27" x14ac:dyDescent="0.25">
      <c r="A1209" s="232">
        <v>5134</v>
      </c>
      <c r="B1209" s="232" t="s">
        <v>5696</v>
      </c>
      <c r="C1209" s="232" t="s">
        <v>60</v>
      </c>
      <c r="D1209" s="232" t="s">
        <v>37</v>
      </c>
      <c r="E1209" s="232" t="s">
        <v>34</v>
      </c>
      <c r="F1209" s="232">
        <v>0</v>
      </c>
      <c r="G1209" s="232">
        <v>0</v>
      </c>
      <c r="H1209" s="232">
        <v>1</v>
      </c>
      <c r="I1209" s="39"/>
    </row>
    <row r="1210" spans="1:9" ht="27" x14ac:dyDescent="0.25">
      <c r="A1210" s="232">
        <v>5134</v>
      </c>
      <c r="B1210" s="232" t="s">
        <v>5697</v>
      </c>
      <c r="C1210" s="232" t="s">
        <v>60</v>
      </c>
      <c r="D1210" s="232" t="s">
        <v>37</v>
      </c>
      <c r="E1210" s="232" t="s">
        <v>34</v>
      </c>
      <c r="F1210" s="232">
        <v>0</v>
      </c>
      <c r="G1210" s="232">
        <v>0</v>
      </c>
      <c r="H1210" s="232">
        <v>1</v>
      </c>
      <c r="I1210" s="39"/>
    </row>
    <row r="1211" spans="1:9" ht="27" x14ac:dyDescent="0.25">
      <c r="A1211" s="232">
        <v>5134</v>
      </c>
      <c r="B1211" s="232" t="s">
        <v>5698</v>
      </c>
      <c r="C1211" s="232" t="s">
        <v>60</v>
      </c>
      <c r="D1211" s="232" t="s">
        <v>37</v>
      </c>
      <c r="E1211" s="397" t="s">
        <v>34</v>
      </c>
      <c r="F1211" s="397">
        <v>595000</v>
      </c>
      <c r="G1211" s="397">
        <v>595000</v>
      </c>
      <c r="H1211" s="397">
        <v>1</v>
      </c>
      <c r="I1211" s="39"/>
    </row>
    <row r="1212" spans="1:9" ht="27" x14ac:dyDescent="0.25">
      <c r="A1212" s="232">
        <v>5134</v>
      </c>
      <c r="B1212" s="232" t="s">
        <v>5699</v>
      </c>
      <c r="C1212" s="232" t="s">
        <v>60</v>
      </c>
      <c r="D1212" s="232" t="s">
        <v>37</v>
      </c>
      <c r="E1212" s="232" t="s">
        <v>34</v>
      </c>
      <c r="F1212" s="232">
        <v>0</v>
      </c>
      <c r="G1212" s="232">
        <v>0</v>
      </c>
      <c r="H1212" s="232">
        <v>1</v>
      </c>
      <c r="I1212" s="39"/>
    </row>
    <row r="1213" spans="1:9" ht="27" x14ac:dyDescent="0.25">
      <c r="A1213" s="232">
        <v>5134</v>
      </c>
      <c r="B1213" s="232" t="s">
        <v>5685</v>
      </c>
      <c r="C1213" s="232" t="s">
        <v>60</v>
      </c>
      <c r="D1213" s="232" t="s">
        <v>37</v>
      </c>
      <c r="E1213" s="232" t="s">
        <v>34</v>
      </c>
      <c r="F1213" s="232">
        <v>0</v>
      </c>
      <c r="G1213" s="232">
        <v>0</v>
      </c>
      <c r="H1213" s="232">
        <v>1</v>
      </c>
      <c r="I1213" s="39"/>
    </row>
    <row r="1214" spans="1:9" ht="27" x14ac:dyDescent="0.25">
      <c r="A1214" s="232">
        <v>5134</v>
      </c>
      <c r="B1214" s="232" t="s">
        <v>5686</v>
      </c>
      <c r="C1214" s="232" t="s">
        <v>60</v>
      </c>
      <c r="D1214" s="232" t="s">
        <v>37</v>
      </c>
      <c r="E1214" s="232" t="s">
        <v>34</v>
      </c>
      <c r="F1214" s="232">
        <v>0</v>
      </c>
      <c r="G1214" s="232">
        <v>0</v>
      </c>
      <c r="H1214" s="232">
        <v>1</v>
      </c>
      <c r="I1214" s="39"/>
    </row>
    <row r="1215" spans="1:9" ht="27" x14ac:dyDescent="0.25">
      <c r="A1215" s="232">
        <v>5134</v>
      </c>
      <c r="B1215" s="232" t="s">
        <v>5671</v>
      </c>
      <c r="C1215" s="232" t="s">
        <v>60</v>
      </c>
      <c r="D1215" s="232" t="s">
        <v>37</v>
      </c>
      <c r="E1215" s="391" t="s">
        <v>34</v>
      </c>
      <c r="F1215" s="391">
        <v>7800000</v>
      </c>
      <c r="G1215" s="391">
        <v>7800000</v>
      </c>
      <c r="H1215" s="391">
        <v>1</v>
      </c>
      <c r="I1215" s="39"/>
    </row>
    <row r="1216" spans="1:9" ht="27" x14ac:dyDescent="0.25">
      <c r="A1216" s="232">
        <v>5134</v>
      </c>
      <c r="B1216" s="232" t="s">
        <v>5672</v>
      </c>
      <c r="C1216" s="232" t="s">
        <v>60</v>
      </c>
      <c r="D1216" s="232" t="s">
        <v>37</v>
      </c>
      <c r="E1216" s="232" t="s">
        <v>34</v>
      </c>
      <c r="F1216" s="232">
        <v>0</v>
      </c>
      <c r="G1216" s="232">
        <v>0</v>
      </c>
      <c r="H1216" s="232">
        <v>1</v>
      </c>
      <c r="I1216" s="39"/>
    </row>
    <row r="1217" spans="1:9" ht="27" x14ac:dyDescent="0.25">
      <c r="A1217" s="232">
        <v>5134</v>
      </c>
      <c r="B1217" s="232" t="s">
        <v>5590</v>
      </c>
      <c r="C1217" s="232" t="s">
        <v>60</v>
      </c>
      <c r="D1217" s="232" t="s">
        <v>37</v>
      </c>
      <c r="E1217" s="373" t="s">
        <v>34</v>
      </c>
      <c r="F1217" s="373">
        <v>3000000</v>
      </c>
      <c r="G1217" s="373">
        <v>3000000</v>
      </c>
      <c r="H1217" s="373">
        <v>1</v>
      </c>
      <c r="I1217" s="39"/>
    </row>
    <row r="1218" spans="1:9" ht="27" x14ac:dyDescent="0.25">
      <c r="A1218" s="232">
        <v>5134</v>
      </c>
      <c r="B1218" s="232" t="s">
        <v>5591</v>
      </c>
      <c r="C1218" s="232" t="s">
        <v>60</v>
      </c>
      <c r="D1218" s="232" t="s">
        <v>37</v>
      </c>
      <c r="E1218" s="232" t="s">
        <v>34</v>
      </c>
      <c r="F1218" s="232">
        <v>0</v>
      </c>
      <c r="G1218" s="232">
        <v>0</v>
      </c>
      <c r="H1218" s="232">
        <v>1</v>
      </c>
      <c r="I1218" s="39"/>
    </row>
    <row r="1219" spans="1:9" ht="27" x14ac:dyDescent="0.25">
      <c r="A1219" s="232">
        <v>5134</v>
      </c>
      <c r="B1219" s="232" t="s">
        <v>5592</v>
      </c>
      <c r="C1219" s="232" t="s">
        <v>60</v>
      </c>
      <c r="D1219" s="232" t="s">
        <v>37</v>
      </c>
      <c r="E1219" s="232" t="s">
        <v>34</v>
      </c>
      <c r="F1219" s="232">
        <v>0</v>
      </c>
      <c r="G1219" s="232">
        <v>0</v>
      </c>
      <c r="H1219" s="232">
        <v>1</v>
      </c>
      <c r="I1219" s="39"/>
    </row>
    <row r="1220" spans="1:9" ht="27" x14ac:dyDescent="0.25">
      <c r="A1220" s="232">
        <v>5134</v>
      </c>
      <c r="B1220" s="232" t="s">
        <v>5593</v>
      </c>
      <c r="C1220" s="232" t="s">
        <v>60</v>
      </c>
      <c r="D1220" s="373" t="s">
        <v>37</v>
      </c>
      <c r="E1220" s="373" t="s">
        <v>34</v>
      </c>
      <c r="F1220" s="373">
        <v>3000000</v>
      </c>
      <c r="G1220" s="373">
        <v>3000000</v>
      </c>
      <c r="H1220" s="373">
        <v>1</v>
      </c>
      <c r="I1220" s="39"/>
    </row>
    <row r="1221" spans="1:9" ht="27" x14ac:dyDescent="0.25">
      <c r="A1221" s="189">
        <v>5134</v>
      </c>
      <c r="B1221" s="189" t="s">
        <v>5594</v>
      </c>
      <c r="C1221" s="373" t="s">
        <v>60</v>
      </c>
      <c r="D1221" s="373" t="s">
        <v>37</v>
      </c>
      <c r="E1221" s="373" t="s">
        <v>34</v>
      </c>
      <c r="F1221" s="373">
        <v>3000000</v>
      </c>
      <c r="G1221" s="373">
        <v>3000000</v>
      </c>
      <c r="H1221" s="189">
        <v>1</v>
      </c>
      <c r="I1221" s="39"/>
    </row>
    <row r="1222" spans="1:9" ht="27" x14ac:dyDescent="0.25">
      <c r="A1222" s="189">
        <v>5134</v>
      </c>
      <c r="B1222" s="189" t="s">
        <v>5595</v>
      </c>
      <c r="C1222" s="189" t="s">
        <v>60</v>
      </c>
      <c r="D1222" s="189" t="s">
        <v>37</v>
      </c>
      <c r="E1222" s="391" t="s">
        <v>34</v>
      </c>
      <c r="F1222" s="391">
        <v>2598000</v>
      </c>
      <c r="G1222" s="391">
        <v>2598000</v>
      </c>
      <c r="H1222" s="391">
        <v>1</v>
      </c>
      <c r="I1222" s="39"/>
    </row>
    <row r="1223" spans="1:9" ht="27" x14ac:dyDescent="0.25">
      <c r="A1223" s="189">
        <v>5134</v>
      </c>
      <c r="B1223" s="189" t="s">
        <v>5596</v>
      </c>
      <c r="C1223" s="189" t="s">
        <v>60</v>
      </c>
      <c r="D1223" s="391" t="s">
        <v>37</v>
      </c>
      <c r="E1223" s="391" t="s">
        <v>34</v>
      </c>
      <c r="F1223" s="391">
        <v>0</v>
      </c>
      <c r="G1223" s="391">
        <v>0</v>
      </c>
      <c r="H1223" s="391">
        <v>1</v>
      </c>
      <c r="I1223" s="39"/>
    </row>
    <row r="1224" spans="1:9" ht="27" x14ac:dyDescent="0.25">
      <c r="A1224" s="189">
        <v>5134</v>
      </c>
      <c r="B1224" s="189" t="s">
        <v>5597</v>
      </c>
      <c r="C1224" s="189" t="s">
        <v>60</v>
      </c>
      <c r="D1224" s="397" t="s">
        <v>37</v>
      </c>
      <c r="E1224" s="189" t="s">
        <v>34</v>
      </c>
      <c r="F1224" s="397">
        <v>595000</v>
      </c>
      <c r="G1224" s="397">
        <v>595000</v>
      </c>
      <c r="H1224" s="189">
        <v>1</v>
      </c>
      <c r="I1224" s="39"/>
    </row>
    <row r="1225" spans="1:9" ht="27" x14ac:dyDescent="0.25">
      <c r="A1225" s="189">
        <v>5134</v>
      </c>
      <c r="B1225" s="189" t="s">
        <v>5598</v>
      </c>
      <c r="C1225" s="373" t="s">
        <v>60</v>
      </c>
      <c r="D1225" s="373" t="s">
        <v>37</v>
      </c>
      <c r="E1225" s="373" t="s">
        <v>34</v>
      </c>
      <c r="F1225" s="373">
        <v>1000000</v>
      </c>
      <c r="G1225" s="373">
        <v>1000000</v>
      </c>
      <c r="H1225" s="373">
        <v>1</v>
      </c>
      <c r="I1225" s="39"/>
    </row>
    <row r="1226" spans="1:9" ht="27" x14ac:dyDescent="0.25">
      <c r="A1226" s="189">
        <v>5134</v>
      </c>
      <c r="B1226" s="189" t="s">
        <v>5599</v>
      </c>
      <c r="C1226" s="189" t="s">
        <v>60</v>
      </c>
      <c r="D1226" s="189" t="s">
        <v>37</v>
      </c>
      <c r="E1226" s="373" t="s">
        <v>34</v>
      </c>
      <c r="F1226" s="373">
        <v>1000000</v>
      </c>
      <c r="G1226" s="373">
        <v>1000000</v>
      </c>
      <c r="H1226" s="373">
        <v>1</v>
      </c>
      <c r="I1226" s="39"/>
    </row>
    <row r="1227" spans="1:9" ht="27" x14ac:dyDescent="0.25">
      <c r="A1227" s="189">
        <v>5134</v>
      </c>
      <c r="B1227" s="189" t="s">
        <v>5568</v>
      </c>
      <c r="C1227" s="189" t="s">
        <v>60</v>
      </c>
      <c r="D1227" s="189" t="s">
        <v>37</v>
      </c>
      <c r="E1227" s="189" t="s">
        <v>34</v>
      </c>
      <c r="F1227" s="189">
        <v>0</v>
      </c>
      <c r="G1227" s="189">
        <v>0</v>
      </c>
      <c r="H1227" s="189">
        <v>1</v>
      </c>
      <c r="I1227" s="39"/>
    </row>
    <row r="1228" spans="1:9" ht="27" x14ac:dyDescent="0.25">
      <c r="A1228" s="189">
        <v>5134</v>
      </c>
      <c r="B1228" s="189" t="s">
        <v>5388</v>
      </c>
      <c r="C1228" s="189" t="s">
        <v>60</v>
      </c>
      <c r="D1228" s="397" t="s">
        <v>37</v>
      </c>
      <c r="E1228" s="397" t="s">
        <v>34</v>
      </c>
      <c r="F1228" s="397">
        <v>650000</v>
      </c>
      <c r="G1228" s="397">
        <v>650000</v>
      </c>
      <c r="H1228" s="397">
        <v>1</v>
      </c>
      <c r="I1228" s="39"/>
    </row>
    <row r="1229" spans="1:9" ht="27" x14ac:dyDescent="0.25">
      <c r="A1229" s="176">
        <v>5134</v>
      </c>
      <c r="B1229" s="176" t="s">
        <v>5380</v>
      </c>
      <c r="C1229" s="176" t="s">
        <v>60</v>
      </c>
      <c r="D1229" s="176" t="s">
        <v>37</v>
      </c>
      <c r="E1229" s="176" t="s">
        <v>34</v>
      </c>
      <c r="F1229" s="176">
        <v>1400000</v>
      </c>
      <c r="G1229" s="176">
        <v>1400000</v>
      </c>
      <c r="H1229" s="176">
        <v>1</v>
      </c>
      <c r="I1229" s="39"/>
    </row>
    <row r="1230" spans="1:9" ht="27" x14ac:dyDescent="0.25">
      <c r="A1230" s="176">
        <v>5134</v>
      </c>
      <c r="B1230" s="176" t="s">
        <v>5359</v>
      </c>
      <c r="C1230" s="176" t="s">
        <v>60</v>
      </c>
      <c r="D1230" s="176" t="s">
        <v>37</v>
      </c>
      <c r="E1230" s="373" t="s">
        <v>34</v>
      </c>
      <c r="F1230" s="373">
        <v>1400000</v>
      </c>
      <c r="G1230" s="373">
        <v>1400000</v>
      </c>
      <c r="H1230" s="373">
        <v>1</v>
      </c>
      <c r="I1230" s="39"/>
    </row>
    <row r="1231" spans="1:9" ht="27" x14ac:dyDescent="0.25">
      <c r="A1231" s="173">
        <v>5134</v>
      </c>
      <c r="B1231" s="173" t="s">
        <v>5360</v>
      </c>
      <c r="C1231" s="173" t="s">
        <v>60</v>
      </c>
      <c r="D1231" s="20" t="s">
        <v>37</v>
      </c>
      <c r="E1231" s="20" t="s">
        <v>34</v>
      </c>
      <c r="F1231" s="20">
        <v>1000000</v>
      </c>
      <c r="G1231" s="20">
        <v>1000000</v>
      </c>
      <c r="H1231" s="20">
        <v>1</v>
      </c>
      <c r="I1231" s="39"/>
    </row>
    <row r="1232" spans="1:9" ht="27" x14ac:dyDescent="0.25">
      <c r="A1232" s="173">
        <v>5134</v>
      </c>
      <c r="B1232" s="173" t="s">
        <v>5027</v>
      </c>
      <c r="C1232" s="173" t="s">
        <v>60</v>
      </c>
      <c r="D1232" s="173" t="s">
        <v>37</v>
      </c>
      <c r="E1232" s="173" t="s">
        <v>34</v>
      </c>
      <c r="F1232" s="173">
        <v>1500000</v>
      </c>
      <c r="G1232" s="173">
        <v>1500000</v>
      </c>
      <c r="H1232" s="173">
        <v>1</v>
      </c>
      <c r="I1232" s="39"/>
    </row>
    <row r="1233" spans="1:9" ht="27" x14ac:dyDescent="0.25">
      <c r="A1233" s="167">
        <v>5134</v>
      </c>
      <c r="B1233" s="167" t="s">
        <v>5025</v>
      </c>
      <c r="C1233" s="167" t="s">
        <v>60</v>
      </c>
      <c r="D1233" s="167" t="s">
        <v>40</v>
      </c>
      <c r="E1233" s="167" t="s">
        <v>34</v>
      </c>
      <c r="F1233" s="167">
        <v>3000000</v>
      </c>
      <c r="G1233" s="167">
        <v>3000000</v>
      </c>
      <c r="H1233" s="167">
        <v>1</v>
      </c>
      <c r="I1233" s="39"/>
    </row>
    <row r="1234" spans="1:9" ht="27" x14ac:dyDescent="0.25">
      <c r="A1234" s="167">
        <v>5134</v>
      </c>
      <c r="B1234" s="167" t="s">
        <v>5026</v>
      </c>
      <c r="C1234" s="167" t="s">
        <v>60</v>
      </c>
      <c r="D1234" s="167" t="s">
        <v>40</v>
      </c>
      <c r="E1234" s="167" t="s">
        <v>34</v>
      </c>
      <c r="F1234" s="167">
        <v>2000000</v>
      </c>
      <c r="G1234" s="167">
        <v>2000000</v>
      </c>
      <c r="H1234" s="167">
        <v>1</v>
      </c>
      <c r="I1234" s="39"/>
    </row>
    <row r="1235" spans="1:9" ht="27" x14ac:dyDescent="0.25">
      <c r="A1235" s="167">
        <v>5134</v>
      </c>
      <c r="B1235" s="167" t="s">
        <v>5024</v>
      </c>
      <c r="C1235" s="167" t="s">
        <v>60</v>
      </c>
      <c r="D1235" s="167" t="s">
        <v>40</v>
      </c>
      <c r="E1235" s="167" t="s">
        <v>34</v>
      </c>
      <c r="F1235" s="167">
        <v>4600000</v>
      </c>
      <c r="G1235" s="167">
        <v>4600000</v>
      </c>
      <c r="H1235" s="167">
        <v>1</v>
      </c>
      <c r="I1235" s="39"/>
    </row>
    <row r="1236" spans="1:9" ht="27" x14ac:dyDescent="0.25">
      <c r="A1236" s="166">
        <v>5134</v>
      </c>
      <c r="B1236" s="166" t="s">
        <v>5023</v>
      </c>
      <c r="C1236" s="166" t="s">
        <v>60</v>
      </c>
      <c r="D1236" s="166" t="s">
        <v>40</v>
      </c>
      <c r="E1236" s="166" t="s">
        <v>34</v>
      </c>
      <c r="F1236" s="166">
        <v>4000000</v>
      </c>
      <c r="G1236" s="166">
        <v>4000000</v>
      </c>
      <c r="H1236" s="166">
        <v>1</v>
      </c>
      <c r="I1236" s="39"/>
    </row>
    <row r="1237" spans="1:9" ht="27" x14ac:dyDescent="0.25">
      <c r="A1237" s="156">
        <v>5134</v>
      </c>
      <c r="B1237" s="156" t="s">
        <v>4918</v>
      </c>
      <c r="C1237" s="156" t="s">
        <v>60</v>
      </c>
      <c r="D1237" s="156" t="s">
        <v>40</v>
      </c>
      <c r="E1237" s="156" t="s">
        <v>34</v>
      </c>
      <c r="F1237" s="156">
        <v>22300000</v>
      </c>
      <c r="G1237" s="156">
        <v>22300000</v>
      </c>
      <c r="H1237" s="156">
        <v>1</v>
      </c>
      <c r="I1237" s="39"/>
    </row>
    <row r="1238" spans="1:9" ht="27" x14ac:dyDescent="0.25">
      <c r="A1238" s="156">
        <v>5134</v>
      </c>
      <c r="B1238" s="156" t="s">
        <v>4917</v>
      </c>
      <c r="C1238" s="156" t="s">
        <v>60</v>
      </c>
      <c r="D1238" s="156" t="s">
        <v>40</v>
      </c>
      <c r="E1238" s="156" t="s">
        <v>34</v>
      </c>
      <c r="F1238" s="156">
        <v>950000</v>
      </c>
      <c r="G1238" s="156">
        <v>950000</v>
      </c>
      <c r="H1238" s="156">
        <v>1</v>
      </c>
      <c r="I1238" s="39"/>
    </row>
    <row r="1239" spans="1:9" ht="27" x14ac:dyDescent="0.25">
      <c r="A1239" s="73">
        <v>5134</v>
      </c>
      <c r="B1239" s="73" t="s">
        <v>4873</v>
      </c>
      <c r="C1239" s="73" t="s">
        <v>60</v>
      </c>
      <c r="D1239" s="73" t="s">
        <v>4874</v>
      </c>
      <c r="E1239" s="73" t="s">
        <v>34</v>
      </c>
      <c r="F1239" s="73">
        <v>210000000</v>
      </c>
      <c r="G1239" s="73">
        <v>210000000</v>
      </c>
      <c r="H1239" s="73">
        <v>1</v>
      </c>
      <c r="I1239" s="39"/>
    </row>
    <row r="1240" spans="1:9" ht="27" x14ac:dyDescent="0.25">
      <c r="A1240" s="363">
        <v>5134</v>
      </c>
      <c r="B1240" s="363" t="s">
        <v>7816</v>
      </c>
      <c r="C1240" s="363" t="s">
        <v>60</v>
      </c>
      <c r="D1240" s="363" t="s">
        <v>4874</v>
      </c>
      <c r="E1240" s="363" t="s">
        <v>34</v>
      </c>
      <c r="F1240" s="363">
        <v>1093000000</v>
      </c>
      <c r="G1240" s="363">
        <v>1093000000</v>
      </c>
      <c r="H1240" s="363">
        <v>1</v>
      </c>
      <c r="I1240" s="39"/>
    </row>
    <row r="1241" spans="1:9" ht="27" x14ac:dyDescent="0.25">
      <c r="A1241" s="73">
        <v>5134</v>
      </c>
      <c r="B1241" s="73" t="s">
        <v>4863</v>
      </c>
      <c r="C1241" s="73" t="s">
        <v>60</v>
      </c>
      <c r="D1241" s="73" t="s">
        <v>37</v>
      </c>
      <c r="E1241" s="73" t="s">
        <v>34</v>
      </c>
      <c r="F1241" s="73">
        <v>800000</v>
      </c>
      <c r="G1241" s="73">
        <v>800000</v>
      </c>
      <c r="H1241" s="73">
        <v>1</v>
      </c>
      <c r="I1241" s="39"/>
    </row>
    <row r="1242" spans="1:9" ht="27" x14ac:dyDescent="0.25">
      <c r="A1242" s="73">
        <v>5134</v>
      </c>
      <c r="B1242" s="73" t="s">
        <v>4473</v>
      </c>
      <c r="C1242" s="73" t="s">
        <v>60</v>
      </c>
      <c r="D1242" s="73" t="s">
        <v>37</v>
      </c>
      <c r="E1242" s="73" t="s">
        <v>34</v>
      </c>
      <c r="F1242" s="73">
        <v>1000000</v>
      </c>
      <c r="G1242" s="73">
        <v>1000000</v>
      </c>
      <c r="H1242" s="73">
        <v>1</v>
      </c>
      <c r="I1242" s="39"/>
    </row>
    <row r="1243" spans="1:9" ht="27" x14ac:dyDescent="0.25">
      <c r="A1243" s="73" t="s">
        <v>202</v>
      </c>
      <c r="B1243" s="73" t="s">
        <v>4077</v>
      </c>
      <c r="C1243" s="73" t="s">
        <v>60</v>
      </c>
      <c r="D1243" s="73" t="s">
        <v>37</v>
      </c>
      <c r="E1243" s="291" t="s">
        <v>34</v>
      </c>
      <c r="F1243" s="291">
        <v>60000000</v>
      </c>
      <c r="G1243" s="291">
        <v>60000000</v>
      </c>
      <c r="H1243" s="291">
        <v>1</v>
      </c>
      <c r="I1243" s="39"/>
    </row>
    <row r="1244" spans="1:9" ht="27" x14ac:dyDescent="0.25">
      <c r="A1244" s="73" t="s">
        <v>202</v>
      </c>
      <c r="B1244" s="73" t="s">
        <v>4013</v>
      </c>
      <c r="C1244" s="73" t="s">
        <v>60</v>
      </c>
      <c r="D1244" s="73" t="s">
        <v>37</v>
      </c>
      <c r="E1244" s="73" t="s">
        <v>34</v>
      </c>
      <c r="F1244" s="73">
        <v>2000000</v>
      </c>
      <c r="G1244" s="73">
        <v>2000000</v>
      </c>
      <c r="H1244" s="73">
        <v>1</v>
      </c>
      <c r="I1244" s="39"/>
    </row>
    <row r="1245" spans="1:9" ht="27" x14ac:dyDescent="0.25">
      <c r="A1245" s="10" t="s">
        <v>202</v>
      </c>
      <c r="B1245" s="10" t="s">
        <v>4012</v>
      </c>
      <c r="C1245" s="10" t="s">
        <v>60</v>
      </c>
      <c r="D1245" s="10" t="s">
        <v>37</v>
      </c>
      <c r="E1245" s="10" t="s">
        <v>34</v>
      </c>
      <c r="F1245" s="10">
        <v>1000000</v>
      </c>
      <c r="G1245" s="10">
        <v>1000000</v>
      </c>
      <c r="H1245" s="10">
        <v>1</v>
      </c>
      <c r="I1245" s="39"/>
    </row>
    <row r="1246" spans="1:9" ht="27" x14ac:dyDescent="0.25">
      <c r="A1246" s="10">
        <v>5134</v>
      </c>
      <c r="B1246" s="10" t="s">
        <v>3975</v>
      </c>
      <c r="C1246" s="10" t="s">
        <v>60</v>
      </c>
      <c r="D1246" s="10" t="s">
        <v>37</v>
      </c>
      <c r="E1246" s="10" t="s">
        <v>34</v>
      </c>
      <c r="F1246" s="10">
        <v>2500000</v>
      </c>
      <c r="G1246" s="10">
        <v>2500000</v>
      </c>
      <c r="H1246" s="10">
        <v>1</v>
      </c>
      <c r="I1246" s="39"/>
    </row>
    <row r="1247" spans="1:9" ht="27" x14ac:dyDescent="0.25">
      <c r="A1247" s="10">
        <v>5134</v>
      </c>
      <c r="B1247" s="10" t="s">
        <v>3974</v>
      </c>
      <c r="C1247" s="10" t="s">
        <v>60</v>
      </c>
      <c r="D1247" s="10" t="s">
        <v>37</v>
      </c>
      <c r="E1247" s="10" t="s">
        <v>34</v>
      </c>
      <c r="F1247" s="10">
        <v>1500000</v>
      </c>
      <c r="G1247" s="10">
        <v>1500000</v>
      </c>
      <c r="H1247" s="10">
        <v>1</v>
      </c>
      <c r="I1247" s="39"/>
    </row>
    <row r="1248" spans="1:9" ht="27" x14ac:dyDescent="0.25">
      <c r="A1248" s="10">
        <v>5134</v>
      </c>
      <c r="B1248" s="10" t="s">
        <v>3870</v>
      </c>
      <c r="C1248" s="10" t="s">
        <v>60</v>
      </c>
      <c r="D1248" s="10" t="s">
        <v>37</v>
      </c>
      <c r="E1248" s="10" t="s">
        <v>34</v>
      </c>
      <c r="F1248" s="10">
        <v>1100000</v>
      </c>
      <c r="G1248" s="10">
        <v>1100000</v>
      </c>
      <c r="H1248" s="10">
        <v>1</v>
      </c>
      <c r="I1248" s="39"/>
    </row>
    <row r="1249" spans="1:12" ht="27" x14ac:dyDescent="0.25">
      <c r="A1249" s="10">
        <v>5134</v>
      </c>
      <c r="B1249" s="10" t="s">
        <v>3828</v>
      </c>
      <c r="C1249" s="10" t="s">
        <v>60</v>
      </c>
      <c r="D1249" s="10" t="s">
        <v>37</v>
      </c>
      <c r="E1249" s="10" t="s">
        <v>34</v>
      </c>
      <c r="F1249" s="10">
        <v>345000</v>
      </c>
      <c r="G1249" s="10">
        <v>345000</v>
      </c>
      <c r="H1249" s="10">
        <v>1</v>
      </c>
      <c r="I1249" s="39"/>
    </row>
    <row r="1250" spans="1:12" ht="27" x14ac:dyDescent="0.25">
      <c r="A1250" s="10">
        <v>5134</v>
      </c>
      <c r="B1250" s="10" t="s">
        <v>3817</v>
      </c>
      <c r="C1250" s="10" t="s">
        <v>60</v>
      </c>
      <c r="D1250" s="10" t="s">
        <v>37</v>
      </c>
      <c r="E1250" s="10" t="s">
        <v>34</v>
      </c>
      <c r="F1250" s="10">
        <v>1500000</v>
      </c>
      <c r="G1250" s="10">
        <v>1500000</v>
      </c>
      <c r="H1250" s="10">
        <v>1</v>
      </c>
      <c r="I1250" s="39"/>
    </row>
    <row r="1251" spans="1:12" ht="27" x14ac:dyDescent="0.25">
      <c r="A1251" s="10">
        <v>5134</v>
      </c>
      <c r="B1251" s="10" t="s">
        <v>439</v>
      </c>
      <c r="C1251" s="10" t="s">
        <v>60</v>
      </c>
      <c r="D1251" s="10" t="s">
        <v>37</v>
      </c>
      <c r="E1251" s="10" t="s">
        <v>34</v>
      </c>
      <c r="F1251" s="10">
        <v>1135000</v>
      </c>
      <c r="G1251" s="10">
        <v>1135000</v>
      </c>
      <c r="H1251" s="10">
        <v>1</v>
      </c>
      <c r="I1251" s="39"/>
    </row>
    <row r="1252" spans="1:12" ht="27" x14ac:dyDescent="0.25">
      <c r="A1252" s="10">
        <v>5134</v>
      </c>
      <c r="B1252" s="10" t="s">
        <v>440</v>
      </c>
      <c r="C1252" s="10" t="s">
        <v>60</v>
      </c>
      <c r="D1252" s="10" t="s">
        <v>37</v>
      </c>
      <c r="E1252" s="10" t="s">
        <v>34</v>
      </c>
      <c r="F1252" s="10">
        <v>2350000</v>
      </c>
      <c r="G1252" s="10">
        <v>2350000</v>
      </c>
      <c r="H1252" s="10">
        <v>1</v>
      </c>
      <c r="I1252" s="39"/>
    </row>
    <row r="1253" spans="1:12" ht="27" x14ac:dyDescent="0.25">
      <c r="A1253" s="10">
        <v>5134</v>
      </c>
      <c r="B1253" s="10" t="s">
        <v>3597</v>
      </c>
      <c r="C1253" s="10" t="s">
        <v>60</v>
      </c>
      <c r="D1253" s="10" t="s">
        <v>37</v>
      </c>
      <c r="E1253" s="10" t="s">
        <v>34</v>
      </c>
      <c r="F1253" s="10">
        <v>1100000</v>
      </c>
      <c r="G1253" s="10">
        <v>1100000</v>
      </c>
      <c r="H1253" s="10">
        <v>1</v>
      </c>
      <c r="I1253" s="39"/>
      <c r="L1253" s="6"/>
    </row>
    <row r="1254" spans="1:12" ht="27" x14ac:dyDescent="0.25">
      <c r="A1254" s="10">
        <v>5134</v>
      </c>
      <c r="B1254" s="10" t="s">
        <v>3598</v>
      </c>
      <c r="C1254" s="10" t="s">
        <v>60</v>
      </c>
      <c r="D1254" s="10" t="s">
        <v>37</v>
      </c>
      <c r="E1254" s="10" t="s">
        <v>34</v>
      </c>
      <c r="F1254" s="10">
        <v>620000</v>
      </c>
      <c r="G1254" s="10">
        <v>620000</v>
      </c>
      <c r="H1254" s="10">
        <v>1</v>
      </c>
      <c r="I1254" s="39"/>
    </row>
    <row r="1255" spans="1:12" ht="27" x14ac:dyDescent="0.25">
      <c r="A1255" s="10">
        <v>5134</v>
      </c>
      <c r="B1255" s="10" t="s">
        <v>3599</v>
      </c>
      <c r="C1255" s="10" t="s">
        <v>60</v>
      </c>
      <c r="D1255" s="10" t="s">
        <v>37</v>
      </c>
      <c r="E1255" s="10" t="s">
        <v>34</v>
      </c>
      <c r="F1255" s="10">
        <v>220000</v>
      </c>
      <c r="G1255" s="10">
        <v>220000</v>
      </c>
      <c r="H1255" s="10">
        <v>1</v>
      </c>
      <c r="I1255" s="39"/>
    </row>
    <row r="1256" spans="1:12" ht="27" x14ac:dyDescent="0.25">
      <c r="A1256" s="10">
        <v>5134</v>
      </c>
      <c r="B1256" s="10" t="s">
        <v>3600</v>
      </c>
      <c r="C1256" s="10" t="s">
        <v>60</v>
      </c>
      <c r="D1256" s="10" t="s">
        <v>37</v>
      </c>
      <c r="E1256" s="10" t="s">
        <v>34</v>
      </c>
      <c r="F1256" s="10">
        <v>500000</v>
      </c>
      <c r="G1256" s="10">
        <v>500000</v>
      </c>
      <c r="H1256" s="10">
        <v>1</v>
      </c>
      <c r="I1256" s="39"/>
    </row>
    <row r="1257" spans="1:12" ht="27" x14ac:dyDescent="0.25">
      <c r="A1257" s="10">
        <v>5134</v>
      </c>
      <c r="B1257" s="10" t="s">
        <v>3601</v>
      </c>
      <c r="C1257" s="10" t="s">
        <v>60</v>
      </c>
      <c r="D1257" s="10" t="s">
        <v>37</v>
      </c>
      <c r="E1257" s="10" t="s">
        <v>34</v>
      </c>
      <c r="F1257" s="10">
        <v>220000</v>
      </c>
      <c r="G1257" s="10">
        <v>220000</v>
      </c>
      <c r="H1257" s="10">
        <v>1</v>
      </c>
      <c r="I1257" s="39"/>
    </row>
    <row r="1258" spans="1:12" ht="27" x14ac:dyDescent="0.25">
      <c r="A1258" s="10">
        <v>5134</v>
      </c>
      <c r="B1258" s="10" t="s">
        <v>3602</v>
      </c>
      <c r="C1258" s="10" t="s">
        <v>60</v>
      </c>
      <c r="D1258" s="10" t="s">
        <v>37</v>
      </c>
      <c r="E1258" s="10" t="s">
        <v>34</v>
      </c>
      <c r="F1258" s="10">
        <v>120000</v>
      </c>
      <c r="G1258" s="10">
        <v>120000</v>
      </c>
      <c r="H1258" s="10">
        <v>1</v>
      </c>
      <c r="I1258" s="39"/>
    </row>
    <row r="1259" spans="1:12" ht="27" x14ac:dyDescent="0.25">
      <c r="A1259" s="10">
        <v>5134</v>
      </c>
      <c r="B1259" s="10" t="s">
        <v>3603</v>
      </c>
      <c r="C1259" s="10" t="s">
        <v>60</v>
      </c>
      <c r="D1259" s="10" t="s">
        <v>37</v>
      </c>
      <c r="E1259" s="10" t="s">
        <v>34</v>
      </c>
      <c r="F1259" s="10">
        <v>800000</v>
      </c>
      <c r="G1259" s="10">
        <v>800000</v>
      </c>
      <c r="H1259" s="10">
        <v>1</v>
      </c>
      <c r="I1259" s="39"/>
    </row>
    <row r="1260" spans="1:12" ht="27" x14ac:dyDescent="0.25">
      <c r="A1260" s="10">
        <v>5134</v>
      </c>
      <c r="B1260" s="10" t="s">
        <v>3604</v>
      </c>
      <c r="C1260" s="10" t="s">
        <v>60</v>
      </c>
      <c r="D1260" s="10" t="s">
        <v>37</v>
      </c>
      <c r="E1260" s="10" t="s">
        <v>34</v>
      </c>
      <c r="F1260" s="10">
        <v>150000</v>
      </c>
      <c r="G1260" s="10">
        <v>150000</v>
      </c>
      <c r="H1260" s="10">
        <v>1</v>
      </c>
      <c r="I1260" s="39"/>
    </row>
    <row r="1261" spans="1:12" ht="27" x14ac:dyDescent="0.25">
      <c r="A1261" s="10">
        <v>5134</v>
      </c>
      <c r="B1261" s="10" t="s">
        <v>3605</v>
      </c>
      <c r="C1261" s="10" t="s">
        <v>60</v>
      </c>
      <c r="D1261" s="10" t="s">
        <v>37</v>
      </c>
      <c r="E1261" s="10" t="s">
        <v>34</v>
      </c>
      <c r="F1261" s="10">
        <v>1200000</v>
      </c>
      <c r="G1261" s="10">
        <v>1200000</v>
      </c>
      <c r="H1261" s="10">
        <v>1</v>
      </c>
      <c r="I1261" s="39"/>
    </row>
    <row r="1262" spans="1:12" ht="27" x14ac:dyDescent="0.25">
      <c r="A1262" s="10">
        <v>5134</v>
      </c>
      <c r="B1262" s="10" t="s">
        <v>3606</v>
      </c>
      <c r="C1262" s="10" t="s">
        <v>60</v>
      </c>
      <c r="D1262" s="10" t="s">
        <v>37</v>
      </c>
      <c r="E1262" s="10" t="s">
        <v>34</v>
      </c>
      <c r="F1262" s="10">
        <v>530000</v>
      </c>
      <c r="G1262" s="10">
        <v>530000</v>
      </c>
      <c r="H1262" s="10">
        <v>1</v>
      </c>
      <c r="I1262" s="39"/>
    </row>
    <row r="1263" spans="1:12" ht="27" x14ac:dyDescent="0.25">
      <c r="A1263" s="10">
        <v>5134</v>
      </c>
      <c r="B1263" s="10" t="s">
        <v>3607</v>
      </c>
      <c r="C1263" s="10" t="s">
        <v>60</v>
      </c>
      <c r="D1263" s="10" t="s">
        <v>37</v>
      </c>
      <c r="E1263" s="10" t="s">
        <v>34</v>
      </c>
      <c r="F1263" s="10">
        <v>530000</v>
      </c>
      <c r="G1263" s="10">
        <v>530000</v>
      </c>
      <c r="H1263" s="10">
        <v>1</v>
      </c>
      <c r="I1263" s="39"/>
    </row>
    <row r="1264" spans="1:12" ht="27" x14ac:dyDescent="0.25">
      <c r="A1264" s="10">
        <v>5134</v>
      </c>
      <c r="B1264" s="10" t="s">
        <v>3608</v>
      </c>
      <c r="C1264" s="10" t="s">
        <v>60</v>
      </c>
      <c r="D1264" s="10" t="s">
        <v>37</v>
      </c>
      <c r="E1264" s="10" t="s">
        <v>34</v>
      </c>
      <c r="F1264" s="10">
        <v>1000000</v>
      </c>
      <c r="G1264" s="10">
        <v>1000000</v>
      </c>
      <c r="H1264" s="10">
        <v>1</v>
      </c>
      <c r="I1264" s="39"/>
    </row>
    <row r="1265" spans="1:9" ht="27" x14ac:dyDescent="0.25">
      <c r="A1265" s="10">
        <v>5134</v>
      </c>
      <c r="B1265" s="10" t="s">
        <v>3548</v>
      </c>
      <c r="C1265" s="10" t="s">
        <v>60</v>
      </c>
      <c r="D1265" s="10" t="s">
        <v>37</v>
      </c>
      <c r="E1265" s="10" t="s">
        <v>34</v>
      </c>
      <c r="F1265" s="10">
        <v>999000</v>
      </c>
      <c r="G1265" s="10">
        <v>999000</v>
      </c>
      <c r="H1265" s="10">
        <v>1</v>
      </c>
      <c r="I1265" s="39"/>
    </row>
    <row r="1266" spans="1:9" ht="27" x14ac:dyDescent="0.25">
      <c r="A1266" s="10">
        <v>5134</v>
      </c>
      <c r="B1266" s="10" t="s">
        <v>3549</v>
      </c>
      <c r="C1266" s="10" t="s">
        <v>60</v>
      </c>
      <c r="D1266" s="10" t="s">
        <v>37</v>
      </c>
      <c r="E1266" s="10" t="s">
        <v>34</v>
      </c>
      <c r="F1266" s="10">
        <v>0</v>
      </c>
      <c r="G1266" s="10">
        <f t="shared" ref="G1266" si="36">F1266*H1266</f>
        <v>0</v>
      </c>
      <c r="H1266" s="10">
        <v>1</v>
      </c>
      <c r="I1266" s="39"/>
    </row>
    <row r="1267" spans="1:9" ht="27" x14ac:dyDescent="0.25">
      <c r="A1267" s="10">
        <v>5134</v>
      </c>
      <c r="B1267" s="10" t="s">
        <v>3399</v>
      </c>
      <c r="C1267" s="10" t="s">
        <v>60</v>
      </c>
      <c r="D1267" s="10" t="s">
        <v>37</v>
      </c>
      <c r="E1267" s="10" t="s">
        <v>34</v>
      </c>
      <c r="F1267" s="10">
        <v>3500000</v>
      </c>
      <c r="G1267" s="10">
        <v>3500000</v>
      </c>
      <c r="H1267" s="10">
        <v>1</v>
      </c>
      <c r="I1267" s="39"/>
    </row>
    <row r="1268" spans="1:9" ht="27" x14ac:dyDescent="0.25">
      <c r="A1268" s="10">
        <v>5134</v>
      </c>
      <c r="B1268" s="10" t="s">
        <v>3347</v>
      </c>
      <c r="C1268" s="10" t="s">
        <v>60</v>
      </c>
      <c r="D1268" s="10" t="s">
        <v>37</v>
      </c>
      <c r="E1268" s="10" t="s">
        <v>34</v>
      </c>
      <c r="F1268" s="10">
        <v>840000</v>
      </c>
      <c r="G1268" s="10">
        <f>+F1268*H1268</f>
        <v>840000</v>
      </c>
      <c r="H1268" s="10">
        <v>1</v>
      </c>
      <c r="I1268" s="39"/>
    </row>
    <row r="1269" spans="1:9" ht="27" x14ac:dyDescent="0.25">
      <c r="A1269" s="10">
        <v>5134</v>
      </c>
      <c r="B1269" s="10" t="s">
        <v>441</v>
      </c>
      <c r="C1269" s="10" t="s">
        <v>60</v>
      </c>
      <c r="D1269" s="10" t="s">
        <v>37</v>
      </c>
      <c r="E1269" s="10" t="s">
        <v>34</v>
      </c>
      <c r="F1269" s="10">
        <v>1738000</v>
      </c>
      <c r="G1269" s="10">
        <v>1738000</v>
      </c>
      <c r="H1269" s="10">
        <v>1</v>
      </c>
      <c r="I1269" s="39"/>
    </row>
    <row r="1270" spans="1:9" ht="27" x14ac:dyDescent="0.25">
      <c r="A1270" s="10">
        <v>5134</v>
      </c>
      <c r="B1270" s="10" t="s">
        <v>420</v>
      </c>
      <c r="C1270" s="10" t="s">
        <v>60</v>
      </c>
      <c r="D1270" s="10" t="s">
        <v>37</v>
      </c>
      <c r="E1270" s="10" t="s">
        <v>34</v>
      </c>
      <c r="F1270" s="10">
        <v>3950000</v>
      </c>
      <c r="G1270" s="10">
        <f>F1270*H1270</f>
        <v>3950000</v>
      </c>
      <c r="H1270" s="10">
        <v>1</v>
      </c>
      <c r="I1270" s="39"/>
    </row>
    <row r="1271" spans="1:9" ht="27" x14ac:dyDescent="0.25">
      <c r="A1271" s="10">
        <v>5134</v>
      </c>
      <c r="B1271" s="10" t="s">
        <v>3096</v>
      </c>
      <c r="C1271" s="10" t="s">
        <v>60</v>
      </c>
      <c r="D1271" s="10" t="s">
        <v>40</v>
      </c>
      <c r="E1271" s="10" t="s">
        <v>34</v>
      </c>
      <c r="F1271" s="10">
        <v>0</v>
      </c>
      <c r="G1271" s="10">
        <f>F1271*H1271</f>
        <v>0</v>
      </c>
      <c r="H1271" s="10">
        <v>1</v>
      </c>
      <c r="I1271" s="39"/>
    </row>
    <row r="1272" spans="1:9" ht="27" x14ac:dyDescent="0.25">
      <c r="A1272" s="10">
        <v>5134</v>
      </c>
      <c r="B1272" s="10" t="s">
        <v>3018</v>
      </c>
      <c r="C1272" s="10" t="s">
        <v>60</v>
      </c>
      <c r="D1272" s="10" t="s">
        <v>37</v>
      </c>
      <c r="E1272" s="10" t="s">
        <v>34</v>
      </c>
      <c r="F1272" s="10">
        <v>3000000</v>
      </c>
      <c r="G1272" s="10">
        <v>300000</v>
      </c>
      <c r="H1272" s="10">
        <v>1</v>
      </c>
      <c r="I1272" s="39"/>
    </row>
    <row r="1273" spans="1:9" ht="27" x14ac:dyDescent="0.25">
      <c r="A1273" s="10">
        <v>5134</v>
      </c>
      <c r="B1273" s="10" t="s">
        <v>2979</v>
      </c>
      <c r="C1273" s="10" t="s">
        <v>60</v>
      </c>
      <c r="D1273" s="10" t="s">
        <v>37</v>
      </c>
      <c r="E1273" s="10" t="s">
        <v>34</v>
      </c>
      <c r="F1273" s="10">
        <v>800000</v>
      </c>
      <c r="G1273" s="10">
        <v>800000</v>
      </c>
      <c r="H1273" s="10">
        <v>1</v>
      </c>
      <c r="I1273" s="39"/>
    </row>
    <row r="1274" spans="1:9" ht="27" x14ac:dyDescent="0.25">
      <c r="A1274" s="10">
        <v>5134</v>
      </c>
      <c r="B1274" s="10" t="s">
        <v>2988</v>
      </c>
      <c r="C1274" s="10" t="s">
        <v>60</v>
      </c>
      <c r="D1274" s="10" t="s">
        <v>37</v>
      </c>
      <c r="E1274" s="10" t="s">
        <v>34</v>
      </c>
      <c r="F1274" s="10">
        <v>11491200</v>
      </c>
      <c r="G1274" s="10">
        <v>11491200</v>
      </c>
      <c r="H1274" s="10">
        <v>1</v>
      </c>
      <c r="I1274" s="39"/>
    </row>
    <row r="1275" spans="1:9" ht="27" x14ac:dyDescent="0.25">
      <c r="A1275" s="10">
        <v>5134</v>
      </c>
      <c r="B1275" s="10" t="s">
        <v>2987</v>
      </c>
      <c r="C1275" s="10" t="s">
        <v>60</v>
      </c>
      <c r="D1275" s="10" t="s">
        <v>37</v>
      </c>
      <c r="E1275" s="10" t="s">
        <v>34</v>
      </c>
      <c r="F1275" s="10">
        <v>4500000</v>
      </c>
      <c r="G1275" s="10">
        <v>4500000</v>
      </c>
      <c r="H1275" s="10">
        <v>1</v>
      </c>
      <c r="I1275" s="39"/>
    </row>
    <row r="1276" spans="1:9" ht="27" x14ac:dyDescent="0.25">
      <c r="A1276" s="10">
        <v>5134</v>
      </c>
      <c r="B1276" s="10" t="s">
        <v>2979</v>
      </c>
      <c r="C1276" s="10" t="s">
        <v>60</v>
      </c>
      <c r="D1276" s="10" t="s">
        <v>37</v>
      </c>
      <c r="E1276" s="10" t="s">
        <v>34</v>
      </c>
      <c r="F1276" s="10">
        <v>800000</v>
      </c>
      <c r="G1276" s="10">
        <v>800000</v>
      </c>
      <c r="H1276" s="10">
        <v>1</v>
      </c>
      <c r="I1276" s="39"/>
    </row>
    <row r="1277" spans="1:9" ht="27" x14ac:dyDescent="0.25">
      <c r="A1277" s="10">
        <v>5134</v>
      </c>
      <c r="B1277" s="10" t="s">
        <v>3895</v>
      </c>
      <c r="C1277" s="10" t="s">
        <v>60</v>
      </c>
      <c r="D1277" s="10" t="s">
        <v>37</v>
      </c>
      <c r="E1277" s="10" t="s">
        <v>34</v>
      </c>
      <c r="F1277" s="10">
        <v>8000000</v>
      </c>
      <c r="G1277" s="10">
        <v>8000000</v>
      </c>
      <c r="H1277" s="10">
        <v>1</v>
      </c>
      <c r="I1277" s="39"/>
    </row>
    <row r="1278" spans="1:9" ht="27" x14ac:dyDescent="0.25">
      <c r="A1278" s="10">
        <v>5134</v>
      </c>
      <c r="B1278" s="10" t="s">
        <v>2970</v>
      </c>
      <c r="C1278" s="10" t="s">
        <v>60</v>
      </c>
      <c r="D1278" s="10" t="s">
        <v>37</v>
      </c>
      <c r="E1278" s="10" t="s">
        <v>34</v>
      </c>
      <c r="F1278" s="10">
        <v>0</v>
      </c>
      <c r="G1278" s="10">
        <f>F1278*H1278</f>
        <v>0</v>
      </c>
      <c r="H1278" s="10">
        <v>1</v>
      </c>
      <c r="I1278" s="39"/>
    </row>
    <row r="1279" spans="1:9" ht="27" x14ac:dyDescent="0.25">
      <c r="A1279" s="10">
        <v>5134</v>
      </c>
      <c r="B1279" s="10" t="s">
        <v>2906</v>
      </c>
      <c r="C1279" s="10" t="s">
        <v>60</v>
      </c>
      <c r="D1279" s="10" t="s">
        <v>37</v>
      </c>
      <c r="E1279" s="10" t="s">
        <v>34</v>
      </c>
      <c r="F1279" s="10">
        <v>0</v>
      </c>
      <c r="G1279" s="10">
        <f t="shared" ref="G1279:G1287" si="37">F1279*H1279</f>
        <v>0</v>
      </c>
      <c r="H1279" s="10">
        <v>1</v>
      </c>
      <c r="I1279" s="39"/>
    </row>
    <row r="1280" spans="1:9" ht="27" x14ac:dyDescent="0.25">
      <c r="A1280" s="10">
        <v>5134</v>
      </c>
      <c r="B1280" s="10" t="s">
        <v>2907</v>
      </c>
      <c r="C1280" s="10" t="s">
        <v>60</v>
      </c>
      <c r="D1280" s="10" t="s">
        <v>37</v>
      </c>
      <c r="E1280" s="10" t="s">
        <v>34</v>
      </c>
      <c r="F1280" s="10">
        <v>0</v>
      </c>
      <c r="G1280" s="10">
        <f t="shared" si="37"/>
        <v>0</v>
      </c>
      <c r="H1280" s="10">
        <v>1</v>
      </c>
      <c r="I1280" s="39"/>
    </row>
    <row r="1281" spans="1:9" ht="27" x14ac:dyDescent="0.25">
      <c r="A1281" s="10">
        <v>5134</v>
      </c>
      <c r="B1281" s="10" t="s">
        <v>2908</v>
      </c>
      <c r="C1281" s="10" t="s">
        <v>60</v>
      </c>
      <c r="D1281" s="10" t="s">
        <v>37</v>
      </c>
      <c r="E1281" s="10" t="s">
        <v>34</v>
      </c>
      <c r="F1281" s="10">
        <v>0</v>
      </c>
      <c r="G1281" s="10">
        <f t="shared" si="37"/>
        <v>0</v>
      </c>
      <c r="H1281" s="10">
        <v>1</v>
      </c>
      <c r="I1281" s="39"/>
    </row>
    <row r="1282" spans="1:9" ht="27" x14ac:dyDescent="0.25">
      <c r="A1282" s="10">
        <v>5134</v>
      </c>
      <c r="B1282" s="10" t="s">
        <v>2909</v>
      </c>
      <c r="C1282" s="10" t="s">
        <v>60</v>
      </c>
      <c r="D1282" s="10" t="s">
        <v>37</v>
      </c>
      <c r="E1282" s="10" t="s">
        <v>34</v>
      </c>
      <c r="F1282" s="10">
        <v>0</v>
      </c>
      <c r="G1282" s="10">
        <f t="shared" si="37"/>
        <v>0</v>
      </c>
      <c r="H1282" s="10">
        <v>1</v>
      </c>
      <c r="I1282" s="39"/>
    </row>
    <row r="1283" spans="1:9" ht="27" x14ac:dyDescent="0.25">
      <c r="A1283" s="10">
        <v>5134</v>
      </c>
      <c r="B1283" s="10" t="s">
        <v>2910</v>
      </c>
      <c r="C1283" s="10" t="s">
        <v>60</v>
      </c>
      <c r="D1283" s="10" t="s">
        <v>37</v>
      </c>
      <c r="E1283" s="10" t="s">
        <v>34</v>
      </c>
      <c r="F1283" s="10">
        <v>0</v>
      </c>
      <c r="G1283" s="10">
        <f t="shared" si="37"/>
        <v>0</v>
      </c>
      <c r="H1283" s="10">
        <v>1</v>
      </c>
      <c r="I1283" s="39"/>
    </row>
    <row r="1284" spans="1:9" ht="27" x14ac:dyDescent="0.25">
      <c r="A1284" s="10">
        <v>5134</v>
      </c>
      <c r="B1284" s="10" t="s">
        <v>2911</v>
      </c>
      <c r="C1284" s="10" t="s">
        <v>60</v>
      </c>
      <c r="D1284" s="10" t="s">
        <v>37</v>
      </c>
      <c r="E1284" s="10" t="s">
        <v>34</v>
      </c>
      <c r="F1284" s="10">
        <v>0</v>
      </c>
      <c r="G1284" s="10">
        <f t="shared" si="37"/>
        <v>0</v>
      </c>
      <c r="H1284" s="10">
        <v>1</v>
      </c>
      <c r="I1284" s="39"/>
    </row>
    <row r="1285" spans="1:9" ht="27" x14ac:dyDescent="0.25">
      <c r="A1285" s="10">
        <v>5134</v>
      </c>
      <c r="B1285" s="10" t="s">
        <v>2912</v>
      </c>
      <c r="C1285" s="10" t="s">
        <v>60</v>
      </c>
      <c r="D1285" s="10" t="s">
        <v>37</v>
      </c>
      <c r="E1285" s="10" t="s">
        <v>34</v>
      </c>
      <c r="F1285" s="10">
        <v>0</v>
      </c>
      <c r="G1285" s="10">
        <f t="shared" si="37"/>
        <v>0</v>
      </c>
      <c r="H1285" s="10">
        <v>1</v>
      </c>
      <c r="I1285" s="39"/>
    </row>
    <row r="1286" spans="1:9" ht="27" x14ac:dyDescent="0.25">
      <c r="A1286" s="10">
        <v>5134</v>
      </c>
      <c r="B1286" s="10" t="s">
        <v>2913</v>
      </c>
      <c r="C1286" s="10" t="s">
        <v>60</v>
      </c>
      <c r="D1286" s="10" t="s">
        <v>37</v>
      </c>
      <c r="E1286" s="10" t="s">
        <v>34</v>
      </c>
      <c r="F1286" s="10">
        <v>0</v>
      </c>
      <c r="G1286" s="10">
        <f t="shared" si="37"/>
        <v>0</v>
      </c>
      <c r="H1286" s="10">
        <v>1</v>
      </c>
      <c r="I1286" s="39"/>
    </row>
    <row r="1287" spans="1:9" ht="27" x14ac:dyDescent="0.25">
      <c r="A1287" s="10">
        <v>5134</v>
      </c>
      <c r="B1287" s="10" t="s">
        <v>2914</v>
      </c>
      <c r="C1287" s="10" t="s">
        <v>60</v>
      </c>
      <c r="D1287" s="10" t="s">
        <v>37</v>
      </c>
      <c r="E1287" s="10" t="s">
        <v>34</v>
      </c>
      <c r="F1287" s="10">
        <v>0</v>
      </c>
      <c r="G1287" s="10">
        <f t="shared" si="37"/>
        <v>0</v>
      </c>
      <c r="H1287" s="10">
        <v>1</v>
      </c>
      <c r="I1287" s="39"/>
    </row>
    <row r="1288" spans="1:9" ht="27" x14ac:dyDescent="0.25">
      <c r="A1288" s="10">
        <v>5134</v>
      </c>
      <c r="B1288" s="10" t="s">
        <v>2860</v>
      </c>
      <c r="C1288" s="10" t="s">
        <v>60</v>
      </c>
      <c r="D1288" s="10" t="s">
        <v>35</v>
      </c>
      <c r="E1288" s="10" t="s">
        <v>34</v>
      </c>
      <c r="F1288" s="10">
        <v>0</v>
      </c>
      <c r="G1288" s="10">
        <f t="shared" ref="G1288:G1301" si="38">F1288*H1288</f>
        <v>0</v>
      </c>
      <c r="H1288" s="10">
        <v>1</v>
      </c>
      <c r="I1288" s="39"/>
    </row>
    <row r="1289" spans="1:9" ht="27" x14ac:dyDescent="0.25">
      <c r="A1289" s="10">
        <v>5134</v>
      </c>
      <c r="B1289" s="10" t="s">
        <v>2851</v>
      </c>
      <c r="C1289" s="10" t="s">
        <v>60</v>
      </c>
      <c r="D1289" s="10" t="s">
        <v>37</v>
      </c>
      <c r="E1289" s="10" t="s">
        <v>34</v>
      </c>
      <c r="F1289" s="10">
        <v>840000</v>
      </c>
      <c r="G1289" s="10">
        <v>840000</v>
      </c>
      <c r="H1289" s="10">
        <v>1</v>
      </c>
      <c r="I1289" s="39"/>
    </row>
    <row r="1290" spans="1:9" ht="27" x14ac:dyDescent="0.25">
      <c r="A1290" s="10">
        <v>5134</v>
      </c>
      <c r="B1290" s="10" t="s">
        <v>2852</v>
      </c>
      <c r="C1290" s="10" t="s">
        <v>60</v>
      </c>
      <c r="D1290" s="10" t="s">
        <v>37</v>
      </c>
      <c r="E1290" s="10" t="s">
        <v>34</v>
      </c>
      <c r="F1290" s="10">
        <v>1800000</v>
      </c>
      <c r="G1290" s="10">
        <v>1800000</v>
      </c>
      <c r="H1290" s="10">
        <v>1</v>
      </c>
      <c r="I1290" s="39"/>
    </row>
    <row r="1291" spans="1:9" ht="27" x14ac:dyDescent="0.25">
      <c r="A1291" s="10">
        <v>5134</v>
      </c>
      <c r="B1291" s="10" t="s">
        <v>2853</v>
      </c>
      <c r="C1291" s="10" t="s">
        <v>60</v>
      </c>
      <c r="D1291" s="10" t="s">
        <v>37</v>
      </c>
      <c r="E1291" s="10" t="s">
        <v>34</v>
      </c>
      <c r="F1291" s="10">
        <v>1800000</v>
      </c>
      <c r="G1291" s="10">
        <v>1800000</v>
      </c>
      <c r="H1291" s="35">
        <v>1</v>
      </c>
      <c r="I1291" s="39"/>
    </row>
    <row r="1292" spans="1:9" ht="27" x14ac:dyDescent="0.25">
      <c r="A1292" s="10">
        <v>5134</v>
      </c>
      <c r="B1292" s="10" t="s">
        <v>2854</v>
      </c>
      <c r="C1292" s="10" t="s">
        <v>60</v>
      </c>
      <c r="D1292" s="10" t="s">
        <v>37</v>
      </c>
      <c r="E1292" s="10" t="s">
        <v>34</v>
      </c>
      <c r="F1292" s="20">
        <v>0</v>
      </c>
      <c r="G1292" s="20">
        <f t="shared" si="38"/>
        <v>0</v>
      </c>
      <c r="H1292" s="35">
        <v>1</v>
      </c>
      <c r="I1292" s="39"/>
    </row>
    <row r="1293" spans="1:9" ht="27" x14ac:dyDescent="0.25">
      <c r="A1293" s="10">
        <v>5134</v>
      </c>
      <c r="B1293" s="10" t="s">
        <v>2855</v>
      </c>
      <c r="C1293" s="10" t="s">
        <v>60</v>
      </c>
      <c r="D1293" s="10" t="s">
        <v>37</v>
      </c>
      <c r="E1293" s="10" t="s">
        <v>34</v>
      </c>
      <c r="F1293" s="10">
        <v>840000</v>
      </c>
      <c r="G1293" s="10">
        <v>840000</v>
      </c>
      <c r="H1293" s="10">
        <v>1</v>
      </c>
      <c r="I1293" s="39"/>
    </row>
    <row r="1294" spans="1:9" ht="27" x14ac:dyDescent="0.25">
      <c r="A1294" s="10">
        <v>5134</v>
      </c>
      <c r="B1294" s="10" t="s">
        <v>2803</v>
      </c>
      <c r="C1294" s="10" t="s">
        <v>60</v>
      </c>
      <c r="D1294" s="10" t="s">
        <v>37</v>
      </c>
      <c r="E1294" s="10" t="s">
        <v>34</v>
      </c>
      <c r="F1294" s="10">
        <v>1000000</v>
      </c>
      <c r="G1294" s="10">
        <v>1000000</v>
      </c>
      <c r="H1294" s="10">
        <v>1</v>
      </c>
      <c r="I1294" s="39"/>
    </row>
    <row r="1295" spans="1:9" ht="27" x14ac:dyDescent="0.25">
      <c r="A1295" s="10">
        <v>5134</v>
      </c>
      <c r="B1295" s="10" t="s">
        <v>2804</v>
      </c>
      <c r="C1295" s="10" t="s">
        <v>60</v>
      </c>
      <c r="D1295" s="10" t="s">
        <v>37</v>
      </c>
      <c r="E1295" s="10" t="s">
        <v>34</v>
      </c>
      <c r="F1295" s="10">
        <v>4990000</v>
      </c>
      <c r="G1295" s="10">
        <v>4990000</v>
      </c>
      <c r="H1295" s="10">
        <v>1</v>
      </c>
      <c r="I1295" s="39"/>
    </row>
    <row r="1296" spans="1:9" ht="27" x14ac:dyDescent="0.25">
      <c r="A1296" s="10">
        <v>5134</v>
      </c>
      <c r="B1296" s="10" t="s">
        <v>2805</v>
      </c>
      <c r="C1296" s="10" t="s">
        <v>60</v>
      </c>
      <c r="D1296" s="20" t="s">
        <v>37</v>
      </c>
      <c r="E1296" s="20" t="s">
        <v>34</v>
      </c>
      <c r="F1296" s="20">
        <v>0</v>
      </c>
      <c r="G1296" s="20">
        <f t="shared" si="38"/>
        <v>0</v>
      </c>
      <c r="H1296" s="35">
        <v>1</v>
      </c>
      <c r="I1296" s="39"/>
    </row>
    <row r="1297" spans="1:9" ht="27" x14ac:dyDescent="0.25">
      <c r="A1297" s="10">
        <v>5134</v>
      </c>
      <c r="B1297" s="10" t="s">
        <v>2806</v>
      </c>
      <c r="C1297" s="10" t="s">
        <v>60</v>
      </c>
      <c r="D1297" s="20" t="s">
        <v>37</v>
      </c>
      <c r="E1297" s="20" t="s">
        <v>34</v>
      </c>
      <c r="F1297" s="20">
        <v>0</v>
      </c>
      <c r="G1297" s="20">
        <f t="shared" si="38"/>
        <v>0</v>
      </c>
      <c r="H1297" s="35">
        <v>1</v>
      </c>
      <c r="I1297" s="39"/>
    </row>
    <row r="1298" spans="1:9" ht="27" x14ac:dyDescent="0.25">
      <c r="A1298" s="10">
        <v>5134</v>
      </c>
      <c r="B1298" s="10" t="s">
        <v>2807</v>
      </c>
      <c r="C1298" s="10" t="s">
        <v>60</v>
      </c>
      <c r="D1298" s="20" t="s">
        <v>37</v>
      </c>
      <c r="E1298" s="20" t="s">
        <v>34</v>
      </c>
      <c r="F1298" s="20">
        <v>0</v>
      </c>
      <c r="G1298" s="20">
        <f t="shared" si="38"/>
        <v>0</v>
      </c>
      <c r="H1298" s="35">
        <v>1</v>
      </c>
      <c r="I1298" s="39"/>
    </row>
    <row r="1299" spans="1:9" ht="27" x14ac:dyDescent="0.25">
      <c r="A1299" s="10">
        <v>5134</v>
      </c>
      <c r="B1299" s="10" t="s">
        <v>2223</v>
      </c>
      <c r="C1299" s="10" t="s">
        <v>60</v>
      </c>
      <c r="D1299" s="19" t="s">
        <v>33</v>
      </c>
      <c r="E1299" s="20" t="s">
        <v>34</v>
      </c>
      <c r="F1299" s="20">
        <v>0</v>
      </c>
      <c r="G1299" s="20">
        <f t="shared" si="38"/>
        <v>0</v>
      </c>
      <c r="H1299" s="35">
        <v>1</v>
      </c>
      <c r="I1299" s="39"/>
    </row>
    <row r="1300" spans="1:9" ht="27" x14ac:dyDescent="0.25">
      <c r="A1300" s="10">
        <v>5134</v>
      </c>
      <c r="B1300" s="10" t="s">
        <v>1881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 t="shared" si="38"/>
        <v>0</v>
      </c>
      <c r="H1300" s="35">
        <v>1</v>
      </c>
      <c r="I1300" s="39"/>
    </row>
    <row r="1301" spans="1:9" ht="27" x14ac:dyDescent="0.25">
      <c r="A1301" s="10">
        <v>5134</v>
      </c>
      <c r="B1301" s="10" t="s">
        <v>2225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 t="shared" si="38"/>
        <v>0</v>
      </c>
      <c r="H1301" s="35">
        <v>1</v>
      </c>
      <c r="I1301" s="39"/>
    </row>
    <row r="1302" spans="1:9" ht="27" x14ac:dyDescent="0.25">
      <c r="A1302" s="10">
        <v>5134</v>
      </c>
      <c r="B1302" s="10" t="s">
        <v>525</v>
      </c>
      <c r="C1302" s="10" t="s">
        <v>60</v>
      </c>
      <c r="D1302" s="10" t="s">
        <v>37</v>
      </c>
      <c r="E1302" s="10" t="s">
        <v>34</v>
      </c>
      <c r="F1302" s="10">
        <v>6900000</v>
      </c>
      <c r="G1302" s="10">
        <f t="shared" ref="G1302:G1353" si="39">F1302*H1302</f>
        <v>6900000</v>
      </c>
      <c r="H1302" s="35">
        <v>1</v>
      </c>
      <c r="I1302" s="39"/>
    </row>
    <row r="1303" spans="1:9" ht="27" x14ac:dyDescent="0.25">
      <c r="A1303" s="10">
        <v>5134</v>
      </c>
      <c r="B1303" s="10" t="s">
        <v>509</v>
      </c>
      <c r="C1303" s="10" t="s">
        <v>60</v>
      </c>
      <c r="D1303" s="10" t="s">
        <v>37</v>
      </c>
      <c r="E1303" s="10" t="s">
        <v>34</v>
      </c>
      <c r="F1303" s="10">
        <v>0</v>
      </c>
      <c r="G1303" s="10">
        <f t="shared" si="39"/>
        <v>0</v>
      </c>
      <c r="H1303" s="35">
        <v>1</v>
      </c>
      <c r="I1303" s="39"/>
    </row>
    <row r="1304" spans="1:9" ht="27" x14ac:dyDescent="0.25">
      <c r="A1304" s="10">
        <v>5134</v>
      </c>
      <c r="B1304" s="10" t="s">
        <v>2381</v>
      </c>
      <c r="C1304" s="10" t="s">
        <v>60</v>
      </c>
      <c r="D1304" s="10" t="s">
        <v>37</v>
      </c>
      <c r="E1304" s="10" t="s">
        <v>34</v>
      </c>
      <c r="F1304" s="10">
        <v>4620000</v>
      </c>
      <c r="G1304" s="10">
        <v>4620000</v>
      </c>
      <c r="H1304" s="35">
        <v>1</v>
      </c>
      <c r="I1304" s="39"/>
    </row>
    <row r="1305" spans="1:9" ht="27" x14ac:dyDescent="0.25">
      <c r="A1305" s="10">
        <v>5134</v>
      </c>
      <c r="B1305" s="10" t="s">
        <v>2382</v>
      </c>
      <c r="C1305" s="20" t="s">
        <v>60</v>
      </c>
      <c r="D1305" s="20" t="s">
        <v>37</v>
      </c>
      <c r="E1305" s="20" t="s">
        <v>34</v>
      </c>
      <c r="F1305" s="20">
        <v>9000000</v>
      </c>
      <c r="G1305" s="20">
        <v>9000000</v>
      </c>
      <c r="H1305" s="20">
        <v>1</v>
      </c>
      <c r="I1305" s="39"/>
    </row>
    <row r="1306" spans="1:9" ht="27" x14ac:dyDescent="0.25">
      <c r="A1306" s="10">
        <v>5134</v>
      </c>
      <c r="B1306" s="10" t="s">
        <v>441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 t="shared" si="39"/>
        <v>0</v>
      </c>
      <c r="H1306" s="35">
        <v>1</v>
      </c>
      <c r="I1306" s="39"/>
    </row>
    <row r="1307" spans="1:9" ht="27" x14ac:dyDescent="0.25">
      <c r="A1307" s="10">
        <v>5134</v>
      </c>
      <c r="B1307" s="10" t="s">
        <v>426</v>
      </c>
      <c r="C1307" s="10" t="s">
        <v>60</v>
      </c>
      <c r="D1307" s="20" t="s">
        <v>37</v>
      </c>
      <c r="E1307" s="20" t="s">
        <v>34</v>
      </c>
      <c r="F1307" s="20">
        <v>0</v>
      </c>
      <c r="G1307" s="20">
        <f t="shared" si="39"/>
        <v>0</v>
      </c>
      <c r="H1307" s="35">
        <v>1</v>
      </c>
      <c r="I1307" s="39"/>
    </row>
    <row r="1308" spans="1:9" ht="27" x14ac:dyDescent="0.25">
      <c r="A1308" s="10">
        <v>5134</v>
      </c>
      <c r="B1308" s="10" t="s">
        <v>286</v>
      </c>
      <c r="C1308" s="10" t="s">
        <v>60</v>
      </c>
      <c r="D1308" s="20" t="s">
        <v>37</v>
      </c>
      <c r="E1308" s="20" t="s">
        <v>34</v>
      </c>
      <c r="F1308" s="20">
        <v>0</v>
      </c>
      <c r="G1308" s="20">
        <f t="shared" si="39"/>
        <v>0</v>
      </c>
      <c r="H1308" s="35">
        <v>1</v>
      </c>
      <c r="I1308" s="39"/>
    </row>
    <row r="1309" spans="1:9" ht="27" x14ac:dyDescent="0.25">
      <c r="A1309" s="10">
        <v>5134</v>
      </c>
      <c r="B1309" s="10" t="s">
        <v>618</v>
      </c>
      <c r="C1309" s="10" t="s">
        <v>60</v>
      </c>
      <c r="D1309" s="20" t="s">
        <v>37</v>
      </c>
      <c r="E1309" s="20" t="s">
        <v>34</v>
      </c>
      <c r="F1309" s="20">
        <v>0</v>
      </c>
      <c r="G1309" s="20">
        <f>F1309*H1309</f>
        <v>0</v>
      </c>
      <c r="H1309" s="35">
        <v>1</v>
      </c>
      <c r="I1309" s="39"/>
    </row>
    <row r="1310" spans="1:9" ht="27" x14ac:dyDescent="0.25">
      <c r="A1310" s="10">
        <v>5134</v>
      </c>
      <c r="B1310" s="10" t="s">
        <v>344</v>
      </c>
      <c r="C1310" s="10" t="s">
        <v>60</v>
      </c>
      <c r="D1310" s="10" t="s">
        <v>37</v>
      </c>
      <c r="E1310" s="10" t="s">
        <v>34</v>
      </c>
      <c r="F1310" s="10">
        <v>11800000</v>
      </c>
      <c r="G1310" s="10">
        <f t="shared" si="39"/>
        <v>11800000</v>
      </c>
      <c r="H1310" s="10">
        <v>1</v>
      </c>
      <c r="I1310" s="39"/>
    </row>
    <row r="1311" spans="1:9" ht="27" x14ac:dyDescent="0.25">
      <c r="A1311" s="10">
        <v>5134</v>
      </c>
      <c r="B1311" s="10" t="s">
        <v>287</v>
      </c>
      <c r="C1311" s="10" t="s">
        <v>60</v>
      </c>
      <c r="D1311" s="20" t="s">
        <v>37</v>
      </c>
      <c r="E1311" s="20" t="s">
        <v>34</v>
      </c>
      <c r="F1311" s="20">
        <v>0</v>
      </c>
      <c r="G1311" s="20">
        <f t="shared" si="39"/>
        <v>0</v>
      </c>
      <c r="H1311" s="35">
        <v>1</v>
      </c>
      <c r="I1311" s="39"/>
    </row>
    <row r="1312" spans="1:9" ht="27" x14ac:dyDescent="0.25">
      <c r="A1312" s="10">
        <v>5134</v>
      </c>
      <c r="B1312" s="10" t="s">
        <v>329</v>
      </c>
      <c r="C1312" s="10" t="s">
        <v>60</v>
      </c>
      <c r="D1312" s="20" t="s">
        <v>37</v>
      </c>
      <c r="E1312" s="103" t="s">
        <v>34</v>
      </c>
      <c r="F1312" s="103">
        <v>3750000</v>
      </c>
      <c r="G1312" s="103">
        <f t="shared" si="39"/>
        <v>3750000</v>
      </c>
      <c r="H1312" s="35">
        <v>1</v>
      </c>
      <c r="I1312" s="39"/>
    </row>
    <row r="1313" spans="1:9" ht="27" x14ac:dyDescent="0.25">
      <c r="A1313" s="10">
        <v>5134</v>
      </c>
      <c r="B1313" s="10" t="s">
        <v>2353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>F1313*H1313</f>
        <v>0</v>
      </c>
      <c r="H1313" s="35">
        <v>1</v>
      </c>
      <c r="I1313" s="39"/>
    </row>
    <row r="1314" spans="1:9" ht="27" x14ac:dyDescent="0.25">
      <c r="A1314" s="10">
        <v>5134</v>
      </c>
      <c r="B1314" s="10" t="s">
        <v>346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 t="shared" si="39"/>
        <v>0</v>
      </c>
      <c r="H1314" s="35">
        <v>1</v>
      </c>
      <c r="I1314" s="39"/>
    </row>
    <row r="1315" spans="1:9" ht="27" x14ac:dyDescent="0.25">
      <c r="A1315" s="10">
        <v>5134</v>
      </c>
      <c r="B1315" s="10" t="s">
        <v>2354</v>
      </c>
      <c r="C1315" s="10" t="s">
        <v>60</v>
      </c>
      <c r="D1315" s="10" t="s">
        <v>37</v>
      </c>
      <c r="E1315" s="10" t="s">
        <v>34</v>
      </c>
      <c r="F1315" s="10">
        <v>525000</v>
      </c>
      <c r="G1315" s="10">
        <v>525000</v>
      </c>
      <c r="H1315" s="10">
        <v>1</v>
      </c>
      <c r="I1315" s="39"/>
    </row>
    <row r="1316" spans="1:9" ht="27" x14ac:dyDescent="0.25">
      <c r="A1316" s="10">
        <v>5134</v>
      </c>
      <c r="B1316" s="10" t="s">
        <v>2355</v>
      </c>
      <c r="C1316" s="10" t="s">
        <v>60</v>
      </c>
      <c r="D1316" s="10" t="s">
        <v>37</v>
      </c>
      <c r="E1316" s="10" t="s">
        <v>34</v>
      </c>
      <c r="F1316" s="10">
        <v>540000</v>
      </c>
      <c r="G1316" s="10">
        <v>540000</v>
      </c>
      <c r="H1316" s="10">
        <v>1</v>
      </c>
      <c r="I1316" s="39"/>
    </row>
    <row r="1317" spans="1:9" ht="27" x14ac:dyDescent="0.25">
      <c r="A1317" s="10">
        <v>5134</v>
      </c>
      <c r="B1317" s="10" t="s">
        <v>2356</v>
      </c>
      <c r="C1317" s="10" t="s">
        <v>60</v>
      </c>
      <c r="D1317" s="10" t="s">
        <v>37</v>
      </c>
      <c r="E1317" s="10" t="s">
        <v>34</v>
      </c>
      <c r="F1317" s="10">
        <v>585000</v>
      </c>
      <c r="G1317" s="10">
        <v>585000</v>
      </c>
      <c r="H1317" s="10">
        <v>1</v>
      </c>
      <c r="I1317" s="39"/>
    </row>
    <row r="1318" spans="1:9" ht="27" x14ac:dyDescent="0.25">
      <c r="A1318" s="10">
        <v>5134</v>
      </c>
      <c r="B1318" s="10" t="s">
        <v>2296</v>
      </c>
      <c r="C1318" s="10" t="s">
        <v>60</v>
      </c>
      <c r="D1318" s="20" t="s">
        <v>37</v>
      </c>
      <c r="E1318" s="20" t="s">
        <v>34</v>
      </c>
      <c r="F1318" s="20">
        <v>400000</v>
      </c>
      <c r="G1318" s="20">
        <v>400000</v>
      </c>
      <c r="H1318" s="20">
        <v>1</v>
      </c>
      <c r="I1318" s="39"/>
    </row>
    <row r="1319" spans="1:9" ht="27" x14ac:dyDescent="0.25">
      <c r="A1319" s="10">
        <v>5134</v>
      </c>
      <c r="B1319" s="10" t="s">
        <v>2297</v>
      </c>
      <c r="C1319" s="10" t="s">
        <v>60</v>
      </c>
      <c r="D1319" s="20" t="s">
        <v>37</v>
      </c>
      <c r="E1319" s="20" t="s">
        <v>34</v>
      </c>
      <c r="F1319" s="20">
        <v>350000</v>
      </c>
      <c r="G1319" s="20">
        <v>350000</v>
      </c>
      <c r="H1319" s="20">
        <v>1</v>
      </c>
      <c r="I1319" s="39"/>
    </row>
    <row r="1320" spans="1:9" ht="27" x14ac:dyDescent="0.25">
      <c r="A1320" s="10">
        <v>5134</v>
      </c>
      <c r="B1320" s="10" t="s">
        <v>347</v>
      </c>
      <c r="C1320" s="10" t="s">
        <v>60</v>
      </c>
      <c r="D1320" s="20" t="s">
        <v>37</v>
      </c>
      <c r="E1320" s="20" t="s">
        <v>34</v>
      </c>
      <c r="F1320" s="20">
        <v>2600000</v>
      </c>
      <c r="G1320" s="20">
        <v>2600000</v>
      </c>
      <c r="H1320" s="20">
        <v>1</v>
      </c>
      <c r="I1320" s="39"/>
    </row>
    <row r="1321" spans="1:9" ht="27" x14ac:dyDescent="0.25">
      <c r="A1321" s="10">
        <v>5134</v>
      </c>
      <c r="B1321" s="10" t="s">
        <v>350</v>
      </c>
      <c r="C1321" s="10" t="s">
        <v>60</v>
      </c>
      <c r="D1321" s="20" t="s">
        <v>37</v>
      </c>
      <c r="E1321" s="103" t="s">
        <v>34</v>
      </c>
      <c r="F1321" s="103">
        <v>1998000</v>
      </c>
      <c r="G1321" s="103">
        <f t="shared" si="39"/>
        <v>1998000</v>
      </c>
      <c r="H1321" s="35">
        <v>1</v>
      </c>
      <c r="I1321" s="39"/>
    </row>
    <row r="1322" spans="1:9" ht="27" x14ac:dyDescent="0.25">
      <c r="A1322" s="10">
        <v>5134</v>
      </c>
      <c r="B1322" s="10" t="s">
        <v>2563</v>
      </c>
      <c r="C1322" s="10" t="s">
        <v>60</v>
      </c>
      <c r="D1322" s="20" t="s">
        <v>37</v>
      </c>
      <c r="E1322" s="20" t="s">
        <v>34</v>
      </c>
      <c r="F1322" s="20">
        <v>0</v>
      </c>
      <c r="G1322" s="20">
        <f>F1322*H1322</f>
        <v>0</v>
      </c>
      <c r="H1322" s="35">
        <v>1</v>
      </c>
      <c r="I1322" s="39"/>
    </row>
    <row r="1323" spans="1:9" ht="27" x14ac:dyDescent="0.25">
      <c r="A1323" s="10">
        <v>5134</v>
      </c>
      <c r="B1323" s="10" t="s">
        <v>349</v>
      </c>
      <c r="C1323" s="10" t="s">
        <v>60</v>
      </c>
      <c r="D1323" s="20" t="s">
        <v>37</v>
      </c>
      <c r="E1323" s="20" t="s">
        <v>34</v>
      </c>
      <c r="F1323" s="20">
        <v>5010000</v>
      </c>
      <c r="G1323" s="20">
        <f t="shared" si="39"/>
        <v>5010000</v>
      </c>
      <c r="H1323" s="20">
        <v>1</v>
      </c>
      <c r="I1323" s="39"/>
    </row>
    <row r="1324" spans="1:9" ht="27" x14ac:dyDescent="0.25">
      <c r="A1324" s="10">
        <v>5134</v>
      </c>
      <c r="B1324" s="10" t="s">
        <v>330</v>
      </c>
      <c r="C1324" s="10" t="s">
        <v>60</v>
      </c>
      <c r="D1324" s="20" t="s">
        <v>37</v>
      </c>
      <c r="E1324" s="20" t="s">
        <v>34</v>
      </c>
      <c r="F1324" s="20">
        <v>0</v>
      </c>
      <c r="G1324" s="20">
        <f t="shared" si="39"/>
        <v>0</v>
      </c>
      <c r="H1324" s="35">
        <v>1</v>
      </c>
      <c r="I1324" s="39"/>
    </row>
    <row r="1325" spans="1:9" ht="27" x14ac:dyDescent="0.25">
      <c r="A1325" s="10">
        <v>5134</v>
      </c>
      <c r="B1325" s="10" t="s">
        <v>8631</v>
      </c>
      <c r="C1325" s="10" t="s">
        <v>60</v>
      </c>
      <c r="D1325" s="10" t="s">
        <v>40</v>
      </c>
      <c r="E1325" s="10" t="s">
        <v>34</v>
      </c>
      <c r="F1325" s="10">
        <v>1100000</v>
      </c>
      <c r="G1325" s="10">
        <f t="shared" ref="G1325" si="40">F1325*H1325</f>
        <v>1100000</v>
      </c>
      <c r="H1325" s="450">
        <v>1</v>
      </c>
      <c r="I1325" s="39"/>
    </row>
    <row r="1326" spans="1:9" ht="27" x14ac:dyDescent="0.25">
      <c r="A1326" s="10">
        <v>5134</v>
      </c>
      <c r="B1326" s="10" t="s">
        <v>331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 t="shared" si="39"/>
        <v>0</v>
      </c>
      <c r="H1326" s="35">
        <v>1</v>
      </c>
      <c r="I1326" s="39"/>
    </row>
    <row r="1327" spans="1:9" ht="27" x14ac:dyDescent="0.25">
      <c r="A1327" s="10">
        <v>5134</v>
      </c>
      <c r="B1327" s="10" t="s">
        <v>332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 t="shared" si="39"/>
        <v>0</v>
      </c>
      <c r="H1327" s="35">
        <v>1</v>
      </c>
      <c r="I1327" s="39"/>
    </row>
    <row r="1328" spans="1:9" ht="27" x14ac:dyDescent="0.25">
      <c r="A1328" s="10">
        <v>5134</v>
      </c>
      <c r="B1328" s="10" t="s">
        <v>333</v>
      </c>
      <c r="C1328" s="10" t="s">
        <v>60</v>
      </c>
      <c r="D1328" s="20" t="s">
        <v>37</v>
      </c>
      <c r="E1328" s="20" t="s">
        <v>34</v>
      </c>
      <c r="F1328" s="20">
        <v>0</v>
      </c>
      <c r="G1328" s="20">
        <f t="shared" si="39"/>
        <v>0</v>
      </c>
      <c r="H1328" s="35">
        <v>1</v>
      </c>
      <c r="I1328" s="39"/>
    </row>
    <row r="1329" spans="1:9" ht="27" x14ac:dyDescent="0.25">
      <c r="A1329" s="10">
        <v>5134</v>
      </c>
      <c r="B1329" s="10" t="s">
        <v>334</v>
      </c>
      <c r="C1329" s="10" t="s">
        <v>60</v>
      </c>
      <c r="D1329" s="10" t="s">
        <v>37</v>
      </c>
      <c r="E1329" s="10" t="s">
        <v>34</v>
      </c>
      <c r="F1329" s="10">
        <v>460000</v>
      </c>
      <c r="G1329" s="10">
        <f t="shared" si="39"/>
        <v>460000</v>
      </c>
      <c r="H1329" s="10">
        <v>1</v>
      </c>
      <c r="I1329" s="39"/>
    </row>
    <row r="1330" spans="1:9" ht="27" x14ac:dyDescent="0.25">
      <c r="A1330" s="10">
        <v>5134</v>
      </c>
      <c r="B1330" s="10" t="s">
        <v>335</v>
      </c>
      <c r="C1330" s="10" t="s">
        <v>60</v>
      </c>
      <c r="D1330" s="10" t="s">
        <v>37</v>
      </c>
      <c r="E1330" s="10" t="s">
        <v>34</v>
      </c>
      <c r="F1330" s="10">
        <v>535000</v>
      </c>
      <c r="G1330" s="10">
        <f t="shared" si="39"/>
        <v>535000</v>
      </c>
      <c r="H1330" s="10">
        <v>1</v>
      </c>
      <c r="I1330" s="39"/>
    </row>
    <row r="1331" spans="1:9" ht="27" x14ac:dyDescent="0.25">
      <c r="A1331" s="10">
        <v>5134</v>
      </c>
      <c r="B1331" s="10" t="s">
        <v>336</v>
      </c>
      <c r="C1331" s="10" t="s">
        <v>60</v>
      </c>
      <c r="D1331" s="10" t="s">
        <v>37</v>
      </c>
      <c r="E1331" s="10" t="s">
        <v>34</v>
      </c>
      <c r="F1331" s="10">
        <v>440000</v>
      </c>
      <c r="G1331" s="10">
        <f t="shared" si="39"/>
        <v>440000</v>
      </c>
      <c r="H1331" s="10">
        <v>1</v>
      </c>
      <c r="I1331" s="39"/>
    </row>
    <row r="1332" spans="1:9" ht="27" x14ac:dyDescent="0.25">
      <c r="A1332" s="10">
        <v>5134</v>
      </c>
      <c r="B1332" s="10" t="s">
        <v>337</v>
      </c>
      <c r="C1332" s="10" t="s">
        <v>60</v>
      </c>
      <c r="D1332" s="10" t="s">
        <v>37</v>
      </c>
      <c r="E1332" s="10" t="s">
        <v>34</v>
      </c>
      <c r="F1332" s="10">
        <v>585000</v>
      </c>
      <c r="G1332" s="10">
        <f t="shared" si="39"/>
        <v>585000</v>
      </c>
      <c r="H1332" s="10">
        <v>1</v>
      </c>
      <c r="I1332" s="39"/>
    </row>
    <row r="1333" spans="1:9" ht="27" x14ac:dyDescent="0.25">
      <c r="A1333" s="10">
        <v>5134</v>
      </c>
      <c r="B1333" s="10" t="s">
        <v>338</v>
      </c>
      <c r="C1333" s="10" t="s">
        <v>60</v>
      </c>
      <c r="D1333" s="10" t="s">
        <v>37</v>
      </c>
      <c r="E1333" s="10" t="s">
        <v>34</v>
      </c>
      <c r="F1333" s="10">
        <v>450000</v>
      </c>
      <c r="G1333" s="10">
        <f t="shared" si="39"/>
        <v>450000</v>
      </c>
      <c r="H1333" s="10">
        <v>1</v>
      </c>
      <c r="I1333" s="39"/>
    </row>
    <row r="1334" spans="1:9" ht="27" x14ac:dyDescent="0.25">
      <c r="A1334" s="10">
        <v>5134</v>
      </c>
      <c r="B1334" s="10" t="s">
        <v>339</v>
      </c>
      <c r="C1334" s="10" t="s">
        <v>60</v>
      </c>
      <c r="D1334" s="10" t="s">
        <v>37</v>
      </c>
      <c r="E1334" s="10" t="s">
        <v>34</v>
      </c>
      <c r="F1334" s="10">
        <v>330000</v>
      </c>
      <c r="G1334" s="10">
        <f t="shared" si="39"/>
        <v>330000</v>
      </c>
      <c r="H1334" s="10">
        <v>1</v>
      </c>
      <c r="I1334" s="39"/>
    </row>
    <row r="1335" spans="1:9" ht="27" x14ac:dyDescent="0.25">
      <c r="A1335" s="10">
        <v>5134</v>
      </c>
      <c r="B1335" s="10" t="s">
        <v>2565</v>
      </c>
      <c r="C1335" s="10" t="s">
        <v>60</v>
      </c>
      <c r="D1335" s="20" t="s">
        <v>37</v>
      </c>
      <c r="E1335" s="20" t="s">
        <v>34</v>
      </c>
      <c r="F1335" s="20">
        <v>0</v>
      </c>
      <c r="G1335" s="20">
        <f>F1335*H1335</f>
        <v>0</v>
      </c>
      <c r="H1335" s="35">
        <v>1</v>
      </c>
      <c r="I1335" s="39"/>
    </row>
    <row r="1336" spans="1:9" ht="27" x14ac:dyDescent="0.25">
      <c r="A1336" s="10">
        <v>5134</v>
      </c>
      <c r="B1336" s="10" t="s">
        <v>2564</v>
      </c>
      <c r="C1336" s="10" t="s">
        <v>60</v>
      </c>
      <c r="D1336" s="20" t="s">
        <v>37</v>
      </c>
      <c r="E1336" s="20" t="s">
        <v>34</v>
      </c>
      <c r="F1336" s="20">
        <v>0</v>
      </c>
      <c r="G1336" s="20">
        <f>F1336*H1336</f>
        <v>0</v>
      </c>
      <c r="H1336" s="35">
        <v>1</v>
      </c>
      <c r="I1336" s="39"/>
    </row>
    <row r="1337" spans="1:9" ht="27" x14ac:dyDescent="0.25">
      <c r="A1337" s="10">
        <v>5134</v>
      </c>
      <c r="B1337" s="10" t="s">
        <v>420</v>
      </c>
      <c r="C1337" s="10" t="s">
        <v>60</v>
      </c>
      <c r="D1337" s="20" t="s">
        <v>37</v>
      </c>
      <c r="E1337" s="20" t="s">
        <v>34</v>
      </c>
      <c r="F1337" s="20">
        <v>0</v>
      </c>
      <c r="G1337" s="20">
        <f t="shared" si="39"/>
        <v>0</v>
      </c>
      <c r="H1337" s="35">
        <v>1</v>
      </c>
      <c r="I1337" s="39"/>
    </row>
    <row r="1338" spans="1:9" ht="27" x14ac:dyDescent="0.25">
      <c r="A1338" s="10">
        <v>5134</v>
      </c>
      <c r="B1338" s="10" t="s">
        <v>1004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>F1338*H1338</f>
        <v>0</v>
      </c>
      <c r="H1338" s="35">
        <v>1</v>
      </c>
      <c r="I1338" s="39"/>
    </row>
    <row r="1339" spans="1:9" ht="27" x14ac:dyDescent="0.25">
      <c r="A1339" s="10">
        <v>5134</v>
      </c>
      <c r="B1339" s="10" t="s">
        <v>1881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>F1339*H1339</f>
        <v>0</v>
      </c>
      <c r="H1339" s="35">
        <v>1</v>
      </c>
      <c r="I1339" s="39"/>
    </row>
    <row r="1340" spans="1:9" ht="27" x14ac:dyDescent="0.25">
      <c r="A1340" s="10">
        <v>5134</v>
      </c>
      <c r="B1340" s="10" t="s">
        <v>1005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>F1340*H1340</f>
        <v>0</v>
      </c>
      <c r="H1340" s="35">
        <v>1</v>
      </c>
      <c r="I1340" s="39"/>
    </row>
    <row r="1341" spans="1:9" ht="27" x14ac:dyDescent="0.25">
      <c r="A1341" s="10">
        <v>5134</v>
      </c>
      <c r="B1341" s="10" t="s">
        <v>1006</v>
      </c>
      <c r="C1341" s="10" t="s">
        <v>60</v>
      </c>
      <c r="D1341" s="20" t="s">
        <v>37</v>
      </c>
      <c r="E1341" s="20" t="s">
        <v>34</v>
      </c>
      <c r="F1341" s="20">
        <v>0</v>
      </c>
      <c r="G1341" s="20">
        <f>F1341*H1341</f>
        <v>0</v>
      </c>
      <c r="H1341" s="35">
        <v>1</v>
      </c>
      <c r="I1341" s="39"/>
    </row>
    <row r="1342" spans="1:9" ht="27" x14ac:dyDescent="0.25">
      <c r="A1342" s="10">
        <v>5134</v>
      </c>
      <c r="B1342" s="10" t="s">
        <v>532</v>
      </c>
      <c r="C1342" s="10" t="s">
        <v>60</v>
      </c>
      <c r="D1342" s="20" t="s">
        <v>37</v>
      </c>
      <c r="E1342" s="20" t="s">
        <v>34</v>
      </c>
      <c r="F1342" s="20">
        <v>0</v>
      </c>
      <c r="G1342" s="20">
        <f t="shared" si="39"/>
        <v>0</v>
      </c>
      <c r="H1342" s="35">
        <v>1</v>
      </c>
      <c r="I1342" s="39"/>
    </row>
    <row r="1343" spans="1:9" ht="27" x14ac:dyDescent="0.25">
      <c r="A1343" s="10">
        <v>5134</v>
      </c>
      <c r="B1343" s="10" t="s">
        <v>534</v>
      </c>
      <c r="C1343" s="10" t="s">
        <v>60</v>
      </c>
      <c r="D1343" s="20" t="s">
        <v>37</v>
      </c>
      <c r="E1343" s="20" t="s">
        <v>34</v>
      </c>
      <c r="F1343" s="99">
        <v>700000</v>
      </c>
      <c r="G1343" s="99">
        <f t="shared" si="39"/>
        <v>700000</v>
      </c>
      <c r="H1343" s="35">
        <v>1</v>
      </c>
      <c r="I1343" s="39"/>
    </row>
    <row r="1344" spans="1:9" ht="27" x14ac:dyDescent="0.25">
      <c r="A1344" s="10">
        <v>5134</v>
      </c>
      <c r="B1344" s="10" t="s">
        <v>2321</v>
      </c>
      <c r="C1344" s="10" t="s">
        <v>60</v>
      </c>
      <c r="D1344" s="20" t="s">
        <v>37</v>
      </c>
      <c r="E1344" s="20" t="s">
        <v>34</v>
      </c>
      <c r="F1344" s="20">
        <v>0</v>
      </c>
      <c r="G1344" s="20">
        <f>F1344*H1344</f>
        <v>0</v>
      </c>
      <c r="H1344" s="35">
        <v>1</v>
      </c>
      <c r="I1344" s="39"/>
    </row>
    <row r="1345" spans="1:9" ht="27" x14ac:dyDescent="0.25">
      <c r="A1345" s="10">
        <v>5134</v>
      </c>
      <c r="B1345" s="10" t="s">
        <v>2322</v>
      </c>
      <c r="C1345" s="10" t="s">
        <v>60</v>
      </c>
      <c r="D1345" s="10" t="s">
        <v>37</v>
      </c>
      <c r="E1345" s="10" t="s">
        <v>34</v>
      </c>
      <c r="F1345" s="10">
        <v>0</v>
      </c>
      <c r="G1345" s="10">
        <f>F1345*H1345</f>
        <v>0</v>
      </c>
      <c r="H1345" s="10">
        <v>1</v>
      </c>
      <c r="I1345" s="39"/>
    </row>
    <row r="1346" spans="1:9" ht="27" x14ac:dyDescent="0.25">
      <c r="A1346" s="10">
        <v>5134</v>
      </c>
      <c r="B1346" s="10" t="s">
        <v>2323</v>
      </c>
      <c r="C1346" s="10" t="s">
        <v>60</v>
      </c>
      <c r="D1346" s="10" t="s">
        <v>37</v>
      </c>
      <c r="E1346" s="10" t="s">
        <v>34</v>
      </c>
      <c r="F1346" s="10">
        <v>2400000</v>
      </c>
      <c r="G1346" s="10">
        <v>2400000</v>
      </c>
      <c r="H1346" s="10">
        <v>1</v>
      </c>
      <c r="I1346" s="39"/>
    </row>
    <row r="1347" spans="1:9" ht="27" x14ac:dyDescent="0.25">
      <c r="A1347" s="10">
        <v>5134</v>
      </c>
      <c r="B1347" s="10" t="s">
        <v>533</v>
      </c>
      <c r="C1347" s="10" t="s">
        <v>60</v>
      </c>
      <c r="D1347" s="20" t="s">
        <v>37</v>
      </c>
      <c r="E1347" s="20" t="s">
        <v>34</v>
      </c>
      <c r="F1347" s="20">
        <v>0</v>
      </c>
      <c r="G1347" s="20">
        <f t="shared" si="39"/>
        <v>0</v>
      </c>
      <c r="H1347" s="35">
        <v>1</v>
      </c>
      <c r="I1347" s="39"/>
    </row>
    <row r="1348" spans="1:9" ht="27" x14ac:dyDescent="0.25">
      <c r="A1348" s="10">
        <v>5134</v>
      </c>
      <c r="B1348" s="10" t="s">
        <v>549</v>
      </c>
      <c r="C1348" s="10" t="s">
        <v>60</v>
      </c>
      <c r="D1348" s="20" t="s">
        <v>37</v>
      </c>
      <c r="E1348" s="20" t="s">
        <v>34</v>
      </c>
      <c r="F1348" s="20">
        <v>0</v>
      </c>
      <c r="G1348" s="20">
        <f>F1348*H1348</f>
        <v>0</v>
      </c>
      <c r="H1348" s="35">
        <v>1</v>
      </c>
      <c r="I1348" s="39"/>
    </row>
    <row r="1349" spans="1:9" ht="27" x14ac:dyDescent="0.25">
      <c r="A1349" s="10">
        <v>5134</v>
      </c>
      <c r="B1349" s="10" t="s">
        <v>735</v>
      </c>
      <c r="C1349" s="10" t="s">
        <v>60</v>
      </c>
      <c r="D1349" s="20" t="s">
        <v>37</v>
      </c>
      <c r="E1349" s="20" t="s">
        <v>34</v>
      </c>
      <c r="F1349" s="20">
        <v>0</v>
      </c>
      <c r="G1349" s="20">
        <f>F1349*H1349</f>
        <v>0</v>
      </c>
      <c r="H1349" s="35">
        <v>1</v>
      </c>
      <c r="I1349" s="39"/>
    </row>
    <row r="1350" spans="1:9" ht="27" x14ac:dyDescent="0.25">
      <c r="A1350" s="10">
        <v>5134</v>
      </c>
      <c r="B1350" s="10" t="s">
        <v>2374</v>
      </c>
      <c r="C1350" s="10" t="s">
        <v>60</v>
      </c>
      <c r="D1350" s="20" t="s">
        <v>37</v>
      </c>
      <c r="E1350" s="20" t="s">
        <v>34</v>
      </c>
      <c r="F1350" s="20">
        <v>0</v>
      </c>
      <c r="G1350" s="20">
        <f>F1350*H1350</f>
        <v>0</v>
      </c>
      <c r="H1350" s="35">
        <v>1</v>
      </c>
      <c r="I1350" s="39"/>
    </row>
    <row r="1351" spans="1:9" ht="27" x14ac:dyDescent="0.25">
      <c r="A1351" s="10">
        <v>5134</v>
      </c>
      <c r="B1351" s="10" t="s">
        <v>736</v>
      </c>
      <c r="C1351" s="10" t="s">
        <v>60</v>
      </c>
      <c r="D1351" s="20" t="s">
        <v>37</v>
      </c>
      <c r="E1351" s="20" t="s">
        <v>34</v>
      </c>
      <c r="F1351" s="20">
        <v>0</v>
      </c>
      <c r="G1351" s="20">
        <f>F1351*H1351</f>
        <v>0</v>
      </c>
      <c r="H1351" s="35">
        <v>1</v>
      </c>
      <c r="I1351" s="39"/>
    </row>
    <row r="1352" spans="1:9" ht="27" x14ac:dyDescent="0.25">
      <c r="A1352" s="10">
        <v>5134</v>
      </c>
      <c r="B1352" s="10" t="s">
        <v>531</v>
      </c>
      <c r="C1352" s="10" t="s">
        <v>60</v>
      </c>
      <c r="D1352" s="20" t="s">
        <v>37</v>
      </c>
      <c r="E1352" s="20" t="s">
        <v>34</v>
      </c>
      <c r="F1352" s="20">
        <v>0</v>
      </c>
      <c r="G1352" s="20">
        <f t="shared" si="39"/>
        <v>0</v>
      </c>
      <c r="H1352" s="35">
        <v>1</v>
      </c>
      <c r="I1352" s="39"/>
    </row>
    <row r="1353" spans="1:9" ht="27" x14ac:dyDescent="0.25">
      <c r="A1353" s="10">
        <v>5134</v>
      </c>
      <c r="B1353" s="10" t="s">
        <v>530</v>
      </c>
      <c r="C1353" s="10" t="s">
        <v>60</v>
      </c>
      <c r="D1353" s="20" t="s">
        <v>37</v>
      </c>
      <c r="E1353" s="20" t="s">
        <v>34</v>
      </c>
      <c r="F1353" s="20">
        <v>0</v>
      </c>
      <c r="G1353" s="20">
        <f t="shared" si="39"/>
        <v>0</v>
      </c>
      <c r="H1353" s="35">
        <v>1</v>
      </c>
      <c r="I1353" s="39"/>
    </row>
    <row r="1354" spans="1:9" ht="27" x14ac:dyDescent="0.25">
      <c r="A1354" s="10">
        <v>5134</v>
      </c>
      <c r="B1354" s="10" t="s">
        <v>2425</v>
      </c>
      <c r="C1354" s="10" t="s">
        <v>60</v>
      </c>
      <c r="D1354" s="20" t="s">
        <v>37</v>
      </c>
      <c r="E1354" s="20" t="s">
        <v>34</v>
      </c>
      <c r="F1354" s="20">
        <v>0</v>
      </c>
      <c r="G1354" s="20">
        <f t="shared" ref="G1354:G1361" si="41">F1354*H1354</f>
        <v>0</v>
      </c>
      <c r="H1354" s="35">
        <v>1</v>
      </c>
      <c r="I1354" s="39"/>
    </row>
    <row r="1355" spans="1:9" ht="27" x14ac:dyDescent="0.25">
      <c r="A1355" s="10">
        <v>5134</v>
      </c>
      <c r="B1355" s="10" t="s">
        <v>2426</v>
      </c>
      <c r="C1355" s="10" t="s">
        <v>60</v>
      </c>
      <c r="D1355" s="10" t="s">
        <v>37</v>
      </c>
      <c r="E1355" s="10" t="s">
        <v>34</v>
      </c>
      <c r="F1355" s="10">
        <v>1920000</v>
      </c>
      <c r="G1355" s="10">
        <v>1920000</v>
      </c>
      <c r="H1355" s="10">
        <v>1</v>
      </c>
      <c r="I1355" s="39"/>
    </row>
    <row r="1356" spans="1:9" ht="27" x14ac:dyDescent="0.25">
      <c r="A1356" s="10">
        <v>5134</v>
      </c>
      <c r="B1356" s="10" t="s">
        <v>2427</v>
      </c>
      <c r="C1356" s="10" t="s">
        <v>60</v>
      </c>
      <c r="D1356" s="20" t="s">
        <v>37</v>
      </c>
      <c r="E1356" s="20" t="s">
        <v>34</v>
      </c>
      <c r="F1356" s="20">
        <v>0</v>
      </c>
      <c r="G1356" s="20">
        <f t="shared" si="41"/>
        <v>0</v>
      </c>
      <c r="H1356" s="35">
        <v>1</v>
      </c>
      <c r="I1356" s="39"/>
    </row>
    <row r="1357" spans="1:9" ht="27" x14ac:dyDescent="0.25">
      <c r="A1357" s="10">
        <v>5134</v>
      </c>
      <c r="B1357" s="10" t="s">
        <v>2428</v>
      </c>
      <c r="C1357" s="10" t="s">
        <v>60</v>
      </c>
      <c r="D1357" s="20" t="s">
        <v>37</v>
      </c>
      <c r="E1357" s="20" t="s">
        <v>34</v>
      </c>
      <c r="F1357" s="20">
        <v>0</v>
      </c>
      <c r="G1357" s="20">
        <f t="shared" si="41"/>
        <v>0</v>
      </c>
      <c r="H1357" s="35">
        <v>1</v>
      </c>
      <c r="I1357" s="39"/>
    </row>
    <row r="1358" spans="1:9" ht="27" x14ac:dyDescent="0.25">
      <c r="A1358" s="10">
        <v>5134</v>
      </c>
      <c r="B1358" s="10" t="s">
        <v>2429</v>
      </c>
      <c r="C1358" s="10" t="s">
        <v>60</v>
      </c>
      <c r="D1358" s="20" t="s">
        <v>37</v>
      </c>
      <c r="E1358" s="20" t="s">
        <v>34</v>
      </c>
      <c r="F1358" s="20">
        <v>0</v>
      </c>
      <c r="G1358" s="20">
        <f t="shared" si="41"/>
        <v>0</v>
      </c>
      <c r="H1358" s="35">
        <v>1</v>
      </c>
      <c r="I1358" s="39"/>
    </row>
    <row r="1359" spans="1:9" ht="27" x14ac:dyDescent="0.25">
      <c r="A1359" s="10">
        <v>5134</v>
      </c>
      <c r="B1359" s="10" t="s">
        <v>545</v>
      </c>
      <c r="C1359" s="10" t="s">
        <v>60</v>
      </c>
      <c r="D1359" s="20" t="s">
        <v>37</v>
      </c>
      <c r="E1359" s="20" t="s">
        <v>34</v>
      </c>
      <c r="F1359" s="20">
        <v>0</v>
      </c>
      <c r="G1359" s="20">
        <f t="shared" si="41"/>
        <v>0</v>
      </c>
      <c r="H1359" s="35">
        <v>1</v>
      </c>
      <c r="I1359" s="39"/>
    </row>
    <row r="1360" spans="1:9" ht="27" x14ac:dyDescent="0.25">
      <c r="A1360" s="10">
        <v>5134</v>
      </c>
      <c r="B1360" s="10" t="s">
        <v>737</v>
      </c>
      <c r="C1360" s="10" t="s">
        <v>60</v>
      </c>
      <c r="D1360" s="20" t="s">
        <v>37</v>
      </c>
      <c r="E1360" s="20" t="s">
        <v>34</v>
      </c>
      <c r="F1360" s="20">
        <v>0</v>
      </c>
      <c r="G1360" s="20">
        <f t="shared" si="41"/>
        <v>0</v>
      </c>
      <c r="H1360" s="35">
        <v>1</v>
      </c>
      <c r="I1360" s="39"/>
    </row>
    <row r="1361" spans="1:9" ht="27" x14ac:dyDescent="0.25">
      <c r="A1361" s="10">
        <v>5134</v>
      </c>
      <c r="B1361" s="10" t="s">
        <v>738</v>
      </c>
      <c r="C1361" s="10" t="s">
        <v>60</v>
      </c>
      <c r="D1361" s="20" t="s">
        <v>37</v>
      </c>
      <c r="E1361" s="20" t="s">
        <v>34</v>
      </c>
      <c r="F1361" s="20">
        <v>0</v>
      </c>
      <c r="G1361" s="20">
        <f t="shared" si="41"/>
        <v>0</v>
      </c>
      <c r="H1361" s="35">
        <v>1</v>
      </c>
      <c r="I1361" s="39"/>
    </row>
    <row r="1362" spans="1:9" ht="27" x14ac:dyDescent="0.25">
      <c r="A1362" s="10">
        <v>5134</v>
      </c>
      <c r="B1362" s="10" t="s">
        <v>739</v>
      </c>
      <c r="C1362" s="10" t="s">
        <v>60</v>
      </c>
      <c r="D1362" s="20" t="s">
        <v>37</v>
      </c>
      <c r="E1362" s="20" t="s">
        <v>34</v>
      </c>
      <c r="F1362" s="20">
        <v>0</v>
      </c>
      <c r="G1362" s="20">
        <f t="shared" ref="G1362:G1367" si="42">F1362*H1362</f>
        <v>0</v>
      </c>
      <c r="H1362" s="35">
        <v>1</v>
      </c>
      <c r="I1362" s="39"/>
    </row>
    <row r="1363" spans="1:9" ht="27" x14ac:dyDescent="0.25">
      <c r="A1363" s="10">
        <v>5134</v>
      </c>
      <c r="B1363" s="10" t="s">
        <v>1906</v>
      </c>
      <c r="C1363" s="10" t="s">
        <v>60</v>
      </c>
      <c r="D1363" s="20" t="s">
        <v>37</v>
      </c>
      <c r="E1363" s="20" t="s">
        <v>34</v>
      </c>
      <c r="F1363" s="20">
        <v>0</v>
      </c>
      <c r="G1363" s="20">
        <f>F1363*H1363</f>
        <v>0</v>
      </c>
      <c r="H1363" s="35">
        <v>1</v>
      </c>
      <c r="I1363" s="39"/>
    </row>
    <row r="1364" spans="1:9" ht="27" x14ac:dyDescent="0.25">
      <c r="A1364" s="10">
        <v>5134</v>
      </c>
      <c r="B1364" s="10" t="s">
        <v>2250</v>
      </c>
      <c r="C1364" s="10" t="s">
        <v>60</v>
      </c>
      <c r="D1364" s="20" t="s">
        <v>37</v>
      </c>
      <c r="E1364" s="20" t="s">
        <v>34</v>
      </c>
      <c r="F1364" s="20">
        <v>0</v>
      </c>
      <c r="G1364" s="20">
        <f>F1364*H1364</f>
        <v>0</v>
      </c>
      <c r="H1364" s="35">
        <v>1</v>
      </c>
      <c r="I1364" s="39"/>
    </row>
    <row r="1365" spans="1:9" ht="27" x14ac:dyDescent="0.25">
      <c r="A1365" s="10">
        <v>5134</v>
      </c>
      <c r="B1365" s="10" t="s">
        <v>740</v>
      </c>
      <c r="C1365" s="10" t="s">
        <v>60</v>
      </c>
      <c r="D1365" s="20" t="s">
        <v>37</v>
      </c>
      <c r="E1365" s="20" t="s">
        <v>34</v>
      </c>
      <c r="F1365" s="20">
        <v>0</v>
      </c>
      <c r="G1365" s="20">
        <f t="shared" si="42"/>
        <v>0</v>
      </c>
      <c r="H1365" s="35">
        <v>1</v>
      </c>
      <c r="I1365" s="39"/>
    </row>
    <row r="1366" spans="1:9" ht="27" x14ac:dyDescent="0.25">
      <c r="A1366" s="10">
        <v>5134</v>
      </c>
      <c r="B1366" s="10" t="s">
        <v>2421</v>
      </c>
      <c r="C1366" s="10" t="s">
        <v>60</v>
      </c>
      <c r="D1366" s="20" t="s">
        <v>37</v>
      </c>
      <c r="E1366" s="20" t="s">
        <v>34</v>
      </c>
      <c r="F1366" s="20">
        <v>0</v>
      </c>
      <c r="G1366" s="20">
        <f>F1366*H1366</f>
        <v>0</v>
      </c>
      <c r="H1366" s="35">
        <v>1</v>
      </c>
      <c r="I1366" s="39"/>
    </row>
    <row r="1367" spans="1:9" ht="27" x14ac:dyDescent="0.25">
      <c r="A1367" s="10">
        <v>5134</v>
      </c>
      <c r="B1367" s="10" t="s">
        <v>546</v>
      </c>
      <c r="C1367" s="10" t="s">
        <v>60</v>
      </c>
      <c r="D1367" s="20" t="s">
        <v>37</v>
      </c>
      <c r="E1367" s="20" t="s">
        <v>34</v>
      </c>
      <c r="F1367" s="20">
        <v>0</v>
      </c>
      <c r="G1367" s="20">
        <f t="shared" si="42"/>
        <v>0</v>
      </c>
      <c r="H1367" s="35">
        <v>1</v>
      </c>
      <c r="I1367" s="39"/>
    </row>
    <row r="1368" spans="1:9" ht="27" x14ac:dyDescent="0.25">
      <c r="A1368" s="10">
        <v>5134</v>
      </c>
      <c r="B1368" s="10" t="s">
        <v>547</v>
      </c>
      <c r="C1368" s="10" t="s">
        <v>60</v>
      </c>
      <c r="D1368" s="20" t="s">
        <v>37</v>
      </c>
      <c r="E1368" s="20" t="s">
        <v>34</v>
      </c>
      <c r="F1368" s="20">
        <v>0</v>
      </c>
      <c r="G1368" s="20">
        <f t="shared" ref="G1368:G1378" si="43">F1368*H1368</f>
        <v>0</v>
      </c>
      <c r="H1368" s="35">
        <v>1</v>
      </c>
      <c r="I1368" s="39"/>
    </row>
    <row r="1369" spans="1:9" ht="27" x14ac:dyDescent="0.25">
      <c r="A1369" s="10">
        <v>5134</v>
      </c>
      <c r="B1369" s="10" t="s">
        <v>2557</v>
      </c>
      <c r="C1369" s="10" t="s">
        <v>60</v>
      </c>
      <c r="D1369" s="20" t="s">
        <v>37</v>
      </c>
      <c r="E1369" s="20" t="s">
        <v>34</v>
      </c>
      <c r="F1369" s="20">
        <v>1000000</v>
      </c>
      <c r="G1369" s="20">
        <v>1000000</v>
      </c>
      <c r="H1369" s="20">
        <v>1</v>
      </c>
      <c r="I1369" s="39"/>
    </row>
    <row r="1370" spans="1:9" ht="27" x14ac:dyDescent="0.25">
      <c r="A1370" s="10">
        <v>5134</v>
      </c>
      <c r="B1370" s="10" t="s">
        <v>2558</v>
      </c>
      <c r="C1370" s="10" t="s">
        <v>60</v>
      </c>
      <c r="D1370" s="20" t="s">
        <v>37</v>
      </c>
      <c r="E1370" s="20" t="s">
        <v>34</v>
      </c>
      <c r="F1370" s="20">
        <v>1200000</v>
      </c>
      <c r="G1370" s="20">
        <v>1200000</v>
      </c>
      <c r="H1370" s="20">
        <v>1</v>
      </c>
      <c r="I1370" s="39"/>
    </row>
    <row r="1371" spans="1:9" ht="27" x14ac:dyDescent="0.25">
      <c r="A1371" s="10">
        <v>5134</v>
      </c>
      <c r="B1371" s="10" t="s">
        <v>2560</v>
      </c>
      <c r="C1371" s="10" t="s">
        <v>60</v>
      </c>
      <c r="D1371" s="20" t="s">
        <v>37</v>
      </c>
      <c r="E1371" s="10" t="s">
        <v>34</v>
      </c>
      <c r="F1371" s="10">
        <v>1000000</v>
      </c>
      <c r="G1371" s="10">
        <v>1000000</v>
      </c>
      <c r="H1371" s="10">
        <v>1</v>
      </c>
      <c r="I1371" s="39"/>
    </row>
    <row r="1372" spans="1:9" ht="27" x14ac:dyDescent="0.25">
      <c r="A1372" s="10">
        <v>5134</v>
      </c>
      <c r="B1372" s="10" t="s">
        <v>2561</v>
      </c>
      <c r="C1372" s="10" t="s">
        <v>60</v>
      </c>
      <c r="D1372" s="10" t="s">
        <v>37</v>
      </c>
      <c r="E1372" s="10" t="s">
        <v>34</v>
      </c>
      <c r="F1372" s="10">
        <v>2160000</v>
      </c>
      <c r="G1372" s="10">
        <v>2160000</v>
      </c>
      <c r="H1372" s="35">
        <v>1</v>
      </c>
      <c r="I1372" s="39"/>
    </row>
    <row r="1373" spans="1:9" ht="27" x14ac:dyDescent="0.25">
      <c r="A1373" s="10">
        <v>5134</v>
      </c>
      <c r="B1373" s="10" t="s">
        <v>2559</v>
      </c>
      <c r="C1373" s="10" t="s">
        <v>60</v>
      </c>
      <c r="D1373" s="20" t="s">
        <v>37</v>
      </c>
      <c r="E1373" s="20" t="s">
        <v>34</v>
      </c>
      <c r="F1373" s="20">
        <v>1750000</v>
      </c>
      <c r="G1373" s="20">
        <v>1750000</v>
      </c>
      <c r="H1373" s="20">
        <v>1</v>
      </c>
      <c r="I1373" s="39"/>
    </row>
    <row r="1374" spans="1:9" ht="27" x14ac:dyDescent="0.25">
      <c r="A1374" s="10">
        <v>5134</v>
      </c>
      <c r="B1374" s="10" t="s">
        <v>2414</v>
      </c>
      <c r="C1374" s="10" t="s">
        <v>60</v>
      </c>
      <c r="D1374" s="20" t="s">
        <v>37</v>
      </c>
      <c r="E1374" s="20" t="s">
        <v>34</v>
      </c>
      <c r="F1374" s="20">
        <v>0</v>
      </c>
      <c r="G1374" s="20">
        <f t="shared" si="43"/>
        <v>0</v>
      </c>
      <c r="H1374" s="35">
        <v>1</v>
      </c>
      <c r="I1374" s="39"/>
    </row>
    <row r="1375" spans="1:9" ht="27" x14ac:dyDescent="0.25">
      <c r="A1375" s="10">
        <v>5134</v>
      </c>
      <c r="B1375" s="10" t="s">
        <v>2737</v>
      </c>
      <c r="C1375" s="10" t="s">
        <v>60</v>
      </c>
      <c r="D1375" s="20" t="s">
        <v>37</v>
      </c>
      <c r="E1375" s="20" t="s">
        <v>34</v>
      </c>
      <c r="F1375" s="20">
        <v>15576000</v>
      </c>
      <c r="G1375" s="20">
        <v>15576000</v>
      </c>
      <c r="H1375" s="20">
        <v>1</v>
      </c>
      <c r="I1375" s="39"/>
    </row>
    <row r="1376" spans="1:9" ht="27" x14ac:dyDescent="0.25">
      <c r="A1376" s="10">
        <v>5134</v>
      </c>
      <c r="B1376" s="10" t="s">
        <v>340</v>
      </c>
      <c r="C1376" s="10" t="s">
        <v>60</v>
      </c>
      <c r="D1376" s="20" t="s">
        <v>37</v>
      </c>
      <c r="E1376" s="20" t="s">
        <v>34</v>
      </c>
      <c r="F1376" s="20">
        <v>145000</v>
      </c>
      <c r="G1376" s="20">
        <f t="shared" si="43"/>
        <v>145000</v>
      </c>
      <c r="H1376" s="20">
        <v>1</v>
      </c>
      <c r="I1376" s="39"/>
    </row>
    <row r="1377" spans="1:9" ht="27" x14ac:dyDescent="0.25">
      <c r="A1377" s="10">
        <v>5134</v>
      </c>
      <c r="B1377" s="10" t="s">
        <v>2764</v>
      </c>
      <c r="C1377" s="10" t="s">
        <v>60</v>
      </c>
      <c r="D1377" s="10" t="s">
        <v>37</v>
      </c>
      <c r="E1377" s="10" t="s">
        <v>34</v>
      </c>
      <c r="F1377" s="10">
        <v>0</v>
      </c>
      <c r="G1377" s="10">
        <f t="shared" si="43"/>
        <v>0</v>
      </c>
      <c r="H1377" s="10">
        <v>1</v>
      </c>
      <c r="I1377" s="39"/>
    </row>
    <row r="1378" spans="1:9" ht="27" x14ac:dyDescent="0.25">
      <c r="A1378" s="10">
        <v>5134</v>
      </c>
      <c r="B1378" s="10" t="s">
        <v>2738</v>
      </c>
      <c r="C1378" s="10" t="s">
        <v>60</v>
      </c>
      <c r="D1378" s="20" t="s">
        <v>37</v>
      </c>
      <c r="E1378" s="20" t="s">
        <v>34</v>
      </c>
      <c r="F1378" s="20">
        <v>0</v>
      </c>
      <c r="G1378" s="20">
        <f t="shared" si="43"/>
        <v>0</v>
      </c>
      <c r="H1378" s="35">
        <v>1</v>
      </c>
      <c r="I1378" s="39"/>
    </row>
    <row r="1379" spans="1:9" ht="27" x14ac:dyDescent="0.25">
      <c r="A1379" s="10">
        <v>5134</v>
      </c>
      <c r="B1379" s="10" t="s">
        <v>7526</v>
      </c>
      <c r="C1379" s="10" t="s">
        <v>60</v>
      </c>
      <c r="D1379" s="20" t="s">
        <v>37</v>
      </c>
      <c r="E1379" s="20" t="s">
        <v>34</v>
      </c>
      <c r="F1379" s="20">
        <v>728000</v>
      </c>
      <c r="G1379" s="20">
        <f t="shared" ref="G1379" si="44">F1379*H1379</f>
        <v>728000</v>
      </c>
      <c r="H1379" s="453">
        <v>1</v>
      </c>
      <c r="I1379" s="39"/>
    </row>
    <row r="1380" spans="1:9" ht="27" x14ac:dyDescent="0.25">
      <c r="A1380" s="10">
        <v>5134</v>
      </c>
      <c r="B1380" s="10" t="s">
        <v>7410</v>
      </c>
      <c r="C1380" s="10" t="s">
        <v>60</v>
      </c>
      <c r="D1380" s="20" t="s">
        <v>37</v>
      </c>
      <c r="E1380" s="20" t="s">
        <v>34</v>
      </c>
      <c r="F1380" s="20">
        <v>3280000</v>
      </c>
      <c r="G1380" s="20">
        <f t="shared" ref="G1380" si="45">F1380*H1380</f>
        <v>3280000</v>
      </c>
      <c r="H1380" s="453">
        <v>1</v>
      </c>
      <c r="I1380" s="39"/>
    </row>
    <row r="1381" spans="1:9" ht="27" x14ac:dyDescent="0.25">
      <c r="A1381" s="10">
        <v>5134</v>
      </c>
      <c r="B1381" s="10" t="s">
        <v>7470</v>
      </c>
      <c r="C1381" s="10" t="s">
        <v>60</v>
      </c>
      <c r="D1381" s="20" t="s">
        <v>37</v>
      </c>
      <c r="E1381" s="20" t="s">
        <v>34</v>
      </c>
      <c r="F1381" s="20">
        <v>4000000</v>
      </c>
      <c r="G1381" s="20">
        <f t="shared" ref="G1381" si="46">F1381*H1381</f>
        <v>4000000</v>
      </c>
      <c r="H1381" s="453">
        <v>1</v>
      </c>
      <c r="I1381" s="39"/>
    </row>
    <row r="1382" spans="1:9" ht="27" x14ac:dyDescent="0.25">
      <c r="A1382" s="10">
        <v>5134</v>
      </c>
      <c r="B1382" s="10" t="s">
        <v>7527</v>
      </c>
      <c r="C1382" s="10" t="s">
        <v>60</v>
      </c>
      <c r="D1382" s="20" t="s">
        <v>37</v>
      </c>
      <c r="E1382" s="20" t="s">
        <v>34</v>
      </c>
      <c r="F1382" s="20">
        <v>1460000</v>
      </c>
      <c r="G1382" s="20">
        <f t="shared" ref="G1382" si="47">F1382*H1382</f>
        <v>1460000</v>
      </c>
      <c r="H1382" s="453">
        <v>1</v>
      </c>
      <c r="I1382" s="39"/>
    </row>
    <row r="1383" spans="1:9" ht="27" x14ac:dyDescent="0.25">
      <c r="A1383" s="10">
        <v>5134</v>
      </c>
      <c r="B1383" s="10" t="s">
        <v>7363</v>
      </c>
      <c r="C1383" s="10" t="s">
        <v>60</v>
      </c>
      <c r="D1383" s="20" t="s">
        <v>37</v>
      </c>
      <c r="E1383" s="20" t="s">
        <v>34</v>
      </c>
      <c r="F1383" s="20">
        <v>1290000</v>
      </c>
      <c r="G1383" s="20">
        <f t="shared" ref="G1383" si="48">F1383*H1383</f>
        <v>1290000</v>
      </c>
      <c r="H1383" s="453">
        <v>1</v>
      </c>
      <c r="I1383" s="39"/>
    </row>
    <row r="1384" spans="1:9" ht="27" x14ac:dyDescent="0.25">
      <c r="A1384" s="10">
        <v>5134</v>
      </c>
      <c r="B1384" s="10" t="s">
        <v>7364</v>
      </c>
      <c r="C1384" s="10" t="s">
        <v>60</v>
      </c>
      <c r="D1384" s="20" t="s">
        <v>37</v>
      </c>
      <c r="E1384" s="20" t="s">
        <v>34</v>
      </c>
      <c r="F1384" s="20">
        <v>1190000</v>
      </c>
      <c r="G1384" s="20">
        <f t="shared" ref="G1384" si="49">F1384*H1384</f>
        <v>1190000</v>
      </c>
      <c r="H1384" s="453">
        <v>1</v>
      </c>
      <c r="I1384" s="39"/>
    </row>
    <row r="1385" spans="1:9" x14ac:dyDescent="0.25">
      <c r="A1385" s="532" t="s">
        <v>32</v>
      </c>
      <c r="B1385" s="533"/>
      <c r="C1385" s="533"/>
      <c r="D1385" s="533"/>
      <c r="E1385" s="533"/>
      <c r="F1385" s="533"/>
      <c r="G1385" s="533"/>
      <c r="H1385" s="534"/>
      <c r="I1385" s="39"/>
    </row>
    <row r="1386" spans="1:9" ht="27" x14ac:dyDescent="0.25">
      <c r="A1386" s="10">
        <v>5134</v>
      </c>
      <c r="B1386" s="10" t="s">
        <v>8455</v>
      </c>
      <c r="C1386" s="10" t="s">
        <v>39</v>
      </c>
      <c r="D1386" s="10" t="s">
        <v>35</v>
      </c>
      <c r="E1386" s="10" t="s">
        <v>34</v>
      </c>
      <c r="F1386" s="10">
        <v>5592000</v>
      </c>
      <c r="G1386" s="10">
        <v>5592000</v>
      </c>
      <c r="H1386" s="10">
        <v>1</v>
      </c>
      <c r="I1386" s="39"/>
    </row>
    <row r="1387" spans="1:9" ht="27" x14ac:dyDescent="0.25">
      <c r="A1387" s="10">
        <v>5134</v>
      </c>
      <c r="B1387" s="10" t="s">
        <v>7581</v>
      </c>
      <c r="C1387" s="10" t="s">
        <v>39</v>
      </c>
      <c r="D1387" s="10" t="s">
        <v>35</v>
      </c>
      <c r="E1387" s="10" t="s">
        <v>34</v>
      </c>
      <c r="F1387" s="10">
        <v>11000000</v>
      </c>
      <c r="G1387" s="10">
        <v>11000000</v>
      </c>
      <c r="H1387" s="10">
        <v>1</v>
      </c>
      <c r="I1387" s="39"/>
    </row>
    <row r="1388" spans="1:9" ht="27" x14ac:dyDescent="0.25">
      <c r="A1388" s="10" t="s">
        <v>202</v>
      </c>
      <c r="B1388" s="10" t="s">
        <v>282</v>
      </c>
      <c r="C1388" s="10" t="s">
        <v>39</v>
      </c>
      <c r="D1388" s="10" t="s">
        <v>37</v>
      </c>
      <c r="E1388" s="10" t="s">
        <v>34</v>
      </c>
      <c r="F1388" s="10">
        <v>11000000</v>
      </c>
      <c r="G1388" s="10">
        <f>F1388*H1388</f>
        <v>11000000</v>
      </c>
      <c r="H1388" s="10">
        <v>1</v>
      </c>
      <c r="I1388" s="39"/>
    </row>
    <row r="1389" spans="1:9" ht="15" customHeight="1" x14ac:dyDescent="0.25">
      <c r="A1389" s="501" t="s">
        <v>2576</v>
      </c>
      <c r="B1389" s="502"/>
      <c r="C1389" s="502"/>
      <c r="D1389" s="502"/>
      <c r="E1389" s="502"/>
      <c r="F1389" s="502"/>
      <c r="G1389" s="502"/>
      <c r="H1389" s="502"/>
      <c r="I1389" s="39"/>
    </row>
    <row r="1390" spans="1:9" ht="15" customHeight="1" x14ac:dyDescent="0.25">
      <c r="A1390" s="532" t="s">
        <v>2358</v>
      </c>
      <c r="B1390" s="533"/>
      <c r="C1390" s="533"/>
      <c r="D1390" s="533"/>
      <c r="E1390" s="533"/>
      <c r="F1390" s="533"/>
      <c r="G1390" s="533"/>
      <c r="H1390" s="534"/>
      <c r="I1390" s="39"/>
    </row>
    <row r="1391" spans="1:9" ht="27" x14ac:dyDescent="0.25">
      <c r="A1391" s="10">
        <v>5113</v>
      </c>
      <c r="B1391" s="10" t="s">
        <v>5569</v>
      </c>
      <c r="C1391" s="10" t="s">
        <v>104</v>
      </c>
      <c r="D1391" s="10" t="s">
        <v>37</v>
      </c>
      <c r="E1391" s="10" t="s">
        <v>34</v>
      </c>
      <c r="F1391" s="10">
        <v>0</v>
      </c>
      <c r="G1391" s="10">
        <v>0</v>
      </c>
      <c r="H1391" s="10">
        <v>1</v>
      </c>
      <c r="I1391" s="39"/>
    </row>
    <row r="1392" spans="1:9" ht="27" x14ac:dyDescent="0.25">
      <c r="A1392" s="10">
        <v>5113</v>
      </c>
      <c r="B1392" s="10" t="s">
        <v>5570</v>
      </c>
      <c r="C1392" s="10" t="s">
        <v>104</v>
      </c>
      <c r="D1392" s="10" t="s">
        <v>37</v>
      </c>
      <c r="E1392" s="10" t="s">
        <v>34</v>
      </c>
      <c r="F1392" s="10">
        <v>77700000</v>
      </c>
      <c r="G1392" s="10">
        <v>77700000</v>
      </c>
      <c r="H1392" s="10">
        <v>1</v>
      </c>
      <c r="I1392" s="39"/>
    </row>
    <row r="1393" spans="1:9" ht="15" customHeight="1" x14ac:dyDescent="0.25">
      <c r="A1393" s="483" t="s">
        <v>32</v>
      </c>
      <c r="B1393" s="484"/>
      <c r="C1393" s="484"/>
      <c r="D1393" s="484"/>
      <c r="E1393" s="484"/>
      <c r="F1393" s="484"/>
      <c r="G1393" s="484"/>
      <c r="H1393" s="485"/>
      <c r="I1393" s="39"/>
    </row>
    <row r="1394" spans="1:9" ht="27" x14ac:dyDescent="0.25">
      <c r="A1394" s="188">
        <v>5113</v>
      </c>
      <c r="B1394" s="188" t="s">
        <v>5571</v>
      </c>
      <c r="C1394" s="188" t="s">
        <v>61</v>
      </c>
      <c r="D1394" s="188" t="s">
        <v>33</v>
      </c>
      <c r="E1394" s="188" t="s">
        <v>34</v>
      </c>
      <c r="F1394" s="188">
        <v>574000</v>
      </c>
      <c r="G1394" s="188">
        <v>574000</v>
      </c>
      <c r="H1394" s="188">
        <v>1</v>
      </c>
      <c r="I1394" s="39"/>
    </row>
    <row r="1395" spans="1:9" ht="40.5" x14ac:dyDescent="0.25">
      <c r="A1395" s="10" t="s">
        <v>207</v>
      </c>
      <c r="B1395" s="10" t="s">
        <v>345</v>
      </c>
      <c r="C1395" s="10" t="s">
        <v>130</v>
      </c>
      <c r="D1395" s="10" t="s">
        <v>35</v>
      </c>
      <c r="E1395" s="10" t="s">
        <v>34</v>
      </c>
      <c r="F1395" s="10">
        <v>0</v>
      </c>
      <c r="G1395" s="10">
        <v>0</v>
      </c>
      <c r="H1395" s="10">
        <v>1</v>
      </c>
      <c r="I1395" s="39"/>
    </row>
    <row r="1396" spans="1:9" ht="28.5" customHeight="1" x14ac:dyDescent="0.25">
      <c r="A1396" s="10" t="s">
        <v>207</v>
      </c>
      <c r="B1396" s="10" t="s">
        <v>412</v>
      </c>
      <c r="C1396" s="10" t="s">
        <v>253</v>
      </c>
      <c r="D1396" s="20" t="s">
        <v>37</v>
      </c>
      <c r="E1396" s="20" t="s">
        <v>34</v>
      </c>
      <c r="F1396" s="20">
        <v>0</v>
      </c>
      <c r="G1396" s="20">
        <f>F1396*H1396</f>
        <v>0</v>
      </c>
      <c r="H1396" s="35">
        <v>1</v>
      </c>
      <c r="I1396" s="39"/>
    </row>
    <row r="1397" spans="1:9" x14ac:dyDescent="0.25">
      <c r="A1397" s="529" t="s">
        <v>8</v>
      </c>
      <c r="B1397" s="530"/>
      <c r="C1397" s="530"/>
      <c r="D1397" s="530"/>
      <c r="E1397" s="530"/>
      <c r="F1397" s="530"/>
      <c r="G1397" s="530"/>
      <c r="H1397" s="531"/>
      <c r="I1397" s="39"/>
    </row>
    <row r="1398" spans="1:9" ht="28.5" customHeight="1" x14ac:dyDescent="0.25">
      <c r="A1398" s="411">
        <v>4269</v>
      </c>
      <c r="B1398" s="411" t="s">
        <v>8458</v>
      </c>
      <c r="C1398" s="411" t="s">
        <v>4492</v>
      </c>
      <c r="D1398" s="411" t="s">
        <v>10</v>
      </c>
      <c r="E1398" s="411" t="s">
        <v>11</v>
      </c>
      <c r="F1398" s="411">
        <v>5000</v>
      </c>
      <c r="G1398" s="411">
        <f>+F1398*H1398</f>
        <v>500000</v>
      </c>
      <c r="H1398" s="411">
        <v>100</v>
      </c>
      <c r="I1398" s="39"/>
    </row>
    <row r="1399" spans="1:9" ht="28.5" customHeight="1" x14ac:dyDescent="0.25">
      <c r="A1399" s="411">
        <v>4269</v>
      </c>
      <c r="B1399" s="411" t="s">
        <v>8459</v>
      </c>
      <c r="C1399" s="411" t="s">
        <v>4478</v>
      </c>
      <c r="D1399" s="411" t="s">
        <v>10</v>
      </c>
      <c r="E1399" s="411" t="s">
        <v>11</v>
      </c>
      <c r="F1399" s="411">
        <v>10000</v>
      </c>
      <c r="G1399" s="411">
        <f>+F1399*H1399</f>
        <v>1000000</v>
      </c>
      <c r="H1399" s="411">
        <v>100</v>
      </c>
      <c r="I1399" s="39"/>
    </row>
    <row r="1400" spans="1:9" x14ac:dyDescent="0.25">
      <c r="A1400" s="468" t="s">
        <v>2577</v>
      </c>
      <c r="B1400" s="469"/>
      <c r="C1400" s="469"/>
      <c r="D1400" s="469"/>
      <c r="E1400" s="469"/>
      <c r="F1400" s="469"/>
      <c r="G1400" s="469"/>
      <c r="H1400" s="469"/>
      <c r="I1400" s="39"/>
    </row>
    <row r="1401" spans="1:9" ht="17.25" customHeight="1" x14ac:dyDescent="0.25">
      <c r="A1401" s="529" t="s">
        <v>2358</v>
      </c>
      <c r="B1401" s="530"/>
      <c r="C1401" s="530"/>
      <c r="D1401" s="530"/>
      <c r="E1401" s="530"/>
      <c r="F1401" s="530"/>
      <c r="G1401" s="530"/>
      <c r="H1401" s="531"/>
      <c r="I1401" s="39"/>
    </row>
    <row r="1402" spans="1:9" ht="27" x14ac:dyDescent="0.25">
      <c r="A1402" s="10">
        <v>4861</v>
      </c>
      <c r="B1402" s="10" t="s">
        <v>8034</v>
      </c>
      <c r="C1402" s="10" t="s">
        <v>104</v>
      </c>
      <c r="D1402" s="10" t="s">
        <v>35</v>
      </c>
      <c r="E1402" s="10" t="s">
        <v>34</v>
      </c>
      <c r="F1402" s="10">
        <v>0</v>
      </c>
      <c r="G1402" s="10">
        <v>0</v>
      </c>
      <c r="H1402" s="10">
        <v>1</v>
      </c>
      <c r="I1402" s="39"/>
    </row>
    <row r="1403" spans="1:9" ht="40.5" x14ac:dyDescent="0.25">
      <c r="A1403" s="10">
        <v>4251</v>
      </c>
      <c r="B1403" s="10" t="s">
        <v>7838</v>
      </c>
      <c r="C1403" s="10" t="s">
        <v>63</v>
      </c>
      <c r="D1403" s="10" t="s">
        <v>35</v>
      </c>
      <c r="E1403" s="10" t="s">
        <v>34</v>
      </c>
      <c r="F1403" s="10">
        <v>0</v>
      </c>
      <c r="G1403" s="10">
        <v>0</v>
      </c>
      <c r="H1403" s="10">
        <v>1</v>
      </c>
      <c r="I1403" s="39"/>
    </row>
    <row r="1404" spans="1:9" ht="28.5" customHeight="1" x14ac:dyDescent="0.25">
      <c r="A1404" s="10">
        <v>4861</v>
      </c>
      <c r="B1404" s="10" t="s">
        <v>2568</v>
      </c>
      <c r="C1404" s="10" t="s">
        <v>104</v>
      </c>
      <c r="D1404" s="10" t="s">
        <v>37</v>
      </c>
      <c r="E1404" s="10" t="s">
        <v>34</v>
      </c>
      <c r="F1404" s="10">
        <v>27997800</v>
      </c>
      <c r="G1404" s="10">
        <v>27997800</v>
      </c>
      <c r="H1404" s="10">
        <v>1</v>
      </c>
      <c r="I1404" s="39"/>
    </row>
    <row r="1405" spans="1:9" ht="27" x14ac:dyDescent="0.25">
      <c r="A1405" s="10">
        <v>5113</v>
      </c>
      <c r="B1405" s="10" t="s">
        <v>4619</v>
      </c>
      <c r="C1405" s="10" t="s">
        <v>104</v>
      </c>
      <c r="D1405" s="10" t="s">
        <v>37</v>
      </c>
      <c r="E1405" s="10" t="s">
        <v>34</v>
      </c>
      <c r="F1405" s="10">
        <v>0</v>
      </c>
      <c r="G1405" s="10">
        <f t="shared" ref="G1405:G1406" si="50">F1405*H1405</f>
        <v>0</v>
      </c>
      <c r="H1405" s="10">
        <v>1</v>
      </c>
      <c r="I1405" s="39"/>
    </row>
    <row r="1406" spans="1:9" ht="28.5" customHeight="1" x14ac:dyDescent="0.25">
      <c r="A1406" s="10"/>
      <c r="B1406" s="10" t="s">
        <v>2377</v>
      </c>
      <c r="C1406" s="10" t="s">
        <v>104</v>
      </c>
      <c r="D1406" s="10" t="s">
        <v>35</v>
      </c>
      <c r="E1406" s="10" t="s">
        <v>34</v>
      </c>
      <c r="F1406" s="10">
        <v>0</v>
      </c>
      <c r="G1406" s="10">
        <f t="shared" si="50"/>
        <v>0</v>
      </c>
      <c r="H1406" s="10">
        <v>1</v>
      </c>
      <c r="I1406" s="39"/>
    </row>
    <row r="1407" spans="1:9" ht="28.5" customHeight="1" x14ac:dyDescent="0.25">
      <c r="A1407" s="10"/>
      <c r="B1407" s="10" t="s">
        <v>2378</v>
      </c>
      <c r="C1407" s="10" t="s">
        <v>104</v>
      </c>
      <c r="D1407" s="10" t="s">
        <v>35</v>
      </c>
      <c r="E1407" s="10" t="s">
        <v>34</v>
      </c>
      <c r="F1407" s="10">
        <v>0</v>
      </c>
      <c r="G1407" s="10">
        <f>F1407*H1407</f>
        <v>0</v>
      </c>
      <c r="H1407" s="10">
        <v>1</v>
      </c>
      <c r="I1407" s="39"/>
    </row>
    <row r="1408" spans="1:9" ht="28.5" customHeight="1" x14ac:dyDescent="0.25">
      <c r="A1408" s="10"/>
      <c r="B1408" s="10" t="s">
        <v>2379</v>
      </c>
      <c r="C1408" s="10" t="s">
        <v>104</v>
      </c>
      <c r="D1408" s="10" t="s">
        <v>35</v>
      </c>
      <c r="E1408" s="10" t="s">
        <v>34</v>
      </c>
      <c r="F1408" s="10">
        <v>0</v>
      </c>
      <c r="G1408" s="10">
        <f>F1408*H1408</f>
        <v>0</v>
      </c>
      <c r="H1408" s="10">
        <v>1</v>
      </c>
      <c r="I1408" s="39"/>
    </row>
    <row r="1409" spans="1:9" ht="28.5" customHeight="1" x14ac:dyDescent="0.25">
      <c r="A1409" s="10"/>
      <c r="B1409" s="10" t="s">
        <v>2380</v>
      </c>
      <c r="C1409" s="10" t="s">
        <v>104</v>
      </c>
      <c r="D1409" s="10" t="s">
        <v>35</v>
      </c>
      <c r="E1409" s="10" t="s">
        <v>34</v>
      </c>
      <c r="F1409" s="10">
        <v>0</v>
      </c>
      <c r="G1409" s="10">
        <f>F1409*H1409</f>
        <v>0</v>
      </c>
      <c r="H1409" s="10">
        <v>1</v>
      </c>
      <c r="I1409" s="39"/>
    </row>
    <row r="1410" spans="1:9" ht="28.5" customHeight="1" x14ac:dyDescent="0.25">
      <c r="A1410" s="10"/>
      <c r="B1410" s="10" t="s">
        <v>2376</v>
      </c>
      <c r="C1410" s="10" t="s">
        <v>104</v>
      </c>
      <c r="D1410" s="20" t="s">
        <v>35</v>
      </c>
      <c r="E1410" s="20" t="s">
        <v>34</v>
      </c>
      <c r="F1410" s="20">
        <v>0</v>
      </c>
      <c r="G1410" s="20">
        <f>F1410*H1410</f>
        <v>0</v>
      </c>
      <c r="H1410" s="35">
        <v>1</v>
      </c>
      <c r="I1410" s="39"/>
    </row>
    <row r="1411" spans="1:9" x14ac:dyDescent="0.25">
      <c r="A1411" s="535" t="s">
        <v>32</v>
      </c>
      <c r="B1411" s="536"/>
      <c r="C1411" s="536"/>
      <c r="D1411" s="536"/>
      <c r="E1411" s="536"/>
      <c r="F1411" s="536"/>
      <c r="G1411" s="536"/>
      <c r="H1411" s="537"/>
      <c r="I1411" s="39"/>
    </row>
    <row r="1412" spans="1:9" ht="40.5" x14ac:dyDescent="0.25">
      <c r="A1412" s="84">
        <v>4861</v>
      </c>
      <c r="B1412" s="84" t="s">
        <v>8517</v>
      </c>
      <c r="C1412" s="85" t="s">
        <v>291</v>
      </c>
      <c r="D1412" s="84" t="s">
        <v>35</v>
      </c>
      <c r="E1412" s="84" t="s">
        <v>34</v>
      </c>
      <c r="F1412" s="84">
        <v>0</v>
      </c>
      <c r="G1412" s="84">
        <v>0</v>
      </c>
      <c r="H1412" s="84">
        <v>1</v>
      </c>
      <c r="I1412" s="39"/>
    </row>
    <row r="1413" spans="1:9" ht="27" x14ac:dyDescent="0.25">
      <c r="A1413" s="164">
        <v>4861</v>
      </c>
      <c r="B1413" s="164" t="s">
        <v>7846</v>
      </c>
      <c r="C1413" s="360" t="s">
        <v>111</v>
      </c>
      <c r="D1413" s="164" t="s">
        <v>40</v>
      </c>
      <c r="E1413" s="164" t="s">
        <v>34</v>
      </c>
      <c r="F1413" s="164">
        <v>0</v>
      </c>
      <c r="G1413" s="164">
        <v>0</v>
      </c>
      <c r="H1413" s="164">
        <v>1</v>
      </c>
      <c r="I1413" s="39"/>
    </row>
    <row r="1414" spans="1:9" ht="27" x14ac:dyDescent="0.25">
      <c r="A1414" s="164">
        <v>4861</v>
      </c>
      <c r="B1414" s="164" t="s">
        <v>7767</v>
      </c>
      <c r="C1414" s="360" t="s">
        <v>111</v>
      </c>
      <c r="D1414" s="164" t="s">
        <v>40</v>
      </c>
      <c r="E1414" s="164" t="s">
        <v>34</v>
      </c>
      <c r="F1414" s="164">
        <v>0</v>
      </c>
      <c r="G1414" s="164">
        <v>0</v>
      </c>
      <c r="H1414" s="164">
        <v>1</v>
      </c>
      <c r="I1414" s="39"/>
    </row>
    <row r="1415" spans="1:9" ht="27" x14ac:dyDescent="0.25">
      <c r="A1415" s="164">
        <v>4861</v>
      </c>
      <c r="B1415" s="164" t="s">
        <v>4980</v>
      </c>
      <c r="C1415" s="360" t="s">
        <v>2571</v>
      </c>
      <c r="D1415" s="164" t="s">
        <v>35</v>
      </c>
      <c r="E1415" s="164" t="s">
        <v>34</v>
      </c>
      <c r="F1415" s="164">
        <v>0</v>
      </c>
      <c r="G1415" s="164">
        <f>F1415*H1415</f>
        <v>0</v>
      </c>
      <c r="H1415" s="164">
        <v>1</v>
      </c>
      <c r="I1415" s="39"/>
    </row>
    <row r="1416" spans="1:9" ht="28.5" customHeight="1" x14ac:dyDescent="0.25">
      <c r="A1416" s="164"/>
      <c r="B1416" s="164" t="s">
        <v>2092</v>
      </c>
      <c r="C1416" s="360" t="s">
        <v>104</v>
      </c>
      <c r="D1416" s="164" t="s">
        <v>37</v>
      </c>
      <c r="E1416" s="164" t="s">
        <v>34</v>
      </c>
      <c r="F1416" s="164">
        <v>0</v>
      </c>
      <c r="G1416" s="164">
        <f>F1416*H1416</f>
        <v>0</v>
      </c>
      <c r="H1416" s="164">
        <v>1</v>
      </c>
      <c r="I1416" s="39"/>
    </row>
    <row r="1417" spans="1:9" ht="28.5" customHeight="1" x14ac:dyDescent="0.25">
      <c r="A1417" s="164"/>
      <c r="B1417" s="164" t="s">
        <v>2093</v>
      </c>
      <c r="C1417" s="360" t="s">
        <v>104</v>
      </c>
      <c r="D1417" s="164" t="s">
        <v>37</v>
      </c>
      <c r="E1417" s="164" t="s">
        <v>34</v>
      </c>
      <c r="F1417" s="164">
        <v>0</v>
      </c>
      <c r="G1417" s="164">
        <f>F1417*H1417</f>
        <v>0</v>
      </c>
      <c r="H1417" s="164">
        <v>1</v>
      </c>
      <c r="I1417" s="39"/>
    </row>
    <row r="1418" spans="1:9" ht="28.5" customHeight="1" x14ac:dyDescent="0.25">
      <c r="A1418" s="164"/>
      <c r="B1418" s="164" t="s">
        <v>2091</v>
      </c>
      <c r="C1418" s="360" t="s">
        <v>104</v>
      </c>
      <c r="D1418" s="164" t="s">
        <v>37</v>
      </c>
      <c r="E1418" s="164" t="s">
        <v>34</v>
      </c>
      <c r="F1418" s="164">
        <v>0</v>
      </c>
      <c r="G1418" s="164">
        <f>F1418*H1418</f>
        <v>0</v>
      </c>
      <c r="H1418" s="164">
        <v>1</v>
      </c>
      <c r="I1418" s="39"/>
    </row>
    <row r="1419" spans="1:9" ht="28.5" customHeight="1" x14ac:dyDescent="0.25">
      <c r="A1419" s="10"/>
      <c r="B1419" s="10" t="s">
        <v>1979</v>
      </c>
      <c r="C1419" s="10" t="s">
        <v>111</v>
      </c>
      <c r="D1419" s="20" t="s">
        <v>40</v>
      </c>
      <c r="E1419" s="20" t="s">
        <v>34</v>
      </c>
      <c r="F1419" s="20">
        <v>294000</v>
      </c>
      <c r="G1419" s="20">
        <f>F1419*H1419</f>
        <v>294000</v>
      </c>
      <c r="H1419" s="20">
        <v>1</v>
      </c>
      <c r="I1419" s="39"/>
    </row>
    <row r="1420" spans="1:9" ht="28.5" customHeight="1" x14ac:dyDescent="0.25">
      <c r="A1420" s="10"/>
      <c r="B1420" s="10" t="s">
        <v>1980</v>
      </c>
      <c r="C1420" s="10" t="s">
        <v>111</v>
      </c>
      <c r="D1420" s="10" t="s">
        <v>40</v>
      </c>
      <c r="E1420" s="10" t="s">
        <v>34</v>
      </c>
      <c r="F1420" s="20">
        <v>200000</v>
      </c>
      <c r="G1420" s="10">
        <f t="shared" ref="G1420:G1430" si="51">F1420*H1420</f>
        <v>200000</v>
      </c>
      <c r="H1420" s="10">
        <v>1</v>
      </c>
      <c r="I1420" s="39"/>
    </row>
    <row r="1421" spans="1:9" ht="28.5" customHeight="1" x14ac:dyDescent="0.25">
      <c r="A1421" s="10"/>
      <c r="B1421" s="10" t="s">
        <v>1981</v>
      </c>
      <c r="C1421" s="10" t="s">
        <v>111</v>
      </c>
      <c r="D1421" s="20" t="s">
        <v>40</v>
      </c>
      <c r="E1421" s="20" t="s">
        <v>34</v>
      </c>
      <c r="F1421" s="20">
        <v>660000</v>
      </c>
      <c r="G1421" s="20">
        <f t="shared" si="51"/>
        <v>660000</v>
      </c>
      <c r="H1421" s="20">
        <v>1</v>
      </c>
      <c r="I1421" s="39"/>
    </row>
    <row r="1422" spans="1:9" ht="28.5" customHeight="1" x14ac:dyDescent="0.25">
      <c r="A1422" s="10"/>
      <c r="B1422" s="10" t="s">
        <v>1982</v>
      </c>
      <c r="C1422" s="10" t="s">
        <v>111</v>
      </c>
      <c r="D1422" s="10" t="s">
        <v>40</v>
      </c>
      <c r="E1422" s="10" t="s">
        <v>34</v>
      </c>
      <c r="F1422" s="10">
        <v>200000</v>
      </c>
      <c r="G1422" s="10">
        <v>200000</v>
      </c>
      <c r="H1422" s="10">
        <v>1</v>
      </c>
      <c r="I1422" s="39"/>
    </row>
    <row r="1423" spans="1:9" ht="28.5" customHeight="1" x14ac:dyDescent="0.25">
      <c r="A1423" s="10"/>
      <c r="B1423" s="10" t="s">
        <v>1983</v>
      </c>
      <c r="C1423" s="10" t="s">
        <v>111</v>
      </c>
      <c r="D1423" s="20" t="s">
        <v>40</v>
      </c>
      <c r="E1423" s="20" t="s">
        <v>34</v>
      </c>
      <c r="F1423" s="20">
        <v>240000</v>
      </c>
      <c r="G1423" s="20">
        <f t="shared" si="51"/>
        <v>240000</v>
      </c>
      <c r="H1423" s="20">
        <v>1</v>
      </c>
      <c r="I1423" s="39"/>
    </row>
    <row r="1424" spans="1:9" ht="28.5" customHeight="1" x14ac:dyDescent="0.25">
      <c r="A1424" s="10"/>
      <c r="B1424" s="10" t="s">
        <v>1984</v>
      </c>
      <c r="C1424" s="10" t="s">
        <v>111</v>
      </c>
      <c r="D1424" s="20" t="s">
        <v>40</v>
      </c>
      <c r="E1424" s="20" t="s">
        <v>34</v>
      </c>
      <c r="F1424" s="20">
        <v>900000</v>
      </c>
      <c r="G1424" s="20">
        <f t="shared" si="51"/>
        <v>900000</v>
      </c>
      <c r="H1424" s="20">
        <v>1</v>
      </c>
      <c r="I1424" s="39"/>
    </row>
    <row r="1425" spans="1:9" ht="28.5" customHeight="1" x14ac:dyDescent="0.25">
      <c r="A1425" s="10"/>
      <c r="B1425" s="10" t="s">
        <v>1985</v>
      </c>
      <c r="C1425" s="10" t="s">
        <v>111</v>
      </c>
      <c r="D1425" s="20" t="s">
        <v>40</v>
      </c>
      <c r="E1425" s="20" t="s">
        <v>34</v>
      </c>
      <c r="F1425" s="20">
        <v>409196</v>
      </c>
      <c r="G1425" s="20">
        <f t="shared" si="51"/>
        <v>409196</v>
      </c>
      <c r="H1425" s="20">
        <v>1</v>
      </c>
      <c r="I1425" s="39"/>
    </row>
    <row r="1426" spans="1:9" ht="28.5" customHeight="1" x14ac:dyDescent="0.25">
      <c r="A1426" s="10"/>
      <c r="B1426" s="10" t="s">
        <v>1986</v>
      </c>
      <c r="C1426" s="10" t="s">
        <v>111</v>
      </c>
      <c r="D1426" s="20" t="s">
        <v>40</v>
      </c>
      <c r="E1426" s="20" t="s">
        <v>34</v>
      </c>
      <c r="F1426" s="20">
        <v>1170000</v>
      </c>
      <c r="G1426" s="20">
        <f t="shared" si="51"/>
        <v>1170000</v>
      </c>
      <c r="H1426" s="20">
        <v>1</v>
      </c>
      <c r="I1426" s="39"/>
    </row>
    <row r="1427" spans="1:9" ht="28.5" customHeight="1" x14ac:dyDescent="0.25">
      <c r="A1427" s="10"/>
      <c r="B1427" s="10" t="s">
        <v>1987</v>
      </c>
      <c r="C1427" s="10" t="s">
        <v>111</v>
      </c>
      <c r="D1427" s="20" t="s">
        <v>40</v>
      </c>
      <c r="E1427" s="20" t="s">
        <v>34</v>
      </c>
      <c r="F1427" s="20">
        <v>392160</v>
      </c>
      <c r="G1427" s="20">
        <f t="shared" si="51"/>
        <v>392160</v>
      </c>
      <c r="H1427" s="20">
        <v>1</v>
      </c>
      <c r="I1427" s="39"/>
    </row>
    <row r="1428" spans="1:9" ht="28.5" customHeight="1" x14ac:dyDescent="0.25">
      <c r="A1428" s="10"/>
      <c r="B1428" s="10" t="s">
        <v>1988</v>
      </c>
      <c r="C1428" s="10" t="s">
        <v>111</v>
      </c>
      <c r="D1428" s="20" t="s">
        <v>40</v>
      </c>
      <c r="E1428" s="20" t="s">
        <v>34</v>
      </c>
      <c r="F1428" s="20">
        <v>393000</v>
      </c>
      <c r="G1428" s="20">
        <f t="shared" si="51"/>
        <v>393000</v>
      </c>
      <c r="H1428" s="20">
        <v>1</v>
      </c>
      <c r="I1428" s="39"/>
    </row>
    <row r="1429" spans="1:9" ht="28.5" customHeight="1" x14ac:dyDescent="0.25">
      <c r="A1429" s="10"/>
      <c r="B1429" s="10" t="s">
        <v>1989</v>
      </c>
      <c r="C1429" s="10" t="s">
        <v>111</v>
      </c>
      <c r="D1429" s="20" t="s">
        <v>40</v>
      </c>
      <c r="E1429" s="20" t="s">
        <v>34</v>
      </c>
      <c r="F1429" s="20">
        <v>330000</v>
      </c>
      <c r="G1429" s="20">
        <f t="shared" si="51"/>
        <v>330000</v>
      </c>
      <c r="H1429" s="20">
        <v>1</v>
      </c>
      <c r="I1429" s="39"/>
    </row>
    <row r="1430" spans="1:9" ht="28.5" customHeight="1" x14ac:dyDescent="0.25">
      <c r="A1430" s="10"/>
      <c r="B1430" s="10" t="s">
        <v>1990</v>
      </c>
      <c r="C1430" s="10" t="s">
        <v>111</v>
      </c>
      <c r="D1430" s="20" t="s">
        <v>40</v>
      </c>
      <c r="E1430" s="20" t="s">
        <v>34</v>
      </c>
      <c r="F1430" s="20">
        <v>640000</v>
      </c>
      <c r="G1430" s="20">
        <f t="shared" si="51"/>
        <v>640000</v>
      </c>
      <c r="H1430" s="20">
        <v>1</v>
      </c>
      <c r="I1430" s="39"/>
    </row>
    <row r="1431" spans="1:9" ht="15" customHeight="1" x14ac:dyDescent="0.25">
      <c r="A1431" s="468" t="s">
        <v>2666</v>
      </c>
      <c r="B1431" s="469"/>
      <c r="C1431" s="469"/>
      <c r="D1431" s="469"/>
      <c r="E1431" s="469"/>
      <c r="F1431" s="469"/>
      <c r="G1431" s="469"/>
      <c r="H1431" s="469"/>
      <c r="I1431" s="39"/>
    </row>
    <row r="1432" spans="1:9" x14ac:dyDescent="0.25">
      <c r="A1432" s="465" t="s">
        <v>38</v>
      </c>
      <c r="B1432" s="466"/>
      <c r="C1432" s="466"/>
      <c r="D1432" s="466"/>
      <c r="E1432" s="466"/>
      <c r="F1432" s="466"/>
      <c r="G1432" s="466"/>
      <c r="H1432" s="467"/>
      <c r="I1432" s="39"/>
    </row>
    <row r="1433" spans="1:9" ht="27" x14ac:dyDescent="0.25">
      <c r="A1433" s="21">
        <v>5113</v>
      </c>
      <c r="B1433" s="21" t="s">
        <v>745</v>
      </c>
      <c r="C1433" s="107" t="s">
        <v>104</v>
      </c>
      <c r="D1433" s="21" t="s">
        <v>37</v>
      </c>
      <c r="E1433" s="21" t="s">
        <v>34</v>
      </c>
      <c r="F1433" s="21">
        <v>0</v>
      </c>
      <c r="G1433" s="21">
        <v>0</v>
      </c>
      <c r="H1433" s="21">
        <v>1</v>
      </c>
      <c r="I1433" s="39"/>
    </row>
    <row r="1434" spans="1:9" ht="27" x14ac:dyDescent="0.25">
      <c r="A1434" s="21">
        <v>5111</v>
      </c>
      <c r="B1434" s="21" t="s">
        <v>7231</v>
      </c>
      <c r="C1434" s="107" t="s">
        <v>7230</v>
      </c>
      <c r="D1434" s="107" t="s">
        <v>37</v>
      </c>
      <c r="E1434" s="107" t="s">
        <v>34</v>
      </c>
      <c r="F1434" s="26">
        <v>70848000</v>
      </c>
      <c r="G1434" s="26">
        <v>70848000</v>
      </c>
      <c r="H1434" s="107">
        <v>1</v>
      </c>
      <c r="I1434" s="39"/>
    </row>
    <row r="1435" spans="1:9" ht="27" x14ac:dyDescent="0.25">
      <c r="A1435" s="21">
        <v>5112</v>
      </c>
      <c r="B1435" s="107" t="s">
        <v>7229</v>
      </c>
      <c r="C1435" s="107" t="s">
        <v>7230</v>
      </c>
      <c r="D1435" s="21" t="s">
        <v>37</v>
      </c>
      <c r="E1435" s="21" t="s">
        <v>34</v>
      </c>
      <c r="F1435" s="22">
        <v>82818000</v>
      </c>
      <c r="G1435" s="22">
        <v>82818000</v>
      </c>
      <c r="H1435" s="21">
        <v>1</v>
      </c>
      <c r="I1435" s="39"/>
    </row>
    <row r="1436" spans="1:9" ht="27" x14ac:dyDescent="0.25">
      <c r="A1436" s="21">
        <v>5112</v>
      </c>
      <c r="B1436" s="21" t="s">
        <v>7228</v>
      </c>
      <c r="C1436" s="107" t="s">
        <v>244</v>
      </c>
      <c r="D1436" s="21" t="s">
        <v>37</v>
      </c>
      <c r="E1436" s="21" t="s">
        <v>34</v>
      </c>
      <c r="F1436" s="22">
        <v>76645782</v>
      </c>
      <c r="G1436" s="22">
        <v>76645782</v>
      </c>
      <c r="H1436" s="21">
        <v>1</v>
      </c>
      <c r="I1436" s="39"/>
    </row>
    <row r="1437" spans="1:9" ht="27" x14ac:dyDescent="0.25">
      <c r="A1437" s="21">
        <v>5112</v>
      </c>
      <c r="B1437" s="21" t="s">
        <v>4215</v>
      </c>
      <c r="C1437" s="107" t="s">
        <v>189</v>
      </c>
      <c r="D1437" s="21" t="s">
        <v>37</v>
      </c>
      <c r="E1437" s="21" t="s">
        <v>34</v>
      </c>
      <c r="F1437" s="22">
        <v>5290440</v>
      </c>
      <c r="G1437" s="22">
        <v>5290440</v>
      </c>
      <c r="H1437" s="21">
        <v>1</v>
      </c>
      <c r="I1437" s="39"/>
    </row>
    <row r="1438" spans="1:9" ht="27" x14ac:dyDescent="0.25">
      <c r="A1438" s="21"/>
      <c r="B1438" s="21" t="s">
        <v>2430</v>
      </c>
      <c r="C1438" s="107" t="s">
        <v>244</v>
      </c>
      <c r="D1438" s="21" t="s">
        <v>37</v>
      </c>
      <c r="E1438" s="21" t="s">
        <v>34</v>
      </c>
      <c r="F1438" s="22">
        <v>27928464</v>
      </c>
      <c r="G1438" s="22">
        <v>27928464</v>
      </c>
      <c r="H1438" s="21">
        <v>1</v>
      </c>
      <c r="I1438" s="39"/>
    </row>
    <row r="1439" spans="1:9" ht="27" x14ac:dyDescent="0.25">
      <c r="A1439" s="21"/>
      <c r="B1439" s="21" t="s">
        <v>2431</v>
      </c>
      <c r="C1439" s="107" t="s">
        <v>244</v>
      </c>
      <c r="D1439" s="21" t="s">
        <v>37</v>
      </c>
      <c r="E1439" s="21" t="s">
        <v>34</v>
      </c>
      <c r="F1439" s="22">
        <v>89898000</v>
      </c>
      <c r="G1439" s="22">
        <v>89898000</v>
      </c>
      <c r="H1439" s="21">
        <v>1</v>
      </c>
      <c r="I1439" s="39"/>
    </row>
    <row r="1440" spans="1:9" ht="27" x14ac:dyDescent="0.25">
      <c r="A1440" s="21"/>
      <c r="B1440" s="21" t="s">
        <v>2432</v>
      </c>
      <c r="C1440" s="107" t="s">
        <v>244</v>
      </c>
      <c r="D1440" s="21" t="s">
        <v>37</v>
      </c>
      <c r="E1440" s="21" t="s">
        <v>34</v>
      </c>
      <c r="F1440" s="22">
        <v>11886864</v>
      </c>
      <c r="G1440" s="22">
        <v>11886864</v>
      </c>
      <c r="H1440" s="21">
        <v>1</v>
      </c>
      <c r="I1440" s="39"/>
    </row>
    <row r="1441" spans="1:24" ht="27" x14ac:dyDescent="0.25">
      <c r="A1441" s="21">
        <v>5112</v>
      </c>
      <c r="B1441" s="21" t="s">
        <v>3377</v>
      </c>
      <c r="C1441" s="107" t="s">
        <v>244</v>
      </c>
      <c r="D1441" s="21" t="s">
        <v>35</v>
      </c>
      <c r="E1441" s="21" t="s">
        <v>34</v>
      </c>
      <c r="F1441" s="22">
        <v>0</v>
      </c>
      <c r="G1441" s="22">
        <f>F1441*H1441</f>
        <v>0</v>
      </c>
      <c r="H1441" s="21">
        <v>1</v>
      </c>
      <c r="I1441" s="39"/>
    </row>
    <row r="1442" spans="1:24" ht="27" x14ac:dyDescent="0.25">
      <c r="A1442" s="21"/>
      <c r="B1442" s="21" t="s">
        <v>2418</v>
      </c>
      <c r="C1442" s="107" t="s">
        <v>244</v>
      </c>
      <c r="D1442" s="21" t="s">
        <v>35</v>
      </c>
      <c r="E1442" s="21" t="s">
        <v>34</v>
      </c>
      <c r="F1442" s="22">
        <v>41428018</v>
      </c>
      <c r="G1442" s="22">
        <v>41428018</v>
      </c>
      <c r="H1442" s="21">
        <v>1</v>
      </c>
      <c r="I1442" s="39"/>
    </row>
    <row r="1443" spans="1:24" ht="27" x14ac:dyDescent="0.25">
      <c r="A1443" s="21"/>
      <c r="B1443" s="21" t="s">
        <v>2419</v>
      </c>
      <c r="C1443" s="107" t="s">
        <v>244</v>
      </c>
      <c r="D1443" s="21" t="s">
        <v>35</v>
      </c>
      <c r="E1443" s="21" t="s">
        <v>34</v>
      </c>
      <c r="F1443" s="22">
        <v>13606919</v>
      </c>
      <c r="G1443" s="22">
        <v>13606919</v>
      </c>
      <c r="H1443" s="21">
        <v>1</v>
      </c>
      <c r="I1443" s="39"/>
    </row>
    <row r="1444" spans="1:24" ht="27" x14ac:dyDescent="0.25">
      <c r="A1444" s="21"/>
      <c r="B1444" s="21" t="s">
        <v>2420</v>
      </c>
      <c r="C1444" s="107" t="s">
        <v>244</v>
      </c>
      <c r="D1444" s="21" t="s">
        <v>35</v>
      </c>
      <c r="E1444" s="21" t="s">
        <v>34</v>
      </c>
      <c r="F1444" s="22">
        <v>54143116</v>
      </c>
      <c r="G1444" s="22">
        <v>54143116</v>
      </c>
      <c r="H1444" s="21">
        <v>1</v>
      </c>
      <c r="I1444" s="39"/>
    </row>
    <row r="1445" spans="1:24" ht="27" x14ac:dyDescent="0.25">
      <c r="A1445" s="10" t="s">
        <v>115</v>
      </c>
      <c r="B1445" s="21" t="s">
        <v>526</v>
      </c>
      <c r="C1445" s="107" t="s">
        <v>244</v>
      </c>
      <c r="D1445" s="21" t="s">
        <v>37</v>
      </c>
      <c r="E1445" s="21" t="s">
        <v>34</v>
      </c>
      <c r="F1445" s="22">
        <v>11880000</v>
      </c>
      <c r="G1445" s="22">
        <v>11880000</v>
      </c>
      <c r="H1445" s="21">
        <v>1</v>
      </c>
      <c r="I1445" s="39"/>
    </row>
    <row r="1446" spans="1:24" x14ac:dyDescent="0.25">
      <c r="A1446" s="10" t="s">
        <v>115</v>
      </c>
      <c r="B1446" s="10" t="s">
        <v>475</v>
      </c>
      <c r="C1446" s="10" t="s">
        <v>476</v>
      </c>
      <c r="D1446" s="21" t="s">
        <v>37</v>
      </c>
      <c r="E1446" s="21" t="s">
        <v>34</v>
      </c>
      <c r="F1446" s="22">
        <v>0</v>
      </c>
      <c r="G1446" s="22">
        <f t="shared" ref="G1446:G1448" si="52">F1446*H1446</f>
        <v>0</v>
      </c>
      <c r="H1446" s="21">
        <v>1</v>
      </c>
      <c r="I1446" s="39"/>
    </row>
    <row r="1447" spans="1:24" ht="27" x14ac:dyDescent="0.25">
      <c r="A1447" s="21"/>
      <c r="B1447" s="20" t="s">
        <v>510</v>
      </c>
      <c r="C1447" s="20" t="s">
        <v>244</v>
      </c>
      <c r="D1447" s="21" t="s">
        <v>37</v>
      </c>
      <c r="E1447" s="21" t="s">
        <v>34</v>
      </c>
      <c r="F1447" s="22">
        <v>45180000</v>
      </c>
      <c r="G1447" s="22">
        <v>45180000</v>
      </c>
      <c r="H1447" s="21">
        <v>1</v>
      </c>
      <c r="I1447" s="39"/>
    </row>
    <row r="1448" spans="1:24" ht="27" x14ac:dyDescent="0.25">
      <c r="A1448" s="21">
        <v>5113</v>
      </c>
      <c r="B1448" s="20" t="s">
        <v>249</v>
      </c>
      <c r="C1448" s="20" t="s">
        <v>104</v>
      </c>
      <c r="D1448" s="20" t="s">
        <v>37</v>
      </c>
      <c r="E1448" s="20" t="s">
        <v>34</v>
      </c>
      <c r="F1448" s="20">
        <v>362665000</v>
      </c>
      <c r="G1448" s="20">
        <f t="shared" si="52"/>
        <v>362665000</v>
      </c>
      <c r="H1448" s="20">
        <v>1</v>
      </c>
      <c r="I1448" s="39"/>
    </row>
    <row r="1449" spans="1:24" x14ac:dyDescent="0.25">
      <c r="A1449" s="21"/>
      <c r="B1449" s="18"/>
      <c r="C1449" s="20"/>
      <c r="D1449" s="25" t="s">
        <v>32</v>
      </c>
      <c r="E1449" s="20"/>
      <c r="F1449" s="20"/>
      <c r="G1449" s="20"/>
      <c r="H1449" s="35"/>
      <c r="I1449" s="39"/>
    </row>
    <row r="1450" spans="1:24" s="4" customFormat="1" ht="27" x14ac:dyDescent="0.25">
      <c r="A1450" s="107">
        <v>5112</v>
      </c>
      <c r="B1450" s="107" t="s">
        <v>7921</v>
      </c>
      <c r="C1450" s="107" t="s">
        <v>61</v>
      </c>
      <c r="D1450" s="107" t="s">
        <v>33</v>
      </c>
      <c r="E1450" s="107" t="s">
        <v>34</v>
      </c>
      <c r="F1450" s="107">
        <v>190000</v>
      </c>
      <c r="G1450" s="107">
        <v>190000</v>
      </c>
      <c r="H1450" s="107">
        <v>1</v>
      </c>
      <c r="I1450" s="43"/>
      <c r="P1450" s="47"/>
      <c r="Q1450" s="47"/>
      <c r="R1450" s="47"/>
      <c r="S1450" s="47"/>
      <c r="T1450" s="47"/>
      <c r="U1450" s="47"/>
      <c r="V1450" s="47"/>
      <c r="W1450" s="47"/>
      <c r="X1450" s="47"/>
    </row>
    <row r="1451" spans="1:24" s="4" customFormat="1" ht="27" x14ac:dyDescent="0.25">
      <c r="A1451" s="107">
        <v>5112</v>
      </c>
      <c r="B1451" s="107" t="s">
        <v>7919</v>
      </c>
      <c r="C1451" s="107" t="s">
        <v>61</v>
      </c>
      <c r="D1451" s="107" t="s">
        <v>33</v>
      </c>
      <c r="E1451" s="107" t="s">
        <v>34</v>
      </c>
      <c r="F1451" s="107">
        <v>266000</v>
      </c>
      <c r="G1451" s="107">
        <v>266000</v>
      </c>
      <c r="H1451" s="107">
        <v>1</v>
      </c>
      <c r="I1451" s="43"/>
      <c r="P1451" s="47"/>
      <c r="Q1451" s="47"/>
      <c r="R1451" s="47"/>
      <c r="S1451" s="47"/>
      <c r="T1451" s="47"/>
      <c r="U1451" s="47"/>
      <c r="V1451" s="47"/>
      <c r="W1451" s="47"/>
      <c r="X1451" s="47"/>
    </row>
    <row r="1452" spans="1:24" s="4" customFormat="1" ht="27" x14ac:dyDescent="0.25">
      <c r="A1452" s="107">
        <v>5112</v>
      </c>
      <c r="B1452" s="107" t="s">
        <v>7920</v>
      </c>
      <c r="C1452" s="107" t="s">
        <v>61</v>
      </c>
      <c r="D1452" s="107" t="s">
        <v>33</v>
      </c>
      <c r="E1452" s="107" t="s">
        <v>34</v>
      </c>
      <c r="F1452" s="107">
        <v>294000</v>
      </c>
      <c r="G1452" s="107">
        <v>294000</v>
      </c>
      <c r="H1452" s="107">
        <v>1</v>
      </c>
      <c r="I1452" s="43"/>
      <c r="P1452" s="47"/>
      <c r="Q1452" s="47"/>
      <c r="R1452" s="47"/>
      <c r="S1452" s="47"/>
      <c r="T1452" s="47"/>
      <c r="U1452" s="47"/>
      <c r="V1452" s="47"/>
      <c r="W1452" s="47"/>
      <c r="X1452" s="47"/>
    </row>
    <row r="1453" spans="1:24" s="4" customFormat="1" ht="27" x14ac:dyDescent="0.25">
      <c r="A1453" s="107">
        <v>5113</v>
      </c>
      <c r="B1453" s="107" t="s">
        <v>7760</v>
      </c>
      <c r="C1453" s="107" t="s">
        <v>111</v>
      </c>
      <c r="D1453" s="107" t="s">
        <v>37</v>
      </c>
      <c r="E1453" s="107" t="s">
        <v>34</v>
      </c>
      <c r="F1453" s="107">
        <v>0</v>
      </c>
      <c r="G1453" s="107">
        <v>0</v>
      </c>
      <c r="H1453" s="107">
        <v>1</v>
      </c>
      <c r="I1453" s="43"/>
      <c r="P1453" s="47"/>
      <c r="Q1453" s="47"/>
      <c r="R1453" s="47"/>
      <c r="S1453" s="47"/>
      <c r="T1453" s="47"/>
      <c r="U1453" s="47"/>
      <c r="V1453" s="47"/>
      <c r="W1453" s="47"/>
      <c r="X1453" s="47"/>
    </row>
    <row r="1454" spans="1:24" s="4" customFormat="1" ht="27" x14ac:dyDescent="0.25">
      <c r="A1454" s="107">
        <v>5112</v>
      </c>
      <c r="B1454" s="107" t="s">
        <v>7705</v>
      </c>
      <c r="C1454" s="107" t="s">
        <v>111</v>
      </c>
      <c r="D1454" s="107" t="s">
        <v>37</v>
      </c>
      <c r="E1454" s="107" t="s">
        <v>34</v>
      </c>
      <c r="F1454" s="107">
        <v>1700000</v>
      </c>
      <c r="G1454" s="107">
        <v>1700000</v>
      </c>
      <c r="H1454" s="107">
        <v>1</v>
      </c>
      <c r="I1454" s="43"/>
      <c r="P1454" s="47"/>
      <c r="Q1454" s="47"/>
      <c r="R1454" s="47"/>
      <c r="S1454" s="47"/>
      <c r="T1454" s="47"/>
      <c r="U1454" s="47"/>
      <c r="V1454" s="47"/>
      <c r="W1454" s="47"/>
      <c r="X1454" s="47"/>
    </row>
    <row r="1455" spans="1:24" ht="27" x14ac:dyDescent="0.25">
      <c r="A1455" s="21">
        <v>5112</v>
      </c>
      <c r="B1455" s="21" t="s">
        <v>7704</v>
      </c>
      <c r="C1455" s="107" t="s">
        <v>111</v>
      </c>
      <c r="D1455" s="107" t="s">
        <v>37</v>
      </c>
      <c r="E1455" s="107" t="s">
        <v>34</v>
      </c>
      <c r="F1455" s="107">
        <v>1691000</v>
      </c>
      <c r="G1455" s="107">
        <v>1691000</v>
      </c>
      <c r="H1455" s="107">
        <v>1</v>
      </c>
      <c r="I1455" s="39"/>
    </row>
    <row r="1456" spans="1:24" ht="27" x14ac:dyDescent="0.25">
      <c r="A1456" s="21">
        <v>5112</v>
      </c>
      <c r="B1456" s="21" t="s">
        <v>7702</v>
      </c>
      <c r="C1456" s="107" t="s">
        <v>111</v>
      </c>
      <c r="D1456" s="107" t="s">
        <v>37</v>
      </c>
      <c r="E1456" s="107" t="s">
        <v>34</v>
      </c>
      <c r="F1456" s="107">
        <v>1482000</v>
      </c>
      <c r="G1456" s="107">
        <v>1482000</v>
      </c>
      <c r="H1456" s="107">
        <v>1</v>
      </c>
      <c r="I1456" s="39"/>
    </row>
    <row r="1457" spans="1:9" ht="27" x14ac:dyDescent="0.25">
      <c r="A1457" s="21">
        <v>5113</v>
      </c>
      <c r="B1457" s="21" t="s">
        <v>7366</v>
      </c>
      <c r="C1457" s="107" t="s">
        <v>111</v>
      </c>
      <c r="D1457" s="107" t="s">
        <v>40</v>
      </c>
      <c r="E1457" s="107" t="s">
        <v>34</v>
      </c>
      <c r="F1457" s="107">
        <v>0</v>
      </c>
      <c r="G1457" s="107">
        <v>0</v>
      </c>
      <c r="H1457" s="107">
        <v>1</v>
      </c>
      <c r="I1457" s="39"/>
    </row>
    <row r="1458" spans="1:9" ht="27" x14ac:dyDescent="0.25">
      <c r="A1458" s="21">
        <v>5112</v>
      </c>
      <c r="B1458" s="21" t="s">
        <v>6341</v>
      </c>
      <c r="C1458" s="107" t="s">
        <v>61</v>
      </c>
      <c r="D1458" s="21" t="s">
        <v>33</v>
      </c>
      <c r="E1458" s="21" t="s">
        <v>34</v>
      </c>
      <c r="F1458" s="21">
        <v>89000</v>
      </c>
      <c r="G1458" s="21">
        <v>89000</v>
      </c>
      <c r="H1458" s="21">
        <v>1</v>
      </c>
      <c r="I1458" s="39"/>
    </row>
    <row r="1459" spans="1:9" ht="27" x14ac:dyDescent="0.25">
      <c r="A1459" s="21">
        <v>5112</v>
      </c>
      <c r="B1459" s="21" t="s">
        <v>6342</v>
      </c>
      <c r="C1459" s="107" t="s">
        <v>61</v>
      </c>
      <c r="D1459" s="21" t="s">
        <v>33</v>
      </c>
      <c r="E1459" s="21" t="s">
        <v>34</v>
      </c>
      <c r="F1459" s="21">
        <v>86000</v>
      </c>
      <c r="G1459" s="21">
        <v>86000</v>
      </c>
      <c r="H1459" s="21">
        <v>1</v>
      </c>
      <c r="I1459" s="39"/>
    </row>
    <row r="1460" spans="1:9" ht="27" x14ac:dyDescent="0.25">
      <c r="A1460" s="21">
        <v>5112</v>
      </c>
      <c r="B1460" s="21" t="s">
        <v>6343</v>
      </c>
      <c r="C1460" s="107" t="s">
        <v>61</v>
      </c>
      <c r="D1460" s="21" t="s">
        <v>33</v>
      </c>
      <c r="E1460" s="21" t="s">
        <v>34</v>
      </c>
      <c r="F1460" s="21">
        <v>190000</v>
      </c>
      <c r="G1460" s="21">
        <v>190000</v>
      </c>
      <c r="H1460" s="21">
        <v>1</v>
      </c>
      <c r="I1460" s="39"/>
    </row>
    <row r="1461" spans="1:9" ht="27" x14ac:dyDescent="0.25">
      <c r="A1461" s="21">
        <v>5112</v>
      </c>
      <c r="B1461" s="21" t="s">
        <v>6344</v>
      </c>
      <c r="C1461" s="107" t="s">
        <v>61</v>
      </c>
      <c r="D1461" s="21" t="s">
        <v>33</v>
      </c>
      <c r="E1461" s="21" t="s">
        <v>34</v>
      </c>
      <c r="F1461" s="21">
        <v>638000</v>
      </c>
      <c r="G1461" s="21">
        <v>638000</v>
      </c>
      <c r="H1461" s="21">
        <v>1</v>
      </c>
      <c r="I1461" s="39"/>
    </row>
    <row r="1462" spans="1:9" ht="27" x14ac:dyDescent="0.25">
      <c r="A1462" s="21">
        <v>5112</v>
      </c>
      <c r="B1462" s="21" t="s">
        <v>6345</v>
      </c>
      <c r="C1462" s="107" t="s">
        <v>61</v>
      </c>
      <c r="D1462" s="21" t="s">
        <v>33</v>
      </c>
      <c r="E1462" s="21" t="s">
        <v>34</v>
      </c>
      <c r="F1462" s="21">
        <v>111000</v>
      </c>
      <c r="G1462" s="21">
        <v>111000</v>
      </c>
      <c r="H1462" s="21">
        <v>1</v>
      </c>
      <c r="I1462" s="39"/>
    </row>
    <row r="1463" spans="1:9" ht="27" x14ac:dyDescent="0.25">
      <c r="A1463" s="21">
        <v>5111</v>
      </c>
      <c r="B1463" s="21" t="s">
        <v>4082</v>
      </c>
      <c r="C1463" s="107" t="s">
        <v>61</v>
      </c>
      <c r="D1463" s="21" t="s">
        <v>33</v>
      </c>
      <c r="E1463" s="21" t="s">
        <v>34</v>
      </c>
      <c r="F1463" s="21">
        <v>1524000</v>
      </c>
      <c r="G1463" s="21">
        <v>1524000</v>
      </c>
      <c r="H1463" s="21">
        <v>1</v>
      </c>
      <c r="I1463" s="39"/>
    </row>
    <row r="1464" spans="1:9" ht="27" x14ac:dyDescent="0.25">
      <c r="A1464" s="21">
        <v>4251</v>
      </c>
      <c r="B1464" s="21" t="s">
        <v>2903</v>
      </c>
      <c r="C1464" s="107" t="s">
        <v>111</v>
      </c>
      <c r="D1464" s="21" t="s">
        <v>37</v>
      </c>
      <c r="E1464" s="21" t="s">
        <v>34</v>
      </c>
      <c r="F1464" s="21">
        <v>1915000</v>
      </c>
      <c r="G1464" s="21">
        <v>1915000</v>
      </c>
      <c r="H1464" s="21">
        <v>1</v>
      </c>
      <c r="I1464" s="39"/>
    </row>
    <row r="1465" spans="1:9" ht="27" x14ac:dyDescent="0.25">
      <c r="A1465" s="21">
        <v>4251</v>
      </c>
      <c r="B1465" s="21" t="s">
        <v>2904</v>
      </c>
      <c r="C1465" s="107" t="s">
        <v>111</v>
      </c>
      <c r="D1465" s="21" t="s">
        <v>37</v>
      </c>
      <c r="E1465" s="21" t="s">
        <v>34</v>
      </c>
      <c r="F1465" s="21">
        <v>287600</v>
      </c>
      <c r="G1465" s="21">
        <v>287600</v>
      </c>
      <c r="H1465" s="21">
        <v>1</v>
      </c>
      <c r="I1465" s="39"/>
    </row>
    <row r="1466" spans="1:9" ht="27" x14ac:dyDescent="0.25">
      <c r="A1466" s="21">
        <v>4251</v>
      </c>
      <c r="B1466" s="21" t="s">
        <v>2905</v>
      </c>
      <c r="C1466" s="107" t="s">
        <v>111</v>
      </c>
      <c r="D1466" s="21" t="s">
        <v>37</v>
      </c>
      <c r="E1466" s="21" t="s">
        <v>34</v>
      </c>
      <c r="F1466" s="21">
        <v>636000</v>
      </c>
      <c r="G1466" s="21">
        <v>636000</v>
      </c>
      <c r="H1466" s="21">
        <v>1</v>
      </c>
      <c r="I1466" s="39"/>
    </row>
    <row r="1467" spans="1:9" ht="27" x14ac:dyDescent="0.25">
      <c r="A1467" s="10">
        <v>4251</v>
      </c>
      <c r="B1467" s="10" t="s">
        <v>2898</v>
      </c>
      <c r="C1467" s="10" t="s">
        <v>111</v>
      </c>
      <c r="D1467" s="10" t="s">
        <v>40</v>
      </c>
      <c r="E1467" s="10" t="s">
        <v>34</v>
      </c>
      <c r="F1467" s="10">
        <v>95000</v>
      </c>
      <c r="G1467" s="10">
        <v>95000</v>
      </c>
      <c r="H1467" s="10">
        <v>1</v>
      </c>
      <c r="I1467" s="39"/>
    </row>
    <row r="1468" spans="1:9" ht="27" x14ac:dyDescent="0.25">
      <c r="A1468" s="10">
        <v>4251</v>
      </c>
      <c r="B1468" s="10" t="s">
        <v>2897</v>
      </c>
      <c r="C1468" s="10" t="s">
        <v>111</v>
      </c>
      <c r="D1468" s="10" t="s">
        <v>40</v>
      </c>
      <c r="E1468" s="10" t="s">
        <v>34</v>
      </c>
      <c r="F1468" s="20">
        <v>0</v>
      </c>
      <c r="G1468" s="20">
        <f t="shared" ref="G1468" si="53">F1468*H1468</f>
        <v>0</v>
      </c>
      <c r="H1468" s="35">
        <v>1</v>
      </c>
      <c r="I1468" s="39"/>
    </row>
    <row r="1469" spans="1:9" ht="29.25" customHeight="1" x14ac:dyDescent="0.25">
      <c r="A1469" s="10" t="s">
        <v>115</v>
      </c>
      <c r="B1469" s="10" t="s">
        <v>888</v>
      </c>
      <c r="C1469" s="10" t="s">
        <v>111</v>
      </c>
      <c r="D1469" s="10" t="s">
        <v>37</v>
      </c>
      <c r="E1469" s="10" t="s">
        <v>34</v>
      </c>
      <c r="F1469" s="20">
        <v>114000</v>
      </c>
      <c r="G1469" s="20">
        <v>114000</v>
      </c>
      <c r="H1469" s="35">
        <v>1</v>
      </c>
      <c r="I1469" s="39"/>
    </row>
    <row r="1470" spans="1:9" ht="29.25" customHeight="1" x14ac:dyDescent="0.25">
      <c r="A1470" s="10" t="s">
        <v>115</v>
      </c>
      <c r="B1470" s="10" t="s">
        <v>887</v>
      </c>
      <c r="C1470" s="10" t="s">
        <v>111</v>
      </c>
      <c r="D1470" s="20" t="s">
        <v>37</v>
      </c>
      <c r="E1470" s="20" t="s">
        <v>34</v>
      </c>
      <c r="F1470" s="20">
        <v>330000</v>
      </c>
      <c r="G1470" s="20">
        <v>330000</v>
      </c>
      <c r="H1470" s="20">
        <v>1</v>
      </c>
      <c r="I1470" s="39"/>
    </row>
    <row r="1471" spans="1:9" ht="22.5" customHeight="1" x14ac:dyDescent="0.25">
      <c r="A1471" s="501" t="s">
        <v>2578</v>
      </c>
      <c r="B1471" s="502"/>
      <c r="C1471" s="502"/>
      <c r="D1471" s="502"/>
      <c r="E1471" s="502"/>
      <c r="F1471" s="502"/>
      <c r="G1471" s="502"/>
      <c r="H1471" s="502"/>
      <c r="I1471" s="39"/>
    </row>
    <row r="1472" spans="1:9" x14ac:dyDescent="0.25">
      <c r="A1472" s="465" t="s">
        <v>38</v>
      </c>
      <c r="B1472" s="466"/>
      <c r="C1472" s="466"/>
      <c r="D1472" s="466"/>
      <c r="E1472" s="466"/>
      <c r="F1472" s="466"/>
      <c r="G1472" s="466"/>
      <c r="H1472" s="467"/>
      <c r="I1472" s="39"/>
    </row>
    <row r="1473" spans="1:9" ht="40.5" x14ac:dyDescent="0.25">
      <c r="A1473" s="363">
        <v>5113</v>
      </c>
      <c r="B1473" s="363" t="s">
        <v>7805</v>
      </c>
      <c r="C1473" s="363" t="s">
        <v>734</v>
      </c>
      <c r="D1473" s="363" t="s">
        <v>37</v>
      </c>
      <c r="E1473" s="363" t="s">
        <v>34</v>
      </c>
      <c r="F1473" s="363">
        <v>0</v>
      </c>
      <c r="G1473" s="363">
        <f t="shared" ref="G1473" si="54">F1473*H1473</f>
        <v>0</v>
      </c>
      <c r="H1473" s="363">
        <v>1</v>
      </c>
      <c r="I1473" s="39"/>
    </row>
    <row r="1474" spans="1:9" ht="40.5" x14ac:dyDescent="0.25">
      <c r="A1474" s="363">
        <v>5113</v>
      </c>
      <c r="B1474" s="363" t="s">
        <v>7806</v>
      </c>
      <c r="C1474" s="363" t="s">
        <v>734</v>
      </c>
      <c r="D1474" s="363" t="s">
        <v>37</v>
      </c>
      <c r="E1474" s="363" t="s">
        <v>34</v>
      </c>
      <c r="F1474" s="363">
        <v>0</v>
      </c>
      <c r="G1474" s="363">
        <v>0</v>
      </c>
      <c r="H1474" s="363">
        <v>1</v>
      </c>
      <c r="I1474" s="39"/>
    </row>
    <row r="1475" spans="1:9" ht="40.5" x14ac:dyDescent="0.25">
      <c r="A1475" s="357">
        <v>5113</v>
      </c>
      <c r="B1475" s="363" t="s">
        <v>7773</v>
      </c>
      <c r="C1475" s="363" t="s">
        <v>734</v>
      </c>
      <c r="D1475" s="363" t="s">
        <v>37</v>
      </c>
      <c r="E1475" s="363" t="s">
        <v>34</v>
      </c>
      <c r="F1475" s="363">
        <v>0</v>
      </c>
      <c r="G1475" s="363">
        <f>F1475*H1475</f>
        <v>0</v>
      </c>
      <c r="H1475" s="363">
        <v>0</v>
      </c>
      <c r="I1475" s="39"/>
    </row>
    <row r="1476" spans="1:9" ht="27" x14ac:dyDescent="0.25">
      <c r="A1476" s="211">
        <v>5113</v>
      </c>
      <c r="B1476" s="357" t="s">
        <v>5950</v>
      </c>
      <c r="C1476" s="357" t="s">
        <v>104</v>
      </c>
      <c r="D1476" s="357" t="s">
        <v>37</v>
      </c>
      <c r="E1476" s="357" t="s">
        <v>34</v>
      </c>
      <c r="F1476" s="357">
        <v>0</v>
      </c>
      <c r="G1476" s="357">
        <f>F1476*H1476</f>
        <v>0</v>
      </c>
      <c r="H1476" s="357">
        <v>1</v>
      </c>
      <c r="I1476" s="39"/>
    </row>
    <row r="1477" spans="1:9" ht="54" x14ac:dyDescent="0.25">
      <c r="A1477" s="10" t="s">
        <v>115</v>
      </c>
      <c r="B1477" s="10" t="s">
        <v>1826</v>
      </c>
      <c r="C1477" s="20" t="s">
        <v>263</v>
      </c>
      <c r="D1477" s="20" t="s">
        <v>37</v>
      </c>
      <c r="E1477" s="20" t="s">
        <v>34</v>
      </c>
      <c r="F1477" s="20">
        <v>8900000</v>
      </c>
      <c r="G1477" s="20">
        <v>8900000</v>
      </c>
      <c r="H1477" s="20">
        <v>1</v>
      </c>
      <c r="I1477" s="39"/>
    </row>
    <row r="1478" spans="1:9" ht="27" x14ac:dyDescent="0.25">
      <c r="A1478" s="10" t="s">
        <v>5006</v>
      </c>
      <c r="B1478" s="10" t="s">
        <v>7614</v>
      </c>
      <c r="C1478" s="10" t="s">
        <v>104</v>
      </c>
      <c r="D1478" s="10" t="s">
        <v>37</v>
      </c>
      <c r="E1478" s="10" t="s">
        <v>34</v>
      </c>
      <c r="F1478" s="10">
        <v>26195000</v>
      </c>
      <c r="G1478" s="10">
        <v>26195000</v>
      </c>
      <c r="H1478" s="10">
        <v>1</v>
      </c>
      <c r="I1478" s="39"/>
    </row>
    <row r="1479" spans="1:9" ht="27" x14ac:dyDescent="0.25">
      <c r="A1479" s="10" t="s">
        <v>115</v>
      </c>
      <c r="B1479" s="10" t="s">
        <v>288</v>
      </c>
      <c r="C1479" s="10" t="s">
        <v>104</v>
      </c>
      <c r="D1479" s="10" t="s">
        <v>37</v>
      </c>
      <c r="E1479" s="10" t="s">
        <v>34</v>
      </c>
      <c r="F1479" s="10">
        <v>0</v>
      </c>
      <c r="G1479" s="10">
        <v>0</v>
      </c>
      <c r="H1479" s="10">
        <v>1</v>
      </c>
      <c r="I1479" s="39"/>
    </row>
    <row r="1480" spans="1:9" ht="51.75" customHeight="1" x14ac:dyDescent="0.25">
      <c r="A1480" s="10" t="s">
        <v>112</v>
      </c>
      <c r="B1480" s="10" t="s">
        <v>733</v>
      </c>
      <c r="C1480" s="10" t="s">
        <v>734</v>
      </c>
      <c r="D1480" s="10" t="s">
        <v>37</v>
      </c>
      <c r="E1480" s="10" t="s">
        <v>34</v>
      </c>
      <c r="F1480" s="10">
        <v>80874152</v>
      </c>
      <c r="G1480" s="10">
        <v>80874152</v>
      </c>
      <c r="H1480" s="10">
        <v>1</v>
      </c>
      <c r="I1480" s="39"/>
    </row>
    <row r="1481" spans="1:9" x14ac:dyDescent="0.25">
      <c r="A1481" s="465" t="s">
        <v>32</v>
      </c>
      <c r="B1481" s="466"/>
      <c r="C1481" s="466"/>
      <c r="D1481" s="466"/>
      <c r="E1481" s="466"/>
      <c r="F1481" s="466"/>
      <c r="G1481" s="466"/>
      <c r="H1481" s="467"/>
      <c r="I1481" s="39"/>
    </row>
    <row r="1482" spans="1:9" ht="27" x14ac:dyDescent="0.25">
      <c r="A1482" s="10">
        <v>5113</v>
      </c>
      <c r="B1482" s="10" t="s">
        <v>7995</v>
      </c>
      <c r="C1482" s="10" t="s">
        <v>111</v>
      </c>
      <c r="D1482" s="10" t="s">
        <v>37</v>
      </c>
      <c r="E1482" s="10" t="s">
        <v>34</v>
      </c>
      <c r="F1482" s="10">
        <v>0</v>
      </c>
      <c r="G1482" s="10">
        <v>0</v>
      </c>
      <c r="H1482" s="10">
        <v>1</v>
      </c>
      <c r="I1482" s="39"/>
    </row>
    <row r="1483" spans="1:9" ht="27" x14ac:dyDescent="0.25">
      <c r="A1483" s="10">
        <v>5113</v>
      </c>
      <c r="B1483" s="10" t="s">
        <v>7996</v>
      </c>
      <c r="C1483" s="10" t="s">
        <v>111</v>
      </c>
      <c r="D1483" s="10" t="s">
        <v>37</v>
      </c>
      <c r="E1483" s="10" t="s">
        <v>34</v>
      </c>
      <c r="F1483" s="10">
        <v>0</v>
      </c>
      <c r="G1483" s="10">
        <v>0</v>
      </c>
      <c r="H1483" s="10">
        <v>1</v>
      </c>
      <c r="I1483" s="39"/>
    </row>
    <row r="1484" spans="1:9" ht="27" x14ac:dyDescent="0.25">
      <c r="A1484" s="10">
        <v>5113</v>
      </c>
      <c r="B1484" s="10" t="s">
        <v>7747</v>
      </c>
      <c r="C1484" s="10" t="s">
        <v>111</v>
      </c>
      <c r="D1484" s="10" t="s">
        <v>37</v>
      </c>
      <c r="E1484" s="10" t="s">
        <v>34</v>
      </c>
      <c r="F1484" s="10">
        <v>392000</v>
      </c>
      <c r="G1484" s="10">
        <v>392000</v>
      </c>
      <c r="H1484" s="10">
        <v>1</v>
      </c>
      <c r="I1484" s="39"/>
    </row>
    <row r="1485" spans="1:9" ht="27" x14ac:dyDescent="0.25">
      <c r="A1485" s="10">
        <v>5113</v>
      </c>
      <c r="B1485" s="10" t="s">
        <v>7748</v>
      </c>
      <c r="C1485" s="10" t="s">
        <v>111</v>
      </c>
      <c r="D1485" s="10" t="s">
        <v>37</v>
      </c>
      <c r="E1485" s="10" t="s">
        <v>34</v>
      </c>
      <c r="F1485" s="10">
        <v>0</v>
      </c>
      <c r="G1485" s="10">
        <v>0</v>
      </c>
      <c r="H1485" s="10">
        <v>1</v>
      </c>
      <c r="I1485" s="39"/>
    </row>
    <row r="1486" spans="1:9" ht="27" x14ac:dyDescent="0.25">
      <c r="A1486" s="10">
        <v>5113</v>
      </c>
      <c r="B1486" s="10" t="s">
        <v>7703</v>
      </c>
      <c r="C1486" s="10" t="s">
        <v>111</v>
      </c>
      <c r="D1486" s="10" t="s">
        <v>37</v>
      </c>
      <c r="E1486" s="10" t="s">
        <v>34</v>
      </c>
      <c r="F1486" s="10">
        <v>0</v>
      </c>
      <c r="G1486" s="10">
        <v>0</v>
      </c>
      <c r="H1486" s="10">
        <v>1</v>
      </c>
      <c r="I1486" s="39"/>
    </row>
    <row r="1487" spans="1:9" ht="27" x14ac:dyDescent="0.25">
      <c r="A1487" s="10">
        <v>5113</v>
      </c>
      <c r="B1487" s="10" t="s">
        <v>7615</v>
      </c>
      <c r="C1487" s="10" t="s">
        <v>61</v>
      </c>
      <c r="D1487" s="10" t="s">
        <v>33</v>
      </c>
      <c r="E1487" s="10" t="s">
        <v>34</v>
      </c>
      <c r="F1487" s="10">
        <v>1087000</v>
      </c>
      <c r="G1487" s="10">
        <v>1087000</v>
      </c>
      <c r="H1487" s="10">
        <v>1</v>
      </c>
      <c r="I1487" s="39"/>
    </row>
    <row r="1488" spans="1:9" ht="27" x14ac:dyDescent="0.25">
      <c r="A1488" s="10">
        <v>4861</v>
      </c>
      <c r="B1488" s="10" t="s">
        <v>283</v>
      </c>
      <c r="C1488" s="10" t="s">
        <v>250</v>
      </c>
      <c r="D1488" s="10" t="s">
        <v>37</v>
      </c>
      <c r="E1488" s="10" t="s">
        <v>34</v>
      </c>
      <c r="F1488" s="10">
        <v>88800000</v>
      </c>
      <c r="G1488" s="10">
        <f>F1488*H1488</f>
        <v>88800000</v>
      </c>
      <c r="H1488" s="10">
        <v>1</v>
      </c>
      <c r="I1488" s="39"/>
    </row>
    <row r="1489" spans="1:9" ht="27.75" customHeight="1" x14ac:dyDescent="0.25">
      <c r="A1489" s="10" t="s">
        <v>115</v>
      </c>
      <c r="B1489" s="10" t="s">
        <v>1946</v>
      </c>
      <c r="C1489" s="10" t="s">
        <v>111</v>
      </c>
      <c r="D1489" s="10" t="s">
        <v>37</v>
      </c>
      <c r="E1489" s="10" t="s">
        <v>34</v>
      </c>
      <c r="F1489" s="10">
        <v>370000</v>
      </c>
      <c r="G1489" s="10">
        <v>370000</v>
      </c>
      <c r="H1489" s="10">
        <v>1</v>
      </c>
      <c r="I1489" s="39"/>
    </row>
    <row r="1490" spans="1:9" ht="27.75" customHeight="1" x14ac:dyDescent="0.25">
      <c r="A1490" s="10" t="s">
        <v>112</v>
      </c>
      <c r="B1490" s="10" t="s">
        <v>3869</v>
      </c>
      <c r="C1490" s="10" t="s">
        <v>61</v>
      </c>
      <c r="D1490" s="10" t="s">
        <v>33</v>
      </c>
      <c r="E1490" s="10" t="s">
        <v>34</v>
      </c>
      <c r="F1490" s="10">
        <v>609000</v>
      </c>
      <c r="G1490" s="10">
        <v>609000</v>
      </c>
      <c r="H1490" s="10">
        <v>1</v>
      </c>
      <c r="I1490" s="39"/>
    </row>
    <row r="1491" spans="1:9" ht="51.75" customHeight="1" x14ac:dyDescent="0.25">
      <c r="A1491" s="10" t="s">
        <v>112</v>
      </c>
      <c r="B1491" s="10" t="s">
        <v>1078</v>
      </c>
      <c r="C1491" s="10" t="s">
        <v>111</v>
      </c>
      <c r="D1491" s="10" t="s">
        <v>37</v>
      </c>
      <c r="E1491" s="10" t="s">
        <v>34</v>
      </c>
      <c r="F1491" s="10">
        <v>360000</v>
      </c>
      <c r="G1491" s="10">
        <v>360000</v>
      </c>
      <c r="H1491" s="10">
        <v>1</v>
      </c>
      <c r="I1491" s="39"/>
    </row>
    <row r="1492" spans="1:9" x14ac:dyDescent="0.25">
      <c r="A1492" s="468" t="s">
        <v>4870</v>
      </c>
      <c r="B1492" s="469"/>
      <c r="C1492" s="469"/>
      <c r="D1492" s="469"/>
      <c r="E1492" s="469"/>
      <c r="F1492" s="469"/>
      <c r="G1492" s="469"/>
      <c r="H1492" s="469"/>
      <c r="I1492" s="39"/>
    </row>
    <row r="1493" spans="1:9" x14ac:dyDescent="0.25">
      <c r="A1493" s="465" t="s">
        <v>38</v>
      </c>
      <c r="B1493" s="466"/>
      <c r="C1493" s="466"/>
      <c r="D1493" s="466"/>
      <c r="E1493" s="466"/>
      <c r="F1493" s="466"/>
      <c r="G1493" s="466"/>
      <c r="H1493" s="467"/>
      <c r="I1493" s="39"/>
    </row>
    <row r="1494" spans="1:9" ht="27" x14ac:dyDescent="0.25">
      <c r="A1494" s="292">
        <v>4251</v>
      </c>
      <c r="B1494" s="385" t="s">
        <v>7064</v>
      </c>
      <c r="C1494" s="385" t="s">
        <v>104</v>
      </c>
      <c r="D1494" s="385" t="s">
        <v>37</v>
      </c>
      <c r="E1494" s="385" t="s">
        <v>34</v>
      </c>
      <c r="F1494" s="385">
        <v>5790300</v>
      </c>
      <c r="G1494" s="385">
        <v>5790300</v>
      </c>
      <c r="H1494" s="385">
        <v>1</v>
      </c>
      <c r="I1494" s="39"/>
    </row>
    <row r="1495" spans="1:9" ht="27" x14ac:dyDescent="0.25">
      <c r="A1495" s="385">
        <v>4251</v>
      </c>
      <c r="B1495" s="385" t="s">
        <v>4871</v>
      </c>
      <c r="C1495" s="385" t="s">
        <v>104</v>
      </c>
      <c r="D1495" s="385" t="s">
        <v>35</v>
      </c>
      <c r="E1495" s="385" t="s">
        <v>34</v>
      </c>
      <c r="F1495" s="385">
        <v>5790300</v>
      </c>
      <c r="G1495" s="385">
        <v>5790300</v>
      </c>
      <c r="H1495" s="385">
        <v>1</v>
      </c>
      <c r="I1495" s="39"/>
    </row>
    <row r="1496" spans="1:9" ht="15" customHeight="1" x14ac:dyDescent="0.25">
      <c r="A1496" s="468" t="s">
        <v>2579</v>
      </c>
      <c r="B1496" s="469"/>
      <c r="C1496" s="469"/>
      <c r="D1496" s="469"/>
      <c r="E1496" s="469"/>
      <c r="F1496" s="469"/>
      <c r="G1496" s="469"/>
      <c r="H1496" s="469"/>
      <c r="I1496" s="39"/>
    </row>
    <row r="1497" spans="1:9" x14ac:dyDescent="0.25">
      <c r="A1497" s="465" t="s">
        <v>38</v>
      </c>
      <c r="B1497" s="466"/>
      <c r="C1497" s="466"/>
      <c r="D1497" s="466"/>
      <c r="E1497" s="466"/>
      <c r="F1497" s="466"/>
      <c r="G1497" s="466"/>
      <c r="H1497" s="467"/>
      <c r="I1497" s="39"/>
    </row>
    <row r="1498" spans="1:9" ht="27" x14ac:dyDescent="0.25">
      <c r="A1498" s="387">
        <v>4251</v>
      </c>
      <c r="B1498" s="387" t="s">
        <v>7958</v>
      </c>
      <c r="C1498" s="387" t="s">
        <v>7673</v>
      </c>
      <c r="D1498" s="387" t="s">
        <v>37</v>
      </c>
      <c r="E1498" s="387" t="s">
        <v>34</v>
      </c>
      <c r="F1498" s="387">
        <v>50000000</v>
      </c>
      <c r="G1498" s="387">
        <v>50000000</v>
      </c>
      <c r="H1498" s="387">
        <v>1</v>
      </c>
      <c r="I1498" s="39"/>
    </row>
    <row r="1499" spans="1:9" ht="27" x14ac:dyDescent="0.25">
      <c r="A1499" s="387">
        <v>4251</v>
      </c>
      <c r="B1499" s="387" t="s">
        <v>7959</v>
      </c>
      <c r="C1499" s="387" t="s">
        <v>7673</v>
      </c>
      <c r="D1499" s="387" t="s">
        <v>37</v>
      </c>
      <c r="E1499" s="387" t="s">
        <v>34</v>
      </c>
      <c r="F1499" s="387">
        <v>0</v>
      </c>
      <c r="G1499" s="387">
        <v>0</v>
      </c>
      <c r="H1499" s="387">
        <v>1</v>
      </c>
      <c r="I1499" s="39"/>
    </row>
    <row r="1500" spans="1:9" ht="27" x14ac:dyDescent="0.25">
      <c r="A1500" s="387">
        <v>4251</v>
      </c>
      <c r="B1500" s="387" t="s">
        <v>3959</v>
      </c>
      <c r="C1500" s="387" t="s">
        <v>104</v>
      </c>
      <c r="D1500" s="387" t="s">
        <v>35</v>
      </c>
      <c r="E1500" s="387" t="s">
        <v>34</v>
      </c>
      <c r="F1500" s="387">
        <v>0</v>
      </c>
      <c r="G1500" s="387">
        <f>F1500*H1500</f>
        <v>0</v>
      </c>
      <c r="H1500" s="387">
        <v>1</v>
      </c>
      <c r="I1500" s="39"/>
    </row>
    <row r="1501" spans="1:9" ht="27" x14ac:dyDescent="0.25">
      <c r="A1501" s="387"/>
      <c r="B1501" s="387" t="s">
        <v>2413</v>
      </c>
      <c r="C1501" s="387" t="s">
        <v>104</v>
      </c>
      <c r="D1501" s="387" t="s">
        <v>37</v>
      </c>
      <c r="E1501" s="387" t="s">
        <v>34</v>
      </c>
      <c r="F1501" s="387">
        <v>0</v>
      </c>
      <c r="G1501" s="387">
        <f>F1501*H1501</f>
        <v>0</v>
      </c>
      <c r="H1501" s="387">
        <v>1</v>
      </c>
      <c r="I1501" s="39"/>
    </row>
    <row r="1502" spans="1:9" x14ac:dyDescent="0.25">
      <c r="A1502" s="465" t="s">
        <v>32</v>
      </c>
      <c r="B1502" s="466"/>
      <c r="C1502" s="466"/>
      <c r="D1502" s="466"/>
      <c r="E1502" s="466"/>
      <c r="F1502" s="466"/>
      <c r="G1502" s="466"/>
      <c r="H1502" s="467"/>
      <c r="I1502" s="39"/>
    </row>
    <row r="1503" spans="1:9" ht="27" x14ac:dyDescent="0.25">
      <c r="A1503" s="10"/>
      <c r="B1503" s="10" t="s">
        <v>2066</v>
      </c>
      <c r="C1503" s="10" t="s">
        <v>111</v>
      </c>
      <c r="D1503" s="20" t="s">
        <v>37</v>
      </c>
      <c r="E1503" s="20" t="s">
        <v>34</v>
      </c>
      <c r="F1503" s="20">
        <v>90000</v>
      </c>
      <c r="G1503" s="20">
        <v>90000</v>
      </c>
      <c r="H1503" s="35">
        <v>1</v>
      </c>
      <c r="I1503" s="39"/>
    </row>
    <row r="1504" spans="1:9" ht="27" x14ac:dyDescent="0.25">
      <c r="A1504" s="10"/>
      <c r="B1504" s="10" t="s">
        <v>2067</v>
      </c>
      <c r="C1504" s="10" t="s">
        <v>111</v>
      </c>
      <c r="D1504" s="20" t="s">
        <v>37</v>
      </c>
      <c r="E1504" s="20" t="s">
        <v>34</v>
      </c>
      <c r="F1504" s="20">
        <v>90000</v>
      </c>
      <c r="G1504" s="20">
        <v>90000</v>
      </c>
      <c r="H1504" s="20">
        <v>1</v>
      </c>
      <c r="I1504" s="39"/>
    </row>
    <row r="1505" spans="1:9" ht="27" x14ac:dyDescent="0.25">
      <c r="A1505" s="10"/>
      <c r="B1505" s="10" t="s">
        <v>2068</v>
      </c>
      <c r="C1505" s="10" t="s">
        <v>111</v>
      </c>
      <c r="D1505" s="20" t="s">
        <v>37</v>
      </c>
      <c r="E1505" s="20" t="s">
        <v>34</v>
      </c>
      <c r="F1505" s="20">
        <v>0</v>
      </c>
      <c r="G1505" s="20">
        <f t="shared" ref="G1505:G1508" si="55">F1505*H1505</f>
        <v>0</v>
      </c>
      <c r="H1505" s="35">
        <v>1</v>
      </c>
      <c r="I1505" s="39"/>
    </row>
    <row r="1506" spans="1:9" ht="27" x14ac:dyDescent="0.25">
      <c r="A1506" s="10"/>
      <c r="B1506" s="10" t="s">
        <v>2069</v>
      </c>
      <c r="C1506" s="10" t="s">
        <v>111</v>
      </c>
      <c r="D1506" s="20" t="s">
        <v>37</v>
      </c>
      <c r="E1506" s="20" t="s">
        <v>34</v>
      </c>
      <c r="F1506" s="20">
        <v>0</v>
      </c>
      <c r="G1506" s="20">
        <f t="shared" si="55"/>
        <v>0</v>
      </c>
      <c r="H1506" s="35">
        <v>1</v>
      </c>
      <c r="I1506" s="39"/>
    </row>
    <row r="1507" spans="1:9" ht="27" x14ac:dyDescent="0.25">
      <c r="A1507" s="10"/>
      <c r="B1507" s="10" t="s">
        <v>2070</v>
      </c>
      <c r="C1507" s="10" t="s">
        <v>111</v>
      </c>
      <c r="D1507" s="20" t="s">
        <v>37</v>
      </c>
      <c r="E1507" s="20" t="s">
        <v>34</v>
      </c>
      <c r="F1507" s="20">
        <v>0</v>
      </c>
      <c r="G1507" s="20">
        <f t="shared" si="55"/>
        <v>0</v>
      </c>
      <c r="H1507" s="35">
        <v>1</v>
      </c>
      <c r="I1507" s="39"/>
    </row>
    <row r="1508" spans="1:9" ht="27" x14ac:dyDescent="0.25">
      <c r="A1508" s="10"/>
      <c r="B1508" s="10" t="s">
        <v>2071</v>
      </c>
      <c r="C1508" s="10" t="s">
        <v>111</v>
      </c>
      <c r="D1508" s="20" t="s">
        <v>37</v>
      </c>
      <c r="E1508" s="20" t="s">
        <v>34</v>
      </c>
      <c r="F1508" s="20">
        <v>0</v>
      </c>
      <c r="G1508" s="20">
        <f t="shared" si="55"/>
        <v>0</v>
      </c>
      <c r="H1508" s="35">
        <v>1</v>
      </c>
      <c r="I1508" s="39"/>
    </row>
    <row r="1509" spans="1:9" x14ac:dyDescent="0.25">
      <c r="A1509" s="468" t="s">
        <v>5514</v>
      </c>
      <c r="B1509" s="469"/>
      <c r="C1509" s="469"/>
      <c r="D1509" s="469"/>
      <c r="E1509" s="469"/>
      <c r="F1509" s="469"/>
      <c r="G1509" s="469"/>
      <c r="H1509" s="469"/>
      <c r="I1509" s="39"/>
    </row>
    <row r="1510" spans="1:9" x14ac:dyDescent="0.25">
      <c r="A1510" s="465" t="s">
        <v>32</v>
      </c>
      <c r="B1510" s="466"/>
      <c r="C1510" s="466"/>
      <c r="D1510" s="466"/>
      <c r="E1510" s="466"/>
      <c r="F1510" s="466"/>
      <c r="G1510" s="466"/>
      <c r="H1510" s="467"/>
      <c r="I1510" s="39"/>
    </row>
    <row r="1511" spans="1:9" ht="27" x14ac:dyDescent="0.25">
      <c r="A1511" s="179">
        <v>5113</v>
      </c>
      <c r="B1511" s="179" t="s">
        <v>5515</v>
      </c>
      <c r="C1511" s="179" t="s">
        <v>111</v>
      </c>
      <c r="D1511" s="179" t="s">
        <v>37</v>
      </c>
      <c r="E1511" s="179" t="s">
        <v>34</v>
      </c>
      <c r="F1511" s="179">
        <v>0</v>
      </c>
      <c r="G1511" s="179">
        <f t="shared" ref="G1511" si="56">F1511*H1511</f>
        <v>0</v>
      </c>
      <c r="H1511" s="179">
        <v>1</v>
      </c>
      <c r="I1511" s="39"/>
    </row>
    <row r="1512" spans="1:9" ht="15" customHeight="1" x14ac:dyDescent="0.25">
      <c r="A1512" s="468" t="s">
        <v>2667</v>
      </c>
      <c r="B1512" s="469"/>
      <c r="C1512" s="469"/>
      <c r="D1512" s="469"/>
      <c r="E1512" s="469"/>
      <c r="F1512" s="469"/>
      <c r="G1512" s="469"/>
      <c r="H1512" s="469"/>
      <c r="I1512" s="39"/>
    </row>
    <row r="1513" spans="1:9" x14ac:dyDescent="0.25">
      <c r="A1513" s="465" t="s">
        <v>32</v>
      </c>
      <c r="B1513" s="466"/>
      <c r="C1513" s="466"/>
      <c r="D1513" s="466"/>
      <c r="E1513" s="466"/>
      <c r="F1513" s="466"/>
      <c r="G1513" s="466"/>
      <c r="H1513" s="467"/>
      <c r="I1513" s="39"/>
    </row>
    <row r="1514" spans="1:9" ht="27" x14ac:dyDescent="0.25">
      <c r="A1514" s="211">
        <v>4213</v>
      </c>
      <c r="B1514" s="357" t="s">
        <v>5952</v>
      </c>
      <c r="C1514" s="357" t="s">
        <v>236</v>
      </c>
      <c r="D1514" s="357" t="s">
        <v>5953</v>
      </c>
      <c r="E1514" s="357" t="s">
        <v>34</v>
      </c>
      <c r="F1514" s="357">
        <v>9100</v>
      </c>
      <c r="G1514" s="357">
        <f>+F1514*H1514</f>
        <v>81900000</v>
      </c>
      <c r="H1514" s="357">
        <v>9000</v>
      </c>
      <c r="I1514" s="39"/>
    </row>
    <row r="1515" spans="1:9" ht="27" x14ac:dyDescent="0.25">
      <c r="A1515" s="357">
        <v>5129</v>
      </c>
      <c r="B1515" s="357" t="s">
        <v>3054</v>
      </c>
      <c r="C1515" s="357" t="s">
        <v>3055</v>
      </c>
      <c r="D1515" s="357" t="s">
        <v>10</v>
      </c>
      <c r="E1515" s="357" t="s">
        <v>34</v>
      </c>
      <c r="F1515" s="357">
        <v>692010</v>
      </c>
      <c r="G1515" s="357">
        <f>+F1515*H1515</f>
        <v>34600500</v>
      </c>
      <c r="H1515" s="357">
        <v>50</v>
      </c>
      <c r="I1515" s="39"/>
    </row>
    <row r="1516" spans="1:9" ht="27" x14ac:dyDescent="0.25">
      <c r="A1516" s="357">
        <v>4213</v>
      </c>
      <c r="B1516" s="357" t="s">
        <v>3716</v>
      </c>
      <c r="C1516" s="357" t="s">
        <v>111</v>
      </c>
      <c r="D1516" s="357" t="s">
        <v>37</v>
      </c>
      <c r="E1516" s="357" t="s">
        <v>34</v>
      </c>
      <c r="F1516" s="357">
        <v>150000</v>
      </c>
      <c r="G1516" s="357">
        <v>150000</v>
      </c>
      <c r="H1516" s="357">
        <v>1</v>
      </c>
      <c r="I1516" s="39"/>
    </row>
    <row r="1517" spans="1:9" ht="27" x14ac:dyDescent="0.25">
      <c r="A1517" s="357"/>
      <c r="B1517" s="357" t="s">
        <v>3716</v>
      </c>
      <c r="C1517" s="357" t="s">
        <v>111</v>
      </c>
      <c r="D1517" s="357" t="s">
        <v>40</v>
      </c>
      <c r="E1517" s="357" t="s">
        <v>11</v>
      </c>
      <c r="F1517" s="357">
        <v>0</v>
      </c>
      <c r="G1517" s="357">
        <f>F1517*H1517</f>
        <v>0</v>
      </c>
      <c r="H1517" s="357">
        <v>1</v>
      </c>
      <c r="I1517" s="39"/>
    </row>
    <row r="1518" spans="1:9" ht="15" customHeight="1" x14ac:dyDescent="0.25">
      <c r="A1518" s="468" t="s">
        <v>2580</v>
      </c>
      <c r="B1518" s="469"/>
      <c r="C1518" s="469"/>
      <c r="D1518" s="469"/>
      <c r="E1518" s="469"/>
      <c r="F1518" s="469"/>
      <c r="G1518" s="469"/>
      <c r="H1518" s="469"/>
      <c r="I1518" s="39"/>
    </row>
    <row r="1519" spans="1:9" ht="16.5" customHeight="1" x14ac:dyDescent="0.25">
      <c r="A1519" s="465" t="s">
        <v>8</v>
      </c>
      <c r="B1519" s="466"/>
      <c r="C1519" s="466"/>
      <c r="D1519" s="466"/>
      <c r="E1519" s="466"/>
      <c r="F1519" s="466"/>
      <c r="G1519" s="466"/>
      <c r="H1519" s="467"/>
      <c r="I1519" s="39"/>
    </row>
    <row r="1520" spans="1:9" ht="21.75" customHeight="1" x14ac:dyDescent="0.25">
      <c r="A1520" s="10">
        <v>5129</v>
      </c>
      <c r="B1520" s="10" t="s">
        <v>6675</v>
      </c>
      <c r="C1520" s="10" t="s">
        <v>1248</v>
      </c>
      <c r="D1520" s="10" t="s">
        <v>35</v>
      </c>
      <c r="E1520" s="10" t="s">
        <v>11</v>
      </c>
      <c r="F1520" s="10">
        <v>6282343</v>
      </c>
      <c r="G1520" s="10">
        <f>+F1520*H1520</f>
        <v>12564686</v>
      </c>
      <c r="H1520" s="10">
        <v>2</v>
      </c>
      <c r="I1520" s="39"/>
    </row>
    <row r="1521" spans="1:9" ht="21.75" customHeight="1" x14ac:dyDescent="0.25">
      <c r="A1521" s="10">
        <v>5129</v>
      </c>
      <c r="B1521" s="10" t="s">
        <v>2961</v>
      </c>
      <c r="C1521" s="10" t="s">
        <v>1248</v>
      </c>
      <c r="D1521" s="10" t="s">
        <v>35</v>
      </c>
      <c r="E1521" s="10" t="s">
        <v>11</v>
      </c>
      <c r="F1521" s="10">
        <v>0</v>
      </c>
      <c r="G1521" s="10">
        <v>0</v>
      </c>
      <c r="H1521" s="10">
        <v>10</v>
      </c>
      <c r="I1521" s="39"/>
    </row>
    <row r="1522" spans="1:9" ht="21.75" customHeight="1" x14ac:dyDescent="0.25">
      <c r="A1522" s="10">
        <v>5129</v>
      </c>
      <c r="B1522" s="10" t="s">
        <v>2985</v>
      </c>
      <c r="C1522" s="10" t="s">
        <v>1248</v>
      </c>
      <c r="D1522" s="10" t="s">
        <v>37</v>
      </c>
      <c r="E1522" s="10" t="s">
        <v>11</v>
      </c>
      <c r="F1522" s="10">
        <v>0</v>
      </c>
      <c r="G1522" s="10">
        <f t="shared" ref="G1522:G1529" si="57">F1522*H1522</f>
        <v>0</v>
      </c>
      <c r="H1522" s="10">
        <v>106</v>
      </c>
      <c r="I1522" s="39"/>
    </row>
    <row r="1523" spans="1:9" ht="21.75" customHeight="1" x14ac:dyDescent="0.25">
      <c r="A1523" s="10">
        <v>5129</v>
      </c>
      <c r="B1523" s="10" t="s">
        <v>2986</v>
      </c>
      <c r="C1523" s="10" t="s">
        <v>1248</v>
      </c>
      <c r="D1523" s="10" t="s">
        <v>37</v>
      </c>
      <c r="E1523" s="10" t="s">
        <v>11</v>
      </c>
      <c r="F1523" s="10">
        <v>0</v>
      </c>
      <c r="G1523" s="10">
        <f t="shared" si="57"/>
        <v>0</v>
      </c>
      <c r="H1523" s="10">
        <v>94</v>
      </c>
      <c r="I1523" s="39"/>
    </row>
    <row r="1524" spans="1:9" ht="21.75" customHeight="1" x14ac:dyDescent="0.25">
      <c r="A1524" s="10">
        <v>5129</v>
      </c>
      <c r="B1524" s="10" t="s">
        <v>2961</v>
      </c>
      <c r="C1524" s="10" t="s">
        <v>1248</v>
      </c>
      <c r="D1524" s="10" t="s">
        <v>37</v>
      </c>
      <c r="E1524" s="10" t="s">
        <v>11</v>
      </c>
      <c r="F1524" s="10">
        <v>0</v>
      </c>
      <c r="G1524" s="10">
        <f t="shared" si="57"/>
        <v>0</v>
      </c>
      <c r="H1524" s="10">
        <v>200</v>
      </c>
      <c r="I1524" s="39"/>
    </row>
    <row r="1525" spans="1:9" ht="21.75" customHeight="1" x14ac:dyDescent="0.25">
      <c r="A1525" s="10">
        <v>5129</v>
      </c>
      <c r="B1525" s="10" t="s">
        <v>2944</v>
      </c>
      <c r="C1525" s="10" t="s">
        <v>1248</v>
      </c>
      <c r="D1525" s="10" t="s">
        <v>37</v>
      </c>
      <c r="E1525" s="10" t="s">
        <v>11</v>
      </c>
      <c r="F1525" s="10">
        <v>10000000</v>
      </c>
      <c r="G1525" s="10">
        <f t="shared" si="57"/>
        <v>900000000</v>
      </c>
      <c r="H1525" s="10">
        <v>90</v>
      </c>
      <c r="I1525" s="39"/>
    </row>
    <row r="1526" spans="1:9" ht="21.75" customHeight="1" x14ac:dyDescent="0.25">
      <c r="A1526" s="10">
        <v>5129</v>
      </c>
      <c r="B1526" s="10" t="s">
        <v>2945</v>
      </c>
      <c r="C1526" s="10" t="s">
        <v>1248</v>
      </c>
      <c r="D1526" s="10" t="s">
        <v>37</v>
      </c>
      <c r="E1526" s="10" t="s">
        <v>11</v>
      </c>
      <c r="F1526" s="10">
        <v>9999623</v>
      </c>
      <c r="G1526" s="10">
        <f t="shared" si="57"/>
        <v>1059960038</v>
      </c>
      <c r="H1526" s="10">
        <v>106</v>
      </c>
      <c r="I1526" s="39"/>
    </row>
    <row r="1527" spans="1:9" ht="21.75" customHeight="1" x14ac:dyDescent="0.25">
      <c r="A1527" s="10">
        <v>5129</v>
      </c>
      <c r="B1527" s="10" t="s">
        <v>1247</v>
      </c>
      <c r="C1527" s="10" t="s">
        <v>1248</v>
      </c>
      <c r="D1527" s="10" t="s">
        <v>37</v>
      </c>
      <c r="E1527" s="10" t="s">
        <v>11</v>
      </c>
      <c r="F1527" s="10">
        <v>9999231</v>
      </c>
      <c r="G1527" s="10">
        <f t="shared" si="57"/>
        <v>1039920024</v>
      </c>
      <c r="H1527" s="10">
        <v>104</v>
      </c>
      <c r="I1527" s="39"/>
    </row>
    <row r="1528" spans="1:9" ht="21.75" customHeight="1" x14ac:dyDescent="0.25">
      <c r="A1528" s="10">
        <v>5129</v>
      </c>
      <c r="B1528" s="10" t="s">
        <v>2946</v>
      </c>
      <c r="C1528" s="10" t="s">
        <v>1248</v>
      </c>
      <c r="D1528" s="10" t="s">
        <v>37</v>
      </c>
      <c r="E1528" s="10" t="s">
        <v>11</v>
      </c>
      <c r="F1528" s="10">
        <v>9999600</v>
      </c>
      <c r="G1528" s="10">
        <f t="shared" si="57"/>
        <v>999960000</v>
      </c>
      <c r="H1528" s="10">
        <v>100</v>
      </c>
      <c r="I1528" s="39"/>
    </row>
    <row r="1529" spans="1:9" x14ac:dyDescent="0.25">
      <c r="A1529" s="10"/>
      <c r="B1529" s="10" t="s">
        <v>2368</v>
      </c>
      <c r="C1529" s="10" t="s">
        <v>1248</v>
      </c>
      <c r="D1529" s="10" t="s">
        <v>37</v>
      </c>
      <c r="E1529" s="10" t="s">
        <v>11</v>
      </c>
      <c r="F1529" s="10">
        <v>0</v>
      </c>
      <c r="G1529" s="10">
        <f t="shared" si="57"/>
        <v>0</v>
      </c>
      <c r="H1529" s="10">
        <v>200</v>
      </c>
      <c r="I1529" s="39"/>
    </row>
    <row r="1530" spans="1:9" x14ac:dyDescent="0.25">
      <c r="A1530" s="10"/>
      <c r="B1530" s="10" t="s">
        <v>2369</v>
      </c>
      <c r="C1530" s="10" t="s">
        <v>1248</v>
      </c>
      <c r="D1530" s="10" t="s">
        <v>37</v>
      </c>
      <c r="E1530" s="10" t="s">
        <v>11</v>
      </c>
      <c r="F1530" s="10">
        <v>0</v>
      </c>
      <c r="G1530" s="10">
        <v>0</v>
      </c>
      <c r="H1530" s="10">
        <v>400</v>
      </c>
      <c r="I1530" s="39"/>
    </row>
    <row r="1531" spans="1:9" x14ac:dyDescent="0.25">
      <c r="A1531" s="10">
        <v>5129</v>
      </c>
      <c r="B1531" s="10" t="s">
        <v>2367</v>
      </c>
      <c r="C1531" s="10" t="s">
        <v>1248</v>
      </c>
      <c r="D1531" s="10" t="s">
        <v>37</v>
      </c>
      <c r="E1531" s="10" t="s">
        <v>11</v>
      </c>
      <c r="F1531" s="10">
        <v>9528000</v>
      </c>
      <c r="G1531" s="10">
        <f>+F1531*H1531</f>
        <v>1048080000</v>
      </c>
      <c r="H1531" s="10">
        <v>110</v>
      </c>
      <c r="I1531" s="39"/>
    </row>
    <row r="1532" spans="1:9" ht="25.5" customHeight="1" x14ac:dyDescent="0.25">
      <c r="A1532" s="468" t="s">
        <v>2581</v>
      </c>
      <c r="B1532" s="469"/>
      <c r="C1532" s="469"/>
      <c r="D1532" s="469"/>
      <c r="E1532" s="469"/>
      <c r="F1532" s="469"/>
      <c r="G1532" s="469"/>
      <c r="H1532" s="469"/>
      <c r="I1532" s="39"/>
    </row>
    <row r="1533" spans="1:9" x14ac:dyDescent="0.25">
      <c r="A1533" s="465" t="s">
        <v>38</v>
      </c>
      <c r="B1533" s="466"/>
      <c r="C1533" s="466"/>
      <c r="D1533" s="466"/>
      <c r="E1533" s="466"/>
      <c r="F1533" s="466"/>
      <c r="G1533" s="466"/>
      <c r="H1533" s="467"/>
      <c r="I1533" s="39"/>
    </row>
    <row r="1534" spans="1:9" ht="27" x14ac:dyDescent="0.25">
      <c r="A1534" s="239">
        <v>5113</v>
      </c>
      <c r="B1534" s="239" t="s">
        <v>6430</v>
      </c>
      <c r="C1534" s="239" t="s">
        <v>6431</v>
      </c>
      <c r="D1534" s="239" t="s">
        <v>35</v>
      </c>
      <c r="E1534" s="239" t="s">
        <v>34</v>
      </c>
      <c r="F1534" s="239">
        <v>4845456</v>
      </c>
      <c r="G1534" s="239">
        <v>4845456</v>
      </c>
      <c r="H1534" s="239">
        <v>1</v>
      </c>
      <c r="I1534" s="39"/>
    </row>
    <row r="1535" spans="1:9" ht="27" x14ac:dyDescent="0.25">
      <c r="A1535" s="239" t="s">
        <v>133</v>
      </c>
      <c r="B1535" s="239" t="s">
        <v>413</v>
      </c>
      <c r="C1535" s="239" t="s">
        <v>414</v>
      </c>
      <c r="D1535" s="239" t="s">
        <v>37</v>
      </c>
      <c r="E1535" s="239" t="s">
        <v>34</v>
      </c>
      <c r="F1535" s="239">
        <v>460000000</v>
      </c>
      <c r="G1535" s="239">
        <f>F1535*H1535</f>
        <v>460000000</v>
      </c>
      <c r="H1535" s="239">
        <v>1</v>
      </c>
      <c r="I1535" s="39"/>
    </row>
    <row r="1536" spans="1:9" ht="27" x14ac:dyDescent="0.25">
      <c r="A1536" s="20" t="s">
        <v>133</v>
      </c>
      <c r="B1536" s="10" t="s">
        <v>259</v>
      </c>
      <c r="C1536" s="10" t="s">
        <v>104</v>
      </c>
      <c r="D1536" s="20" t="s">
        <v>37</v>
      </c>
      <c r="E1536" s="20" t="s">
        <v>34</v>
      </c>
      <c r="F1536" s="20">
        <v>12916944</v>
      </c>
      <c r="G1536" s="20">
        <v>12916944</v>
      </c>
      <c r="H1536" s="20">
        <v>1</v>
      </c>
      <c r="I1536" s="39"/>
    </row>
    <row r="1537" spans="1:9" x14ac:dyDescent="0.25">
      <c r="A1537" s="465" t="s">
        <v>8</v>
      </c>
      <c r="B1537" s="466"/>
      <c r="C1537" s="466"/>
      <c r="D1537" s="466"/>
      <c r="E1537" s="466"/>
      <c r="F1537" s="466"/>
      <c r="G1537" s="466"/>
      <c r="H1537" s="467"/>
      <c r="I1537" s="39"/>
    </row>
    <row r="1538" spans="1:9" x14ac:dyDescent="0.25">
      <c r="A1538" s="10">
        <v>5129</v>
      </c>
      <c r="B1538" s="10" t="s">
        <v>6575</v>
      </c>
      <c r="C1538" s="10" t="s">
        <v>1248</v>
      </c>
      <c r="D1538" s="10" t="s">
        <v>35</v>
      </c>
      <c r="E1538" s="10" t="s">
        <v>34</v>
      </c>
      <c r="F1538" s="10">
        <v>4988160</v>
      </c>
      <c r="G1538" s="10">
        <f>+F1538*H1538</f>
        <v>9976320</v>
      </c>
      <c r="H1538" s="10">
        <v>2</v>
      </c>
      <c r="I1538" s="39"/>
    </row>
    <row r="1539" spans="1:9" x14ac:dyDescent="0.25">
      <c r="A1539" s="10">
        <v>5129</v>
      </c>
      <c r="B1539" s="10" t="s">
        <v>6576</v>
      </c>
      <c r="C1539" s="10" t="s">
        <v>1248</v>
      </c>
      <c r="D1539" s="10" t="s">
        <v>35</v>
      </c>
      <c r="E1539" s="10" t="s">
        <v>34</v>
      </c>
      <c r="F1539" s="10">
        <v>5418000</v>
      </c>
      <c r="G1539" s="10">
        <f t="shared" ref="G1539:G1546" si="58">+F1539*H1539</f>
        <v>10836000</v>
      </c>
      <c r="H1539" s="10">
        <v>2</v>
      </c>
      <c r="I1539" s="39"/>
    </row>
    <row r="1540" spans="1:9" x14ac:dyDescent="0.25">
      <c r="A1540" s="10">
        <v>5129</v>
      </c>
      <c r="B1540" s="10" t="s">
        <v>6577</v>
      </c>
      <c r="C1540" s="10" t="s">
        <v>1248</v>
      </c>
      <c r="D1540" s="10" t="s">
        <v>35</v>
      </c>
      <c r="E1540" s="10" t="s">
        <v>34</v>
      </c>
      <c r="F1540" s="10">
        <v>5040180</v>
      </c>
      <c r="G1540" s="10">
        <f t="shared" si="58"/>
        <v>10080360</v>
      </c>
      <c r="H1540" s="10">
        <v>2</v>
      </c>
      <c r="I1540" s="39"/>
    </row>
    <row r="1541" spans="1:9" x14ac:dyDescent="0.25">
      <c r="A1541" s="10">
        <v>5129</v>
      </c>
      <c r="B1541" s="10" t="s">
        <v>6578</v>
      </c>
      <c r="C1541" s="10" t="s">
        <v>1248</v>
      </c>
      <c r="D1541" s="10" t="s">
        <v>35</v>
      </c>
      <c r="E1541" s="10" t="s">
        <v>34</v>
      </c>
      <c r="F1541" s="10">
        <v>5658480</v>
      </c>
      <c r="G1541" s="10">
        <f t="shared" si="58"/>
        <v>11316960</v>
      </c>
      <c r="H1541" s="10">
        <v>2</v>
      </c>
      <c r="I1541" s="39"/>
    </row>
    <row r="1542" spans="1:9" x14ac:dyDescent="0.25">
      <c r="A1542" s="10">
        <v>5129</v>
      </c>
      <c r="B1542" s="10" t="s">
        <v>6579</v>
      </c>
      <c r="C1542" s="10" t="s">
        <v>1248</v>
      </c>
      <c r="D1542" s="10" t="s">
        <v>35</v>
      </c>
      <c r="E1542" s="10" t="s">
        <v>34</v>
      </c>
      <c r="F1542" s="10">
        <v>5796300</v>
      </c>
      <c r="G1542" s="10">
        <f t="shared" si="58"/>
        <v>11592600</v>
      </c>
      <c r="H1542" s="10">
        <v>2</v>
      </c>
      <c r="I1542" s="39"/>
    </row>
    <row r="1543" spans="1:9" x14ac:dyDescent="0.25">
      <c r="A1543" s="10">
        <v>5129</v>
      </c>
      <c r="B1543" s="10" t="s">
        <v>6580</v>
      </c>
      <c r="C1543" s="10" t="s">
        <v>1248</v>
      </c>
      <c r="D1543" s="10" t="s">
        <v>35</v>
      </c>
      <c r="E1543" s="10" t="s">
        <v>34</v>
      </c>
      <c r="F1543" s="10">
        <v>5304060</v>
      </c>
      <c r="G1543" s="10">
        <f t="shared" si="58"/>
        <v>10608120</v>
      </c>
      <c r="H1543" s="10">
        <v>2</v>
      </c>
      <c r="I1543" s="39"/>
    </row>
    <row r="1544" spans="1:9" x14ac:dyDescent="0.25">
      <c r="A1544" s="10">
        <v>5129</v>
      </c>
      <c r="B1544" s="10" t="s">
        <v>6581</v>
      </c>
      <c r="C1544" s="10" t="s">
        <v>1248</v>
      </c>
      <c r="D1544" s="10" t="s">
        <v>35</v>
      </c>
      <c r="E1544" s="10" t="s">
        <v>34</v>
      </c>
      <c r="F1544" s="10">
        <v>5774100</v>
      </c>
      <c r="G1544" s="10">
        <f t="shared" si="58"/>
        <v>11548200</v>
      </c>
      <c r="H1544" s="10">
        <v>2</v>
      </c>
      <c r="I1544" s="39"/>
    </row>
    <row r="1545" spans="1:9" x14ac:dyDescent="0.25">
      <c r="A1545" s="10">
        <v>5129</v>
      </c>
      <c r="B1545" s="10" t="s">
        <v>6582</v>
      </c>
      <c r="C1545" s="10" t="s">
        <v>1248</v>
      </c>
      <c r="D1545" s="10" t="s">
        <v>35</v>
      </c>
      <c r="E1545" s="10" t="s">
        <v>34</v>
      </c>
      <c r="F1545" s="10">
        <v>5776860</v>
      </c>
      <c r="G1545" s="10">
        <f t="shared" si="58"/>
        <v>11553720</v>
      </c>
      <c r="H1545" s="10">
        <v>2</v>
      </c>
      <c r="I1545" s="39"/>
    </row>
    <row r="1546" spans="1:9" x14ac:dyDescent="0.25">
      <c r="A1546" s="10">
        <v>5129</v>
      </c>
      <c r="B1546" s="10" t="s">
        <v>6583</v>
      </c>
      <c r="C1546" s="10" t="s">
        <v>1248</v>
      </c>
      <c r="D1546" s="10" t="s">
        <v>35</v>
      </c>
      <c r="E1546" s="10" t="s">
        <v>34</v>
      </c>
      <c r="F1546" s="10">
        <v>5460300</v>
      </c>
      <c r="G1546" s="10">
        <f t="shared" si="58"/>
        <v>10920600</v>
      </c>
      <c r="H1546" s="10">
        <v>2</v>
      </c>
      <c r="I1546" s="39"/>
    </row>
    <row r="1547" spans="1:9" x14ac:dyDescent="0.25">
      <c r="A1547" s="465" t="s">
        <v>32</v>
      </c>
      <c r="B1547" s="466"/>
      <c r="C1547" s="466"/>
      <c r="D1547" s="466"/>
      <c r="E1547" s="466"/>
      <c r="F1547" s="466"/>
      <c r="G1547" s="466"/>
      <c r="H1547" s="467"/>
      <c r="I1547" s="39"/>
    </row>
    <row r="1548" spans="1:9" ht="27" x14ac:dyDescent="0.25">
      <c r="A1548" s="20">
        <v>5113</v>
      </c>
      <c r="B1548" s="10" t="s">
        <v>1079</v>
      </c>
      <c r="C1548" s="10" t="s">
        <v>111</v>
      </c>
      <c r="D1548" s="10" t="s">
        <v>37</v>
      </c>
      <c r="E1548" s="10" t="s">
        <v>34</v>
      </c>
      <c r="F1548" s="10">
        <v>54000</v>
      </c>
      <c r="G1548" s="10">
        <v>54000</v>
      </c>
      <c r="H1548" s="10">
        <v>1</v>
      </c>
      <c r="I1548" s="39"/>
    </row>
    <row r="1549" spans="1:9" x14ac:dyDescent="0.25">
      <c r="A1549" s="487" t="s">
        <v>2700</v>
      </c>
      <c r="B1549" s="488"/>
      <c r="C1549" s="488"/>
      <c r="D1549" s="488"/>
      <c r="E1549" s="488"/>
      <c r="F1549" s="488"/>
      <c r="G1549" s="488"/>
      <c r="H1549" s="488"/>
      <c r="I1549" s="39"/>
    </row>
    <row r="1550" spans="1:9" x14ac:dyDescent="0.25">
      <c r="A1550" s="465" t="s">
        <v>32</v>
      </c>
      <c r="B1550" s="466"/>
      <c r="C1550" s="466"/>
      <c r="D1550" s="466"/>
      <c r="E1550" s="466"/>
      <c r="F1550" s="466"/>
      <c r="G1550" s="466"/>
      <c r="H1550" s="466"/>
      <c r="I1550" s="39"/>
    </row>
    <row r="1551" spans="1:9" ht="27" x14ac:dyDescent="0.25">
      <c r="A1551" s="331">
        <v>4251</v>
      </c>
      <c r="B1551" s="331" t="s">
        <v>7532</v>
      </c>
      <c r="C1551" s="331" t="s">
        <v>111</v>
      </c>
      <c r="D1551" s="331" t="s">
        <v>40</v>
      </c>
      <c r="E1551" s="331" t="s">
        <v>34</v>
      </c>
      <c r="F1551" s="331">
        <v>1000000</v>
      </c>
      <c r="G1551" s="331">
        <v>1000000</v>
      </c>
      <c r="H1551" s="331">
        <v>1</v>
      </c>
      <c r="I1551" s="39"/>
    </row>
    <row r="1552" spans="1:9" ht="25.5" customHeight="1" x14ac:dyDescent="0.25">
      <c r="A1552" s="468" t="s">
        <v>2582</v>
      </c>
      <c r="B1552" s="469"/>
      <c r="C1552" s="469"/>
      <c r="D1552" s="469"/>
      <c r="E1552" s="469"/>
      <c r="F1552" s="469"/>
      <c r="G1552" s="469"/>
      <c r="H1552" s="469"/>
      <c r="I1552" s="39"/>
    </row>
    <row r="1553" spans="1:9" x14ac:dyDescent="0.25">
      <c r="A1553" s="465" t="s">
        <v>38</v>
      </c>
      <c r="B1553" s="466"/>
      <c r="C1553" s="466"/>
      <c r="D1553" s="466"/>
      <c r="E1553" s="466"/>
      <c r="F1553" s="466"/>
      <c r="G1553" s="466"/>
      <c r="H1553" s="467"/>
      <c r="I1553" s="39"/>
    </row>
    <row r="1554" spans="1:9" ht="27" x14ac:dyDescent="0.25">
      <c r="A1554" s="20">
        <v>5113</v>
      </c>
      <c r="B1554" s="20" t="s">
        <v>8234</v>
      </c>
      <c r="C1554" s="20" t="s">
        <v>104</v>
      </c>
      <c r="D1554" s="20" t="s">
        <v>37</v>
      </c>
      <c r="E1554" s="20" t="s">
        <v>34</v>
      </c>
      <c r="F1554" s="20">
        <v>0</v>
      </c>
      <c r="G1554" s="20">
        <v>0</v>
      </c>
      <c r="H1554" s="20">
        <v>1</v>
      </c>
      <c r="I1554" s="39"/>
    </row>
    <row r="1555" spans="1:9" ht="27" x14ac:dyDescent="0.25">
      <c r="A1555" s="20">
        <v>4251</v>
      </c>
      <c r="B1555" s="20" t="s">
        <v>8233</v>
      </c>
      <c r="C1555" s="20" t="s">
        <v>2362</v>
      </c>
      <c r="D1555" s="20" t="s">
        <v>35</v>
      </c>
      <c r="E1555" s="20" t="s">
        <v>34</v>
      </c>
      <c r="F1555" s="20">
        <v>0</v>
      </c>
      <c r="G1555" s="20">
        <v>0</v>
      </c>
      <c r="H1555" s="20">
        <v>1</v>
      </c>
      <c r="I1555" s="39"/>
    </row>
    <row r="1556" spans="1:9" ht="27" x14ac:dyDescent="0.25">
      <c r="A1556" s="20">
        <v>5113</v>
      </c>
      <c r="B1556" s="20" t="s">
        <v>7872</v>
      </c>
      <c r="C1556" s="20" t="s">
        <v>2362</v>
      </c>
      <c r="D1556" s="20" t="s">
        <v>35</v>
      </c>
      <c r="E1556" s="20" t="s">
        <v>34</v>
      </c>
      <c r="F1556" s="20">
        <v>0</v>
      </c>
      <c r="G1556" s="20">
        <v>0</v>
      </c>
      <c r="H1556" s="20">
        <v>1</v>
      </c>
      <c r="I1556" s="39"/>
    </row>
    <row r="1557" spans="1:9" ht="27" x14ac:dyDescent="0.25">
      <c r="A1557" s="20">
        <v>4251</v>
      </c>
      <c r="B1557" s="20" t="s">
        <v>7825</v>
      </c>
      <c r="C1557" s="20" t="s">
        <v>2362</v>
      </c>
      <c r="D1557" s="20" t="s">
        <v>37</v>
      </c>
      <c r="E1557" s="20" t="s">
        <v>34</v>
      </c>
      <c r="F1557" s="20">
        <v>0</v>
      </c>
      <c r="G1557" s="20">
        <v>0</v>
      </c>
      <c r="H1557" s="20">
        <v>1</v>
      </c>
      <c r="I1557" s="39"/>
    </row>
    <row r="1558" spans="1:9" ht="27" x14ac:dyDescent="0.25">
      <c r="A1558" s="20">
        <v>4251</v>
      </c>
      <c r="B1558" s="20" t="s">
        <v>7826</v>
      </c>
      <c r="C1558" s="20" t="s">
        <v>2362</v>
      </c>
      <c r="D1558" s="20" t="s">
        <v>37</v>
      </c>
      <c r="E1558" s="20" t="s">
        <v>34</v>
      </c>
      <c r="F1558" s="20">
        <v>69000000</v>
      </c>
      <c r="G1558" s="20">
        <v>69000000</v>
      </c>
      <c r="H1558" s="20">
        <v>1</v>
      </c>
      <c r="I1558" s="39"/>
    </row>
    <row r="1559" spans="1:9" ht="27" x14ac:dyDescent="0.25">
      <c r="A1559" s="20">
        <v>4251</v>
      </c>
      <c r="B1559" s="20" t="s">
        <v>7712</v>
      </c>
      <c r="C1559" s="20" t="s">
        <v>2362</v>
      </c>
      <c r="D1559" s="20" t="s">
        <v>37</v>
      </c>
      <c r="E1559" s="20" t="s">
        <v>34</v>
      </c>
      <c r="F1559" s="20">
        <v>0</v>
      </c>
      <c r="G1559" s="20">
        <v>0</v>
      </c>
      <c r="H1559" s="20">
        <v>1</v>
      </c>
      <c r="I1559" s="39"/>
    </row>
    <row r="1560" spans="1:9" ht="27" x14ac:dyDescent="0.25">
      <c r="A1560" s="20">
        <v>4251</v>
      </c>
      <c r="B1560" s="20" t="s">
        <v>7637</v>
      </c>
      <c r="C1560" s="20" t="s">
        <v>2362</v>
      </c>
      <c r="D1560" s="20" t="s">
        <v>37</v>
      </c>
      <c r="E1560" s="20" t="s">
        <v>34</v>
      </c>
      <c r="F1560" s="20">
        <v>223000000</v>
      </c>
      <c r="G1560" s="20">
        <v>223000000</v>
      </c>
      <c r="H1560" s="20">
        <v>1</v>
      </c>
      <c r="I1560" s="39"/>
    </row>
    <row r="1561" spans="1:9" ht="27" x14ac:dyDescent="0.25">
      <c r="A1561" s="20">
        <v>4251</v>
      </c>
      <c r="B1561" s="20" t="s">
        <v>7638</v>
      </c>
      <c r="C1561" s="20" t="s">
        <v>2362</v>
      </c>
      <c r="D1561" s="20" t="s">
        <v>37</v>
      </c>
      <c r="E1561" s="20" t="s">
        <v>34</v>
      </c>
      <c r="F1561" s="20">
        <v>0</v>
      </c>
      <c r="G1561" s="20">
        <v>0</v>
      </c>
      <c r="H1561" s="20">
        <v>1</v>
      </c>
      <c r="I1561" s="39"/>
    </row>
    <row r="1562" spans="1:9" ht="40.5" x14ac:dyDescent="0.25">
      <c r="A1562" s="20">
        <v>4251</v>
      </c>
      <c r="B1562" s="20" t="s">
        <v>7576</v>
      </c>
      <c r="C1562" s="20" t="s">
        <v>251</v>
      </c>
      <c r="D1562" s="20" t="s">
        <v>37</v>
      </c>
      <c r="E1562" s="20" t="s">
        <v>34</v>
      </c>
      <c r="F1562" s="20">
        <v>0</v>
      </c>
      <c r="G1562" s="20">
        <v>0</v>
      </c>
      <c r="H1562" s="20">
        <v>1</v>
      </c>
      <c r="I1562" s="39"/>
    </row>
    <row r="1563" spans="1:9" ht="40.5" x14ac:dyDescent="0.25">
      <c r="A1563" s="20">
        <v>4251</v>
      </c>
      <c r="B1563" s="20" t="s">
        <v>7436</v>
      </c>
      <c r="C1563" s="20" t="s">
        <v>251</v>
      </c>
      <c r="D1563" s="20" t="s">
        <v>33</v>
      </c>
      <c r="E1563" s="20" t="s">
        <v>34</v>
      </c>
      <c r="F1563" s="20">
        <v>45532800</v>
      </c>
      <c r="G1563" s="20">
        <v>45532800</v>
      </c>
      <c r="H1563" s="20">
        <v>1</v>
      </c>
      <c r="I1563" s="39"/>
    </row>
    <row r="1564" spans="1:9" ht="25.5" customHeight="1" x14ac:dyDescent="0.25">
      <c r="A1564" s="20">
        <v>4251</v>
      </c>
      <c r="B1564" s="20" t="s">
        <v>2411</v>
      </c>
      <c r="C1564" s="20" t="s">
        <v>2362</v>
      </c>
      <c r="D1564" s="20" t="s">
        <v>37</v>
      </c>
      <c r="E1564" s="20" t="s">
        <v>34</v>
      </c>
      <c r="F1564" s="20">
        <v>170916000</v>
      </c>
      <c r="G1564" s="20">
        <v>170916000</v>
      </c>
      <c r="H1564" s="20">
        <v>1</v>
      </c>
      <c r="I1564" s="39"/>
    </row>
    <row r="1565" spans="1:9" ht="25.5" customHeight="1" x14ac:dyDescent="0.25">
      <c r="A1565" s="20">
        <v>4251</v>
      </c>
      <c r="B1565" s="20" t="s">
        <v>2412</v>
      </c>
      <c r="C1565" s="20" t="s">
        <v>2362</v>
      </c>
      <c r="D1565" s="20" t="s">
        <v>37</v>
      </c>
      <c r="E1565" s="20" t="s">
        <v>34</v>
      </c>
      <c r="F1565" s="20">
        <v>418800000</v>
      </c>
      <c r="G1565" s="20">
        <v>418800000</v>
      </c>
      <c r="H1565" s="20">
        <v>1</v>
      </c>
      <c r="I1565" s="39"/>
    </row>
    <row r="1566" spans="1:9" ht="25.5" customHeight="1" x14ac:dyDescent="0.25">
      <c r="A1566" s="20"/>
      <c r="B1566" s="20" t="s">
        <v>271</v>
      </c>
      <c r="C1566" s="20" t="s">
        <v>251</v>
      </c>
      <c r="D1566" s="20" t="s">
        <v>37</v>
      </c>
      <c r="E1566" s="20" t="s">
        <v>34</v>
      </c>
      <c r="F1566" s="20">
        <v>0</v>
      </c>
      <c r="G1566" s="20">
        <f>F1566*H1566</f>
        <v>0</v>
      </c>
      <c r="H1566" s="20">
        <v>1</v>
      </c>
      <c r="I1566" s="39"/>
    </row>
    <row r="1567" spans="1:9" ht="25.5" customHeight="1" x14ac:dyDescent="0.25">
      <c r="A1567" s="20">
        <v>4251</v>
      </c>
      <c r="B1567" s="20" t="s">
        <v>7636</v>
      </c>
      <c r="C1567" s="20" t="s">
        <v>2362</v>
      </c>
      <c r="D1567" s="20" t="s">
        <v>37</v>
      </c>
      <c r="E1567" s="20" t="s">
        <v>34</v>
      </c>
      <c r="F1567" s="20">
        <v>507600000</v>
      </c>
      <c r="G1567" s="20">
        <v>507600000</v>
      </c>
      <c r="H1567" s="20">
        <v>1</v>
      </c>
      <c r="I1567" s="39"/>
    </row>
    <row r="1568" spans="1:9" ht="25.5" customHeight="1" x14ac:dyDescent="0.25">
      <c r="A1568" s="20">
        <v>4251</v>
      </c>
      <c r="B1568" s="20" t="s">
        <v>6427</v>
      </c>
      <c r="C1568" s="20" t="s">
        <v>2362</v>
      </c>
      <c r="D1568" s="20" t="s">
        <v>37</v>
      </c>
      <c r="E1568" s="20" t="s">
        <v>34</v>
      </c>
      <c r="F1568" s="20">
        <v>945018000</v>
      </c>
      <c r="G1568" s="20">
        <v>945018000</v>
      </c>
      <c r="H1568" s="20">
        <v>1</v>
      </c>
      <c r="I1568" s="39"/>
    </row>
    <row r="1569" spans="1:9" ht="25.5" customHeight="1" x14ac:dyDescent="0.25">
      <c r="A1569" s="20">
        <v>4251</v>
      </c>
      <c r="B1569" s="20" t="s">
        <v>6428</v>
      </c>
      <c r="C1569" s="20" t="s">
        <v>2362</v>
      </c>
      <c r="D1569" s="20" t="s">
        <v>37</v>
      </c>
      <c r="E1569" s="20" t="s">
        <v>34</v>
      </c>
      <c r="F1569" s="20">
        <v>0</v>
      </c>
      <c r="G1569" s="20">
        <v>0</v>
      </c>
      <c r="H1569" s="20">
        <v>1</v>
      </c>
      <c r="I1569" s="39"/>
    </row>
    <row r="1570" spans="1:9" ht="25.5" customHeight="1" x14ac:dyDescent="0.25">
      <c r="A1570" s="20"/>
      <c r="B1570" s="20" t="s">
        <v>2361</v>
      </c>
      <c r="C1570" s="20" t="s">
        <v>2362</v>
      </c>
      <c r="D1570" s="20" t="s">
        <v>37</v>
      </c>
      <c r="E1570" s="20" t="s">
        <v>34</v>
      </c>
      <c r="F1570" s="20">
        <v>303993600</v>
      </c>
      <c r="G1570" s="20">
        <v>303993600</v>
      </c>
      <c r="H1570" s="20">
        <v>1</v>
      </c>
      <c r="I1570" s="39"/>
    </row>
    <row r="1571" spans="1:9" ht="25.5" customHeight="1" x14ac:dyDescent="0.25">
      <c r="A1571" s="20"/>
      <c r="B1571" s="20" t="s">
        <v>2364</v>
      </c>
      <c r="C1571" s="20" t="s">
        <v>2362</v>
      </c>
      <c r="D1571" s="20" t="s">
        <v>37</v>
      </c>
      <c r="E1571" s="20" t="s">
        <v>34</v>
      </c>
      <c r="F1571" s="20">
        <v>229080000</v>
      </c>
      <c r="G1571" s="20">
        <v>229080000</v>
      </c>
      <c r="H1571" s="20">
        <v>1</v>
      </c>
      <c r="I1571" s="39"/>
    </row>
    <row r="1572" spans="1:9" ht="25.5" customHeight="1" x14ac:dyDescent="0.25">
      <c r="A1572" s="20"/>
      <c r="B1572" s="20" t="s">
        <v>2363</v>
      </c>
      <c r="C1572" s="20" t="s">
        <v>2362</v>
      </c>
      <c r="D1572" s="20" t="s">
        <v>37</v>
      </c>
      <c r="E1572" s="20" t="s">
        <v>34</v>
      </c>
      <c r="F1572" s="20">
        <v>216600000</v>
      </c>
      <c r="G1572" s="20">
        <v>216600000</v>
      </c>
      <c r="H1572" s="20">
        <v>1</v>
      </c>
      <c r="I1572" s="39"/>
    </row>
    <row r="1573" spans="1:9" ht="27" x14ac:dyDescent="0.25">
      <c r="A1573" s="20" t="s">
        <v>131</v>
      </c>
      <c r="B1573" s="20" t="s">
        <v>2980</v>
      </c>
      <c r="C1573" s="20" t="s">
        <v>2362</v>
      </c>
      <c r="D1573" s="20" t="s">
        <v>37</v>
      </c>
      <c r="E1573" s="20" t="s">
        <v>34</v>
      </c>
      <c r="F1573" s="20">
        <v>459801600</v>
      </c>
      <c r="G1573" s="20">
        <v>459801600</v>
      </c>
      <c r="H1573" s="20">
        <v>1</v>
      </c>
      <c r="I1573" s="39"/>
    </row>
    <row r="1574" spans="1:9" ht="40.5" x14ac:dyDescent="0.25">
      <c r="A1574" s="20" t="s">
        <v>131</v>
      </c>
      <c r="B1574" s="20" t="s">
        <v>271</v>
      </c>
      <c r="C1574" s="20" t="s">
        <v>251</v>
      </c>
      <c r="D1574" s="20" t="s">
        <v>35</v>
      </c>
      <c r="E1574" s="20" t="s">
        <v>34</v>
      </c>
      <c r="F1574" s="20">
        <v>0</v>
      </c>
      <c r="G1574" s="20">
        <f t="shared" ref="G1574:G1585" si="59">F1574*H1574</f>
        <v>0</v>
      </c>
      <c r="H1574" s="20">
        <v>1</v>
      </c>
      <c r="I1574" s="39"/>
    </row>
    <row r="1575" spans="1:9" ht="33" customHeight="1" x14ac:dyDescent="0.25">
      <c r="A1575" s="20" t="s">
        <v>131</v>
      </c>
      <c r="B1575" s="10" t="s">
        <v>272</v>
      </c>
      <c r="C1575" s="10" t="s">
        <v>251</v>
      </c>
      <c r="D1575" s="20" t="s">
        <v>35</v>
      </c>
      <c r="E1575" s="20" t="s">
        <v>34</v>
      </c>
      <c r="F1575" s="20">
        <v>0</v>
      </c>
      <c r="G1575" s="20">
        <f t="shared" si="59"/>
        <v>0</v>
      </c>
      <c r="H1575" s="35">
        <v>1</v>
      </c>
      <c r="I1575" s="39"/>
    </row>
    <row r="1576" spans="1:9" ht="38.25" customHeight="1" x14ac:dyDescent="0.25">
      <c r="A1576" s="20" t="s">
        <v>131</v>
      </c>
      <c r="B1576" s="10" t="s">
        <v>273</v>
      </c>
      <c r="C1576" s="10" t="s">
        <v>251</v>
      </c>
      <c r="D1576" s="20" t="s">
        <v>35</v>
      </c>
      <c r="E1576" s="20" t="s">
        <v>34</v>
      </c>
      <c r="F1576" s="20">
        <v>0</v>
      </c>
      <c r="G1576" s="20">
        <f t="shared" si="59"/>
        <v>0</v>
      </c>
      <c r="H1576" s="35">
        <v>1</v>
      </c>
      <c r="I1576" s="39"/>
    </row>
    <row r="1577" spans="1:9" ht="36" customHeight="1" x14ac:dyDescent="0.25">
      <c r="A1577" s="20" t="s">
        <v>131</v>
      </c>
      <c r="B1577" s="10" t="s">
        <v>274</v>
      </c>
      <c r="C1577" s="10" t="s">
        <v>251</v>
      </c>
      <c r="D1577" s="20" t="s">
        <v>35</v>
      </c>
      <c r="E1577" s="20" t="s">
        <v>34</v>
      </c>
      <c r="F1577" s="20">
        <v>0</v>
      </c>
      <c r="G1577" s="20">
        <f t="shared" si="59"/>
        <v>0</v>
      </c>
      <c r="H1577" s="35">
        <v>1</v>
      </c>
      <c r="I1577" s="39"/>
    </row>
    <row r="1578" spans="1:9" ht="38.25" customHeight="1" x14ac:dyDescent="0.25">
      <c r="A1578" s="20" t="s">
        <v>131</v>
      </c>
      <c r="B1578" s="10" t="s">
        <v>275</v>
      </c>
      <c r="C1578" s="10" t="s">
        <v>251</v>
      </c>
      <c r="D1578" s="10" t="s">
        <v>35</v>
      </c>
      <c r="E1578" s="10" t="s">
        <v>34</v>
      </c>
      <c r="F1578" s="10">
        <v>6862740</v>
      </c>
      <c r="G1578" s="10">
        <v>6862740</v>
      </c>
      <c r="H1578" s="35">
        <v>1</v>
      </c>
      <c r="I1578" s="39"/>
    </row>
    <row r="1579" spans="1:9" ht="38.25" customHeight="1" x14ac:dyDescent="0.25">
      <c r="A1579" s="20" t="s">
        <v>131</v>
      </c>
      <c r="B1579" s="10" t="s">
        <v>539</v>
      </c>
      <c r="C1579" s="10" t="s">
        <v>251</v>
      </c>
      <c r="D1579" s="20" t="s">
        <v>37</v>
      </c>
      <c r="E1579" s="20" t="s">
        <v>34</v>
      </c>
      <c r="F1579" s="20">
        <v>22200000</v>
      </c>
      <c r="G1579" s="20">
        <v>22200000</v>
      </c>
      <c r="H1579" s="35">
        <v>1</v>
      </c>
      <c r="I1579" s="39"/>
    </row>
    <row r="1580" spans="1:9" ht="38.25" customHeight="1" x14ac:dyDescent="0.25">
      <c r="A1580" s="20" t="s">
        <v>131</v>
      </c>
      <c r="B1580" s="10" t="s">
        <v>540</v>
      </c>
      <c r="C1580" s="10" t="s">
        <v>251</v>
      </c>
      <c r="D1580" s="20" t="s">
        <v>37</v>
      </c>
      <c r="E1580" s="20" t="s">
        <v>34</v>
      </c>
      <c r="F1580" s="20">
        <v>22399560</v>
      </c>
      <c r="G1580" s="20">
        <v>22399560</v>
      </c>
      <c r="H1580" s="20">
        <v>1</v>
      </c>
      <c r="I1580" s="39"/>
    </row>
    <row r="1581" spans="1:9" ht="38.25" customHeight="1" x14ac:dyDescent="0.25">
      <c r="A1581" s="20" t="s">
        <v>131</v>
      </c>
      <c r="B1581" s="10" t="s">
        <v>541</v>
      </c>
      <c r="C1581" s="10" t="s">
        <v>251</v>
      </c>
      <c r="D1581" s="20" t="s">
        <v>37</v>
      </c>
      <c r="E1581" s="20" t="s">
        <v>34</v>
      </c>
      <c r="F1581" s="20">
        <v>16221060</v>
      </c>
      <c r="G1581" s="20">
        <v>16221060</v>
      </c>
      <c r="H1581" s="35">
        <v>1</v>
      </c>
      <c r="I1581" s="39"/>
    </row>
    <row r="1582" spans="1:9" ht="38.25" customHeight="1" x14ac:dyDescent="0.25">
      <c r="A1582" s="20" t="s">
        <v>131</v>
      </c>
      <c r="B1582" s="10" t="s">
        <v>542</v>
      </c>
      <c r="C1582" s="10" t="s">
        <v>251</v>
      </c>
      <c r="D1582" s="10" t="s">
        <v>37</v>
      </c>
      <c r="E1582" s="10" t="s">
        <v>34</v>
      </c>
      <c r="F1582" s="10">
        <v>22200000</v>
      </c>
      <c r="G1582" s="10">
        <v>22200000</v>
      </c>
      <c r="H1582" s="10">
        <v>1</v>
      </c>
      <c r="I1582" s="39"/>
    </row>
    <row r="1583" spans="1:9" ht="38.25" customHeight="1" x14ac:dyDescent="0.25">
      <c r="A1583" s="20" t="s">
        <v>131</v>
      </c>
      <c r="B1583" s="20" t="s">
        <v>543</v>
      </c>
      <c r="C1583" s="20" t="s">
        <v>251</v>
      </c>
      <c r="D1583" s="20" t="s">
        <v>37</v>
      </c>
      <c r="E1583" s="20" t="s">
        <v>34</v>
      </c>
      <c r="F1583" s="20">
        <v>23940000</v>
      </c>
      <c r="G1583" s="20">
        <v>23940000</v>
      </c>
      <c r="H1583" s="20">
        <v>1</v>
      </c>
      <c r="I1583" s="39"/>
    </row>
    <row r="1584" spans="1:9" ht="38.25" customHeight="1" x14ac:dyDescent="0.25">
      <c r="A1584" s="20" t="s">
        <v>131</v>
      </c>
      <c r="B1584" s="10" t="s">
        <v>544</v>
      </c>
      <c r="C1584" s="10" t="s">
        <v>251</v>
      </c>
      <c r="D1584" s="10" t="s">
        <v>37</v>
      </c>
      <c r="E1584" s="10" t="s">
        <v>34</v>
      </c>
      <c r="F1584" s="10">
        <v>21494400</v>
      </c>
      <c r="G1584" s="10">
        <v>21494400</v>
      </c>
      <c r="H1584" s="10">
        <v>1</v>
      </c>
      <c r="I1584" s="39"/>
    </row>
    <row r="1585" spans="1:9" ht="33.75" customHeight="1" x14ac:dyDescent="0.25">
      <c r="A1585" s="20" t="s">
        <v>131</v>
      </c>
      <c r="B1585" s="10" t="s">
        <v>276</v>
      </c>
      <c r="C1585" s="20" t="s">
        <v>251</v>
      </c>
      <c r="D1585" s="20" t="s">
        <v>35</v>
      </c>
      <c r="E1585" s="20" t="s">
        <v>34</v>
      </c>
      <c r="F1585" s="20">
        <v>0</v>
      </c>
      <c r="G1585" s="20">
        <f t="shared" si="59"/>
        <v>0</v>
      </c>
      <c r="H1585" s="35">
        <v>1</v>
      </c>
      <c r="I1585" s="39"/>
    </row>
    <row r="1586" spans="1:9" ht="33.75" customHeight="1" x14ac:dyDescent="0.25">
      <c r="A1586" s="20">
        <v>4861</v>
      </c>
      <c r="B1586" s="10" t="s">
        <v>5669</v>
      </c>
      <c r="C1586" s="20" t="s">
        <v>142</v>
      </c>
      <c r="D1586" s="20" t="s">
        <v>35</v>
      </c>
      <c r="E1586" s="20" t="s">
        <v>11</v>
      </c>
      <c r="F1586" s="20">
        <v>0</v>
      </c>
      <c r="G1586" s="20">
        <v>0</v>
      </c>
      <c r="H1586" s="194">
        <v>4</v>
      </c>
      <c r="I1586" s="39"/>
    </row>
    <row r="1587" spans="1:9" ht="33.75" customHeight="1" x14ac:dyDescent="0.25">
      <c r="A1587" s="20">
        <v>4861</v>
      </c>
      <c r="B1587" s="10" t="s">
        <v>5670</v>
      </c>
      <c r="C1587" s="20" t="s">
        <v>142</v>
      </c>
      <c r="D1587" s="20" t="s">
        <v>35</v>
      </c>
      <c r="E1587" s="20" t="s">
        <v>11</v>
      </c>
      <c r="F1587" s="20">
        <v>0</v>
      </c>
      <c r="G1587" s="20">
        <v>0</v>
      </c>
      <c r="H1587" s="194">
        <v>4</v>
      </c>
      <c r="I1587" s="39"/>
    </row>
    <row r="1588" spans="1:9" ht="33.75" customHeight="1" x14ac:dyDescent="0.25">
      <c r="A1588" s="20"/>
      <c r="B1588" s="10" t="s">
        <v>2445</v>
      </c>
      <c r="C1588" s="20" t="s">
        <v>142</v>
      </c>
      <c r="D1588" s="20" t="s">
        <v>35</v>
      </c>
      <c r="E1588" s="20" t="s">
        <v>11</v>
      </c>
      <c r="F1588" s="20">
        <v>0</v>
      </c>
      <c r="G1588" s="20">
        <v>0</v>
      </c>
      <c r="H1588" s="35">
        <v>4</v>
      </c>
      <c r="I1588" s="39"/>
    </row>
    <row r="1589" spans="1:9" x14ac:dyDescent="0.25">
      <c r="A1589" s="465" t="s">
        <v>32</v>
      </c>
      <c r="B1589" s="466"/>
      <c r="C1589" s="466"/>
      <c r="D1589" s="466"/>
      <c r="E1589" s="466"/>
      <c r="F1589" s="466"/>
      <c r="G1589" s="466"/>
      <c r="H1589" s="466"/>
      <c r="I1589" s="39"/>
    </row>
    <row r="1590" spans="1:9" ht="27" x14ac:dyDescent="0.25">
      <c r="A1590" s="403">
        <v>5113</v>
      </c>
      <c r="B1590" s="403" t="s">
        <v>8292</v>
      </c>
      <c r="C1590" s="403" t="s">
        <v>111</v>
      </c>
      <c r="D1590" s="403" t="s">
        <v>40</v>
      </c>
      <c r="E1590" s="403" t="s">
        <v>34</v>
      </c>
      <c r="F1590" s="403">
        <v>0</v>
      </c>
      <c r="G1590" s="403">
        <v>0</v>
      </c>
      <c r="H1590" s="403">
        <v>1</v>
      </c>
      <c r="I1590" s="39"/>
    </row>
    <row r="1591" spans="1:9" ht="27" x14ac:dyDescent="0.25">
      <c r="A1591" s="387">
        <v>5113</v>
      </c>
      <c r="B1591" s="403" t="s">
        <v>7994</v>
      </c>
      <c r="C1591" s="403" t="s">
        <v>111</v>
      </c>
      <c r="D1591" s="403" t="s">
        <v>37</v>
      </c>
      <c r="E1591" s="403" t="s">
        <v>34</v>
      </c>
      <c r="F1591" s="403">
        <v>0</v>
      </c>
      <c r="G1591" s="403">
        <v>0</v>
      </c>
      <c r="H1591" s="403">
        <v>1</v>
      </c>
      <c r="I1591" s="39"/>
    </row>
    <row r="1592" spans="1:9" ht="27" x14ac:dyDescent="0.25">
      <c r="A1592" s="403">
        <v>4251</v>
      </c>
      <c r="B1592" s="403" t="s">
        <v>3072</v>
      </c>
      <c r="C1592" s="403" t="s">
        <v>111</v>
      </c>
      <c r="D1592" s="403" t="s">
        <v>37</v>
      </c>
      <c r="E1592" s="403" t="s">
        <v>34</v>
      </c>
      <c r="F1592" s="403">
        <v>560100</v>
      </c>
      <c r="G1592" s="403">
        <f t="shared" ref="G1592:G1596" si="60">F1592*H1592</f>
        <v>560100</v>
      </c>
      <c r="H1592" s="403">
        <v>1</v>
      </c>
      <c r="I1592" s="39"/>
    </row>
    <row r="1593" spans="1:9" ht="27" x14ac:dyDescent="0.25">
      <c r="A1593" s="35">
        <v>4251</v>
      </c>
      <c r="B1593" s="110" t="s">
        <v>3073</v>
      </c>
      <c r="C1593" s="110" t="s">
        <v>111</v>
      </c>
      <c r="D1593" s="110" t="s">
        <v>37</v>
      </c>
      <c r="E1593" s="174" t="s">
        <v>34</v>
      </c>
      <c r="F1593" s="174">
        <v>2040000</v>
      </c>
      <c r="G1593" s="174">
        <v>2040000</v>
      </c>
      <c r="H1593" s="174">
        <v>1</v>
      </c>
      <c r="I1593" s="39"/>
    </row>
    <row r="1594" spans="1:9" ht="27" x14ac:dyDescent="0.25">
      <c r="A1594" s="35">
        <v>4251</v>
      </c>
      <c r="B1594" s="110" t="s">
        <v>3074</v>
      </c>
      <c r="C1594" s="110" t="s">
        <v>111</v>
      </c>
      <c r="D1594" s="110" t="s">
        <v>37</v>
      </c>
      <c r="E1594" s="110" t="s">
        <v>34</v>
      </c>
      <c r="F1594" s="152">
        <v>1527000</v>
      </c>
      <c r="G1594" s="152">
        <v>1527000</v>
      </c>
      <c r="H1594" s="35">
        <v>1</v>
      </c>
      <c r="I1594" s="39"/>
    </row>
    <row r="1595" spans="1:9" ht="27" x14ac:dyDescent="0.25">
      <c r="A1595" s="170">
        <v>4251</v>
      </c>
      <c r="B1595" s="170" t="s">
        <v>3076</v>
      </c>
      <c r="C1595" s="170" t="s">
        <v>111</v>
      </c>
      <c r="D1595" s="170" t="s">
        <v>37</v>
      </c>
      <c r="E1595" s="170" t="s">
        <v>34</v>
      </c>
      <c r="F1595" s="170">
        <v>2340000</v>
      </c>
      <c r="G1595" s="170">
        <f t="shared" si="60"/>
        <v>2340000</v>
      </c>
      <c r="H1595" s="170">
        <v>1</v>
      </c>
      <c r="I1595" s="39"/>
    </row>
    <row r="1596" spans="1:9" ht="27" x14ac:dyDescent="0.25">
      <c r="A1596" s="35">
        <v>4251</v>
      </c>
      <c r="B1596" s="35" t="s">
        <v>3077</v>
      </c>
      <c r="C1596" s="35" t="s">
        <v>111</v>
      </c>
      <c r="D1596" s="109" t="s">
        <v>37</v>
      </c>
      <c r="E1596" s="109" t="s">
        <v>34</v>
      </c>
      <c r="F1596" s="109">
        <v>664520</v>
      </c>
      <c r="G1596" s="109">
        <f t="shared" si="60"/>
        <v>664520</v>
      </c>
      <c r="H1596" s="35">
        <v>1</v>
      </c>
      <c r="I1596" s="39"/>
    </row>
    <row r="1597" spans="1:9" ht="27" x14ac:dyDescent="0.25">
      <c r="A1597" s="35">
        <v>4251</v>
      </c>
      <c r="B1597" s="35" t="s">
        <v>2901</v>
      </c>
      <c r="C1597" s="109" t="s">
        <v>111</v>
      </c>
      <c r="D1597" s="109" t="s">
        <v>37</v>
      </c>
      <c r="E1597" s="109" t="s">
        <v>34</v>
      </c>
      <c r="F1597" s="109">
        <v>0</v>
      </c>
      <c r="G1597" s="109">
        <f>F1597*H1597</f>
        <v>0</v>
      </c>
      <c r="H1597" s="35">
        <v>1</v>
      </c>
      <c r="I1597" s="39"/>
    </row>
    <row r="1598" spans="1:9" ht="27" x14ac:dyDescent="0.25">
      <c r="A1598" s="35">
        <v>4251</v>
      </c>
      <c r="B1598" s="35" t="s">
        <v>2902</v>
      </c>
      <c r="C1598" s="35" t="s">
        <v>111</v>
      </c>
      <c r="D1598" s="35" t="s">
        <v>37</v>
      </c>
      <c r="E1598" s="35" t="s">
        <v>34</v>
      </c>
      <c r="F1598" s="35">
        <v>0</v>
      </c>
      <c r="G1598" s="35">
        <f>F1598*H1598</f>
        <v>0</v>
      </c>
      <c r="H1598" s="35">
        <v>1</v>
      </c>
      <c r="I1598" s="39"/>
    </row>
    <row r="1599" spans="1:9" x14ac:dyDescent="0.25">
      <c r="A1599" s="501" t="s">
        <v>2757</v>
      </c>
      <c r="B1599" s="502"/>
      <c r="C1599" s="502"/>
      <c r="D1599" s="502"/>
      <c r="E1599" s="502"/>
      <c r="F1599" s="502"/>
      <c r="G1599" s="502"/>
      <c r="H1599" s="502"/>
      <c r="I1599" s="39"/>
    </row>
    <row r="1600" spans="1:9" ht="33.75" customHeight="1" x14ac:dyDescent="0.25">
      <c r="A1600" s="20"/>
      <c r="B1600" s="10" t="s">
        <v>2434</v>
      </c>
      <c r="C1600" s="10" t="s">
        <v>111</v>
      </c>
      <c r="D1600" s="20" t="s">
        <v>37</v>
      </c>
      <c r="E1600" s="20" t="s">
        <v>34</v>
      </c>
      <c r="F1600" s="20">
        <v>816600</v>
      </c>
      <c r="G1600" s="20">
        <v>816600</v>
      </c>
      <c r="H1600" s="20">
        <v>1</v>
      </c>
      <c r="I1600" s="39"/>
    </row>
    <row r="1601" spans="1:9" ht="33.75" customHeight="1" x14ac:dyDescent="0.25">
      <c r="A1601" s="20"/>
      <c r="B1601" s="10" t="s">
        <v>2435</v>
      </c>
      <c r="C1601" s="10" t="s">
        <v>111</v>
      </c>
      <c r="D1601" s="20" t="s">
        <v>37</v>
      </c>
      <c r="E1601" s="20" t="s">
        <v>34</v>
      </c>
      <c r="F1601" s="20">
        <v>636700</v>
      </c>
      <c r="G1601" s="20">
        <v>636700</v>
      </c>
      <c r="H1601" s="20">
        <v>1</v>
      </c>
      <c r="I1601" s="39"/>
    </row>
    <row r="1602" spans="1:9" ht="33.75" customHeight="1" x14ac:dyDescent="0.25">
      <c r="A1602" s="20"/>
      <c r="B1602" s="10" t="s">
        <v>2436</v>
      </c>
      <c r="C1602" s="10" t="s">
        <v>111</v>
      </c>
      <c r="D1602" s="20" t="s">
        <v>37</v>
      </c>
      <c r="E1602" s="20" t="s">
        <v>34</v>
      </c>
      <c r="F1602" s="20">
        <v>2312000</v>
      </c>
      <c r="G1602" s="20">
        <v>2312000</v>
      </c>
      <c r="H1602" s="20">
        <v>1</v>
      </c>
      <c r="I1602" s="39"/>
    </row>
    <row r="1603" spans="1:9" ht="33.75" customHeight="1" x14ac:dyDescent="0.25">
      <c r="A1603" s="20"/>
      <c r="B1603" s="10" t="s">
        <v>2437</v>
      </c>
      <c r="C1603" s="10" t="s">
        <v>111</v>
      </c>
      <c r="D1603" s="20" t="s">
        <v>37</v>
      </c>
      <c r="E1603" s="20" t="s">
        <v>34</v>
      </c>
      <c r="F1603" s="20">
        <v>1015000</v>
      </c>
      <c r="G1603" s="20">
        <v>1015000</v>
      </c>
      <c r="H1603" s="20">
        <v>1</v>
      </c>
      <c r="I1603" s="39"/>
    </row>
    <row r="1604" spans="1:9" ht="33.75" customHeight="1" x14ac:dyDescent="0.25">
      <c r="A1604" s="20"/>
      <c r="B1604" s="10" t="s">
        <v>2438</v>
      </c>
      <c r="C1604" s="10" t="s">
        <v>111</v>
      </c>
      <c r="D1604" s="20" t="s">
        <v>37</v>
      </c>
      <c r="E1604" s="20" t="s">
        <v>34</v>
      </c>
      <c r="F1604" s="20">
        <v>2556200</v>
      </c>
      <c r="G1604" s="20">
        <v>2556200</v>
      </c>
      <c r="H1604" s="35">
        <v>1</v>
      </c>
      <c r="I1604" s="39"/>
    </row>
    <row r="1605" spans="1:9" ht="33.75" customHeight="1" x14ac:dyDescent="0.25">
      <c r="A1605" s="20">
        <v>4251</v>
      </c>
      <c r="B1605" s="10" t="s">
        <v>2754</v>
      </c>
      <c r="C1605" s="10" t="s">
        <v>111</v>
      </c>
      <c r="D1605" s="20" t="s">
        <v>37</v>
      </c>
      <c r="E1605" s="20" t="s">
        <v>34</v>
      </c>
      <c r="F1605" s="20">
        <v>0</v>
      </c>
      <c r="G1605" s="20">
        <f t="shared" ref="G1605:G1608" si="61">F1605*H1605</f>
        <v>0</v>
      </c>
      <c r="H1605" s="35">
        <v>1</v>
      </c>
      <c r="I1605" s="39"/>
    </row>
    <row r="1606" spans="1:9" ht="33.75" customHeight="1" x14ac:dyDescent="0.25">
      <c r="A1606" s="20">
        <v>4251</v>
      </c>
      <c r="B1606" s="10" t="s">
        <v>2755</v>
      </c>
      <c r="C1606" s="10" t="s">
        <v>111</v>
      </c>
      <c r="D1606" s="20" t="s">
        <v>37</v>
      </c>
      <c r="E1606" s="20" t="s">
        <v>34</v>
      </c>
      <c r="F1606" s="20">
        <v>0</v>
      </c>
      <c r="G1606" s="20">
        <f t="shared" si="61"/>
        <v>0</v>
      </c>
      <c r="H1606" s="35">
        <v>1</v>
      </c>
      <c r="I1606" s="39"/>
    </row>
    <row r="1607" spans="1:9" ht="33.75" customHeight="1" x14ac:dyDescent="0.25">
      <c r="A1607" s="20">
        <v>4251</v>
      </c>
      <c r="B1607" s="10" t="s">
        <v>2756</v>
      </c>
      <c r="C1607" s="10" t="s">
        <v>111</v>
      </c>
      <c r="D1607" s="20" t="s">
        <v>37</v>
      </c>
      <c r="E1607" s="20" t="s">
        <v>34</v>
      </c>
      <c r="F1607" s="20">
        <v>0</v>
      </c>
      <c r="G1607" s="20">
        <f t="shared" si="61"/>
        <v>0</v>
      </c>
      <c r="H1607" s="35">
        <v>1</v>
      </c>
      <c r="I1607" s="39"/>
    </row>
    <row r="1608" spans="1:9" ht="33.75" customHeight="1" x14ac:dyDescent="0.25">
      <c r="A1608" s="20"/>
      <c r="B1608" s="10" t="s">
        <v>2291</v>
      </c>
      <c r="C1608" s="10" t="s">
        <v>111</v>
      </c>
      <c r="D1608" s="20" t="s">
        <v>37</v>
      </c>
      <c r="E1608" s="20" t="s">
        <v>34</v>
      </c>
      <c r="F1608" s="20">
        <v>0</v>
      </c>
      <c r="G1608" s="20">
        <f t="shared" si="61"/>
        <v>0</v>
      </c>
      <c r="H1608" s="35">
        <v>1</v>
      </c>
      <c r="I1608" s="39"/>
    </row>
    <row r="1609" spans="1:9" ht="15" customHeight="1" x14ac:dyDescent="0.25">
      <c r="A1609" s="501" t="s">
        <v>4264</v>
      </c>
      <c r="B1609" s="502"/>
      <c r="C1609" s="502"/>
      <c r="D1609" s="502"/>
      <c r="E1609" s="502"/>
      <c r="F1609" s="502"/>
      <c r="G1609" s="502"/>
      <c r="H1609" s="502"/>
      <c r="I1609" s="39"/>
    </row>
    <row r="1610" spans="1:9" ht="15" customHeight="1" x14ac:dyDescent="0.25">
      <c r="A1610" s="465" t="s">
        <v>32</v>
      </c>
      <c r="B1610" s="466"/>
      <c r="C1610" s="466"/>
      <c r="D1610" s="466"/>
      <c r="E1610" s="466"/>
      <c r="F1610" s="466"/>
      <c r="G1610" s="466"/>
      <c r="H1610" s="466"/>
      <c r="I1610" s="39"/>
    </row>
    <row r="1611" spans="1:9" ht="27" x14ac:dyDescent="0.25">
      <c r="A1611" s="20">
        <v>4239</v>
      </c>
      <c r="B1611" s="20" t="s">
        <v>8532</v>
      </c>
      <c r="C1611" s="20" t="s">
        <v>8533</v>
      </c>
      <c r="D1611" s="20" t="s">
        <v>35</v>
      </c>
      <c r="E1611" s="20" t="s">
        <v>34</v>
      </c>
      <c r="F1611" s="20">
        <v>0</v>
      </c>
      <c r="G1611" s="20">
        <v>0</v>
      </c>
      <c r="H1611" s="20">
        <v>1</v>
      </c>
      <c r="I1611" s="39"/>
    </row>
    <row r="1612" spans="1:9" ht="40.5" x14ac:dyDescent="0.25">
      <c r="A1612" s="20">
        <v>4239</v>
      </c>
      <c r="B1612" s="20" t="s">
        <v>7774</v>
      </c>
      <c r="C1612" s="20" t="s">
        <v>128</v>
      </c>
      <c r="D1612" s="20" t="s">
        <v>10</v>
      </c>
      <c r="E1612" s="20" t="s">
        <v>34</v>
      </c>
      <c r="F1612" s="20">
        <v>4800000</v>
      </c>
      <c r="G1612" s="20">
        <v>4800000</v>
      </c>
      <c r="H1612" s="20">
        <v>1</v>
      </c>
      <c r="I1612" s="39"/>
    </row>
    <row r="1613" spans="1:9" ht="27" x14ac:dyDescent="0.25">
      <c r="A1613" s="20" t="s">
        <v>115</v>
      </c>
      <c r="B1613" s="20" t="s">
        <v>6785</v>
      </c>
      <c r="C1613" s="20" t="s">
        <v>111</v>
      </c>
      <c r="D1613" s="20" t="s">
        <v>37</v>
      </c>
      <c r="E1613" s="20" t="s">
        <v>34</v>
      </c>
      <c r="F1613" s="20">
        <v>0</v>
      </c>
      <c r="G1613" s="20">
        <v>0</v>
      </c>
      <c r="H1613" s="20">
        <v>1</v>
      </c>
      <c r="I1613" s="39"/>
    </row>
    <row r="1614" spans="1:9" ht="27" x14ac:dyDescent="0.25">
      <c r="A1614" s="20">
        <v>5113</v>
      </c>
      <c r="B1614" s="20" t="s">
        <v>4666</v>
      </c>
      <c r="C1614" s="20" t="s">
        <v>61</v>
      </c>
      <c r="D1614" s="20" t="s">
        <v>33</v>
      </c>
      <c r="E1614" s="20" t="s">
        <v>34</v>
      </c>
      <c r="F1614" s="20">
        <v>358000</v>
      </c>
      <c r="G1614" s="20">
        <v>358000</v>
      </c>
      <c r="H1614" s="20">
        <v>1</v>
      </c>
      <c r="I1614" s="39"/>
    </row>
    <row r="1615" spans="1:9" ht="27" x14ac:dyDescent="0.25">
      <c r="A1615" s="239">
        <v>5113</v>
      </c>
      <c r="B1615" s="239" t="s">
        <v>4665</v>
      </c>
      <c r="C1615" s="239" t="s">
        <v>61</v>
      </c>
      <c r="D1615" s="239" t="s">
        <v>33</v>
      </c>
      <c r="E1615" s="239" t="s">
        <v>34</v>
      </c>
      <c r="F1615" s="239">
        <v>358000</v>
      </c>
      <c r="G1615" s="239">
        <v>358000</v>
      </c>
      <c r="H1615" s="239">
        <v>1</v>
      </c>
      <c r="I1615" s="39"/>
    </row>
    <row r="1616" spans="1:9" ht="27" x14ac:dyDescent="0.25">
      <c r="A1616" s="73">
        <v>5113</v>
      </c>
      <c r="B1616" s="73" t="s">
        <v>4213</v>
      </c>
      <c r="C1616" s="73" t="s">
        <v>61</v>
      </c>
      <c r="D1616" s="73" t="s">
        <v>33</v>
      </c>
      <c r="E1616" s="73" t="s">
        <v>34</v>
      </c>
      <c r="F1616" s="73">
        <v>1524000</v>
      </c>
      <c r="G1616" s="73">
        <v>1524000</v>
      </c>
      <c r="H1616" s="73">
        <v>1</v>
      </c>
      <c r="I1616" s="39"/>
    </row>
    <row r="1617" spans="1:11" x14ac:dyDescent="0.25">
      <c r="A1617" s="465" t="s">
        <v>38</v>
      </c>
      <c r="B1617" s="466"/>
      <c r="C1617" s="466"/>
      <c r="D1617" s="466"/>
      <c r="E1617" s="466"/>
      <c r="F1617" s="466"/>
      <c r="G1617" s="466"/>
      <c r="H1617" s="466"/>
      <c r="I1617" s="39"/>
    </row>
    <row r="1618" spans="1:11" ht="27" x14ac:dyDescent="0.25">
      <c r="A1618" s="339">
        <v>5112</v>
      </c>
      <c r="B1618" s="339" t="s">
        <v>7600</v>
      </c>
      <c r="C1618" s="339" t="s">
        <v>6520</v>
      </c>
      <c r="D1618" s="339" t="s">
        <v>37</v>
      </c>
      <c r="E1618" s="339" t="s">
        <v>34</v>
      </c>
      <c r="F1618" s="339">
        <v>0</v>
      </c>
      <c r="G1618" s="339">
        <v>0</v>
      </c>
      <c r="H1618" s="339">
        <v>1</v>
      </c>
      <c r="I1618" s="39"/>
    </row>
    <row r="1619" spans="1:11" ht="27" x14ac:dyDescent="0.25">
      <c r="A1619" s="339">
        <v>5112</v>
      </c>
      <c r="B1619" s="339" t="s">
        <v>7587</v>
      </c>
      <c r="C1619" s="339" t="s">
        <v>6520</v>
      </c>
      <c r="D1619" s="339" t="s">
        <v>40</v>
      </c>
      <c r="E1619" s="339" t="s">
        <v>34</v>
      </c>
      <c r="F1619" s="339">
        <v>0</v>
      </c>
      <c r="G1619" s="339">
        <v>0</v>
      </c>
      <c r="H1619" s="339">
        <v>1</v>
      </c>
      <c r="I1619" s="39"/>
    </row>
    <row r="1620" spans="1:11" ht="27" x14ac:dyDescent="0.25">
      <c r="A1620" s="239">
        <v>5113</v>
      </c>
      <c r="B1620" s="339" t="s">
        <v>249</v>
      </c>
      <c r="C1620" s="339" t="s">
        <v>104</v>
      </c>
      <c r="D1620" s="339" t="s">
        <v>37</v>
      </c>
      <c r="E1620" s="339" t="s">
        <v>34</v>
      </c>
      <c r="F1620" s="339">
        <v>90823836</v>
      </c>
      <c r="G1620" s="339">
        <v>90823836</v>
      </c>
      <c r="H1620" s="339">
        <v>1</v>
      </c>
      <c r="I1620" s="39"/>
    </row>
    <row r="1621" spans="1:11" ht="27" x14ac:dyDescent="0.25">
      <c r="A1621" s="244">
        <v>5112</v>
      </c>
      <c r="B1621" s="244" t="s">
        <v>6519</v>
      </c>
      <c r="C1621" s="244" t="s">
        <v>6520</v>
      </c>
      <c r="D1621" s="244" t="s">
        <v>37</v>
      </c>
      <c r="E1621" s="244" t="s">
        <v>34</v>
      </c>
      <c r="F1621" s="244">
        <v>0</v>
      </c>
      <c r="G1621" s="244">
        <v>0</v>
      </c>
      <c r="H1621" s="244">
        <v>1</v>
      </c>
      <c r="I1621" s="39"/>
    </row>
    <row r="1622" spans="1:11" ht="15" customHeight="1" x14ac:dyDescent="0.25">
      <c r="A1622" s="465" t="s">
        <v>8</v>
      </c>
      <c r="B1622" s="466"/>
      <c r="C1622" s="466"/>
      <c r="D1622" s="466"/>
      <c r="E1622" s="466"/>
      <c r="F1622" s="466"/>
      <c r="G1622" s="466"/>
      <c r="H1622" s="467"/>
      <c r="I1622" s="39"/>
    </row>
    <row r="1623" spans="1:11" ht="15" customHeight="1" x14ac:dyDescent="0.25">
      <c r="A1623" s="204">
        <v>5121</v>
      </c>
      <c r="B1623" s="204" t="s">
        <v>5889</v>
      </c>
      <c r="C1623" s="204" t="s">
        <v>2866</v>
      </c>
      <c r="D1623" s="204" t="s">
        <v>37</v>
      </c>
      <c r="E1623" s="204" t="s">
        <v>11</v>
      </c>
      <c r="F1623" s="204">
        <v>0</v>
      </c>
      <c r="G1623" s="204">
        <v>0</v>
      </c>
      <c r="H1623" s="204">
        <v>15</v>
      </c>
      <c r="I1623" s="39"/>
    </row>
    <row r="1624" spans="1:11" ht="15" customHeight="1" x14ac:dyDescent="0.25">
      <c r="A1624" s="204">
        <v>5121</v>
      </c>
      <c r="B1624" s="204" t="s">
        <v>2865</v>
      </c>
      <c r="C1624" s="204" t="s">
        <v>2866</v>
      </c>
      <c r="D1624" s="204" t="s">
        <v>37</v>
      </c>
      <c r="E1624" s="204" t="s">
        <v>11</v>
      </c>
      <c r="F1624" s="204">
        <v>0</v>
      </c>
      <c r="G1624" s="204">
        <v>0</v>
      </c>
      <c r="H1624" s="204">
        <v>15</v>
      </c>
      <c r="I1624" s="39"/>
    </row>
    <row r="1625" spans="1:11" ht="24" customHeight="1" x14ac:dyDescent="0.25">
      <c r="A1625" s="468" t="s">
        <v>2583</v>
      </c>
      <c r="B1625" s="469"/>
      <c r="C1625" s="469"/>
      <c r="D1625" s="469"/>
      <c r="E1625" s="469"/>
      <c r="F1625" s="469"/>
      <c r="G1625" s="469"/>
      <c r="H1625" s="469"/>
      <c r="I1625" s="39"/>
    </row>
    <row r="1626" spans="1:11" ht="15" customHeight="1" x14ac:dyDescent="0.25">
      <c r="A1626" s="465" t="s">
        <v>38</v>
      </c>
      <c r="B1626" s="466"/>
      <c r="C1626" s="466"/>
      <c r="D1626" s="466"/>
      <c r="E1626" s="466"/>
      <c r="F1626" s="466"/>
      <c r="G1626" s="466"/>
      <c r="H1626" s="466"/>
      <c r="I1626" s="39"/>
    </row>
    <row r="1627" spans="1:11" ht="36" customHeight="1" x14ac:dyDescent="0.25">
      <c r="A1627" s="26">
        <v>5113</v>
      </c>
      <c r="B1627" s="20" t="s">
        <v>283</v>
      </c>
      <c r="C1627" s="20" t="s">
        <v>250</v>
      </c>
      <c r="D1627" s="20" t="s">
        <v>37</v>
      </c>
      <c r="E1627" s="20" t="s">
        <v>34</v>
      </c>
      <c r="F1627" s="20">
        <v>0</v>
      </c>
      <c r="G1627" s="20">
        <f>F1627*H1627</f>
        <v>0</v>
      </c>
      <c r="H1627" s="35">
        <v>1</v>
      </c>
      <c r="I1627" s="39"/>
      <c r="K1627" t="s">
        <v>2864</v>
      </c>
    </row>
    <row r="1628" spans="1:11" ht="41.25" customHeight="1" x14ac:dyDescent="0.25">
      <c r="A1628" s="26">
        <v>5112</v>
      </c>
      <c r="B1628" s="26" t="s">
        <v>348</v>
      </c>
      <c r="C1628" s="26" t="s">
        <v>138</v>
      </c>
      <c r="D1628" s="26" t="s">
        <v>37</v>
      </c>
      <c r="E1628" s="26" t="s">
        <v>34</v>
      </c>
      <c r="F1628" s="26">
        <v>348999000</v>
      </c>
      <c r="G1628" s="26">
        <v>348999000</v>
      </c>
      <c r="H1628" s="26">
        <v>1</v>
      </c>
      <c r="I1628" s="39"/>
    </row>
    <row r="1629" spans="1:11" x14ac:dyDescent="0.25">
      <c r="A1629" s="504" t="s">
        <v>32</v>
      </c>
      <c r="B1629" s="505"/>
      <c r="C1629" s="505"/>
      <c r="D1629" s="505"/>
      <c r="E1629" s="505"/>
      <c r="F1629" s="505"/>
      <c r="G1629" s="505"/>
      <c r="H1629" s="506"/>
      <c r="I1629" s="39"/>
    </row>
    <row r="1630" spans="1:11" ht="27" x14ac:dyDescent="0.25">
      <c r="A1630" s="85">
        <v>5113</v>
      </c>
      <c r="B1630" s="85" t="s">
        <v>7995</v>
      </c>
      <c r="C1630" s="85" t="s">
        <v>111</v>
      </c>
      <c r="D1630" s="85" t="s">
        <v>37</v>
      </c>
      <c r="E1630" s="85" t="s">
        <v>34</v>
      </c>
      <c r="F1630" s="85">
        <v>0</v>
      </c>
      <c r="G1630" s="85">
        <v>0</v>
      </c>
      <c r="H1630" s="85">
        <v>1</v>
      </c>
      <c r="I1630" s="39"/>
    </row>
    <row r="1631" spans="1:11" ht="27" x14ac:dyDescent="0.25">
      <c r="A1631" s="85">
        <v>5113</v>
      </c>
      <c r="B1631" s="85" t="s">
        <v>7996</v>
      </c>
      <c r="C1631" s="85" t="s">
        <v>111</v>
      </c>
      <c r="D1631" s="85" t="s">
        <v>37</v>
      </c>
      <c r="E1631" s="85" t="s">
        <v>34</v>
      </c>
      <c r="F1631" s="85">
        <v>0</v>
      </c>
      <c r="G1631" s="85">
        <v>0</v>
      </c>
      <c r="H1631" s="85">
        <v>1</v>
      </c>
      <c r="I1631" s="39"/>
    </row>
    <row r="1632" spans="1:11" ht="15" customHeight="1" x14ac:dyDescent="0.25">
      <c r="A1632" s="468" t="s">
        <v>2584</v>
      </c>
      <c r="B1632" s="469"/>
      <c r="C1632" s="469"/>
      <c r="D1632" s="469"/>
      <c r="E1632" s="469"/>
      <c r="F1632" s="469"/>
      <c r="G1632" s="469"/>
      <c r="H1632" s="469"/>
      <c r="I1632" s="39"/>
    </row>
    <row r="1633" spans="1:9" ht="15" customHeight="1" x14ac:dyDescent="0.25">
      <c r="A1633" s="504" t="s">
        <v>8</v>
      </c>
      <c r="B1633" s="505"/>
      <c r="C1633" s="505"/>
      <c r="D1633" s="505"/>
      <c r="E1633" s="505"/>
      <c r="F1633" s="505"/>
      <c r="G1633" s="505"/>
      <c r="H1633" s="506"/>
      <c r="I1633" s="39"/>
    </row>
    <row r="1634" spans="1:9" ht="27" x14ac:dyDescent="0.25">
      <c r="A1634" s="10" t="s">
        <v>131</v>
      </c>
      <c r="B1634" s="10" t="s">
        <v>6872</v>
      </c>
      <c r="C1634" s="10" t="s">
        <v>5382</v>
      </c>
      <c r="D1634" s="10" t="s">
        <v>35</v>
      </c>
      <c r="E1634" s="10" t="s">
        <v>34</v>
      </c>
      <c r="F1634" s="10">
        <v>2000000</v>
      </c>
      <c r="G1634" s="10">
        <v>2000000</v>
      </c>
      <c r="H1634" s="10">
        <v>1</v>
      </c>
      <c r="I1634" s="39"/>
    </row>
    <row r="1635" spans="1:9" ht="15" customHeight="1" x14ac:dyDescent="0.25">
      <c r="A1635" s="10">
        <v>5129</v>
      </c>
      <c r="B1635" s="10" t="s">
        <v>5130</v>
      </c>
      <c r="C1635" s="10" t="s">
        <v>5131</v>
      </c>
      <c r="D1635" s="10" t="s">
        <v>35</v>
      </c>
      <c r="E1635" s="10" t="s">
        <v>34</v>
      </c>
      <c r="F1635" s="10">
        <v>5300000</v>
      </c>
      <c r="G1635" s="10">
        <v>5300000</v>
      </c>
      <c r="H1635" s="10">
        <v>1</v>
      </c>
      <c r="I1635" s="39"/>
    </row>
    <row r="1636" spans="1:9" ht="20.25" customHeight="1" x14ac:dyDescent="0.25">
      <c r="A1636" s="10" t="s">
        <v>135</v>
      </c>
      <c r="B1636" s="10" t="s">
        <v>3776</v>
      </c>
      <c r="C1636" s="10" t="s">
        <v>96</v>
      </c>
      <c r="D1636" s="10" t="s">
        <v>10</v>
      </c>
      <c r="E1636" s="10" t="s">
        <v>34</v>
      </c>
      <c r="F1636" s="10">
        <v>155000</v>
      </c>
      <c r="G1636" s="10">
        <f>+F1636*H1636</f>
        <v>4650000</v>
      </c>
      <c r="H1636" s="10">
        <v>30</v>
      </c>
      <c r="I1636" s="39"/>
    </row>
    <row r="1637" spans="1:9" ht="27" x14ac:dyDescent="0.25">
      <c r="A1637" s="10" t="s">
        <v>135</v>
      </c>
      <c r="B1637" s="10" t="s">
        <v>429</v>
      </c>
      <c r="C1637" s="10" t="s">
        <v>247</v>
      </c>
      <c r="D1637" s="10" t="s">
        <v>10</v>
      </c>
      <c r="E1637" s="10" t="s">
        <v>34</v>
      </c>
      <c r="F1637" s="10">
        <v>0</v>
      </c>
      <c r="G1637" s="10">
        <f t="shared" ref="G1637:G1642" si="62">F1637*H1637</f>
        <v>0</v>
      </c>
      <c r="H1637" s="10">
        <v>1</v>
      </c>
      <c r="I1637" s="39"/>
    </row>
    <row r="1638" spans="1:9" ht="27" x14ac:dyDescent="0.25">
      <c r="A1638" s="10" t="s">
        <v>135</v>
      </c>
      <c r="B1638" s="10" t="s">
        <v>430</v>
      </c>
      <c r="C1638" s="10" t="s">
        <v>247</v>
      </c>
      <c r="D1638" s="10" t="s">
        <v>10</v>
      </c>
      <c r="E1638" s="10" t="s">
        <v>34</v>
      </c>
      <c r="F1638" s="10">
        <v>0</v>
      </c>
      <c r="G1638" s="10">
        <f t="shared" si="62"/>
        <v>0</v>
      </c>
      <c r="H1638" s="10">
        <v>1</v>
      </c>
      <c r="I1638" s="39"/>
    </row>
    <row r="1639" spans="1:9" ht="27" x14ac:dyDescent="0.25">
      <c r="A1639" s="10" t="s">
        <v>135</v>
      </c>
      <c r="B1639" s="10" t="s">
        <v>431</v>
      </c>
      <c r="C1639" s="10" t="s">
        <v>247</v>
      </c>
      <c r="D1639" s="10" t="s">
        <v>10</v>
      </c>
      <c r="E1639" s="10" t="s">
        <v>34</v>
      </c>
      <c r="F1639" s="10">
        <v>0</v>
      </c>
      <c r="G1639" s="10">
        <f t="shared" si="62"/>
        <v>0</v>
      </c>
      <c r="H1639" s="10">
        <v>1</v>
      </c>
      <c r="I1639" s="39"/>
    </row>
    <row r="1640" spans="1:9" ht="27" x14ac:dyDescent="0.25">
      <c r="A1640" s="10" t="s">
        <v>135</v>
      </c>
      <c r="B1640" s="10" t="s">
        <v>432</v>
      </c>
      <c r="C1640" s="10" t="s">
        <v>247</v>
      </c>
      <c r="D1640" s="10" t="s">
        <v>10</v>
      </c>
      <c r="E1640" s="10" t="s">
        <v>34</v>
      </c>
      <c r="F1640" s="10">
        <v>0</v>
      </c>
      <c r="G1640" s="10">
        <f t="shared" si="62"/>
        <v>0</v>
      </c>
      <c r="H1640" s="10">
        <v>1</v>
      </c>
      <c r="I1640" s="39"/>
    </row>
    <row r="1641" spans="1:9" ht="27" x14ac:dyDescent="0.25">
      <c r="A1641" s="10" t="s">
        <v>135</v>
      </c>
      <c r="B1641" s="10" t="s">
        <v>433</v>
      </c>
      <c r="C1641" s="10" t="s">
        <v>247</v>
      </c>
      <c r="D1641" s="10" t="s">
        <v>10</v>
      </c>
      <c r="E1641" s="10" t="s">
        <v>34</v>
      </c>
      <c r="F1641" s="10">
        <v>0</v>
      </c>
      <c r="G1641" s="10">
        <f t="shared" si="62"/>
        <v>0</v>
      </c>
      <c r="H1641" s="10">
        <v>1</v>
      </c>
      <c r="I1641" s="39"/>
    </row>
    <row r="1642" spans="1:9" x14ac:dyDescent="0.25">
      <c r="A1642" s="14">
        <v>5129</v>
      </c>
      <c r="B1642" s="10" t="s">
        <v>434</v>
      </c>
      <c r="C1642" s="10" t="s">
        <v>240</v>
      </c>
      <c r="D1642" s="20" t="s">
        <v>35</v>
      </c>
      <c r="E1642" s="35" t="s">
        <v>11</v>
      </c>
      <c r="F1642" s="35">
        <v>1188000</v>
      </c>
      <c r="G1642" s="35">
        <f t="shared" si="62"/>
        <v>23760000</v>
      </c>
      <c r="H1642" s="35">
        <v>20</v>
      </c>
      <c r="I1642" s="39"/>
    </row>
    <row r="1643" spans="1:9" ht="15" customHeight="1" x14ac:dyDescent="0.25">
      <c r="A1643" s="465" t="s">
        <v>38</v>
      </c>
      <c r="B1643" s="466"/>
      <c r="C1643" s="466"/>
      <c r="D1643" s="466"/>
      <c r="E1643" s="466"/>
      <c r="F1643" s="466"/>
      <c r="G1643" s="466"/>
      <c r="H1643" s="466"/>
      <c r="I1643" s="39"/>
    </row>
    <row r="1644" spans="1:9" ht="15" customHeight="1" x14ac:dyDescent="0.25">
      <c r="A1644" s="10">
        <v>4251</v>
      </c>
      <c r="B1644" s="10" t="s">
        <v>8283</v>
      </c>
      <c r="C1644" s="10" t="s">
        <v>7673</v>
      </c>
      <c r="D1644" s="10" t="s">
        <v>40</v>
      </c>
      <c r="E1644" s="10" t="s">
        <v>34</v>
      </c>
      <c r="F1644" s="10">
        <v>0</v>
      </c>
      <c r="G1644" s="10">
        <v>0</v>
      </c>
      <c r="H1644" s="10">
        <v>1</v>
      </c>
      <c r="I1644" s="39"/>
    </row>
    <row r="1645" spans="1:9" ht="15" customHeight="1" x14ac:dyDescent="0.25">
      <c r="A1645" s="10">
        <v>4251</v>
      </c>
      <c r="B1645" s="10" t="s">
        <v>8284</v>
      </c>
      <c r="C1645" s="10" t="s">
        <v>7673</v>
      </c>
      <c r="D1645" s="10" t="s">
        <v>40</v>
      </c>
      <c r="E1645" s="10" t="s">
        <v>34</v>
      </c>
      <c r="F1645" s="10">
        <v>50000000</v>
      </c>
      <c r="G1645" s="10">
        <v>50000000</v>
      </c>
      <c r="H1645" s="10">
        <v>1</v>
      </c>
      <c r="I1645" s="39"/>
    </row>
    <row r="1646" spans="1:9" ht="15" customHeight="1" x14ac:dyDescent="0.25">
      <c r="A1646" s="10">
        <v>4251</v>
      </c>
      <c r="B1646" s="10" t="s">
        <v>7672</v>
      </c>
      <c r="C1646" s="10" t="s">
        <v>7673</v>
      </c>
      <c r="D1646" s="10" t="s">
        <v>40</v>
      </c>
      <c r="E1646" s="10" t="s">
        <v>34</v>
      </c>
      <c r="F1646" s="10">
        <v>0</v>
      </c>
      <c r="G1646" s="10">
        <v>0</v>
      </c>
      <c r="H1646" s="10">
        <v>1</v>
      </c>
      <c r="I1646" s="39"/>
    </row>
    <row r="1647" spans="1:9" ht="15" customHeight="1" x14ac:dyDescent="0.25">
      <c r="A1647" s="10">
        <v>5129</v>
      </c>
      <c r="B1647" s="10" t="s">
        <v>3614</v>
      </c>
      <c r="C1647" s="10" t="s">
        <v>2416</v>
      </c>
      <c r="D1647" s="10" t="s">
        <v>35</v>
      </c>
      <c r="E1647" s="10" t="s">
        <v>11</v>
      </c>
      <c r="F1647" s="10">
        <v>44560</v>
      </c>
      <c r="G1647" s="10">
        <f>+F1647*H1647</f>
        <v>14704800</v>
      </c>
      <c r="H1647" s="10">
        <v>330</v>
      </c>
      <c r="I1647" s="39"/>
    </row>
    <row r="1648" spans="1:9" x14ac:dyDescent="0.25">
      <c r="A1648" s="10" t="s">
        <v>135</v>
      </c>
      <c r="B1648" s="10" t="s">
        <v>2415</v>
      </c>
      <c r="C1648" s="10" t="s">
        <v>2416</v>
      </c>
      <c r="D1648" s="10" t="s">
        <v>35</v>
      </c>
      <c r="E1648" s="10" t="s">
        <v>34</v>
      </c>
      <c r="F1648" s="10">
        <v>0</v>
      </c>
      <c r="G1648" s="10">
        <f>F1648*H1648</f>
        <v>0</v>
      </c>
      <c r="H1648" s="10">
        <v>1</v>
      </c>
      <c r="I1648" s="39"/>
    </row>
    <row r="1649" spans="1:9" ht="15" customHeight="1" x14ac:dyDescent="0.25">
      <c r="A1649" s="465" t="s">
        <v>32</v>
      </c>
      <c r="B1649" s="466"/>
      <c r="C1649" s="466"/>
      <c r="D1649" s="466"/>
      <c r="E1649" s="466"/>
      <c r="F1649" s="466"/>
      <c r="G1649" s="466"/>
      <c r="H1649" s="466"/>
      <c r="I1649" s="39"/>
    </row>
    <row r="1650" spans="1:9" ht="15" customHeight="1" x14ac:dyDescent="0.25">
      <c r="A1650" s="10">
        <v>4861</v>
      </c>
      <c r="B1650" s="10" t="s">
        <v>3503</v>
      </c>
      <c r="C1650" s="10" t="s">
        <v>1876</v>
      </c>
      <c r="D1650" s="10" t="s">
        <v>35</v>
      </c>
      <c r="E1650" s="10" t="s">
        <v>34</v>
      </c>
      <c r="F1650" s="10">
        <v>67916000</v>
      </c>
      <c r="G1650" s="10">
        <v>67916000</v>
      </c>
      <c r="H1650" s="10">
        <v>1</v>
      </c>
      <c r="I1650" s="39"/>
    </row>
    <row r="1651" spans="1:9" ht="27" x14ac:dyDescent="0.25">
      <c r="A1651" s="10">
        <v>2239</v>
      </c>
      <c r="B1651" s="10" t="s">
        <v>3127</v>
      </c>
      <c r="C1651" s="10" t="s">
        <v>2735</v>
      </c>
      <c r="D1651" s="10" t="s">
        <v>33</v>
      </c>
      <c r="E1651" s="10" t="s">
        <v>34</v>
      </c>
      <c r="F1651" s="10">
        <v>980000</v>
      </c>
      <c r="G1651" s="10">
        <v>980000</v>
      </c>
      <c r="H1651" s="10">
        <v>1</v>
      </c>
      <c r="I1651" s="39"/>
    </row>
    <row r="1652" spans="1:9" ht="27" x14ac:dyDescent="0.25">
      <c r="A1652" s="10">
        <v>5129</v>
      </c>
      <c r="B1652" s="10" t="s">
        <v>2919</v>
      </c>
      <c r="C1652" s="10" t="s">
        <v>111</v>
      </c>
      <c r="D1652" s="10" t="s">
        <v>40</v>
      </c>
      <c r="E1652" s="10" t="s">
        <v>34</v>
      </c>
      <c r="F1652" s="10">
        <v>295000</v>
      </c>
      <c r="G1652" s="10">
        <f>F1652*H1652</f>
        <v>295000</v>
      </c>
      <c r="H1652" s="10">
        <v>1</v>
      </c>
      <c r="I1652" s="39"/>
    </row>
    <row r="1653" spans="1:9" x14ac:dyDescent="0.25">
      <c r="A1653" s="10" t="s">
        <v>133</v>
      </c>
      <c r="B1653" s="10" t="s">
        <v>529</v>
      </c>
      <c r="C1653" s="10" t="s">
        <v>194</v>
      </c>
      <c r="D1653" s="20" t="s">
        <v>10</v>
      </c>
      <c r="E1653" s="20" t="s">
        <v>34</v>
      </c>
      <c r="F1653" s="20">
        <v>0</v>
      </c>
      <c r="G1653" s="20">
        <f>F1653*H1653</f>
        <v>0</v>
      </c>
      <c r="H1653" s="35">
        <v>1</v>
      </c>
      <c r="I1653" s="39"/>
    </row>
    <row r="1654" spans="1:9" x14ac:dyDescent="0.25">
      <c r="A1654" s="501" t="s">
        <v>7707</v>
      </c>
      <c r="B1654" s="502"/>
      <c r="C1654" s="502"/>
      <c r="D1654" s="502"/>
      <c r="E1654" s="502"/>
      <c r="F1654" s="502"/>
      <c r="G1654" s="502"/>
      <c r="H1654" s="502"/>
      <c r="I1654" s="39"/>
    </row>
    <row r="1655" spans="1:9" x14ac:dyDescent="0.25">
      <c r="A1655" s="465" t="s">
        <v>8</v>
      </c>
      <c r="B1655" s="466"/>
      <c r="C1655" s="466"/>
      <c r="D1655" s="466"/>
      <c r="E1655" s="466"/>
      <c r="F1655" s="466"/>
      <c r="G1655" s="466"/>
      <c r="H1655" s="466"/>
      <c r="I1655" s="39"/>
    </row>
    <row r="1656" spans="1:9" x14ac:dyDescent="0.25">
      <c r="A1656" s="350">
        <v>5129</v>
      </c>
      <c r="B1656" s="350" t="s">
        <v>7709</v>
      </c>
      <c r="C1656" s="350" t="s">
        <v>3839</v>
      </c>
      <c r="D1656" s="350" t="s">
        <v>10</v>
      </c>
      <c r="E1656" s="350" t="s">
        <v>11</v>
      </c>
      <c r="F1656" s="350">
        <v>23000</v>
      </c>
      <c r="G1656" s="350">
        <f>+F1656*H1656</f>
        <v>598000</v>
      </c>
      <c r="H1656" s="350">
        <v>26</v>
      </c>
      <c r="I1656" s="39"/>
    </row>
    <row r="1657" spans="1:9" x14ac:dyDescent="0.25">
      <c r="A1657" s="350">
        <v>5129</v>
      </c>
      <c r="B1657" s="350" t="s">
        <v>7708</v>
      </c>
      <c r="C1657" s="350" t="s">
        <v>4226</v>
      </c>
      <c r="D1657" s="350" t="s">
        <v>10</v>
      </c>
      <c r="E1657" s="350" t="s">
        <v>11</v>
      </c>
      <c r="F1657" s="350">
        <v>100000</v>
      </c>
      <c r="G1657" s="350">
        <f>+F1657*H1657</f>
        <v>1000000</v>
      </c>
      <c r="H1657" s="350">
        <v>10</v>
      </c>
      <c r="I1657" s="39"/>
    </row>
    <row r="1658" spans="1:9" x14ac:dyDescent="0.25">
      <c r="A1658" s="501" t="s">
        <v>6370</v>
      </c>
      <c r="B1658" s="502"/>
      <c r="C1658" s="502"/>
      <c r="D1658" s="502"/>
      <c r="E1658" s="502"/>
      <c r="F1658" s="502"/>
      <c r="G1658" s="502"/>
      <c r="H1658" s="502"/>
      <c r="I1658" s="39"/>
    </row>
    <row r="1659" spans="1:9" x14ac:dyDescent="0.25">
      <c r="A1659" s="465" t="s">
        <v>32</v>
      </c>
      <c r="B1659" s="466"/>
      <c r="C1659" s="466"/>
      <c r="D1659" s="466"/>
      <c r="E1659" s="466"/>
      <c r="F1659" s="466"/>
      <c r="G1659" s="466"/>
      <c r="H1659" s="466"/>
      <c r="I1659" s="39"/>
    </row>
    <row r="1660" spans="1:9" ht="27" x14ac:dyDescent="0.25">
      <c r="A1660" s="264">
        <v>5113</v>
      </c>
      <c r="B1660" s="264" t="s">
        <v>6799</v>
      </c>
      <c r="C1660" s="264" t="s">
        <v>111</v>
      </c>
      <c r="D1660" s="264" t="s">
        <v>37</v>
      </c>
      <c r="E1660" s="264" t="s">
        <v>34</v>
      </c>
      <c r="F1660" s="264">
        <v>2262000</v>
      </c>
      <c r="G1660" s="264">
        <v>2262000</v>
      </c>
      <c r="H1660" s="264">
        <v>1</v>
      </c>
      <c r="I1660" s="39"/>
    </row>
    <row r="1661" spans="1:9" ht="27" x14ac:dyDescent="0.25">
      <c r="A1661" s="249">
        <v>5112</v>
      </c>
      <c r="B1661" s="249" t="s">
        <v>6572</v>
      </c>
      <c r="C1661" s="249" t="s">
        <v>61</v>
      </c>
      <c r="D1661" s="249" t="s">
        <v>33</v>
      </c>
      <c r="E1661" s="249" t="s">
        <v>34</v>
      </c>
      <c r="F1661" s="249">
        <v>603000</v>
      </c>
      <c r="G1661" s="249">
        <v>603000</v>
      </c>
      <c r="H1661" s="249">
        <v>1</v>
      </c>
      <c r="I1661" s="39"/>
    </row>
    <row r="1662" spans="1:9" x14ac:dyDescent="0.25">
      <c r="A1662" s="465" t="s">
        <v>38</v>
      </c>
      <c r="B1662" s="466"/>
      <c r="C1662" s="466"/>
      <c r="D1662" s="466"/>
      <c r="E1662" s="466"/>
      <c r="F1662" s="466"/>
      <c r="G1662" s="466"/>
      <c r="H1662" s="466"/>
      <c r="I1662" s="39"/>
    </row>
    <row r="1663" spans="1:9" ht="40.5" x14ac:dyDescent="0.25">
      <c r="A1663" s="237">
        <v>5112</v>
      </c>
      <c r="B1663" s="237" t="s">
        <v>6371</v>
      </c>
      <c r="C1663" s="237" t="s">
        <v>6372</v>
      </c>
      <c r="D1663" s="237" t="s">
        <v>37</v>
      </c>
      <c r="E1663" s="237" t="s">
        <v>34</v>
      </c>
      <c r="F1663" s="237">
        <v>116836300</v>
      </c>
      <c r="G1663" s="237">
        <v>116836300</v>
      </c>
      <c r="H1663" s="237">
        <v>1</v>
      </c>
      <c r="I1663" s="39"/>
    </row>
    <row r="1664" spans="1:9" ht="40.5" x14ac:dyDescent="0.25">
      <c r="A1664" s="237">
        <v>5112</v>
      </c>
      <c r="B1664" s="237" t="s">
        <v>6373</v>
      </c>
      <c r="C1664" s="237" t="s">
        <v>6372</v>
      </c>
      <c r="D1664" s="386" t="s">
        <v>37</v>
      </c>
      <c r="E1664" s="386" t="s">
        <v>34</v>
      </c>
      <c r="F1664" s="386">
        <v>129505832</v>
      </c>
      <c r="G1664" s="386">
        <v>129505832</v>
      </c>
      <c r="H1664" s="386">
        <v>1</v>
      </c>
      <c r="I1664" s="39"/>
    </row>
    <row r="1665" spans="1:9" ht="15.75" customHeight="1" x14ac:dyDescent="0.25">
      <c r="A1665" s="501" t="s">
        <v>2668</v>
      </c>
      <c r="B1665" s="502"/>
      <c r="C1665" s="502"/>
      <c r="D1665" s="502"/>
      <c r="E1665" s="502"/>
      <c r="F1665" s="502"/>
      <c r="G1665" s="502"/>
      <c r="H1665" s="502"/>
      <c r="I1665" s="39"/>
    </row>
    <row r="1666" spans="1:9" x14ac:dyDescent="0.25">
      <c r="A1666" s="465" t="s">
        <v>32</v>
      </c>
      <c r="B1666" s="466"/>
      <c r="C1666" s="466"/>
      <c r="D1666" s="466"/>
      <c r="E1666" s="466"/>
      <c r="F1666" s="466"/>
      <c r="G1666" s="466"/>
      <c r="H1666" s="466"/>
      <c r="I1666" s="39"/>
    </row>
    <row r="1667" spans="1:9" ht="27" x14ac:dyDescent="0.25">
      <c r="A1667" s="10">
        <v>4213</v>
      </c>
      <c r="B1667" s="10" t="s">
        <v>6557</v>
      </c>
      <c r="C1667" s="10" t="s">
        <v>254</v>
      </c>
      <c r="D1667" s="10" t="s">
        <v>37</v>
      </c>
      <c r="E1667" s="10" t="s">
        <v>34</v>
      </c>
      <c r="F1667" s="10">
        <v>3997000</v>
      </c>
      <c r="G1667" s="10">
        <v>3997000</v>
      </c>
      <c r="H1667" s="10">
        <v>1</v>
      </c>
      <c r="I1667" s="39"/>
    </row>
    <row r="1668" spans="1:9" ht="27" x14ac:dyDescent="0.25">
      <c r="A1668" s="10" t="s">
        <v>255</v>
      </c>
      <c r="B1668" s="10" t="s">
        <v>427</v>
      </c>
      <c r="C1668" s="10" t="s">
        <v>254</v>
      </c>
      <c r="D1668" s="10" t="s">
        <v>37</v>
      </c>
      <c r="E1668" s="10" t="s">
        <v>34</v>
      </c>
      <c r="F1668" s="10">
        <v>0</v>
      </c>
      <c r="G1668" s="10">
        <f>F1668*H1668</f>
        <v>0</v>
      </c>
      <c r="H1668" s="10">
        <v>1</v>
      </c>
      <c r="I1668" s="39"/>
    </row>
    <row r="1669" spans="1:9" x14ac:dyDescent="0.25">
      <c r="A1669" s="468" t="s">
        <v>2669</v>
      </c>
      <c r="B1669" s="469"/>
      <c r="C1669" s="469"/>
      <c r="D1669" s="469"/>
      <c r="E1669" s="469"/>
      <c r="F1669" s="469"/>
      <c r="G1669" s="469"/>
      <c r="H1669" s="469"/>
      <c r="I1669" s="39"/>
    </row>
    <row r="1670" spans="1:9" ht="15" customHeight="1" x14ac:dyDescent="0.25">
      <c r="A1670" s="465" t="s">
        <v>32</v>
      </c>
      <c r="B1670" s="466"/>
      <c r="C1670" s="466"/>
      <c r="D1670" s="466"/>
      <c r="E1670" s="466"/>
      <c r="F1670" s="466"/>
      <c r="G1670" s="466"/>
      <c r="H1670" s="466"/>
      <c r="I1670" s="39"/>
    </row>
    <row r="1671" spans="1:9" ht="27" x14ac:dyDescent="0.25">
      <c r="A1671" s="10">
        <v>5134</v>
      </c>
      <c r="B1671" s="10" t="s">
        <v>7358</v>
      </c>
      <c r="C1671" s="10" t="s">
        <v>285</v>
      </c>
      <c r="D1671" s="10" t="s">
        <v>35</v>
      </c>
      <c r="E1671" s="10" t="s">
        <v>34</v>
      </c>
      <c r="F1671" s="10">
        <v>5400000</v>
      </c>
      <c r="G1671" s="10">
        <v>5400000</v>
      </c>
      <c r="H1671" s="10">
        <v>1</v>
      </c>
      <c r="I1671" s="39"/>
    </row>
    <row r="1672" spans="1:9" ht="27" x14ac:dyDescent="0.25">
      <c r="A1672" s="10">
        <v>4234</v>
      </c>
      <c r="B1672" s="10" t="s">
        <v>3007</v>
      </c>
      <c r="C1672" s="10" t="s">
        <v>285</v>
      </c>
      <c r="D1672" s="10" t="s">
        <v>37</v>
      </c>
      <c r="E1672" s="10" t="s">
        <v>34</v>
      </c>
      <c r="F1672" s="10">
        <v>7000000</v>
      </c>
      <c r="G1672" s="10">
        <v>7000000</v>
      </c>
      <c r="H1672" s="10"/>
      <c r="I1672" s="39"/>
    </row>
    <row r="1673" spans="1:9" ht="27" x14ac:dyDescent="0.25">
      <c r="A1673" s="10" t="s">
        <v>202</v>
      </c>
      <c r="B1673" s="10" t="s">
        <v>284</v>
      </c>
      <c r="C1673" s="10" t="s">
        <v>285</v>
      </c>
      <c r="D1673" s="10" t="s">
        <v>37</v>
      </c>
      <c r="E1673" s="10" t="s">
        <v>34</v>
      </c>
      <c r="F1673" s="10">
        <v>0</v>
      </c>
      <c r="G1673" s="10">
        <v>0</v>
      </c>
      <c r="H1673" s="10">
        <v>1</v>
      </c>
      <c r="I1673" s="39"/>
    </row>
    <row r="1674" spans="1:9" ht="27" x14ac:dyDescent="0.25">
      <c r="A1674" s="10">
        <v>5134</v>
      </c>
      <c r="B1674" s="10" t="s">
        <v>2892</v>
      </c>
      <c r="C1674" s="10" t="s">
        <v>285</v>
      </c>
      <c r="D1674" s="10" t="s">
        <v>37</v>
      </c>
      <c r="E1674" s="10" t="s">
        <v>34</v>
      </c>
      <c r="F1674" s="10">
        <v>0</v>
      </c>
      <c r="G1674" s="10">
        <v>0</v>
      </c>
      <c r="H1674" s="10">
        <v>1</v>
      </c>
      <c r="I1674" s="39"/>
    </row>
    <row r="1675" spans="1:9" ht="15" customHeight="1" x14ac:dyDescent="0.25">
      <c r="A1675" s="468" t="s">
        <v>2585</v>
      </c>
      <c r="B1675" s="469"/>
      <c r="C1675" s="469"/>
      <c r="D1675" s="469"/>
      <c r="E1675" s="469"/>
      <c r="F1675" s="469"/>
      <c r="G1675" s="469"/>
      <c r="H1675" s="469"/>
      <c r="I1675" s="39"/>
    </row>
    <row r="1676" spans="1:9" ht="15" customHeight="1" x14ac:dyDescent="0.25">
      <c r="A1676" s="465" t="s">
        <v>38</v>
      </c>
      <c r="B1676" s="466"/>
      <c r="C1676" s="466"/>
      <c r="D1676" s="466"/>
      <c r="E1676" s="466"/>
      <c r="F1676" s="466"/>
      <c r="G1676" s="466"/>
      <c r="H1676" s="466"/>
      <c r="I1676" s="39"/>
    </row>
    <row r="1677" spans="1:9" ht="54" x14ac:dyDescent="0.25">
      <c r="A1677" s="339">
        <v>5113</v>
      </c>
      <c r="B1677" s="339" t="s">
        <v>7596</v>
      </c>
      <c r="C1677" s="339" t="s">
        <v>263</v>
      </c>
      <c r="D1677" s="339" t="s">
        <v>37</v>
      </c>
      <c r="E1677" s="339" t="s">
        <v>34</v>
      </c>
      <c r="F1677" s="339">
        <v>0</v>
      </c>
      <c r="G1677" s="339">
        <v>0</v>
      </c>
      <c r="H1677" s="339">
        <v>1</v>
      </c>
      <c r="I1677" s="39"/>
    </row>
    <row r="1678" spans="1:9" ht="40.5" x14ac:dyDescent="0.25">
      <c r="A1678" s="204">
        <v>5113</v>
      </c>
      <c r="B1678" s="339" t="s">
        <v>5887</v>
      </c>
      <c r="C1678" s="339" t="s">
        <v>5888</v>
      </c>
      <c r="D1678" s="339" t="s">
        <v>40</v>
      </c>
      <c r="E1678" s="339" t="s">
        <v>34</v>
      </c>
      <c r="F1678" s="339">
        <v>68400000</v>
      </c>
      <c r="G1678" s="339">
        <v>68400000</v>
      </c>
      <c r="H1678" s="339">
        <v>1</v>
      </c>
      <c r="I1678" s="39"/>
    </row>
    <row r="1679" spans="1:9" ht="27" x14ac:dyDescent="0.25">
      <c r="A1679" s="10">
        <v>5113</v>
      </c>
      <c r="B1679" s="10" t="s">
        <v>4356</v>
      </c>
      <c r="C1679" s="10" t="s">
        <v>104</v>
      </c>
      <c r="D1679" s="10" t="s">
        <v>35</v>
      </c>
      <c r="E1679" s="10" t="s">
        <v>34</v>
      </c>
      <c r="F1679" s="10">
        <v>13900000</v>
      </c>
      <c r="G1679" s="10">
        <v>13900000</v>
      </c>
      <c r="H1679" s="10">
        <v>1</v>
      </c>
      <c r="I1679" s="39"/>
    </row>
    <row r="1680" spans="1:9" ht="27" x14ac:dyDescent="0.25">
      <c r="A1680" s="10">
        <v>5113</v>
      </c>
      <c r="B1680" s="10" t="s">
        <v>3040</v>
      </c>
      <c r="C1680" s="10" t="s">
        <v>104</v>
      </c>
      <c r="D1680" s="10" t="s">
        <v>35</v>
      </c>
      <c r="E1680" s="10" t="s">
        <v>34</v>
      </c>
      <c r="F1680" s="10">
        <v>13900000</v>
      </c>
      <c r="G1680" s="10">
        <f>+F1680*H1680</f>
        <v>13900000</v>
      </c>
      <c r="H1680" s="10">
        <v>1</v>
      </c>
      <c r="I1680" s="39"/>
    </row>
    <row r="1681" spans="1:9" ht="40.5" x14ac:dyDescent="0.25">
      <c r="A1681" s="10" t="s">
        <v>131</v>
      </c>
      <c r="B1681" s="10" t="s">
        <v>1905</v>
      </c>
      <c r="C1681" s="10" t="s">
        <v>63</v>
      </c>
      <c r="D1681" s="10" t="s">
        <v>37</v>
      </c>
      <c r="E1681" s="10" t="s">
        <v>34</v>
      </c>
      <c r="F1681" s="10">
        <v>0</v>
      </c>
      <c r="G1681" s="10">
        <v>0</v>
      </c>
      <c r="H1681" s="10">
        <v>1</v>
      </c>
      <c r="I1681" s="39"/>
    </row>
    <row r="1682" spans="1:9" ht="15" customHeight="1" x14ac:dyDescent="0.25">
      <c r="A1682" s="465" t="s">
        <v>32</v>
      </c>
      <c r="B1682" s="466"/>
      <c r="C1682" s="466"/>
      <c r="D1682" s="466"/>
      <c r="E1682" s="466"/>
      <c r="F1682" s="466"/>
      <c r="G1682" s="466"/>
      <c r="H1682" s="466"/>
      <c r="I1682" s="39"/>
    </row>
    <row r="1683" spans="1:9" ht="27" x14ac:dyDescent="0.25">
      <c r="A1683" s="340">
        <v>5113</v>
      </c>
      <c r="B1683" s="340" t="s">
        <v>7634</v>
      </c>
      <c r="C1683" s="340" t="s">
        <v>111</v>
      </c>
      <c r="D1683" s="340" t="s">
        <v>40</v>
      </c>
      <c r="E1683" s="340" t="s">
        <v>34</v>
      </c>
      <c r="F1683" s="340">
        <v>0</v>
      </c>
      <c r="G1683" s="340">
        <v>0</v>
      </c>
      <c r="H1683" s="340">
        <v>1</v>
      </c>
      <c r="I1683" s="39"/>
    </row>
    <row r="1684" spans="1:9" ht="27" x14ac:dyDescent="0.25">
      <c r="A1684" s="291">
        <v>5113</v>
      </c>
      <c r="B1684" s="340" t="s">
        <v>7042</v>
      </c>
      <c r="C1684" s="340" t="s">
        <v>111</v>
      </c>
      <c r="D1684" s="340" t="s">
        <v>40</v>
      </c>
      <c r="E1684" s="340" t="s">
        <v>34</v>
      </c>
      <c r="F1684" s="340">
        <v>157510</v>
      </c>
      <c r="G1684" s="340">
        <v>157510</v>
      </c>
      <c r="H1684" s="340">
        <v>1</v>
      </c>
      <c r="I1684" s="39"/>
    </row>
    <row r="1685" spans="1:9" ht="27" x14ac:dyDescent="0.25">
      <c r="A1685" s="291">
        <v>5113</v>
      </c>
      <c r="B1685" s="291" t="s">
        <v>7043</v>
      </c>
      <c r="C1685" s="291" t="s">
        <v>111</v>
      </c>
      <c r="D1685" s="291" t="s">
        <v>40</v>
      </c>
      <c r="E1685" s="291" t="s">
        <v>34</v>
      </c>
      <c r="F1685" s="291">
        <v>139560</v>
      </c>
      <c r="G1685" s="291">
        <v>139560</v>
      </c>
      <c r="H1685" s="291">
        <v>1</v>
      </c>
      <c r="I1685" s="39"/>
    </row>
    <row r="1686" spans="1:9" ht="27" x14ac:dyDescent="0.25">
      <c r="A1686" s="291">
        <v>5113</v>
      </c>
      <c r="B1686" s="291" t="s">
        <v>7044</v>
      </c>
      <c r="C1686" s="291" t="s">
        <v>111</v>
      </c>
      <c r="D1686" s="291" t="s">
        <v>40</v>
      </c>
      <c r="E1686" s="291" t="s">
        <v>34</v>
      </c>
      <c r="F1686" s="291">
        <v>130870</v>
      </c>
      <c r="G1686" s="291">
        <v>130870</v>
      </c>
      <c r="H1686" s="291">
        <v>1</v>
      </c>
      <c r="I1686" s="39"/>
    </row>
    <row r="1687" spans="1:9" ht="27" x14ac:dyDescent="0.25">
      <c r="A1687" s="291">
        <v>5113</v>
      </c>
      <c r="B1687" s="291" t="s">
        <v>7045</v>
      </c>
      <c r="C1687" s="291" t="s">
        <v>111</v>
      </c>
      <c r="D1687" s="291" t="s">
        <v>40</v>
      </c>
      <c r="E1687" s="291" t="s">
        <v>34</v>
      </c>
      <c r="F1687" s="291">
        <v>404310</v>
      </c>
      <c r="G1687" s="291">
        <v>404310</v>
      </c>
      <c r="H1687" s="291">
        <v>1</v>
      </c>
      <c r="I1687" s="39"/>
    </row>
    <row r="1688" spans="1:9" ht="27" x14ac:dyDescent="0.25">
      <c r="A1688" s="291">
        <v>5113</v>
      </c>
      <c r="B1688" s="291" t="s">
        <v>7046</v>
      </c>
      <c r="C1688" s="291" t="s">
        <v>111</v>
      </c>
      <c r="D1688" s="291" t="s">
        <v>40</v>
      </c>
      <c r="E1688" s="291" t="s">
        <v>34</v>
      </c>
      <c r="F1688" s="291">
        <v>351350</v>
      </c>
      <c r="G1688" s="291">
        <v>351350</v>
      </c>
      <c r="H1688" s="291">
        <v>1</v>
      </c>
      <c r="I1688" s="39"/>
    </row>
    <row r="1689" spans="1:9" ht="27" x14ac:dyDescent="0.25">
      <c r="A1689" s="291">
        <v>5113</v>
      </c>
      <c r="B1689" s="291" t="s">
        <v>7047</v>
      </c>
      <c r="C1689" s="291" t="s">
        <v>111</v>
      </c>
      <c r="D1689" s="291" t="s">
        <v>40</v>
      </c>
      <c r="E1689" s="291" t="s">
        <v>34</v>
      </c>
      <c r="F1689" s="291">
        <v>416670</v>
      </c>
      <c r="G1689" s="291">
        <v>416670</v>
      </c>
      <c r="H1689" s="291">
        <v>1</v>
      </c>
      <c r="I1689" s="39"/>
    </row>
    <row r="1690" spans="1:9" ht="27" x14ac:dyDescent="0.25">
      <c r="A1690" s="291">
        <v>5113</v>
      </c>
      <c r="B1690" s="291" t="s">
        <v>6798</v>
      </c>
      <c r="C1690" s="291" t="s">
        <v>111</v>
      </c>
      <c r="D1690" s="291" t="s">
        <v>37</v>
      </c>
      <c r="E1690" s="291" t="s">
        <v>34</v>
      </c>
      <c r="F1690" s="291">
        <v>2570000</v>
      </c>
      <c r="G1690" s="291">
        <v>2570000</v>
      </c>
      <c r="H1690" s="291">
        <v>1</v>
      </c>
      <c r="I1690" s="39"/>
    </row>
    <row r="1691" spans="1:9" ht="27" x14ac:dyDescent="0.25">
      <c r="A1691" s="291">
        <v>5113</v>
      </c>
      <c r="B1691" s="291" t="s">
        <v>6711</v>
      </c>
      <c r="C1691" s="291" t="s">
        <v>61</v>
      </c>
      <c r="D1691" s="291" t="s">
        <v>33</v>
      </c>
      <c r="E1691" s="291" t="s">
        <v>34</v>
      </c>
      <c r="F1691" s="291">
        <v>46000</v>
      </c>
      <c r="G1691" s="291">
        <v>46000</v>
      </c>
      <c r="H1691" s="291">
        <v>1</v>
      </c>
      <c r="I1691" s="39"/>
    </row>
    <row r="1692" spans="1:9" ht="27" x14ac:dyDescent="0.25">
      <c r="A1692" s="291">
        <v>5113</v>
      </c>
      <c r="B1692" s="291" t="s">
        <v>280</v>
      </c>
      <c r="C1692" s="291" t="s">
        <v>104</v>
      </c>
      <c r="D1692" s="291" t="s">
        <v>33</v>
      </c>
      <c r="E1692" s="291" t="s">
        <v>34</v>
      </c>
      <c r="F1692" s="291">
        <v>46000</v>
      </c>
      <c r="G1692" s="291">
        <v>46000</v>
      </c>
      <c r="H1692" s="291">
        <v>1</v>
      </c>
      <c r="I1692" s="39"/>
    </row>
    <row r="1693" spans="1:9" ht="27" x14ac:dyDescent="0.25">
      <c r="A1693" s="291">
        <v>5113</v>
      </c>
      <c r="B1693" s="291" t="s">
        <v>6521</v>
      </c>
      <c r="C1693" s="291" t="s">
        <v>61</v>
      </c>
      <c r="D1693" s="291" t="s">
        <v>33</v>
      </c>
      <c r="E1693" s="291" t="s">
        <v>34</v>
      </c>
      <c r="F1693" s="291">
        <v>1030000</v>
      </c>
      <c r="G1693" s="291">
        <v>1030000</v>
      </c>
      <c r="H1693" s="291">
        <v>1</v>
      </c>
      <c r="I1693" s="39"/>
    </row>
    <row r="1694" spans="1:9" ht="27" x14ac:dyDescent="0.25">
      <c r="A1694" s="10">
        <v>5113</v>
      </c>
      <c r="B1694" s="10" t="s">
        <v>3117</v>
      </c>
      <c r="C1694" s="10" t="s">
        <v>111</v>
      </c>
      <c r="D1694" s="10" t="s">
        <v>40</v>
      </c>
      <c r="E1694" s="10" t="s">
        <v>34</v>
      </c>
      <c r="F1694" s="10">
        <v>393000</v>
      </c>
      <c r="G1694" s="10">
        <f>+F1694*H1694</f>
        <v>393000</v>
      </c>
      <c r="H1694" s="10">
        <v>1</v>
      </c>
      <c r="I1694" s="39"/>
    </row>
    <row r="1695" spans="1:9" ht="27" x14ac:dyDescent="0.25">
      <c r="A1695" s="10" t="s">
        <v>112</v>
      </c>
      <c r="B1695" s="10" t="s">
        <v>8591</v>
      </c>
      <c r="C1695" s="10" t="s">
        <v>111</v>
      </c>
      <c r="D1695" s="10" t="s">
        <v>37</v>
      </c>
      <c r="E1695" s="10" t="s">
        <v>34</v>
      </c>
      <c r="F1695" s="10">
        <v>0</v>
      </c>
      <c r="G1695" s="10">
        <f>+F1695*H1695</f>
        <v>0</v>
      </c>
      <c r="H1695" s="10">
        <v>1</v>
      </c>
      <c r="I1695" s="39"/>
    </row>
    <row r="1696" spans="1:9" ht="27" x14ac:dyDescent="0.25">
      <c r="A1696" s="10" t="s">
        <v>131</v>
      </c>
      <c r="B1696" s="10" t="s">
        <v>8613</v>
      </c>
      <c r="C1696" s="10" t="s">
        <v>111</v>
      </c>
      <c r="D1696" s="10" t="s">
        <v>40</v>
      </c>
      <c r="E1696" s="10" t="s">
        <v>34</v>
      </c>
      <c r="F1696" s="10">
        <v>80000</v>
      </c>
      <c r="G1696" s="10">
        <v>80000</v>
      </c>
      <c r="H1696" s="10">
        <v>1</v>
      </c>
      <c r="I1696" s="39"/>
    </row>
    <row r="1697" spans="1:9" ht="27" x14ac:dyDescent="0.25">
      <c r="A1697" s="10" t="s">
        <v>131</v>
      </c>
      <c r="B1697" s="10" t="s">
        <v>8614</v>
      </c>
      <c r="C1697" s="10" t="s">
        <v>111</v>
      </c>
      <c r="D1697" s="10" t="s">
        <v>40</v>
      </c>
      <c r="E1697" s="10" t="s">
        <v>34</v>
      </c>
      <c r="F1697" s="10">
        <v>400000</v>
      </c>
      <c r="G1697" s="10">
        <v>400000</v>
      </c>
      <c r="H1697" s="10">
        <v>1</v>
      </c>
      <c r="I1697" s="39"/>
    </row>
    <row r="1698" spans="1:9" ht="27" x14ac:dyDescent="0.25">
      <c r="A1698" s="10" t="s">
        <v>131</v>
      </c>
      <c r="B1698" s="10" t="s">
        <v>8722</v>
      </c>
      <c r="C1698" s="10" t="s">
        <v>111</v>
      </c>
      <c r="D1698" s="10" t="s">
        <v>40</v>
      </c>
      <c r="E1698" s="10" t="s">
        <v>34</v>
      </c>
      <c r="F1698" s="10">
        <v>110000</v>
      </c>
      <c r="G1698" s="10">
        <v>110000</v>
      </c>
      <c r="H1698" s="10">
        <v>1</v>
      </c>
      <c r="I1698" s="39"/>
    </row>
    <row r="1699" spans="1:9" ht="20.25" customHeight="1" x14ac:dyDescent="0.25">
      <c r="A1699" s="468" t="s">
        <v>2670</v>
      </c>
      <c r="B1699" s="469"/>
      <c r="C1699" s="469"/>
      <c r="D1699" s="469"/>
      <c r="E1699" s="469"/>
      <c r="F1699" s="469"/>
      <c r="G1699" s="469"/>
      <c r="H1699" s="469"/>
      <c r="I1699" s="39"/>
    </row>
    <row r="1700" spans="1:9" ht="21" customHeight="1" x14ac:dyDescent="0.25">
      <c r="A1700" s="504" t="s">
        <v>38</v>
      </c>
      <c r="B1700" s="505"/>
      <c r="C1700" s="505"/>
      <c r="D1700" s="505"/>
      <c r="E1700" s="505"/>
      <c r="F1700" s="505"/>
      <c r="G1700" s="505"/>
      <c r="H1700" s="506"/>
      <c r="I1700" s="39"/>
    </row>
    <row r="1701" spans="1:9" ht="27" x14ac:dyDescent="0.25">
      <c r="A1701" s="128">
        <v>4251</v>
      </c>
      <c r="B1701" s="128" t="s">
        <v>6822</v>
      </c>
      <c r="C1701" s="128" t="s">
        <v>104</v>
      </c>
      <c r="D1701" s="128" t="s">
        <v>35</v>
      </c>
      <c r="E1701" s="128" t="s">
        <v>34</v>
      </c>
      <c r="F1701" s="128">
        <v>0</v>
      </c>
      <c r="G1701" s="128">
        <v>0</v>
      </c>
      <c r="H1701" s="128">
        <v>1</v>
      </c>
      <c r="I1701" s="39"/>
    </row>
    <row r="1702" spans="1:9" ht="27" x14ac:dyDescent="0.25">
      <c r="A1702" s="128">
        <v>4251</v>
      </c>
      <c r="B1702" s="128" t="s">
        <v>5891</v>
      </c>
      <c r="C1702" s="128" t="s">
        <v>104</v>
      </c>
      <c r="D1702" s="128" t="s">
        <v>35</v>
      </c>
      <c r="E1702" s="128" t="s">
        <v>34</v>
      </c>
      <c r="F1702" s="128">
        <v>0</v>
      </c>
      <c r="G1702" s="128">
        <v>0</v>
      </c>
      <c r="H1702" s="128">
        <v>1</v>
      </c>
      <c r="I1702" s="39"/>
    </row>
    <row r="1703" spans="1:9" ht="27" x14ac:dyDescent="0.25">
      <c r="A1703" s="204">
        <v>4251</v>
      </c>
      <c r="B1703" s="204" t="s">
        <v>5880</v>
      </c>
      <c r="C1703" s="204" t="s">
        <v>104</v>
      </c>
      <c r="D1703" s="204" t="s">
        <v>35</v>
      </c>
      <c r="E1703" s="204" t="s">
        <v>34</v>
      </c>
      <c r="F1703" s="204">
        <v>0</v>
      </c>
      <c r="G1703" s="204">
        <v>0</v>
      </c>
      <c r="H1703" s="204">
        <v>1</v>
      </c>
      <c r="I1703" s="39"/>
    </row>
    <row r="1704" spans="1:9" ht="27" x14ac:dyDescent="0.25">
      <c r="A1704" s="204">
        <v>4251</v>
      </c>
      <c r="B1704" s="204" t="s">
        <v>5879</v>
      </c>
      <c r="C1704" s="204" t="s">
        <v>104</v>
      </c>
      <c r="D1704" s="204" t="s">
        <v>35</v>
      </c>
      <c r="E1704" s="204" t="s">
        <v>34</v>
      </c>
      <c r="F1704" s="204">
        <v>19950970</v>
      </c>
      <c r="G1704" s="204">
        <v>19950970</v>
      </c>
      <c r="H1704" s="204">
        <v>1</v>
      </c>
      <c r="I1704" s="39"/>
    </row>
    <row r="1705" spans="1:9" ht="27" x14ac:dyDescent="0.25">
      <c r="A1705" s="204" t="s">
        <v>131</v>
      </c>
      <c r="B1705" s="204" t="s">
        <v>4260</v>
      </c>
      <c r="C1705" s="204" t="s">
        <v>104</v>
      </c>
      <c r="D1705" s="204" t="s">
        <v>40</v>
      </c>
      <c r="E1705" s="204" t="s">
        <v>34</v>
      </c>
      <c r="F1705" s="204">
        <v>14849076</v>
      </c>
      <c r="G1705" s="204">
        <v>14849076</v>
      </c>
      <c r="H1705" s="204">
        <v>1</v>
      </c>
      <c r="I1705" s="39"/>
    </row>
    <row r="1706" spans="1:9" ht="27" x14ac:dyDescent="0.25">
      <c r="A1706" s="10"/>
      <c r="B1706" s="10" t="s">
        <v>2317</v>
      </c>
      <c r="C1706" s="10" t="s">
        <v>157</v>
      </c>
      <c r="D1706" s="10" t="s">
        <v>35</v>
      </c>
      <c r="E1706" s="10" t="s">
        <v>34</v>
      </c>
      <c r="F1706" s="10">
        <v>0</v>
      </c>
      <c r="G1706" s="10">
        <v>0</v>
      </c>
      <c r="H1706" s="10">
        <v>1</v>
      </c>
      <c r="I1706" s="39"/>
    </row>
    <row r="1707" spans="1:9" ht="27" x14ac:dyDescent="0.25">
      <c r="A1707" s="10" t="s">
        <v>115</v>
      </c>
      <c r="B1707" s="10" t="s">
        <v>856</v>
      </c>
      <c r="C1707" s="10" t="s">
        <v>191</v>
      </c>
      <c r="D1707" s="20" t="s">
        <v>35</v>
      </c>
      <c r="E1707" s="20" t="s">
        <v>34</v>
      </c>
      <c r="F1707" s="20">
        <v>0</v>
      </c>
      <c r="G1707" s="20">
        <v>0</v>
      </c>
      <c r="H1707" s="20">
        <v>1</v>
      </c>
      <c r="I1707" s="39"/>
    </row>
    <row r="1708" spans="1:9" ht="27" x14ac:dyDescent="0.25">
      <c r="A1708" s="10">
        <v>4251</v>
      </c>
      <c r="B1708" s="10" t="s">
        <v>277</v>
      </c>
      <c r="C1708" s="10" t="s">
        <v>104</v>
      </c>
      <c r="D1708" s="20" t="s">
        <v>37</v>
      </c>
      <c r="E1708" s="20" t="s">
        <v>34</v>
      </c>
      <c r="F1708" s="20">
        <v>19169100</v>
      </c>
      <c r="G1708" s="20">
        <v>19169100</v>
      </c>
      <c r="H1708" s="20">
        <v>1</v>
      </c>
      <c r="I1708" s="39"/>
    </row>
    <row r="1709" spans="1:9" ht="15" customHeight="1" x14ac:dyDescent="0.25">
      <c r="A1709" s="465" t="s">
        <v>32</v>
      </c>
      <c r="B1709" s="466"/>
      <c r="C1709" s="466"/>
      <c r="D1709" s="466"/>
      <c r="E1709" s="466"/>
      <c r="F1709" s="466"/>
      <c r="G1709" s="466"/>
      <c r="H1709" s="466"/>
      <c r="I1709" s="39"/>
    </row>
    <row r="1710" spans="1:9" ht="27" x14ac:dyDescent="0.25">
      <c r="A1710" s="312">
        <v>5113</v>
      </c>
      <c r="B1710" s="312" t="s">
        <v>7335</v>
      </c>
      <c r="C1710" s="312" t="s">
        <v>111</v>
      </c>
      <c r="D1710" s="312" t="s">
        <v>40</v>
      </c>
      <c r="E1710" s="312" t="s">
        <v>34</v>
      </c>
      <c r="F1710" s="312">
        <v>815280</v>
      </c>
      <c r="G1710" s="312">
        <v>815280</v>
      </c>
      <c r="H1710" s="312">
        <v>1</v>
      </c>
      <c r="I1710" s="39"/>
    </row>
    <row r="1711" spans="1:9" ht="27" x14ac:dyDescent="0.25">
      <c r="A1711" s="312">
        <v>4251</v>
      </c>
      <c r="B1711" s="312" t="s">
        <v>7053</v>
      </c>
      <c r="C1711" s="312" t="s">
        <v>111</v>
      </c>
      <c r="D1711" s="312" t="s">
        <v>40</v>
      </c>
      <c r="E1711" s="312" t="s">
        <v>34</v>
      </c>
      <c r="F1711" s="312">
        <v>29412</v>
      </c>
      <c r="G1711" s="312">
        <v>29412</v>
      </c>
      <c r="H1711" s="312">
        <v>1</v>
      </c>
      <c r="I1711" s="39"/>
    </row>
    <row r="1712" spans="1:9" ht="27" x14ac:dyDescent="0.25">
      <c r="A1712" s="291">
        <v>4251</v>
      </c>
      <c r="B1712" s="291" t="s">
        <v>7054</v>
      </c>
      <c r="C1712" s="291" t="s">
        <v>111</v>
      </c>
      <c r="D1712" s="291" t="s">
        <v>40</v>
      </c>
      <c r="E1712" s="291" t="s">
        <v>34</v>
      </c>
      <c r="F1712" s="291">
        <v>355295</v>
      </c>
      <c r="G1712" s="291">
        <v>355295</v>
      </c>
      <c r="H1712" s="291">
        <v>1</v>
      </c>
      <c r="I1712" s="39"/>
    </row>
    <row r="1713" spans="1:9" ht="27" x14ac:dyDescent="0.25">
      <c r="A1713" s="291">
        <v>4251</v>
      </c>
      <c r="B1713" s="291" t="s">
        <v>6177</v>
      </c>
      <c r="C1713" s="291" t="s">
        <v>111</v>
      </c>
      <c r="D1713" s="291" t="s">
        <v>40</v>
      </c>
      <c r="E1713" s="291" t="s">
        <v>34</v>
      </c>
      <c r="F1713" s="291">
        <v>60000</v>
      </c>
      <c r="G1713" s="291">
        <v>60000</v>
      </c>
      <c r="H1713" s="291">
        <v>1</v>
      </c>
      <c r="I1713" s="39"/>
    </row>
    <row r="1714" spans="1:9" ht="27" x14ac:dyDescent="0.25">
      <c r="A1714" s="222">
        <v>4251</v>
      </c>
      <c r="B1714" s="222" t="s">
        <v>5756</v>
      </c>
      <c r="C1714" s="222" t="s">
        <v>61</v>
      </c>
      <c r="D1714" s="222" t="s">
        <v>33</v>
      </c>
      <c r="E1714" s="222" t="s">
        <v>34</v>
      </c>
      <c r="F1714" s="222">
        <v>122000</v>
      </c>
      <c r="G1714" s="222">
        <v>122000</v>
      </c>
      <c r="H1714" s="222">
        <v>1</v>
      </c>
      <c r="I1714" s="39"/>
    </row>
    <row r="1715" spans="1:9" ht="27" x14ac:dyDescent="0.25">
      <c r="A1715" s="207">
        <v>4251</v>
      </c>
      <c r="B1715" s="207" t="s">
        <v>4924</v>
      </c>
      <c r="C1715" s="207" t="s">
        <v>111</v>
      </c>
      <c r="D1715" s="207" t="s">
        <v>40</v>
      </c>
      <c r="E1715" s="207" t="s">
        <v>34</v>
      </c>
      <c r="F1715" s="207">
        <v>100000</v>
      </c>
      <c r="G1715" s="207">
        <v>100000</v>
      </c>
      <c r="H1715" s="207">
        <v>1</v>
      </c>
      <c r="I1715" s="39"/>
    </row>
    <row r="1716" spans="1:9" ht="33" customHeight="1" x14ac:dyDescent="0.25">
      <c r="A1716" s="202" t="s">
        <v>112</v>
      </c>
      <c r="B1716" s="202" t="s">
        <v>892</v>
      </c>
      <c r="C1716" s="202" t="s">
        <v>111</v>
      </c>
      <c r="D1716" s="202" t="s">
        <v>37</v>
      </c>
      <c r="E1716" s="202" t="s">
        <v>34</v>
      </c>
      <c r="F1716" s="202">
        <v>0</v>
      </c>
      <c r="G1716" s="202">
        <v>0</v>
      </c>
      <c r="H1716" s="202">
        <v>1</v>
      </c>
      <c r="I1716" s="39"/>
    </row>
    <row r="1717" spans="1:9" ht="16.5" customHeight="1" x14ac:dyDescent="0.25">
      <c r="A1717" s="520" t="s">
        <v>2586</v>
      </c>
      <c r="B1717" s="521"/>
      <c r="C1717" s="521"/>
      <c r="D1717" s="521"/>
      <c r="E1717" s="521"/>
      <c r="F1717" s="521"/>
      <c r="G1717" s="521"/>
      <c r="H1717" s="521"/>
      <c r="I1717" s="39"/>
    </row>
    <row r="1718" spans="1:9" ht="15" customHeight="1" x14ac:dyDescent="0.25">
      <c r="A1718" s="538" t="s">
        <v>38</v>
      </c>
      <c r="B1718" s="539"/>
      <c r="C1718" s="539"/>
      <c r="D1718" s="539"/>
      <c r="E1718" s="539"/>
      <c r="F1718" s="539"/>
      <c r="G1718" s="539"/>
      <c r="H1718" s="540"/>
      <c r="I1718" s="39"/>
    </row>
    <row r="1719" spans="1:9" ht="24" customHeight="1" x14ac:dyDescent="0.25">
      <c r="A1719" s="27"/>
      <c r="B1719" s="10" t="s">
        <v>2316</v>
      </c>
      <c r="C1719" s="10" t="s">
        <v>157</v>
      </c>
      <c r="D1719" s="20" t="s">
        <v>35</v>
      </c>
      <c r="E1719" s="20" t="s">
        <v>34</v>
      </c>
      <c r="F1719" s="20">
        <v>0</v>
      </c>
      <c r="G1719" s="20">
        <v>0</v>
      </c>
      <c r="H1719" s="35">
        <v>1</v>
      </c>
      <c r="I1719" s="39"/>
    </row>
    <row r="1720" spans="1:9" ht="24" customHeight="1" x14ac:dyDescent="0.25">
      <c r="A1720" s="27"/>
      <c r="B1720" s="10" t="s">
        <v>2097</v>
      </c>
      <c r="C1720" s="10" t="s">
        <v>157</v>
      </c>
      <c r="D1720" s="20" t="s">
        <v>35</v>
      </c>
      <c r="E1720" s="20" t="s">
        <v>34</v>
      </c>
      <c r="F1720" s="20">
        <v>0</v>
      </c>
      <c r="G1720" s="20">
        <v>0</v>
      </c>
      <c r="H1720" s="35">
        <v>1</v>
      </c>
      <c r="I1720" s="39"/>
    </row>
    <row r="1721" spans="1:9" ht="41.25" customHeight="1" x14ac:dyDescent="0.25">
      <c r="A1721" s="10" t="s">
        <v>131</v>
      </c>
      <c r="B1721" s="10" t="s">
        <v>278</v>
      </c>
      <c r="C1721" s="20" t="s">
        <v>104</v>
      </c>
      <c r="D1721" s="20" t="s">
        <v>37</v>
      </c>
      <c r="E1721" s="20" t="s">
        <v>34</v>
      </c>
      <c r="F1721" s="20">
        <v>25000000</v>
      </c>
      <c r="G1721" s="20">
        <v>25000000</v>
      </c>
      <c r="H1721" s="35">
        <v>1</v>
      </c>
      <c r="I1721" s="39"/>
    </row>
    <row r="1722" spans="1:9" x14ac:dyDescent="0.25">
      <c r="A1722" s="10"/>
      <c r="B1722" s="16" t="s">
        <v>32</v>
      </c>
      <c r="C1722" s="16"/>
      <c r="D1722" s="16"/>
      <c r="E1722" s="16"/>
      <c r="F1722" s="16"/>
      <c r="G1722" s="16"/>
      <c r="H1722" s="35"/>
      <c r="I1722" s="39"/>
    </row>
    <row r="1723" spans="1:9" ht="27" x14ac:dyDescent="0.25">
      <c r="A1723" s="10" t="s">
        <v>112</v>
      </c>
      <c r="B1723" s="10" t="s">
        <v>885</v>
      </c>
      <c r="C1723" s="10" t="s">
        <v>111</v>
      </c>
      <c r="D1723" s="20" t="s">
        <v>37</v>
      </c>
      <c r="E1723" s="20" t="s">
        <v>34</v>
      </c>
      <c r="F1723" s="20">
        <v>0</v>
      </c>
      <c r="G1723" s="20">
        <v>0</v>
      </c>
      <c r="H1723" s="35">
        <v>1</v>
      </c>
      <c r="I1723" s="39"/>
    </row>
    <row r="1724" spans="1:9" ht="15" customHeight="1" x14ac:dyDescent="0.25">
      <c r="A1724" s="468" t="s">
        <v>2587</v>
      </c>
      <c r="B1724" s="469"/>
      <c r="C1724" s="469"/>
      <c r="D1724" s="469"/>
      <c r="E1724" s="469"/>
      <c r="F1724" s="469"/>
      <c r="G1724" s="469"/>
      <c r="H1724" s="469"/>
      <c r="I1724" s="39"/>
    </row>
    <row r="1725" spans="1:9" ht="21" customHeight="1" x14ac:dyDescent="0.25">
      <c r="A1725" s="465" t="s">
        <v>38</v>
      </c>
      <c r="B1725" s="466"/>
      <c r="C1725" s="466"/>
      <c r="D1725" s="466"/>
      <c r="E1725" s="466"/>
      <c r="F1725" s="466"/>
      <c r="G1725" s="466"/>
      <c r="H1725" s="466"/>
      <c r="I1725" s="39"/>
    </row>
    <row r="1726" spans="1:9" ht="27" x14ac:dyDescent="0.25">
      <c r="A1726" s="156">
        <v>4861</v>
      </c>
      <c r="B1726" s="156" t="s">
        <v>4909</v>
      </c>
      <c r="C1726" s="156" t="s">
        <v>104</v>
      </c>
      <c r="D1726" s="156" t="s">
        <v>35</v>
      </c>
      <c r="E1726" s="156" t="s">
        <v>34</v>
      </c>
      <c r="F1726" s="156">
        <v>0</v>
      </c>
      <c r="G1726" s="156">
        <v>0</v>
      </c>
      <c r="H1726" s="156">
        <v>1</v>
      </c>
      <c r="I1726" s="39"/>
    </row>
    <row r="1727" spans="1:9" ht="27" x14ac:dyDescent="0.25">
      <c r="A1727" s="20" t="s">
        <v>133</v>
      </c>
      <c r="B1727" s="20" t="s">
        <v>4137</v>
      </c>
      <c r="C1727" s="20" t="s">
        <v>104</v>
      </c>
      <c r="D1727" s="20" t="s">
        <v>35</v>
      </c>
      <c r="E1727" s="20" t="s">
        <v>34</v>
      </c>
      <c r="F1727" s="20">
        <v>0</v>
      </c>
      <c r="G1727" s="20">
        <v>0</v>
      </c>
      <c r="H1727" s="20">
        <v>1</v>
      </c>
      <c r="I1727" s="39"/>
    </row>
    <row r="1728" spans="1:9" ht="27" x14ac:dyDescent="0.25">
      <c r="A1728" s="20" t="s">
        <v>133</v>
      </c>
      <c r="B1728" s="20" t="s">
        <v>4138</v>
      </c>
      <c r="C1728" s="20" t="s">
        <v>104</v>
      </c>
      <c r="D1728" s="20" t="s">
        <v>35</v>
      </c>
      <c r="E1728" s="20" t="s">
        <v>34</v>
      </c>
      <c r="F1728" s="20">
        <v>0</v>
      </c>
      <c r="G1728" s="20">
        <v>0</v>
      </c>
      <c r="H1728" s="20">
        <v>1</v>
      </c>
      <c r="I1728" s="39"/>
    </row>
    <row r="1729" spans="1:11" ht="27" x14ac:dyDescent="0.25">
      <c r="A1729" s="20" t="s">
        <v>133</v>
      </c>
      <c r="B1729" s="20" t="s">
        <v>4139</v>
      </c>
      <c r="C1729" s="20" t="s">
        <v>104</v>
      </c>
      <c r="D1729" s="20" t="s">
        <v>35</v>
      </c>
      <c r="E1729" s="20" t="s">
        <v>34</v>
      </c>
      <c r="F1729" s="20">
        <v>0</v>
      </c>
      <c r="G1729" s="20">
        <v>0</v>
      </c>
      <c r="H1729" s="20">
        <v>1</v>
      </c>
      <c r="I1729" s="39"/>
    </row>
    <row r="1730" spans="1:11" ht="27" x14ac:dyDescent="0.25">
      <c r="A1730" s="20" t="s">
        <v>133</v>
      </c>
      <c r="B1730" s="20" t="s">
        <v>4140</v>
      </c>
      <c r="C1730" s="20" t="s">
        <v>104</v>
      </c>
      <c r="D1730" s="20" t="s">
        <v>35</v>
      </c>
      <c r="E1730" s="20" t="s">
        <v>34</v>
      </c>
      <c r="F1730" s="20">
        <v>0</v>
      </c>
      <c r="G1730" s="20">
        <v>0</v>
      </c>
      <c r="H1730" s="20">
        <v>1</v>
      </c>
      <c r="I1730" s="39"/>
    </row>
    <row r="1731" spans="1:11" ht="27" x14ac:dyDescent="0.25">
      <c r="A1731" s="20" t="s">
        <v>133</v>
      </c>
      <c r="B1731" s="20" t="s">
        <v>4141</v>
      </c>
      <c r="C1731" s="20" t="s">
        <v>104</v>
      </c>
      <c r="D1731" s="20" t="s">
        <v>35</v>
      </c>
      <c r="E1731" s="20" t="s">
        <v>34</v>
      </c>
      <c r="F1731" s="20">
        <v>0</v>
      </c>
      <c r="G1731" s="20">
        <v>0</v>
      </c>
      <c r="H1731" s="20">
        <v>1</v>
      </c>
      <c r="I1731" s="39"/>
    </row>
    <row r="1732" spans="1:11" ht="27" x14ac:dyDescent="0.25">
      <c r="A1732" s="20" t="s">
        <v>133</v>
      </c>
      <c r="B1732" s="20" t="s">
        <v>4142</v>
      </c>
      <c r="C1732" s="20" t="s">
        <v>104</v>
      </c>
      <c r="D1732" s="20" t="s">
        <v>35</v>
      </c>
      <c r="E1732" s="20" t="s">
        <v>34</v>
      </c>
      <c r="F1732" s="20">
        <v>0</v>
      </c>
      <c r="G1732" s="20">
        <v>0</v>
      </c>
      <c r="H1732" s="20">
        <v>1</v>
      </c>
      <c r="I1732" s="39"/>
    </row>
    <row r="1733" spans="1:11" ht="40.5" x14ac:dyDescent="0.25">
      <c r="A1733" s="20">
        <v>4239</v>
      </c>
      <c r="B1733" s="20" t="s">
        <v>3701</v>
      </c>
      <c r="C1733" s="20" t="s">
        <v>3702</v>
      </c>
      <c r="D1733" s="20" t="s">
        <v>33</v>
      </c>
      <c r="E1733" s="20" t="s">
        <v>34</v>
      </c>
      <c r="F1733" s="20">
        <v>2030000</v>
      </c>
      <c r="G1733" s="20">
        <v>2030000</v>
      </c>
      <c r="H1733" s="20">
        <v>1</v>
      </c>
      <c r="I1733" s="39"/>
    </row>
    <row r="1734" spans="1:11" ht="27" x14ac:dyDescent="0.25">
      <c r="A1734" s="20">
        <v>4239</v>
      </c>
      <c r="B1734" s="20" t="s">
        <v>3699</v>
      </c>
      <c r="C1734" s="20" t="s">
        <v>2994</v>
      </c>
      <c r="D1734" s="20" t="s">
        <v>33</v>
      </c>
      <c r="E1734" s="20" t="s">
        <v>34</v>
      </c>
      <c r="F1734" s="20">
        <v>3430000</v>
      </c>
      <c r="G1734" s="20">
        <v>3430000</v>
      </c>
      <c r="H1734" s="20">
        <v>1</v>
      </c>
      <c r="I1734" s="39"/>
    </row>
    <row r="1735" spans="1:11" ht="27" x14ac:dyDescent="0.25">
      <c r="A1735" s="20">
        <v>4239</v>
      </c>
      <c r="B1735" s="20" t="s">
        <v>3700</v>
      </c>
      <c r="C1735" s="20" t="s">
        <v>2994</v>
      </c>
      <c r="D1735" s="20" t="s">
        <v>33</v>
      </c>
      <c r="E1735" s="20" t="s">
        <v>34</v>
      </c>
      <c r="F1735" s="20">
        <v>4528000</v>
      </c>
      <c r="G1735" s="20">
        <v>4528000</v>
      </c>
      <c r="H1735" s="20">
        <v>1</v>
      </c>
      <c r="I1735" s="39"/>
    </row>
    <row r="1736" spans="1:11" ht="27" x14ac:dyDescent="0.25">
      <c r="A1736" s="20">
        <v>4239</v>
      </c>
      <c r="B1736" s="20" t="s">
        <v>3769</v>
      </c>
      <c r="C1736" s="20" t="s">
        <v>2994</v>
      </c>
      <c r="D1736" s="20" t="s">
        <v>33</v>
      </c>
      <c r="E1736" s="20" t="s">
        <v>34</v>
      </c>
      <c r="F1736" s="20">
        <v>1456000</v>
      </c>
      <c r="G1736" s="20">
        <v>1456000</v>
      </c>
      <c r="H1736" s="20">
        <v>1</v>
      </c>
      <c r="I1736" s="39"/>
    </row>
    <row r="1737" spans="1:11" ht="27" x14ac:dyDescent="0.25">
      <c r="A1737" s="20">
        <v>4239</v>
      </c>
      <c r="B1737" s="20" t="s">
        <v>2995</v>
      </c>
      <c r="C1737" s="20" t="s">
        <v>2994</v>
      </c>
      <c r="D1737" s="20" t="s">
        <v>33</v>
      </c>
      <c r="E1737" s="20" t="s">
        <v>34</v>
      </c>
      <c r="F1737" s="20">
        <v>384000</v>
      </c>
      <c r="G1737" s="20">
        <v>384000</v>
      </c>
      <c r="H1737" s="20">
        <v>1</v>
      </c>
      <c r="I1737" s="39"/>
    </row>
    <row r="1738" spans="1:11" ht="27" x14ac:dyDescent="0.25">
      <c r="A1738" s="20">
        <v>4239</v>
      </c>
      <c r="B1738" s="20" t="s">
        <v>3052</v>
      </c>
      <c r="C1738" s="20" t="s">
        <v>2994</v>
      </c>
      <c r="D1738" s="20" t="s">
        <v>33</v>
      </c>
      <c r="E1738" s="20" t="s">
        <v>34</v>
      </c>
      <c r="F1738" s="20">
        <v>7794000</v>
      </c>
      <c r="G1738" s="20">
        <v>7794000</v>
      </c>
      <c r="H1738" s="20">
        <v>1</v>
      </c>
      <c r="I1738" s="39"/>
    </row>
    <row r="1739" spans="1:11" ht="27" x14ac:dyDescent="0.25">
      <c r="A1739" s="20">
        <v>4239</v>
      </c>
      <c r="B1739" s="20" t="s">
        <v>2993</v>
      </c>
      <c r="C1739" s="20" t="s">
        <v>2994</v>
      </c>
      <c r="D1739" s="20" t="s">
        <v>33</v>
      </c>
      <c r="E1739" s="20" t="s">
        <v>34</v>
      </c>
      <c r="F1739" s="20">
        <v>10472000</v>
      </c>
      <c r="G1739" s="20">
        <v>10472000</v>
      </c>
      <c r="H1739" s="20">
        <v>1</v>
      </c>
      <c r="I1739" s="39"/>
      <c r="K1739" s="140"/>
    </row>
    <row r="1740" spans="1:11" ht="27" x14ac:dyDescent="0.25">
      <c r="A1740" s="16"/>
      <c r="B1740" s="20" t="s">
        <v>2568</v>
      </c>
      <c r="C1740" s="20" t="s">
        <v>104</v>
      </c>
      <c r="D1740" s="20" t="s">
        <v>37</v>
      </c>
      <c r="E1740" s="20" t="s">
        <v>34</v>
      </c>
      <c r="F1740" s="20">
        <v>0</v>
      </c>
      <c r="G1740" s="20">
        <v>0</v>
      </c>
      <c r="H1740" s="20">
        <v>1</v>
      </c>
      <c r="I1740" s="39"/>
    </row>
    <row r="1741" spans="1:11" ht="27" x14ac:dyDescent="0.25">
      <c r="A1741" s="10" t="s">
        <v>133</v>
      </c>
      <c r="B1741" s="20" t="s">
        <v>3582</v>
      </c>
      <c r="C1741" s="20" t="s">
        <v>104</v>
      </c>
      <c r="D1741" s="20" t="s">
        <v>35</v>
      </c>
      <c r="E1741" s="20" t="s">
        <v>34</v>
      </c>
      <c r="F1741" s="20">
        <v>49000000</v>
      </c>
      <c r="G1741" s="20">
        <v>49000000</v>
      </c>
      <c r="H1741" s="20">
        <v>1</v>
      </c>
      <c r="I1741" s="39"/>
    </row>
    <row r="1742" spans="1:11" ht="27" x14ac:dyDescent="0.25">
      <c r="A1742" s="16"/>
      <c r="B1742" s="20" t="s">
        <v>2365</v>
      </c>
      <c r="C1742" s="20" t="s">
        <v>104</v>
      </c>
      <c r="D1742" s="20" t="s">
        <v>35</v>
      </c>
      <c r="E1742" s="20" t="s">
        <v>34</v>
      </c>
      <c r="F1742" s="20">
        <v>0</v>
      </c>
      <c r="G1742" s="20">
        <v>0</v>
      </c>
      <c r="H1742" s="20">
        <v>1</v>
      </c>
      <c r="I1742" s="39"/>
    </row>
    <row r="1743" spans="1:11" ht="27" x14ac:dyDescent="0.25">
      <c r="A1743" s="10" t="s">
        <v>133</v>
      </c>
      <c r="B1743" s="20" t="s">
        <v>855</v>
      </c>
      <c r="C1743" s="20" t="s">
        <v>104</v>
      </c>
      <c r="D1743" s="20" t="s">
        <v>35</v>
      </c>
      <c r="E1743" s="20" t="s">
        <v>34</v>
      </c>
      <c r="F1743" s="20">
        <v>0</v>
      </c>
      <c r="G1743" s="20">
        <v>0</v>
      </c>
      <c r="H1743" s="20">
        <v>1</v>
      </c>
      <c r="I1743" s="39"/>
    </row>
    <row r="1744" spans="1:11" ht="21" customHeight="1" x14ac:dyDescent="0.25">
      <c r="A1744" s="10" t="s">
        <v>115</v>
      </c>
      <c r="B1744" s="20" t="s">
        <v>847</v>
      </c>
      <c r="C1744" s="20" t="s">
        <v>848</v>
      </c>
      <c r="D1744" s="20" t="s">
        <v>37</v>
      </c>
      <c r="E1744" s="20" t="s">
        <v>34</v>
      </c>
      <c r="F1744" s="20">
        <v>44790000</v>
      </c>
      <c r="G1744" s="20">
        <v>44790000</v>
      </c>
      <c r="H1744" s="20">
        <v>1</v>
      </c>
      <c r="I1744" s="39"/>
    </row>
    <row r="1745" spans="1:9" ht="40.5" customHeight="1" x14ac:dyDescent="0.25">
      <c r="A1745" s="26">
        <v>4861</v>
      </c>
      <c r="B1745" s="20" t="s">
        <v>288</v>
      </c>
      <c r="C1745" s="20" t="s">
        <v>104</v>
      </c>
      <c r="D1745" s="20" t="s">
        <v>37</v>
      </c>
      <c r="E1745" s="20" t="s">
        <v>34</v>
      </c>
      <c r="F1745" s="20">
        <v>0</v>
      </c>
      <c r="G1745" s="20">
        <v>0</v>
      </c>
      <c r="H1745" s="35">
        <v>1</v>
      </c>
      <c r="I1745" s="39"/>
    </row>
    <row r="1746" spans="1:9" ht="15" customHeight="1" x14ac:dyDescent="0.25">
      <c r="A1746" s="465" t="s">
        <v>32</v>
      </c>
      <c r="B1746" s="466"/>
      <c r="C1746" s="466"/>
      <c r="D1746" s="466"/>
      <c r="E1746" s="466"/>
      <c r="F1746" s="466"/>
      <c r="G1746" s="466"/>
      <c r="H1746" s="466"/>
      <c r="I1746" s="39"/>
    </row>
    <row r="1747" spans="1:9" ht="27" x14ac:dyDescent="0.25">
      <c r="A1747" s="353">
        <v>4861</v>
      </c>
      <c r="B1747" s="353" t="s">
        <v>7733</v>
      </c>
      <c r="C1747" s="353" t="s">
        <v>111</v>
      </c>
      <c r="D1747" s="353" t="s">
        <v>40</v>
      </c>
      <c r="E1747" s="353" t="s">
        <v>34</v>
      </c>
      <c r="F1747" s="353">
        <v>0</v>
      </c>
      <c r="G1747" s="353">
        <v>0</v>
      </c>
      <c r="H1747" s="353">
        <v>1</v>
      </c>
      <c r="I1747" s="39"/>
    </row>
    <row r="1748" spans="1:9" ht="27" x14ac:dyDescent="0.25">
      <c r="A1748" s="332">
        <v>4861</v>
      </c>
      <c r="B1748" s="353" t="s">
        <v>7533</v>
      </c>
      <c r="C1748" s="353" t="s">
        <v>111</v>
      </c>
      <c r="D1748" s="353" t="s">
        <v>40</v>
      </c>
      <c r="E1748" s="353" t="s">
        <v>34</v>
      </c>
      <c r="F1748" s="353">
        <v>0</v>
      </c>
      <c r="G1748" s="353">
        <v>0</v>
      </c>
      <c r="H1748" s="353">
        <v>1</v>
      </c>
      <c r="I1748" s="39"/>
    </row>
    <row r="1749" spans="1:9" ht="27" x14ac:dyDescent="0.25">
      <c r="A1749" s="156">
        <v>4239</v>
      </c>
      <c r="B1749" s="332" t="s">
        <v>4912</v>
      </c>
      <c r="C1749" s="332" t="s">
        <v>2994</v>
      </c>
      <c r="D1749" s="332" t="s">
        <v>33</v>
      </c>
      <c r="E1749" s="332" t="s">
        <v>34</v>
      </c>
      <c r="F1749" s="332">
        <v>5104000</v>
      </c>
      <c r="G1749" s="332">
        <v>5104000</v>
      </c>
      <c r="H1749" s="332">
        <v>1</v>
      </c>
      <c r="I1749" s="39"/>
    </row>
    <row r="1750" spans="1:9" ht="27" x14ac:dyDescent="0.25">
      <c r="A1750" s="156">
        <v>4239</v>
      </c>
      <c r="B1750" s="156" t="s">
        <v>4911</v>
      </c>
      <c r="C1750" s="156" t="s">
        <v>2994</v>
      </c>
      <c r="D1750" s="156" t="s">
        <v>33</v>
      </c>
      <c r="E1750" s="156" t="s">
        <v>34</v>
      </c>
      <c r="F1750" s="156">
        <v>660000</v>
      </c>
      <c r="G1750" s="156">
        <v>660000</v>
      </c>
      <c r="H1750" s="156">
        <v>1</v>
      </c>
      <c r="I1750" s="39"/>
    </row>
    <row r="1751" spans="1:9" ht="27" x14ac:dyDescent="0.25">
      <c r="A1751" s="156">
        <v>4239</v>
      </c>
      <c r="B1751" s="156" t="s">
        <v>4910</v>
      </c>
      <c r="C1751" s="156" t="s">
        <v>2994</v>
      </c>
      <c r="D1751" s="156" t="s">
        <v>33</v>
      </c>
      <c r="E1751" s="156" t="s">
        <v>34</v>
      </c>
      <c r="F1751" s="156">
        <v>2562000</v>
      </c>
      <c r="G1751" s="156">
        <v>2562000</v>
      </c>
      <c r="H1751" s="156">
        <v>1</v>
      </c>
      <c r="I1751" s="39"/>
    </row>
    <row r="1752" spans="1:9" ht="27" x14ac:dyDescent="0.25">
      <c r="A1752" s="156" t="s">
        <v>133</v>
      </c>
      <c r="B1752" s="156" t="s">
        <v>3742</v>
      </c>
      <c r="C1752" s="156" t="s">
        <v>111</v>
      </c>
      <c r="D1752" s="156" t="s">
        <v>40</v>
      </c>
      <c r="E1752" s="156" t="s">
        <v>34</v>
      </c>
      <c r="F1752" s="156">
        <v>1000000</v>
      </c>
      <c r="G1752" s="156">
        <v>1000000</v>
      </c>
      <c r="H1752" s="156">
        <v>1</v>
      </c>
      <c r="I1752" s="39"/>
    </row>
    <row r="1753" spans="1:9" ht="40.5" customHeight="1" x14ac:dyDescent="0.25">
      <c r="A1753" s="156" t="s">
        <v>133</v>
      </c>
      <c r="B1753" s="156" t="s">
        <v>2224</v>
      </c>
      <c r="C1753" s="156" t="s">
        <v>291</v>
      </c>
      <c r="D1753" s="156" t="s">
        <v>37</v>
      </c>
      <c r="E1753" s="156" t="s">
        <v>34</v>
      </c>
      <c r="F1753" s="156">
        <v>22000000</v>
      </c>
      <c r="G1753" s="156">
        <v>22000000</v>
      </c>
      <c r="H1753" s="156">
        <v>1</v>
      </c>
      <c r="I1753" s="39"/>
    </row>
    <row r="1754" spans="1:9" x14ac:dyDescent="0.25">
      <c r="A1754" s="468" t="s">
        <v>3145</v>
      </c>
      <c r="B1754" s="469"/>
      <c r="C1754" s="469"/>
      <c r="D1754" s="469"/>
      <c r="E1754" s="469"/>
      <c r="F1754" s="469"/>
      <c r="G1754" s="469"/>
      <c r="H1754" s="469"/>
      <c r="I1754" s="39"/>
    </row>
    <row r="1755" spans="1:9" x14ac:dyDescent="0.25">
      <c r="A1755" s="465" t="s">
        <v>32</v>
      </c>
      <c r="B1755" s="466"/>
      <c r="C1755" s="466"/>
      <c r="D1755" s="466"/>
      <c r="E1755" s="466"/>
      <c r="F1755" s="466"/>
      <c r="G1755" s="466"/>
      <c r="H1755" s="466"/>
      <c r="I1755" s="39"/>
    </row>
    <row r="1756" spans="1:9" ht="27" x14ac:dyDescent="0.25">
      <c r="A1756" s="74">
        <v>4239</v>
      </c>
      <c r="B1756" s="74" t="s">
        <v>945</v>
      </c>
      <c r="C1756" s="74" t="s">
        <v>119</v>
      </c>
      <c r="D1756" s="74" t="s">
        <v>35</v>
      </c>
      <c r="E1756" s="74" t="s">
        <v>34</v>
      </c>
      <c r="F1756" s="74">
        <v>1190000</v>
      </c>
      <c r="G1756" s="74">
        <v>1190000</v>
      </c>
      <c r="H1756" s="74">
        <v>1</v>
      </c>
      <c r="I1756" s="39"/>
    </row>
    <row r="1757" spans="1:9" ht="17.25" customHeight="1" x14ac:dyDescent="0.25">
      <c r="A1757" s="468" t="s">
        <v>4195</v>
      </c>
      <c r="B1757" s="469"/>
      <c r="C1757" s="469"/>
      <c r="D1757" s="469"/>
      <c r="E1757" s="469"/>
      <c r="F1757" s="469"/>
      <c r="G1757" s="469"/>
      <c r="H1757" s="469"/>
      <c r="I1757" s="39"/>
    </row>
    <row r="1758" spans="1:9" ht="15" customHeight="1" x14ac:dyDescent="0.25">
      <c r="A1758" s="465" t="s">
        <v>32</v>
      </c>
      <c r="B1758" s="466"/>
      <c r="C1758" s="466"/>
      <c r="D1758" s="466"/>
      <c r="E1758" s="466"/>
      <c r="F1758" s="466"/>
      <c r="G1758" s="466"/>
      <c r="H1758" s="466"/>
      <c r="I1758" s="39"/>
    </row>
    <row r="1759" spans="1:9" ht="27" x14ac:dyDescent="0.25">
      <c r="A1759" s="10" t="s">
        <v>112</v>
      </c>
      <c r="B1759" s="10" t="s">
        <v>4014</v>
      </c>
      <c r="C1759" s="10" t="s">
        <v>111</v>
      </c>
      <c r="D1759" s="10" t="s">
        <v>40</v>
      </c>
      <c r="E1759" s="10" t="s">
        <v>34</v>
      </c>
      <c r="F1759" s="10">
        <v>133296</v>
      </c>
      <c r="G1759" s="10">
        <v>133296</v>
      </c>
      <c r="H1759" s="10">
        <v>1</v>
      </c>
      <c r="I1759" s="39"/>
    </row>
    <row r="1760" spans="1:9" x14ac:dyDescent="0.25">
      <c r="A1760" s="468" t="s">
        <v>5693</v>
      </c>
      <c r="B1760" s="469"/>
      <c r="C1760" s="469"/>
      <c r="D1760" s="469"/>
      <c r="E1760" s="469"/>
      <c r="F1760" s="469"/>
      <c r="G1760" s="469"/>
      <c r="H1760" s="469"/>
      <c r="I1760" s="39"/>
    </row>
    <row r="1761" spans="1:27" x14ac:dyDescent="0.25">
      <c r="A1761" s="465" t="s">
        <v>32</v>
      </c>
      <c r="B1761" s="466"/>
      <c r="C1761" s="466"/>
      <c r="D1761" s="466"/>
      <c r="E1761" s="466"/>
      <c r="F1761" s="466"/>
      <c r="G1761" s="466"/>
      <c r="H1761" s="466"/>
      <c r="I1761" s="39"/>
    </row>
    <row r="1762" spans="1:27" ht="27" x14ac:dyDescent="0.25">
      <c r="A1762" s="206">
        <v>5113</v>
      </c>
      <c r="B1762" s="206" t="s">
        <v>5902</v>
      </c>
      <c r="C1762" s="206" t="s">
        <v>111</v>
      </c>
      <c r="D1762" s="206" t="s">
        <v>37</v>
      </c>
      <c r="E1762" s="206" t="s">
        <v>34</v>
      </c>
      <c r="F1762" s="206">
        <v>0</v>
      </c>
      <c r="G1762" s="206">
        <v>0</v>
      </c>
      <c r="H1762" s="206">
        <v>1</v>
      </c>
      <c r="I1762" s="39"/>
    </row>
    <row r="1763" spans="1:27" ht="27" x14ac:dyDescent="0.25">
      <c r="A1763" s="206">
        <v>4251</v>
      </c>
      <c r="B1763" s="206" t="s">
        <v>5694</v>
      </c>
      <c r="C1763" s="206" t="s">
        <v>5695</v>
      </c>
      <c r="D1763" s="206" t="s">
        <v>35</v>
      </c>
      <c r="E1763" s="206" t="s">
        <v>34</v>
      </c>
      <c r="F1763" s="206">
        <v>25815283</v>
      </c>
      <c r="G1763" s="196">
        <v>25815283</v>
      </c>
      <c r="H1763" s="206">
        <v>1</v>
      </c>
      <c r="I1763" s="39"/>
    </row>
    <row r="1764" spans="1:27" ht="17.25" customHeight="1" x14ac:dyDescent="0.25">
      <c r="A1764" s="468" t="s">
        <v>2588</v>
      </c>
      <c r="B1764" s="469"/>
      <c r="C1764" s="469"/>
      <c r="D1764" s="469"/>
      <c r="E1764" s="469"/>
      <c r="F1764" s="469"/>
      <c r="G1764" s="469"/>
      <c r="H1764" s="469"/>
      <c r="I1764" s="39"/>
    </row>
    <row r="1765" spans="1:27" ht="15" customHeight="1" x14ac:dyDescent="0.25">
      <c r="A1765" s="465" t="s">
        <v>32</v>
      </c>
      <c r="B1765" s="466"/>
      <c r="C1765" s="466"/>
      <c r="D1765" s="466"/>
      <c r="E1765" s="466"/>
      <c r="F1765" s="466"/>
      <c r="G1765" s="466"/>
      <c r="H1765" s="466"/>
      <c r="I1765" s="39"/>
    </row>
    <row r="1766" spans="1:27" ht="27" x14ac:dyDescent="0.25">
      <c r="A1766" s="10" t="s">
        <v>131</v>
      </c>
      <c r="B1766" s="10" t="s">
        <v>527</v>
      </c>
      <c r="C1766" s="10" t="s">
        <v>111</v>
      </c>
      <c r="D1766" s="20" t="s">
        <v>40</v>
      </c>
      <c r="E1766" s="20" t="s">
        <v>34</v>
      </c>
      <c r="F1766" s="20">
        <v>0</v>
      </c>
      <c r="G1766" s="20">
        <v>0</v>
      </c>
      <c r="H1766" s="35">
        <v>1</v>
      </c>
      <c r="I1766" s="39"/>
    </row>
    <row r="1767" spans="1:27" ht="25.5" customHeight="1" x14ac:dyDescent="0.25">
      <c r="A1767" s="468" t="s">
        <v>4351</v>
      </c>
      <c r="B1767" s="469"/>
      <c r="C1767" s="469"/>
      <c r="D1767" s="469"/>
      <c r="E1767" s="469"/>
      <c r="F1767" s="469"/>
      <c r="G1767" s="469"/>
      <c r="H1767" s="469"/>
      <c r="I1767" s="39"/>
    </row>
    <row r="1768" spans="1:27" ht="15" customHeight="1" x14ac:dyDescent="0.25">
      <c r="A1768" s="465" t="s">
        <v>32</v>
      </c>
      <c r="B1768" s="466"/>
      <c r="C1768" s="466"/>
      <c r="D1768" s="466"/>
      <c r="E1768" s="466"/>
      <c r="F1768" s="466"/>
      <c r="G1768" s="466"/>
      <c r="H1768" s="466"/>
      <c r="I1768" s="39"/>
    </row>
    <row r="1769" spans="1:27" ht="27" x14ac:dyDescent="0.25">
      <c r="A1769" s="328">
        <v>4861</v>
      </c>
      <c r="B1769" s="328" t="s">
        <v>7467</v>
      </c>
      <c r="C1769" s="328" t="s">
        <v>582</v>
      </c>
      <c r="D1769" s="365" t="s">
        <v>35</v>
      </c>
      <c r="E1769" s="365" t="s">
        <v>34</v>
      </c>
      <c r="F1769" s="365">
        <v>68940000</v>
      </c>
      <c r="G1769" s="365">
        <v>68940000</v>
      </c>
      <c r="H1769" s="19">
        <v>1</v>
      </c>
    </row>
    <row r="1770" spans="1:27" ht="27" x14ac:dyDescent="0.25">
      <c r="A1770" s="197">
        <v>4861</v>
      </c>
      <c r="B1770" s="328" t="s">
        <v>5702</v>
      </c>
      <c r="C1770" s="365" t="s">
        <v>582</v>
      </c>
      <c r="D1770" s="365" t="s">
        <v>33</v>
      </c>
      <c r="E1770" s="365" t="s">
        <v>34</v>
      </c>
      <c r="F1770" s="365">
        <v>22336400</v>
      </c>
      <c r="G1770" s="365">
        <v>22336400</v>
      </c>
      <c r="H1770" s="19">
        <v>1</v>
      </c>
    </row>
    <row r="1771" spans="1:27" ht="40.5" customHeight="1" x14ac:dyDescent="0.25">
      <c r="A1771" s="10" t="s">
        <v>133</v>
      </c>
      <c r="B1771" s="10" t="s">
        <v>2279</v>
      </c>
      <c r="C1771" s="10" t="s">
        <v>581</v>
      </c>
      <c r="D1771" s="10" t="s">
        <v>37</v>
      </c>
      <c r="E1771" s="10" t="s">
        <v>34</v>
      </c>
      <c r="F1771" s="10">
        <v>154157200</v>
      </c>
      <c r="G1771" s="10">
        <v>154157200</v>
      </c>
      <c r="H1771" s="10">
        <v>1</v>
      </c>
    </row>
    <row r="1772" spans="1:27" ht="40.5" customHeight="1" x14ac:dyDescent="0.25">
      <c r="A1772" s="10" t="s">
        <v>133</v>
      </c>
      <c r="B1772" s="10" t="s">
        <v>2280</v>
      </c>
      <c r="C1772" s="10" t="s">
        <v>581</v>
      </c>
      <c r="D1772" s="20" t="s">
        <v>37</v>
      </c>
      <c r="E1772" s="20" t="s">
        <v>34</v>
      </c>
      <c r="F1772" s="20">
        <v>56400000</v>
      </c>
      <c r="G1772" s="20">
        <v>56400000</v>
      </c>
      <c r="H1772" s="20">
        <v>1</v>
      </c>
    </row>
    <row r="1773" spans="1:27" ht="40.5" customHeight="1" x14ac:dyDescent="0.25">
      <c r="A1773" s="10" t="s">
        <v>133</v>
      </c>
      <c r="B1773" s="10" t="s">
        <v>2281</v>
      </c>
      <c r="C1773" s="10" t="s">
        <v>581</v>
      </c>
      <c r="D1773" s="20" t="s">
        <v>37</v>
      </c>
      <c r="E1773" s="20" t="s">
        <v>34</v>
      </c>
      <c r="F1773" s="20">
        <v>31837080</v>
      </c>
      <c r="G1773" s="20">
        <v>31837080</v>
      </c>
      <c r="H1773" s="20">
        <v>1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ht="40.5" customHeight="1" x14ac:dyDescent="0.25">
      <c r="A1774" s="10" t="s">
        <v>133</v>
      </c>
      <c r="B1774" s="10" t="s">
        <v>2282</v>
      </c>
      <c r="C1774" s="10" t="s">
        <v>581</v>
      </c>
      <c r="D1774" s="20" t="s">
        <v>37</v>
      </c>
      <c r="E1774" s="20" t="s">
        <v>34</v>
      </c>
      <c r="F1774" s="20">
        <v>170414300</v>
      </c>
      <c r="G1774" s="20">
        <v>170414300</v>
      </c>
      <c r="H1774" s="20">
        <v>1</v>
      </c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ht="40.5" customHeight="1" x14ac:dyDescent="0.25">
      <c r="A1775" s="10" t="s">
        <v>133</v>
      </c>
      <c r="B1775" s="10" t="s">
        <v>2283</v>
      </c>
      <c r="C1775" s="10" t="s">
        <v>581</v>
      </c>
      <c r="D1775" s="20" t="s">
        <v>37</v>
      </c>
      <c r="E1775" s="20" t="s">
        <v>34</v>
      </c>
      <c r="F1775" s="20">
        <v>40830100</v>
      </c>
      <c r="G1775" s="20">
        <v>40830100</v>
      </c>
      <c r="H1775" s="20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ht="40.5" customHeight="1" x14ac:dyDescent="0.25">
      <c r="A1776" s="10" t="s">
        <v>133</v>
      </c>
      <c r="B1776" s="10" t="s">
        <v>2278</v>
      </c>
      <c r="C1776" s="10" t="s">
        <v>582</v>
      </c>
      <c r="D1776" s="10" t="s">
        <v>40</v>
      </c>
      <c r="E1776" s="10" t="s">
        <v>34</v>
      </c>
      <c r="F1776" s="10">
        <v>81900000</v>
      </c>
      <c r="G1776" s="10">
        <v>81900000</v>
      </c>
      <c r="H1776" s="10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27" ht="40.5" customHeight="1" x14ac:dyDescent="0.25">
      <c r="A1777" s="10" t="s">
        <v>133</v>
      </c>
      <c r="B1777" s="10" t="s">
        <v>2284</v>
      </c>
      <c r="C1777" s="10" t="s">
        <v>194</v>
      </c>
      <c r="D1777" s="20" t="s">
        <v>10</v>
      </c>
      <c r="E1777" s="20" t="s">
        <v>34</v>
      </c>
      <c r="F1777" s="20">
        <v>14700000</v>
      </c>
      <c r="G1777" s="20">
        <v>14700000</v>
      </c>
      <c r="H1777" s="20">
        <v>1</v>
      </c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27" ht="40.5" customHeight="1" x14ac:dyDescent="0.25">
      <c r="A1778" s="10" t="s">
        <v>6791</v>
      </c>
      <c r="B1778" s="10" t="s">
        <v>2291</v>
      </c>
      <c r="C1778" s="10" t="s">
        <v>111</v>
      </c>
      <c r="D1778" s="10" t="s">
        <v>37</v>
      </c>
      <c r="E1778" s="10" t="s">
        <v>34</v>
      </c>
      <c r="F1778" s="10">
        <v>60000</v>
      </c>
      <c r="G1778" s="10">
        <v>60000</v>
      </c>
      <c r="H1778" s="10">
        <v>1</v>
      </c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27" ht="40.5" customHeight="1" x14ac:dyDescent="0.25">
      <c r="A1779" s="10"/>
      <c r="B1779" s="10" t="s">
        <v>2457</v>
      </c>
      <c r="C1779" s="10" t="s">
        <v>111</v>
      </c>
      <c r="D1779" s="10" t="s">
        <v>37</v>
      </c>
      <c r="E1779" s="10" t="s">
        <v>34</v>
      </c>
      <c r="F1779" s="10">
        <v>290000</v>
      </c>
      <c r="G1779" s="10">
        <v>290000</v>
      </c>
      <c r="H1779" s="20">
        <v>1</v>
      </c>
      <c r="J1779" s="11"/>
      <c r="K1779" s="11"/>
      <c r="L1779" s="11"/>
      <c r="M1779" s="11"/>
      <c r="N1779" s="11"/>
      <c r="O1779" s="11"/>
      <c r="Y1779" s="11"/>
      <c r="Z1779" s="11"/>
      <c r="AA1779" s="11"/>
    </row>
    <row r="1780" spans="1:27" x14ac:dyDescent="0.25">
      <c r="A1780" s="465" t="s">
        <v>2358</v>
      </c>
      <c r="B1780" s="466"/>
      <c r="C1780" s="466"/>
      <c r="D1780" s="466"/>
      <c r="E1780" s="466"/>
      <c r="F1780" s="466"/>
      <c r="G1780" s="466"/>
      <c r="H1780" s="467"/>
      <c r="J1780" s="11"/>
      <c r="K1780" s="11"/>
      <c r="L1780" s="11"/>
      <c r="M1780" s="11"/>
      <c r="N1780" s="11"/>
      <c r="O1780" s="11"/>
      <c r="Y1780" s="11"/>
      <c r="Z1780" s="11"/>
      <c r="AA1780" s="11"/>
    </row>
    <row r="1781" spans="1:27" ht="27" x14ac:dyDescent="0.25">
      <c r="A1781" s="347">
        <v>4861</v>
      </c>
      <c r="B1781" s="347" t="s">
        <v>7688</v>
      </c>
      <c r="C1781" s="347" t="s">
        <v>1874</v>
      </c>
      <c r="D1781" s="347" t="s">
        <v>35</v>
      </c>
      <c r="E1781" s="347" t="s">
        <v>34</v>
      </c>
      <c r="F1781" s="347">
        <v>0</v>
      </c>
      <c r="G1781" s="347">
        <v>0</v>
      </c>
      <c r="H1781" s="20">
        <v>1</v>
      </c>
      <c r="J1781" s="11"/>
      <c r="K1781" s="11"/>
      <c r="L1781" s="11"/>
      <c r="M1781" s="11"/>
      <c r="N1781" s="11"/>
      <c r="O1781" s="11"/>
      <c r="Y1781" s="11"/>
      <c r="Z1781" s="11"/>
      <c r="AA1781" s="11"/>
    </row>
    <row r="1782" spans="1:27" ht="40.5" customHeight="1" x14ac:dyDescent="0.25">
      <c r="A1782" s="118" t="s">
        <v>133</v>
      </c>
      <c r="B1782" s="347" t="s">
        <v>1873</v>
      </c>
      <c r="C1782" s="347" t="s">
        <v>1874</v>
      </c>
      <c r="D1782" s="347" t="s">
        <v>35</v>
      </c>
      <c r="E1782" s="347" t="s">
        <v>34</v>
      </c>
      <c r="F1782" s="347">
        <v>79600000</v>
      </c>
      <c r="G1782" s="347">
        <v>79600000</v>
      </c>
      <c r="H1782" s="20">
        <v>1</v>
      </c>
      <c r="J1782" s="11"/>
      <c r="K1782" s="11"/>
      <c r="L1782" s="11"/>
      <c r="M1782" s="11"/>
      <c r="N1782" s="11"/>
      <c r="O1782" s="11"/>
      <c r="Y1782" s="11"/>
      <c r="Z1782" s="11"/>
      <c r="AA1782" s="11"/>
    </row>
    <row r="1783" spans="1:27" ht="40.5" customHeight="1" x14ac:dyDescent="0.25">
      <c r="A1783" s="118">
        <v>4861</v>
      </c>
      <c r="B1783" s="118" t="s">
        <v>4352</v>
      </c>
      <c r="C1783" s="118" t="s">
        <v>1874</v>
      </c>
      <c r="D1783" s="118" t="s">
        <v>35</v>
      </c>
      <c r="E1783" s="260" t="s">
        <v>34</v>
      </c>
      <c r="F1783" s="260">
        <v>10600128</v>
      </c>
      <c r="G1783" s="260">
        <v>10600128</v>
      </c>
      <c r="H1783" s="20">
        <v>1</v>
      </c>
      <c r="J1783" s="11"/>
      <c r="K1783" s="11"/>
      <c r="L1783" s="11"/>
      <c r="M1783" s="11"/>
      <c r="N1783" s="11"/>
      <c r="O1783" s="11"/>
      <c r="Y1783" s="11"/>
      <c r="Z1783" s="11"/>
      <c r="AA1783" s="11"/>
    </row>
    <row r="1784" spans="1:27" ht="40.5" customHeight="1" x14ac:dyDescent="0.25">
      <c r="A1784" s="10" t="s">
        <v>133</v>
      </c>
      <c r="B1784" s="10" t="s">
        <v>1875</v>
      </c>
      <c r="C1784" s="10" t="s">
        <v>1876</v>
      </c>
      <c r="D1784" s="20" t="s">
        <v>37</v>
      </c>
      <c r="E1784" s="20" t="s">
        <v>34</v>
      </c>
      <c r="F1784" s="20">
        <v>87716600</v>
      </c>
      <c r="G1784" s="20">
        <v>87716600</v>
      </c>
      <c r="H1784" s="20">
        <v>1</v>
      </c>
      <c r="J1784" s="11"/>
      <c r="K1784" s="11"/>
      <c r="L1784" s="11"/>
      <c r="M1784" s="11"/>
      <c r="N1784" s="11"/>
      <c r="O1784" s="11"/>
      <c r="Y1784" s="11"/>
      <c r="Z1784" s="11"/>
      <c r="AA1784" s="11"/>
    </row>
    <row r="1785" spans="1:27" ht="15" customHeight="1" x14ac:dyDescent="0.25">
      <c r="A1785" s="501" t="s">
        <v>2589</v>
      </c>
      <c r="B1785" s="502"/>
      <c r="C1785" s="502"/>
      <c r="D1785" s="502"/>
      <c r="E1785" s="502"/>
      <c r="F1785" s="502"/>
      <c r="G1785" s="502"/>
      <c r="H1785" s="503"/>
      <c r="J1785" s="11"/>
      <c r="K1785" s="11"/>
      <c r="L1785" s="11"/>
      <c r="M1785" s="11"/>
      <c r="N1785" s="11"/>
      <c r="O1785" s="11"/>
      <c r="Y1785" s="11"/>
      <c r="Z1785" s="11"/>
      <c r="AA1785" s="11"/>
    </row>
    <row r="1786" spans="1:27" x14ac:dyDescent="0.25">
      <c r="A1786" s="465" t="s">
        <v>8</v>
      </c>
      <c r="B1786" s="466"/>
      <c r="C1786" s="466"/>
      <c r="D1786" s="466"/>
      <c r="E1786" s="466"/>
      <c r="F1786" s="466"/>
      <c r="G1786" s="466"/>
      <c r="H1786" s="467"/>
      <c r="J1786" s="11"/>
      <c r="K1786" s="11"/>
      <c r="L1786" s="11"/>
      <c r="M1786" s="11"/>
      <c r="N1786" s="11"/>
      <c r="O1786" s="11"/>
      <c r="Y1786" s="11"/>
      <c r="Z1786" s="11"/>
      <c r="AA1786" s="11"/>
    </row>
    <row r="1787" spans="1:27" x14ac:dyDescent="0.25">
      <c r="A1787" s="26">
        <v>5121</v>
      </c>
      <c r="B1787" s="26" t="s">
        <v>2349</v>
      </c>
      <c r="C1787" s="26" t="s">
        <v>2350</v>
      </c>
      <c r="D1787" s="26" t="s">
        <v>10</v>
      </c>
      <c r="E1787" s="26" t="s">
        <v>11</v>
      </c>
      <c r="F1787" s="26">
        <v>49000000</v>
      </c>
      <c r="G1787" s="26">
        <f>+F1787*H1787</f>
        <v>196000000</v>
      </c>
      <c r="H1787" s="26">
        <v>4</v>
      </c>
      <c r="J1787" s="11"/>
      <c r="K1787" s="11"/>
      <c r="L1787" s="11"/>
      <c r="M1787" s="11"/>
      <c r="N1787" s="11"/>
      <c r="O1787" s="11"/>
      <c r="Y1787" s="11"/>
      <c r="Z1787" s="11"/>
      <c r="AA1787" s="11"/>
    </row>
    <row r="1788" spans="1:27" x14ac:dyDescent="0.25">
      <c r="A1788" s="465" t="s">
        <v>2358</v>
      </c>
      <c r="B1788" s="466"/>
      <c r="C1788" s="466"/>
      <c r="D1788" s="466"/>
      <c r="E1788" s="466"/>
      <c r="F1788" s="466"/>
      <c r="G1788" s="466"/>
      <c r="H1788" s="467"/>
      <c r="J1788" s="11"/>
      <c r="K1788" s="11"/>
      <c r="L1788" s="11"/>
      <c r="M1788" s="11"/>
      <c r="N1788" s="11"/>
      <c r="O1788" s="11"/>
      <c r="Y1788" s="11"/>
      <c r="Z1788" s="11"/>
      <c r="AA1788" s="11"/>
    </row>
    <row r="1789" spans="1:27" ht="27" x14ac:dyDescent="0.25">
      <c r="A1789" s="429">
        <v>4861</v>
      </c>
      <c r="B1789" s="429" t="s">
        <v>8556</v>
      </c>
      <c r="C1789" s="429" t="s">
        <v>1874</v>
      </c>
      <c r="D1789" s="429" t="s">
        <v>35</v>
      </c>
      <c r="E1789" s="429" t="s">
        <v>34</v>
      </c>
      <c r="F1789" s="429">
        <v>0</v>
      </c>
      <c r="G1789" s="429">
        <v>0</v>
      </c>
      <c r="H1789" s="429">
        <v>1</v>
      </c>
      <c r="J1789" s="11"/>
      <c r="K1789" s="11"/>
      <c r="L1789" s="11"/>
      <c r="M1789" s="11"/>
      <c r="N1789" s="11"/>
      <c r="O1789" s="11"/>
      <c r="Y1789" s="11"/>
      <c r="Z1789" s="11"/>
      <c r="AA1789" s="11"/>
    </row>
    <row r="1790" spans="1:27" ht="27" x14ac:dyDescent="0.25">
      <c r="A1790" s="118">
        <v>5112</v>
      </c>
      <c r="B1790" s="429" t="s">
        <v>2359</v>
      </c>
      <c r="C1790" s="429" t="s">
        <v>191</v>
      </c>
      <c r="D1790" s="429" t="s">
        <v>35</v>
      </c>
      <c r="E1790" s="429" t="s">
        <v>34</v>
      </c>
      <c r="F1790" s="429">
        <v>49000000</v>
      </c>
      <c r="G1790" s="429">
        <f>+F1790*H1790</f>
        <v>49000000</v>
      </c>
      <c r="H1790" s="429">
        <v>1</v>
      </c>
      <c r="J1790" s="11"/>
      <c r="K1790" s="11"/>
      <c r="L1790" s="11"/>
      <c r="M1790" s="11"/>
      <c r="N1790" s="11"/>
      <c r="O1790" s="11"/>
      <c r="Y1790" s="11"/>
      <c r="Z1790" s="11"/>
      <c r="AA1790" s="11"/>
    </row>
    <row r="1791" spans="1:27" x14ac:dyDescent="0.25">
      <c r="A1791" s="465" t="s">
        <v>32</v>
      </c>
      <c r="B1791" s="466"/>
      <c r="C1791" s="466"/>
      <c r="D1791" s="466"/>
      <c r="E1791" s="466"/>
      <c r="F1791" s="466"/>
      <c r="G1791" s="466"/>
      <c r="H1791" s="467"/>
      <c r="J1791" s="11"/>
      <c r="K1791" s="11"/>
      <c r="L1791" s="11"/>
      <c r="M1791" s="11"/>
      <c r="N1791" s="11"/>
      <c r="O1791" s="11"/>
      <c r="Y1791" s="11"/>
      <c r="Z1791" s="11"/>
      <c r="AA1791" s="11"/>
    </row>
    <row r="1792" spans="1:27" ht="27" x14ac:dyDescent="0.25">
      <c r="A1792" s="26">
        <v>5112</v>
      </c>
      <c r="B1792" s="26" t="s">
        <v>2314</v>
      </c>
      <c r="C1792" s="26" t="s">
        <v>111</v>
      </c>
      <c r="D1792" s="26" t="s">
        <v>40</v>
      </c>
      <c r="E1792" s="26" t="s">
        <v>34</v>
      </c>
      <c r="F1792" s="26">
        <v>1000000</v>
      </c>
      <c r="G1792" s="26">
        <v>1000000</v>
      </c>
      <c r="H1792" s="26">
        <v>1</v>
      </c>
      <c r="J1792" s="11"/>
      <c r="K1792" s="11"/>
      <c r="L1792" s="11"/>
      <c r="M1792" s="11"/>
      <c r="N1792" s="11"/>
      <c r="O1792" s="11"/>
      <c r="Y1792" s="11"/>
      <c r="Z1792" s="11"/>
      <c r="AA1792" s="11"/>
    </row>
    <row r="1793" spans="1:33" ht="27" x14ac:dyDescent="0.25">
      <c r="A1793" s="10" t="s">
        <v>255</v>
      </c>
      <c r="B1793" s="10" t="s">
        <v>548</v>
      </c>
      <c r="C1793" s="10" t="s">
        <v>236</v>
      </c>
      <c r="D1793" s="10" t="s">
        <v>35</v>
      </c>
      <c r="E1793" s="10" t="s">
        <v>57</v>
      </c>
      <c r="F1793" s="10">
        <v>7000</v>
      </c>
      <c r="G1793" s="10">
        <f>+F1793*H1793</f>
        <v>7000000</v>
      </c>
      <c r="H1793" s="10">
        <v>1000</v>
      </c>
      <c r="J1793" s="11"/>
      <c r="K1793" s="11"/>
      <c r="L1793" s="11"/>
      <c r="M1793" s="11"/>
      <c r="N1793" s="11"/>
      <c r="O1793" s="11"/>
      <c r="Y1793" s="11"/>
      <c r="Z1793" s="11"/>
      <c r="AA1793" s="11"/>
      <c r="AB1793" s="141"/>
      <c r="AC1793" s="129"/>
    </row>
    <row r="1794" spans="1:33" ht="27" x14ac:dyDescent="0.25">
      <c r="A1794" s="10" t="s">
        <v>255</v>
      </c>
      <c r="B1794" s="20" t="s">
        <v>428</v>
      </c>
      <c r="C1794" s="20" t="s">
        <v>236</v>
      </c>
      <c r="D1794" s="20" t="s">
        <v>37</v>
      </c>
      <c r="E1794" s="20" t="s">
        <v>34</v>
      </c>
      <c r="F1794" s="20">
        <v>0</v>
      </c>
      <c r="G1794" s="20">
        <v>0</v>
      </c>
      <c r="H1794" s="20">
        <v>1</v>
      </c>
      <c r="J1794" s="11"/>
      <c r="K1794" s="11"/>
      <c r="L1794" s="11"/>
      <c r="M1794" s="11"/>
      <c r="N1794" s="11"/>
      <c r="O1794" s="11"/>
      <c r="Y1794" s="11"/>
      <c r="Z1794" s="11"/>
      <c r="AA1794" s="11"/>
      <c r="AB1794" s="141"/>
      <c r="AC1794" s="129"/>
    </row>
    <row r="1795" spans="1:33" ht="15" customHeight="1" x14ac:dyDescent="0.25">
      <c r="A1795" s="501" t="s">
        <v>2590</v>
      </c>
      <c r="B1795" s="502"/>
      <c r="C1795" s="502"/>
      <c r="D1795" s="502"/>
      <c r="E1795" s="502"/>
      <c r="F1795" s="502"/>
      <c r="G1795" s="502"/>
      <c r="H1795" s="503"/>
      <c r="J1795" s="11"/>
      <c r="K1795" s="11"/>
      <c r="L1795" s="11"/>
      <c r="M1795" s="11"/>
      <c r="N1795" s="11"/>
      <c r="O1795" s="11"/>
      <c r="Y1795" s="11"/>
      <c r="Z1795" s="11"/>
      <c r="AA1795" s="11"/>
      <c r="AB1795" s="141"/>
      <c r="AC1795" s="129"/>
      <c r="AD1795" s="11"/>
      <c r="AE1795" s="11"/>
      <c r="AF1795" s="11"/>
      <c r="AG1795" s="11"/>
    </row>
    <row r="1796" spans="1:33" s="67" customFormat="1" ht="15" customHeight="1" x14ac:dyDescent="0.25">
      <c r="A1796" s="465" t="s">
        <v>8</v>
      </c>
      <c r="B1796" s="466"/>
      <c r="C1796" s="466"/>
      <c r="D1796" s="466"/>
      <c r="E1796" s="466"/>
      <c r="F1796" s="466"/>
      <c r="G1796" s="466"/>
      <c r="H1796" s="467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1"/>
      <c r="AB1796" s="142"/>
      <c r="AC1796" s="130"/>
      <c r="AD1796" s="68"/>
      <c r="AE1796" s="68"/>
      <c r="AF1796" s="68"/>
      <c r="AG1796" s="68"/>
    </row>
    <row r="1797" spans="1:33" s="67" customFormat="1" ht="15" customHeight="1" x14ac:dyDescent="0.25">
      <c r="A1797" s="380">
        <v>5131</v>
      </c>
      <c r="B1797" s="380" t="s">
        <v>8302</v>
      </c>
      <c r="C1797" s="380" t="s">
        <v>306</v>
      </c>
      <c r="D1797" s="380" t="s">
        <v>10</v>
      </c>
      <c r="E1797" s="380" t="s">
        <v>11</v>
      </c>
      <c r="F1797" s="380">
        <v>160000</v>
      </c>
      <c r="G1797" s="380">
        <f>+F1797*H1797</f>
        <v>16000000</v>
      </c>
      <c r="H1797" s="19">
        <v>100</v>
      </c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  <c r="V1797" s="11"/>
      <c r="W1797" s="11"/>
      <c r="X1797" s="11"/>
      <c r="Y1797" s="11"/>
      <c r="Z1797" s="11"/>
      <c r="AA1797" s="11"/>
      <c r="AB1797" s="142"/>
      <c r="AC1797" s="130"/>
      <c r="AD1797" s="68"/>
      <c r="AE1797" s="68"/>
      <c r="AF1797" s="68"/>
      <c r="AG1797" s="68"/>
    </row>
    <row r="1798" spans="1:33" s="67" customFormat="1" ht="15" customHeight="1" x14ac:dyDescent="0.25">
      <c r="A1798" s="380">
        <v>5131</v>
      </c>
      <c r="B1798" s="380" t="s">
        <v>8303</v>
      </c>
      <c r="C1798" s="380" t="s">
        <v>306</v>
      </c>
      <c r="D1798" s="406" t="s">
        <v>10</v>
      </c>
      <c r="E1798" s="380" t="s">
        <v>11</v>
      </c>
      <c r="F1798" s="380">
        <v>65000</v>
      </c>
      <c r="G1798" s="380">
        <f t="shared" ref="G1798:G1801" si="63">+F1798*H1798</f>
        <v>6500000</v>
      </c>
      <c r="H1798" s="19">
        <v>100</v>
      </c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  <c r="V1798" s="11"/>
      <c r="W1798" s="11"/>
      <c r="X1798" s="11"/>
      <c r="Y1798" s="11"/>
      <c r="Z1798" s="11"/>
      <c r="AA1798" s="11"/>
      <c r="AB1798" s="142"/>
      <c r="AC1798" s="130"/>
      <c r="AD1798" s="68"/>
      <c r="AE1798" s="68"/>
      <c r="AF1798" s="68"/>
      <c r="AG1798" s="68"/>
    </row>
    <row r="1799" spans="1:33" s="67" customFormat="1" ht="15" customHeight="1" x14ac:dyDescent="0.25">
      <c r="A1799" s="380">
        <v>5131</v>
      </c>
      <c r="B1799" s="380" t="s">
        <v>8304</v>
      </c>
      <c r="C1799" s="380" t="s">
        <v>306</v>
      </c>
      <c r="D1799" s="406" t="s">
        <v>10</v>
      </c>
      <c r="E1799" s="380" t="s">
        <v>11</v>
      </c>
      <c r="F1799" s="380">
        <v>60000</v>
      </c>
      <c r="G1799" s="380">
        <f t="shared" si="63"/>
        <v>10800000</v>
      </c>
      <c r="H1799" s="19">
        <v>180</v>
      </c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42"/>
      <c r="AC1799" s="130"/>
      <c r="AD1799" s="68"/>
      <c r="AE1799" s="68"/>
      <c r="AF1799" s="68"/>
      <c r="AG1799" s="68"/>
    </row>
    <row r="1800" spans="1:33" s="67" customFormat="1" ht="15" customHeight="1" x14ac:dyDescent="0.25">
      <c r="A1800" s="380">
        <v>5131</v>
      </c>
      <c r="B1800" s="380" t="s">
        <v>8305</v>
      </c>
      <c r="C1800" s="380" t="s">
        <v>306</v>
      </c>
      <c r="D1800" s="406" t="s">
        <v>10</v>
      </c>
      <c r="E1800" s="380" t="s">
        <v>11</v>
      </c>
      <c r="F1800" s="380">
        <v>70000</v>
      </c>
      <c r="G1800" s="380">
        <f t="shared" si="63"/>
        <v>12600000</v>
      </c>
      <c r="H1800" s="19">
        <v>180</v>
      </c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  <c r="T1800" s="11"/>
      <c r="U1800" s="11"/>
      <c r="V1800" s="11"/>
      <c r="W1800" s="11"/>
      <c r="X1800" s="11"/>
      <c r="Y1800" s="11"/>
      <c r="Z1800" s="11"/>
      <c r="AA1800" s="11"/>
      <c r="AB1800" s="142"/>
      <c r="AC1800" s="130"/>
      <c r="AD1800" s="68"/>
      <c r="AE1800" s="68"/>
      <c r="AF1800" s="68"/>
      <c r="AG1800" s="68"/>
    </row>
    <row r="1801" spans="1:33" s="67" customFormat="1" ht="15" customHeight="1" x14ac:dyDescent="0.25">
      <c r="A1801" s="380">
        <v>5131</v>
      </c>
      <c r="B1801" s="380" t="s">
        <v>8306</v>
      </c>
      <c r="C1801" s="380" t="s">
        <v>306</v>
      </c>
      <c r="D1801" s="406" t="s">
        <v>10</v>
      </c>
      <c r="E1801" s="380" t="s">
        <v>11</v>
      </c>
      <c r="F1801" s="380">
        <v>80000</v>
      </c>
      <c r="G1801" s="380">
        <f t="shared" si="63"/>
        <v>16000000</v>
      </c>
      <c r="H1801" s="19">
        <v>200</v>
      </c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  <c r="V1801" s="11"/>
      <c r="W1801" s="11"/>
      <c r="X1801" s="11"/>
      <c r="Y1801" s="11"/>
      <c r="Z1801" s="11"/>
      <c r="AA1801" s="11"/>
      <c r="AB1801" s="142"/>
      <c r="AC1801" s="130"/>
      <c r="AD1801" s="68"/>
      <c r="AE1801" s="68"/>
      <c r="AF1801" s="68"/>
      <c r="AG1801" s="68"/>
    </row>
    <row r="1802" spans="1:33" s="67" customFormat="1" ht="27" x14ac:dyDescent="0.25">
      <c r="A1802" s="380">
        <v>5121</v>
      </c>
      <c r="B1802" s="380" t="s">
        <v>4990</v>
      </c>
      <c r="C1802" s="380" t="s">
        <v>290</v>
      </c>
      <c r="D1802" s="380" t="s">
        <v>10</v>
      </c>
      <c r="E1802" s="380" t="s">
        <v>11</v>
      </c>
      <c r="F1802" s="380">
        <v>40000000</v>
      </c>
      <c r="G1802" s="380">
        <f>+F1802*H1802</f>
        <v>80000000</v>
      </c>
      <c r="H1802" s="19">
        <v>2</v>
      </c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  <c r="V1802" s="11"/>
      <c r="W1802" s="11"/>
      <c r="X1802" s="11"/>
      <c r="Y1802" s="11"/>
      <c r="Z1802" s="11"/>
      <c r="AA1802" s="11"/>
      <c r="AB1802" s="142"/>
      <c r="AC1802" s="130"/>
      <c r="AD1802" s="68"/>
      <c r="AE1802" s="68"/>
      <c r="AF1802" s="68"/>
      <c r="AG1802" s="68"/>
    </row>
    <row r="1803" spans="1:33" s="67" customFormat="1" ht="27" x14ac:dyDescent="0.25">
      <c r="A1803" s="156">
        <v>5121</v>
      </c>
      <c r="B1803" s="380" t="s">
        <v>4989</v>
      </c>
      <c r="C1803" s="380" t="s">
        <v>290</v>
      </c>
      <c r="D1803" s="380" t="s">
        <v>10</v>
      </c>
      <c r="E1803" s="380" t="s">
        <v>11</v>
      </c>
      <c r="F1803" s="380">
        <v>70000000</v>
      </c>
      <c r="G1803" s="380">
        <v>70000000</v>
      </c>
      <c r="H1803" s="19">
        <v>1</v>
      </c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1"/>
      <c r="AB1803" s="142"/>
      <c r="AC1803" s="130"/>
      <c r="AD1803" s="68"/>
      <c r="AE1803" s="68"/>
      <c r="AF1803" s="68"/>
      <c r="AG1803" s="68"/>
    </row>
    <row r="1804" spans="1:33" s="77" customFormat="1" ht="15" customHeight="1" x14ac:dyDescent="0.25">
      <c r="A1804" s="20">
        <v>5131</v>
      </c>
      <c r="B1804" s="20" t="s">
        <v>312</v>
      </c>
      <c r="C1804" s="20" t="s">
        <v>306</v>
      </c>
      <c r="D1804" s="20" t="s">
        <v>35</v>
      </c>
      <c r="E1804" s="20" t="s">
        <v>11</v>
      </c>
      <c r="F1804" s="20">
        <v>59600</v>
      </c>
      <c r="G1804" s="20">
        <f>+H1804*F1804</f>
        <v>8940000</v>
      </c>
      <c r="H1804" s="20">
        <v>150</v>
      </c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  <c r="T1804" s="11"/>
      <c r="U1804" s="11"/>
      <c r="V1804" s="11"/>
      <c r="W1804" s="11"/>
      <c r="X1804" s="11"/>
      <c r="Y1804" s="11"/>
      <c r="Z1804" s="11"/>
      <c r="AA1804" s="11"/>
      <c r="AB1804" s="143"/>
      <c r="AC1804" s="131"/>
      <c r="AD1804" s="78"/>
      <c r="AE1804" s="78"/>
      <c r="AF1804" s="78"/>
      <c r="AG1804" s="78"/>
    </row>
    <row r="1805" spans="1:33" s="77" customFormat="1" ht="15" customHeight="1" x14ac:dyDescent="0.25">
      <c r="A1805" s="20">
        <v>5131</v>
      </c>
      <c r="B1805" s="20" t="s">
        <v>300</v>
      </c>
      <c r="C1805" s="20" t="s">
        <v>298</v>
      </c>
      <c r="D1805" s="20" t="s">
        <v>35</v>
      </c>
      <c r="E1805" s="20" t="s">
        <v>11</v>
      </c>
      <c r="F1805" s="20">
        <v>40440</v>
      </c>
      <c r="G1805" s="20">
        <f t="shared" ref="G1805:G1834" si="64">+H1805*F1805</f>
        <v>2022000</v>
      </c>
      <c r="H1805" s="20">
        <v>50</v>
      </c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  <c r="V1805" s="11"/>
      <c r="W1805" s="11"/>
      <c r="X1805" s="11"/>
      <c r="Y1805" s="11"/>
      <c r="Z1805" s="11"/>
      <c r="AA1805" s="11"/>
      <c r="AB1805" s="143"/>
      <c r="AC1805" s="131"/>
      <c r="AD1805" s="78"/>
      <c r="AE1805" s="78"/>
      <c r="AF1805" s="78"/>
      <c r="AG1805" s="78"/>
    </row>
    <row r="1806" spans="1:33" s="77" customFormat="1" ht="15" customHeight="1" x14ac:dyDescent="0.25">
      <c r="A1806" s="20">
        <v>5131</v>
      </c>
      <c r="B1806" s="20" t="s">
        <v>315</v>
      </c>
      <c r="C1806" s="20" t="s">
        <v>306</v>
      </c>
      <c r="D1806" s="20" t="s">
        <v>35</v>
      </c>
      <c r="E1806" s="20" t="s">
        <v>11</v>
      </c>
      <c r="F1806" s="20">
        <v>59400</v>
      </c>
      <c r="G1806" s="20">
        <f t="shared" si="64"/>
        <v>5940000</v>
      </c>
      <c r="H1806" s="20">
        <v>100</v>
      </c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  <c r="V1806" s="11"/>
      <c r="W1806" s="11"/>
      <c r="X1806" s="11"/>
      <c r="Y1806" s="11"/>
      <c r="Z1806" s="11"/>
      <c r="AA1806" s="11"/>
      <c r="AB1806" s="143"/>
      <c r="AC1806" s="131"/>
      <c r="AD1806" s="78"/>
      <c r="AE1806" s="78"/>
      <c r="AF1806" s="78"/>
      <c r="AG1806" s="78"/>
    </row>
    <row r="1807" spans="1:33" s="77" customFormat="1" ht="15" customHeight="1" x14ac:dyDescent="0.25">
      <c r="A1807" s="20">
        <v>5131</v>
      </c>
      <c r="B1807" s="20" t="s">
        <v>317</v>
      </c>
      <c r="C1807" s="20" t="s">
        <v>306</v>
      </c>
      <c r="D1807" s="20" t="s">
        <v>35</v>
      </c>
      <c r="E1807" s="20" t="s">
        <v>11</v>
      </c>
      <c r="F1807" s="20">
        <v>45000</v>
      </c>
      <c r="G1807" s="20">
        <f t="shared" si="64"/>
        <v>5400000</v>
      </c>
      <c r="H1807" s="20">
        <v>120</v>
      </c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  <c r="V1807" s="11"/>
      <c r="W1807" s="11"/>
      <c r="X1807" s="11"/>
      <c r="Y1807" s="11"/>
      <c r="Z1807" s="11"/>
      <c r="AA1807" s="11"/>
      <c r="AB1807" s="143"/>
      <c r="AC1807" s="131"/>
      <c r="AD1807" s="78"/>
      <c r="AE1807" s="78"/>
      <c r="AF1807" s="78"/>
      <c r="AG1807" s="78"/>
    </row>
    <row r="1808" spans="1:33" s="77" customFormat="1" ht="15" customHeight="1" x14ac:dyDescent="0.25">
      <c r="A1808" s="20">
        <v>5131</v>
      </c>
      <c r="B1808" s="20" t="s">
        <v>326</v>
      </c>
      <c r="C1808" s="20" t="s">
        <v>306</v>
      </c>
      <c r="D1808" s="20" t="s">
        <v>35</v>
      </c>
      <c r="E1808" s="20" t="s">
        <v>11</v>
      </c>
      <c r="F1808" s="20">
        <v>20000</v>
      </c>
      <c r="G1808" s="20">
        <f t="shared" si="64"/>
        <v>4000000</v>
      </c>
      <c r="H1808" s="20">
        <v>200</v>
      </c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43"/>
      <c r="AC1808" s="131"/>
      <c r="AD1808" s="78"/>
      <c r="AE1808" s="78"/>
      <c r="AF1808" s="78"/>
      <c r="AG1808" s="78"/>
    </row>
    <row r="1809" spans="1:33" s="77" customFormat="1" ht="15" customHeight="1" x14ac:dyDescent="0.25">
      <c r="A1809" s="20">
        <v>5131</v>
      </c>
      <c r="B1809" s="20" t="s">
        <v>303</v>
      </c>
      <c r="C1809" s="20" t="s">
        <v>298</v>
      </c>
      <c r="D1809" s="20" t="s">
        <v>35</v>
      </c>
      <c r="E1809" s="20" t="s">
        <v>11</v>
      </c>
      <c r="F1809" s="20">
        <v>31200</v>
      </c>
      <c r="G1809" s="20">
        <f t="shared" si="64"/>
        <v>3120000</v>
      </c>
      <c r="H1809" s="20">
        <v>100</v>
      </c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  <c r="V1809" s="11"/>
      <c r="W1809" s="11"/>
      <c r="X1809" s="11"/>
      <c r="Y1809" s="11"/>
      <c r="Z1809" s="11"/>
      <c r="AA1809" s="11"/>
      <c r="AB1809" s="143"/>
      <c r="AC1809" s="131"/>
      <c r="AD1809" s="78"/>
      <c r="AE1809" s="78"/>
      <c r="AF1809" s="78"/>
      <c r="AG1809" s="78"/>
    </row>
    <row r="1810" spans="1:33" s="77" customFormat="1" ht="15" customHeight="1" x14ac:dyDescent="0.25">
      <c r="A1810" s="20">
        <v>5131</v>
      </c>
      <c r="B1810" s="20" t="s">
        <v>297</v>
      </c>
      <c r="C1810" s="20" t="s">
        <v>298</v>
      </c>
      <c r="D1810" s="20" t="s">
        <v>35</v>
      </c>
      <c r="E1810" s="20" t="s">
        <v>11</v>
      </c>
      <c r="F1810" s="20">
        <v>3333.34</v>
      </c>
      <c r="G1810" s="20">
        <f t="shared" si="64"/>
        <v>500001</v>
      </c>
      <c r="H1810" s="20">
        <v>150</v>
      </c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  <c r="T1810" s="11"/>
      <c r="U1810" s="11"/>
      <c r="V1810" s="11"/>
      <c r="W1810" s="11"/>
      <c r="X1810" s="11"/>
      <c r="Y1810" s="11"/>
      <c r="Z1810" s="11"/>
      <c r="AA1810" s="11"/>
      <c r="AB1810" s="143"/>
      <c r="AC1810" s="131"/>
      <c r="AD1810" s="78"/>
      <c r="AE1810" s="78"/>
      <c r="AF1810" s="78"/>
      <c r="AG1810" s="78"/>
    </row>
    <row r="1811" spans="1:33" s="77" customFormat="1" ht="15" customHeight="1" x14ac:dyDescent="0.25">
      <c r="A1811" s="20">
        <v>5131</v>
      </c>
      <c r="B1811" s="20" t="s">
        <v>322</v>
      </c>
      <c r="C1811" s="20" t="s">
        <v>306</v>
      </c>
      <c r="D1811" s="20" t="s">
        <v>35</v>
      </c>
      <c r="E1811" s="20" t="s">
        <v>11</v>
      </c>
      <c r="F1811" s="20">
        <v>20000</v>
      </c>
      <c r="G1811" s="20">
        <f t="shared" si="64"/>
        <v>2000000</v>
      </c>
      <c r="H1811" s="20">
        <v>100</v>
      </c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  <c r="V1811" s="11"/>
      <c r="W1811" s="11"/>
      <c r="X1811" s="11"/>
      <c r="Y1811" s="11"/>
      <c r="Z1811" s="11"/>
      <c r="AA1811" s="11"/>
      <c r="AB1811" s="144"/>
      <c r="AC1811" s="132"/>
      <c r="AD1811" s="133"/>
      <c r="AE1811" s="133"/>
      <c r="AF1811" s="133"/>
      <c r="AG1811" s="78"/>
    </row>
    <row r="1812" spans="1:33" s="77" customFormat="1" ht="15" customHeight="1" x14ac:dyDescent="0.25">
      <c r="A1812" s="20">
        <v>5131</v>
      </c>
      <c r="B1812" s="20" t="s">
        <v>299</v>
      </c>
      <c r="C1812" s="20" t="s">
        <v>298</v>
      </c>
      <c r="D1812" s="20" t="s">
        <v>35</v>
      </c>
      <c r="E1812" s="20" t="s">
        <v>11</v>
      </c>
      <c r="F1812" s="20">
        <v>4666.67</v>
      </c>
      <c r="G1812" s="20">
        <f t="shared" si="64"/>
        <v>700000.5</v>
      </c>
      <c r="H1812" s="20">
        <v>150</v>
      </c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1"/>
      <c r="T1812" s="11"/>
      <c r="U1812" s="11"/>
      <c r="V1812" s="11"/>
      <c r="W1812" s="11"/>
      <c r="X1812" s="11"/>
      <c r="Y1812" s="11"/>
      <c r="Z1812" s="11"/>
      <c r="AA1812" s="11"/>
      <c r="AB1812" s="144"/>
      <c r="AC1812" s="132"/>
      <c r="AD1812" s="133"/>
      <c r="AE1812" s="133"/>
      <c r="AF1812" s="133"/>
      <c r="AG1812" s="78"/>
    </row>
    <row r="1813" spans="1:33" s="77" customFormat="1" ht="15" customHeight="1" x14ac:dyDescent="0.25">
      <c r="A1813" s="20">
        <v>5131</v>
      </c>
      <c r="B1813" s="20" t="s">
        <v>311</v>
      </c>
      <c r="C1813" s="20" t="s">
        <v>306</v>
      </c>
      <c r="D1813" s="20" t="s">
        <v>35</v>
      </c>
      <c r="E1813" s="20" t="s">
        <v>11</v>
      </c>
      <c r="F1813" s="20">
        <v>96000</v>
      </c>
      <c r="G1813" s="20">
        <f t="shared" si="64"/>
        <v>2880000</v>
      </c>
      <c r="H1813" s="20">
        <v>30</v>
      </c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  <c r="U1813" s="11"/>
      <c r="V1813" s="11"/>
      <c r="W1813" s="11"/>
      <c r="X1813" s="11"/>
      <c r="Y1813" s="11"/>
      <c r="Z1813" s="11"/>
      <c r="AA1813" s="11"/>
      <c r="AB1813" s="144"/>
      <c r="AC1813" s="132"/>
      <c r="AD1813" s="133"/>
      <c r="AE1813" s="133"/>
      <c r="AF1813" s="133"/>
      <c r="AG1813" s="78"/>
    </row>
    <row r="1814" spans="1:33" s="77" customFormat="1" ht="15" customHeight="1" x14ac:dyDescent="0.25">
      <c r="A1814" s="20">
        <v>5131</v>
      </c>
      <c r="B1814" s="20" t="s">
        <v>314</v>
      </c>
      <c r="C1814" s="20" t="s">
        <v>306</v>
      </c>
      <c r="D1814" s="20" t="s">
        <v>35</v>
      </c>
      <c r="E1814" s="20" t="s">
        <v>11</v>
      </c>
      <c r="F1814" s="20">
        <v>45600</v>
      </c>
      <c r="G1814" s="20">
        <f t="shared" si="64"/>
        <v>9120000</v>
      </c>
      <c r="H1814" s="20">
        <v>200</v>
      </c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  <c r="T1814" s="11"/>
      <c r="U1814" s="11"/>
      <c r="V1814" s="11"/>
      <c r="W1814" s="11"/>
      <c r="X1814" s="11"/>
      <c r="Y1814" s="11"/>
      <c r="Z1814" s="11"/>
      <c r="AA1814" s="11"/>
      <c r="AB1814" s="144"/>
      <c r="AC1814" s="132"/>
      <c r="AD1814" s="133"/>
      <c r="AE1814" s="133"/>
      <c r="AF1814" s="133"/>
      <c r="AG1814" s="78"/>
    </row>
    <row r="1815" spans="1:33" s="77" customFormat="1" ht="15" customHeight="1" x14ac:dyDescent="0.25">
      <c r="A1815" s="20">
        <v>5131</v>
      </c>
      <c r="B1815" s="20" t="s">
        <v>305</v>
      </c>
      <c r="C1815" s="20" t="s">
        <v>306</v>
      </c>
      <c r="D1815" s="20" t="s">
        <v>35</v>
      </c>
      <c r="E1815" s="20" t="s">
        <v>11</v>
      </c>
      <c r="F1815" s="20">
        <v>71400</v>
      </c>
      <c r="G1815" s="20">
        <f t="shared" si="64"/>
        <v>7140000</v>
      </c>
      <c r="H1815" s="20">
        <v>100</v>
      </c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  <c r="T1815" s="11"/>
      <c r="U1815" s="11"/>
      <c r="V1815" s="11"/>
      <c r="W1815" s="11"/>
      <c r="X1815" s="11"/>
      <c r="Y1815" s="11"/>
      <c r="Z1815" s="11"/>
      <c r="AA1815" s="11"/>
      <c r="AB1815" s="144"/>
      <c r="AC1815" s="132"/>
      <c r="AD1815" s="133"/>
      <c r="AE1815" s="133"/>
      <c r="AF1815" s="133"/>
      <c r="AG1815" s="78"/>
    </row>
    <row r="1816" spans="1:33" s="77" customFormat="1" ht="15" customHeight="1" x14ac:dyDescent="0.25">
      <c r="A1816" s="20">
        <v>5131</v>
      </c>
      <c r="B1816" s="20" t="s">
        <v>313</v>
      </c>
      <c r="C1816" s="20" t="s">
        <v>306</v>
      </c>
      <c r="D1816" s="20" t="s">
        <v>35</v>
      </c>
      <c r="E1816" s="20" t="s">
        <v>11</v>
      </c>
      <c r="F1816" s="20">
        <v>55984</v>
      </c>
      <c r="G1816" s="20">
        <f t="shared" si="64"/>
        <v>8397600</v>
      </c>
      <c r="H1816" s="20">
        <v>150</v>
      </c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1"/>
      <c r="T1816" s="11"/>
      <c r="U1816" s="11"/>
      <c r="V1816" s="11"/>
      <c r="W1816" s="11"/>
      <c r="X1816" s="11"/>
      <c r="Y1816" s="11"/>
      <c r="Z1816" s="11"/>
      <c r="AA1816" s="11"/>
      <c r="AB1816" s="145"/>
      <c r="AC1816" s="137"/>
      <c r="AD1816" s="133"/>
      <c r="AE1816" s="133"/>
      <c r="AF1816" s="133"/>
      <c r="AG1816" s="78"/>
    </row>
    <row r="1817" spans="1:33" s="77" customFormat="1" ht="15" customHeight="1" x14ac:dyDescent="0.25">
      <c r="A1817" s="20">
        <v>5131</v>
      </c>
      <c r="B1817" s="20" t="s">
        <v>324</v>
      </c>
      <c r="C1817" s="20" t="s">
        <v>306</v>
      </c>
      <c r="D1817" s="20" t="s">
        <v>35</v>
      </c>
      <c r="E1817" s="20" t="s">
        <v>11</v>
      </c>
      <c r="F1817" s="20">
        <v>80700</v>
      </c>
      <c r="G1817" s="20">
        <f t="shared" si="64"/>
        <v>16140000</v>
      </c>
      <c r="H1817" s="20">
        <v>200</v>
      </c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  <c r="T1817" s="11"/>
      <c r="U1817" s="11"/>
      <c r="V1817" s="11"/>
      <c r="W1817" s="11"/>
      <c r="X1817" s="11"/>
      <c r="Y1817" s="11"/>
      <c r="Z1817" s="11"/>
      <c r="AA1817" s="11"/>
      <c r="AB1817" s="133"/>
      <c r="AC1817" s="133"/>
      <c r="AD1817" s="133"/>
      <c r="AE1817" s="138"/>
      <c r="AF1817" s="133"/>
      <c r="AG1817" s="78"/>
    </row>
    <row r="1818" spans="1:33" s="77" customFormat="1" ht="15" customHeight="1" x14ac:dyDescent="0.25">
      <c r="A1818" s="20">
        <v>5131</v>
      </c>
      <c r="B1818" s="20" t="s">
        <v>321</v>
      </c>
      <c r="C1818" s="20" t="s">
        <v>306</v>
      </c>
      <c r="D1818" s="20" t="s">
        <v>35</v>
      </c>
      <c r="E1818" s="20" t="s">
        <v>11</v>
      </c>
      <c r="F1818" s="20">
        <v>20000</v>
      </c>
      <c r="G1818" s="20">
        <f t="shared" si="64"/>
        <v>400000</v>
      </c>
      <c r="H1818" s="20">
        <v>20</v>
      </c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1"/>
      <c r="T1818" s="11"/>
      <c r="U1818" s="11"/>
      <c r="V1818" s="11"/>
      <c r="W1818" s="11"/>
      <c r="X1818" s="11"/>
      <c r="Y1818" s="11"/>
      <c r="Z1818" s="11"/>
      <c r="AA1818" s="11"/>
      <c r="AB1818" s="133"/>
      <c r="AC1818" s="133"/>
      <c r="AD1818" s="133"/>
      <c r="AE1818" s="138"/>
      <c r="AF1818" s="133"/>
      <c r="AG1818" s="78"/>
    </row>
    <row r="1819" spans="1:33" s="77" customFormat="1" ht="15" customHeight="1" x14ac:dyDescent="0.25">
      <c r="A1819" s="20">
        <v>5131</v>
      </c>
      <c r="B1819" s="20" t="s">
        <v>310</v>
      </c>
      <c r="C1819" s="20" t="s">
        <v>306</v>
      </c>
      <c r="D1819" s="20" t="s">
        <v>35</v>
      </c>
      <c r="E1819" s="20" t="s">
        <v>11</v>
      </c>
      <c r="F1819" s="20">
        <v>44000</v>
      </c>
      <c r="G1819" s="20">
        <f t="shared" si="64"/>
        <v>4400000</v>
      </c>
      <c r="H1819" s="20">
        <v>100</v>
      </c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1"/>
      <c r="T1819" s="11"/>
      <c r="U1819" s="11"/>
      <c r="V1819" s="11"/>
      <c r="W1819" s="11"/>
      <c r="X1819" s="11"/>
      <c r="Y1819" s="11"/>
      <c r="Z1819" s="11"/>
      <c r="AA1819" s="11"/>
      <c r="AB1819" s="133"/>
      <c r="AC1819" s="133"/>
      <c r="AD1819" s="133"/>
      <c r="AE1819" s="138"/>
      <c r="AF1819" s="133"/>
      <c r="AG1819" s="78"/>
    </row>
    <row r="1820" spans="1:33" s="77" customFormat="1" ht="15" customHeight="1" x14ac:dyDescent="0.25">
      <c r="A1820" s="20">
        <v>5131</v>
      </c>
      <c r="B1820" s="20" t="s">
        <v>323</v>
      </c>
      <c r="C1820" s="20" t="s">
        <v>306</v>
      </c>
      <c r="D1820" s="20" t="s">
        <v>35</v>
      </c>
      <c r="E1820" s="20" t="s">
        <v>11</v>
      </c>
      <c r="F1820" s="20">
        <v>66000</v>
      </c>
      <c r="G1820" s="20">
        <f t="shared" si="64"/>
        <v>13200000</v>
      </c>
      <c r="H1820" s="20">
        <v>200</v>
      </c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  <c r="T1820" s="11"/>
      <c r="U1820" s="11"/>
      <c r="V1820" s="11"/>
      <c r="W1820" s="11"/>
      <c r="X1820" s="11"/>
      <c r="Y1820" s="11"/>
      <c r="Z1820" s="11"/>
      <c r="AA1820" s="11"/>
      <c r="AB1820" s="133"/>
      <c r="AC1820" s="133"/>
      <c r="AD1820" s="133"/>
      <c r="AE1820" s="138"/>
      <c r="AF1820" s="133"/>
      <c r="AG1820" s="78"/>
    </row>
    <row r="1821" spans="1:33" s="77" customFormat="1" ht="15" customHeight="1" x14ac:dyDescent="0.25">
      <c r="A1821" s="20">
        <v>5131</v>
      </c>
      <c r="B1821" s="20" t="s">
        <v>318</v>
      </c>
      <c r="C1821" s="20" t="s">
        <v>306</v>
      </c>
      <c r="D1821" s="20" t="s">
        <v>35</v>
      </c>
      <c r="E1821" s="20" t="s">
        <v>11</v>
      </c>
      <c r="F1821" s="20">
        <v>57600</v>
      </c>
      <c r="G1821" s="20">
        <f t="shared" si="64"/>
        <v>2880000</v>
      </c>
      <c r="H1821" s="20">
        <v>50</v>
      </c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  <c r="U1821" s="11"/>
      <c r="V1821" s="11"/>
      <c r="W1821" s="11"/>
      <c r="X1821" s="11"/>
      <c r="Y1821" s="11"/>
      <c r="Z1821" s="11"/>
      <c r="AA1821" s="11"/>
      <c r="AB1821" s="133"/>
      <c r="AC1821" s="133"/>
      <c r="AD1821" s="133"/>
      <c r="AE1821" s="138"/>
      <c r="AF1821" s="133"/>
      <c r="AG1821" s="78"/>
    </row>
    <row r="1822" spans="1:33" s="77" customFormat="1" ht="15" customHeight="1" x14ac:dyDescent="0.25">
      <c r="A1822" s="20">
        <v>5131</v>
      </c>
      <c r="B1822" s="20" t="s">
        <v>309</v>
      </c>
      <c r="C1822" s="20" t="s">
        <v>306</v>
      </c>
      <c r="D1822" s="20" t="s">
        <v>35</v>
      </c>
      <c r="E1822" s="20" t="s">
        <v>11</v>
      </c>
      <c r="F1822" s="20">
        <v>58200</v>
      </c>
      <c r="G1822" s="20">
        <f t="shared" si="64"/>
        <v>5820000</v>
      </c>
      <c r="H1822" s="20">
        <v>100</v>
      </c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1"/>
      <c r="T1822" s="11"/>
      <c r="U1822" s="11"/>
      <c r="V1822" s="11"/>
      <c r="W1822" s="11"/>
      <c r="X1822" s="11"/>
      <c r="Y1822" s="11"/>
      <c r="Z1822" s="11"/>
      <c r="AA1822" s="11"/>
      <c r="AB1822" s="133"/>
      <c r="AC1822" s="133"/>
      <c r="AD1822" s="133"/>
      <c r="AE1822" s="138"/>
      <c r="AF1822" s="133"/>
      <c r="AG1822" s="78"/>
    </row>
    <row r="1823" spans="1:33" s="77" customFormat="1" ht="15" customHeight="1" x14ac:dyDescent="0.25">
      <c r="A1823" s="20">
        <v>5131</v>
      </c>
      <c r="B1823" s="20" t="s">
        <v>3459</v>
      </c>
      <c r="C1823" s="20" t="s">
        <v>306</v>
      </c>
      <c r="D1823" s="20" t="s">
        <v>35</v>
      </c>
      <c r="E1823" s="20" t="s">
        <v>11</v>
      </c>
      <c r="F1823" s="20">
        <v>70800</v>
      </c>
      <c r="G1823" s="20">
        <f t="shared" si="64"/>
        <v>3540000</v>
      </c>
      <c r="H1823" s="20">
        <v>50</v>
      </c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1"/>
      <c r="T1823" s="11"/>
      <c r="U1823" s="11"/>
      <c r="V1823" s="11"/>
      <c r="W1823" s="11"/>
      <c r="X1823" s="11"/>
      <c r="Y1823" s="11"/>
      <c r="Z1823" s="11"/>
      <c r="AA1823" s="11"/>
      <c r="AB1823" s="133"/>
      <c r="AC1823" s="133"/>
      <c r="AD1823" s="133"/>
      <c r="AE1823" s="138"/>
      <c r="AF1823" s="133"/>
      <c r="AG1823" s="78"/>
    </row>
    <row r="1824" spans="1:33" s="77" customFormat="1" ht="15" customHeight="1" x14ac:dyDescent="0.25">
      <c r="A1824" s="20">
        <v>5131</v>
      </c>
      <c r="B1824" s="20" t="s">
        <v>304</v>
      </c>
      <c r="C1824" s="20" t="s">
        <v>298</v>
      </c>
      <c r="D1824" s="20" t="s">
        <v>35</v>
      </c>
      <c r="E1824" s="20" t="s">
        <v>11</v>
      </c>
      <c r="F1824" s="20">
        <v>8000</v>
      </c>
      <c r="G1824" s="20">
        <f t="shared" si="64"/>
        <v>800000</v>
      </c>
      <c r="H1824" s="20">
        <v>100</v>
      </c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  <c r="U1824" s="11"/>
      <c r="V1824" s="11"/>
      <c r="W1824" s="11"/>
      <c r="X1824" s="11"/>
      <c r="Y1824" s="11"/>
      <c r="Z1824" s="11"/>
      <c r="AA1824" s="11"/>
      <c r="AB1824" s="133"/>
      <c r="AC1824" s="133"/>
      <c r="AD1824" s="133"/>
      <c r="AE1824" s="138"/>
      <c r="AF1824" s="133"/>
      <c r="AG1824" s="78"/>
    </row>
    <row r="1825" spans="1:33" s="77" customFormat="1" ht="15" customHeight="1" x14ac:dyDescent="0.25">
      <c r="A1825" s="20">
        <v>5131</v>
      </c>
      <c r="B1825" s="20" t="s">
        <v>307</v>
      </c>
      <c r="C1825" s="20" t="s">
        <v>306</v>
      </c>
      <c r="D1825" s="20" t="s">
        <v>35</v>
      </c>
      <c r="E1825" s="20" t="s">
        <v>11</v>
      </c>
      <c r="F1825" s="20">
        <v>60800</v>
      </c>
      <c r="G1825" s="20">
        <f t="shared" si="64"/>
        <v>1824000</v>
      </c>
      <c r="H1825" s="20">
        <v>30</v>
      </c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1"/>
      <c r="T1825" s="11"/>
      <c r="U1825" s="11"/>
      <c r="V1825" s="11"/>
      <c r="W1825" s="11"/>
      <c r="X1825" s="11"/>
      <c r="Y1825" s="11"/>
      <c r="Z1825" s="11"/>
      <c r="AA1825" s="11"/>
      <c r="AB1825" s="133"/>
      <c r="AC1825" s="133"/>
      <c r="AD1825" s="133"/>
      <c r="AE1825" s="138"/>
      <c r="AF1825" s="133"/>
      <c r="AG1825" s="78"/>
    </row>
    <row r="1826" spans="1:33" s="77" customFormat="1" ht="15" customHeight="1" x14ac:dyDescent="0.25">
      <c r="A1826" s="20">
        <v>5131</v>
      </c>
      <c r="B1826" s="20" t="s">
        <v>328</v>
      </c>
      <c r="C1826" s="20" t="s">
        <v>306</v>
      </c>
      <c r="D1826" s="20" t="s">
        <v>35</v>
      </c>
      <c r="E1826" s="20" t="s">
        <v>11</v>
      </c>
      <c r="F1826" s="20">
        <v>76000</v>
      </c>
      <c r="G1826" s="20">
        <f t="shared" si="64"/>
        <v>4560000</v>
      </c>
      <c r="H1826" s="20">
        <v>60</v>
      </c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1"/>
      <c r="T1826" s="11"/>
      <c r="U1826" s="11"/>
      <c r="V1826" s="11"/>
      <c r="W1826" s="11"/>
      <c r="X1826" s="11"/>
      <c r="Y1826" s="11"/>
      <c r="Z1826" s="11"/>
      <c r="AA1826" s="11"/>
      <c r="AB1826" s="133"/>
      <c r="AC1826" s="133"/>
      <c r="AD1826" s="133"/>
      <c r="AE1826" s="138"/>
      <c r="AF1826" s="133"/>
      <c r="AG1826" s="78"/>
    </row>
    <row r="1827" spans="1:33" s="77" customFormat="1" ht="15" customHeight="1" x14ac:dyDescent="0.25">
      <c r="A1827" s="20">
        <v>5131</v>
      </c>
      <c r="B1827" s="20" t="s">
        <v>316</v>
      </c>
      <c r="C1827" s="20" t="s">
        <v>306</v>
      </c>
      <c r="D1827" s="20" t="s">
        <v>35</v>
      </c>
      <c r="E1827" s="20" t="s">
        <v>11</v>
      </c>
      <c r="F1827" s="20">
        <v>70800</v>
      </c>
      <c r="G1827" s="20">
        <f t="shared" si="64"/>
        <v>7080000</v>
      </c>
      <c r="H1827" s="20">
        <v>100</v>
      </c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1"/>
      <c r="T1827" s="11"/>
      <c r="U1827" s="11"/>
      <c r="V1827" s="11"/>
      <c r="W1827" s="11"/>
      <c r="X1827" s="11"/>
      <c r="Y1827" s="11"/>
      <c r="Z1827" s="11"/>
      <c r="AA1827" s="11"/>
      <c r="AB1827" s="133"/>
      <c r="AC1827" s="133"/>
      <c r="AD1827" s="133"/>
      <c r="AE1827" s="138"/>
      <c r="AF1827" s="133"/>
      <c r="AG1827" s="78"/>
    </row>
    <row r="1828" spans="1:33" s="77" customFormat="1" ht="15" customHeight="1" x14ac:dyDescent="0.25">
      <c r="A1828" s="20">
        <v>5131</v>
      </c>
      <c r="B1828" s="20" t="s">
        <v>308</v>
      </c>
      <c r="C1828" s="20" t="s">
        <v>306</v>
      </c>
      <c r="D1828" s="20" t="s">
        <v>35</v>
      </c>
      <c r="E1828" s="20" t="s">
        <v>11</v>
      </c>
      <c r="F1828" s="20">
        <v>65400</v>
      </c>
      <c r="G1828" s="20">
        <f t="shared" si="64"/>
        <v>1308000</v>
      </c>
      <c r="H1828" s="20">
        <v>20</v>
      </c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1"/>
      <c r="T1828" s="11"/>
      <c r="U1828" s="11"/>
      <c r="V1828" s="11"/>
      <c r="W1828" s="11"/>
      <c r="X1828" s="11"/>
      <c r="Y1828" s="11"/>
      <c r="Z1828" s="11"/>
      <c r="AA1828" s="11"/>
      <c r="AB1828" s="133"/>
      <c r="AC1828" s="133"/>
      <c r="AD1828" s="133"/>
      <c r="AE1828" s="138"/>
      <c r="AF1828" s="133"/>
      <c r="AG1828" s="78"/>
    </row>
    <row r="1829" spans="1:33" s="77" customFormat="1" ht="15" customHeight="1" x14ac:dyDescent="0.25">
      <c r="A1829" s="20">
        <v>5131</v>
      </c>
      <c r="B1829" s="20" t="s">
        <v>325</v>
      </c>
      <c r="C1829" s="20" t="s">
        <v>306</v>
      </c>
      <c r="D1829" s="20" t="s">
        <v>35</v>
      </c>
      <c r="E1829" s="20" t="s">
        <v>11</v>
      </c>
      <c r="F1829" s="20">
        <v>54000</v>
      </c>
      <c r="G1829" s="20">
        <f t="shared" si="64"/>
        <v>5400000</v>
      </c>
      <c r="H1829" s="20">
        <v>100</v>
      </c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1"/>
      <c r="T1829" s="11"/>
      <c r="U1829" s="11"/>
      <c r="V1829" s="11"/>
      <c r="W1829" s="11"/>
      <c r="X1829" s="11"/>
      <c r="Y1829" s="11"/>
      <c r="Z1829" s="11"/>
      <c r="AA1829" s="11"/>
      <c r="AB1829" s="133"/>
      <c r="AC1829" s="133"/>
      <c r="AD1829" s="133"/>
      <c r="AE1829" s="138"/>
      <c r="AF1829" s="133"/>
      <c r="AG1829" s="78"/>
    </row>
    <row r="1830" spans="1:33" s="77" customFormat="1" ht="15" customHeight="1" x14ac:dyDescent="0.25">
      <c r="A1830" s="20">
        <v>5131</v>
      </c>
      <c r="B1830" s="20" t="s">
        <v>301</v>
      </c>
      <c r="C1830" s="20" t="s">
        <v>298</v>
      </c>
      <c r="D1830" s="20" t="s">
        <v>35</v>
      </c>
      <c r="E1830" s="20" t="s">
        <v>11</v>
      </c>
      <c r="F1830" s="20">
        <v>38400</v>
      </c>
      <c r="G1830" s="20">
        <f t="shared" si="64"/>
        <v>1920000</v>
      </c>
      <c r="H1830" s="20">
        <v>50</v>
      </c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1"/>
      <c r="T1830" s="11"/>
      <c r="U1830" s="11"/>
      <c r="V1830" s="11"/>
      <c r="W1830" s="11"/>
      <c r="X1830" s="11"/>
      <c r="Y1830" s="11"/>
      <c r="Z1830" s="11"/>
      <c r="AA1830" s="11"/>
      <c r="AB1830" s="133"/>
      <c r="AC1830" s="133"/>
      <c r="AD1830" s="133"/>
      <c r="AE1830" s="138"/>
      <c r="AF1830" s="133"/>
      <c r="AG1830" s="78"/>
    </row>
    <row r="1831" spans="1:33" s="77" customFormat="1" ht="15" customHeight="1" x14ac:dyDescent="0.25">
      <c r="A1831" s="20">
        <v>5131</v>
      </c>
      <c r="B1831" s="20" t="s">
        <v>320</v>
      </c>
      <c r="C1831" s="20" t="s">
        <v>306</v>
      </c>
      <c r="D1831" s="20" t="s">
        <v>35</v>
      </c>
      <c r="E1831" s="20" t="s">
        <v>11</v>
      </c>
      <c r="F1831" s="20">
        <v>73800</v>
      </c>
      <c r="G1831" s="20">
        <f t="shared" si="64"/>
        <v>7380000</v>
      </c>
      <c r="H1831" s="20">
        <v>100</v>
      </c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1"/>
      <c r="T1831" s="11"/>
      <c r="U1831" s="11"/>
      <c r="V1831" s="11"/>
      <c r="W1831" s="11"/>
      <c r="X1831" s="11"/>
      <c r="Y1831" s="11"/>
      <c r="Z1831" s="11"/>
      <c r="AA1831" s="11"/>
      <c r="AB1831" s="133"/>
      <c r="AC1831" s="133"/>
      <c r="AD1831" s="133"/>
      <c r="AE1831" s="138"/>
      <c r="AF1831" s="133"/>
      <c r="AG1831" s="78"/>
    </row>
    <row r="1832" spans="1:33" s="77" customFormat="1" ht="15" customHeight="1" x14ac:dyDescent="0.25">
      <c r="A1832" s="20">
        <v>5131</v>
      </c>
      <c r="B1832" s="20" t="s">
        <v>319</v>
      </c>
      <c r="C1832" s="20" t="s">
        <v>306</v>
      </c>
      <c r="D1832" s="20" t="s">
        <v>35</v>
      </c>
      <c r="E1832" s="20" t="s">
        <v>11</v>
      </c>
      <c r="F1832" s="20">
        <v>70800</v>
      </c>
      <c r="G1832" s="20">
        <f t="shared" si="64"/>
        <v>7080000</v>
      </c>
      <c r="H1832" s="20">
        <v>100</v>
      </c>
      <c r="I1832" s="11"/>
      <c r="J1832" s="11"/>
      <c r="K1832" s="11"/>
      <c r="L1832" s="11"/>
      <c r="M1832" s="11"/>
      <c r="N1832" s="11"/>
      <c r="O1832" s="11"/>
      <c r="P1832" s="11"/>
      <c r="Q1832" s="11"/>
      <c r="R1832" s="11"/>
      <c r="S1832" s="11"/>
      <c r="T1832" s="11"/>
      <c r="U1832" s="11"/>
      <c r="V1832" s="11"/>
      <c r="W1832" s="11"/>
      <c r="X1832" s="11"/>
      <c r="Y1832" s="11"/>
      <c r="Z1832" s="11"/>
      <c r="AA1832" s="11"/>
      <c r="AB1832" s="133"/>
      <c r="AC1832" s="133"/>
      <c r="AD1832" s="133"/>
      <c r="AE1832" s="138"/>
      <c r="AF1832" s="133"/>
      <c r="AG1832" s="78"/>
    </row>
    <row r="1833" spans="1:33" s="77" customFormat="1" ht="15" customHeight="1" x14ac:dyDescent="0.25">
      <c r="A1833" s="20">
        <v>5131</v>
      </c>
      <c r="B1833" s="20" t="s">
        <v>327</v>
      </c>
      <c r="C1833" s="20" t="s">
        <v>306</v>
      </c>
      <c r="D1833" s="20" t="s">
        <v>35</v>
      </c>
      <c r="E1833" s="20" t="s">
        <v>11</v>
      </c>
      <c r="F1833" s="20">
        <v>58000</v>
      </c>
      <c r="G1833" s="20">
        <f t="shared" si="64"/>
        <v>1740000</v>
      </c>
      <c r="H1833" s="20">
        <v>30</v>
      </c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1"/>
      <c r="T1833" s="11"/>
      <c r="U1833" s="11"/>
      <c r="V1833" s="11"/>
      <c r="W1833" s="11"/>
      <c r="X1833" s="11"/>
      <c r="Y1833" s="11"/>
      <c r="Z1833" s="11"/>
      <c r="AA1833" s="11"/>
      <c r="AB1833" s="133"/>
      <c r="AC1833" s="133"/>
      <c r="AD1833" s="133"/>
      <c r="AE1833" s="138"/>
      <c r="AF1833" s="133"/>
      <c r="AG1833" s="78"/>
    </row>
    <row r="1834" spans="1:33" s="77" customFormat="1" ht="15" customHeight="1" x14ac:dyDescent="0.25">
      <c r="A1834" s="20">
        <v>5131</v>
      </c>
      <c r="B1834" s="20" t="s">
        <v>302</v>
      </c>
      <c r="C1834" s="20" t="s">
        <v>298</v>
      </c>
      <c r="D1834" s="20" t="s">
        <v>35</v>
      </c>
      <c r="E1834" s="20" t="s">
        <v>11</v>
      </c>
      <c r="F1834" s="20">
        <v>7000</v>
      </c>
      <c r="G1834" s="20">
        <f t="shared" si="64"/>
        <v>1400000</v>
      </c>
      <c r="H1834" s="20">
        <v>200</v>
      </c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1"/>
      <c r="T1834" s="11"/>
      <c r="U1834" s="11"/>
      <c r="V1834" s="11"/>
      <c r="W1834" s="11"/>
      <c r="X1834" s="11"/>
      <c r="Y1834" s="11"/>
      <c r="Z1834" s="11"/>
      <c r="AA1834" s="11"/>
      <c r="AB1834" s="133"/>
      <c r="AC1834" s="133"/>
      <c r="AD1834" s="133"/>
      <c r="AE1834" s="138"/>
      <c r="AF1834" s="134"/>
    </row>
    <row r="1835" spans="1:33" ht="27" x14ac:dyDescent="0.25">
      <c r="A1835" s="20" t="s">
        <v>203</v>
      </c>
      <c r="B1835" s="20" t="s">
        <v>2271</v>
      </c>
      <c r="C1835" s="20" t="s">
        <v>290</v>
      </c>
      <c r="D1835" s="20" t="s">
        <v>10</v>
      </c>
      <c r="E1835" s="20" t="s">
        <v>11</v>
      </c>
      <c r="F1835" s="20">
        <v>0</v>
      </c>
      <c r="G1835" s="20">
        <v>0</v>
      </c>
      <c r="H1835" s="20">
        <v>2</v>
      </c>
      <c r="J1835" s="11"/>
      <c r="K1835" s="11"/>
      <c r="L1835" s="11"/>
      <c r="M1835" s="11"/>
      <c r="N1835" s="11"/>
      <c r="O1835" s="11"/>
      <c r="Y1835" s="11"/>
      <c r="Z1835" s="11"/>
      <c r="AA1835" s="11"/>
      <c r="AB1835" s="136"/>
      <c r="AC1835" s="136"/>
      <c r="AD1835" s="136"/>
      <c r="AE1835" s="139"/>
      <c r="AF1835" s="135"/>
    </row>
    <row r="1836" spans="1:33" ht="27" x14ac:dyDescent="0.25">
      <c r="A1836" s="10" t="s">
        <v>203</v>
      </c>
      <c r="B1836" s="20" t="s">
        <v>435</v>
      </c>
      <c r="C1836" s="20" t="s">
        <v>290</v>
      </c>
      <c r="D1836" s="20" t="s">
        <v>10</v>
      </c>
      <c r="E1836" s="20" t="s">
        <v>11</v>
      </c>
      <c r="F1836" s="20">
        <v>0</v>
      </c>
      <c r="G1836" s="20">
        <v>0</v>
      </c>
      <c r="H1836" s="2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  <c r="AB1836" s="136"/>
      <c r="AC1836" s="136"/>
      <c r="AD1836" s="135"/>
      <c r="AE1836" s="135"/>
      <c r="AF1836" s="135"/>
    </row>
    <row r="1837" spans="1:33" ht="27" x14ac:dyDescent="0.25">
      <c r="A1837" s="10" t="s">
        <v>203</v>
      </c>
      <c r="B1837" s="20" t="s">
        <v>437</v>
      </c>
      <c r="C1837" s="20" t="s">
        <v>290</v>
      </c>
      <c r="D1837" s="20" t="s">
        <v>10</v>
      </c>
      <c r="E1837" s="20" t="s">
        <v>11</v>
      </c>
      <c r="F1837" s="20">
        <v>0</v>
      </c>
      <c r="G1837" s="20">
        <v>0</v>
      </c>
      <c r="H1837" s="2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  <c r="AB1837" s="136"/>
      <c r="AC1837" s="136"/>
      <c r="AD1837" s="135"/>
      <c r="AE1837" s="135"/>
      <c r="AF1837" s="135"/>
    </row>
    <row r="1838" spans="1:33" ht="27" x14ac:dyDescent="0.25">
      <c r="A1838" s="10" t="s">
        <v>203</v>
      </c>
      <c r="B1838" s="10" t="s">
        <v>438</v>
      </c>
      <c r="C1838" s="10" t="s">
        <v>290</v>
      </c>
      <c r="D1838" s="20" t="s">
        <v>10</v>
      </c>
      <c r="E1838" s="20" t="s">
        <v>11</v>
      </c>
      <c r="F1838" s="20">
        <v>0</v>
      </c>
      <c r="G1838" s="20">
        <v>0</v>
      </c>
      <c r="H1838" s="20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  <c r="AB1838" s="136"/>
      <c r="AC1838" s="136"/>
      <c r="AD1838" s="135"/>
      <c r="AE1838" s="135"/>
      <c r="AF1838" s="135"/>
    </row>
    <row r="1839" spans="1:33" ht="27" x14ac:dyDescent="0.25">
      <c r="A1839" s="10" t="s">
        <v>203</v>
      </c>
      <c r="B1839" s="10" t="s">
        <v>436</v>
      </c>
      <c r="C1839" s="10" t="s">
        <v>290</v>
      </c>
      <c r="D1839" s="20" t="s">
        <v>10</v>
      </c>
      <c r="E1839" s="20" t="s">
        <v>11</v>
      </c>
      <c r="F1839" s="20">
        <v>0</v>
      </c>
      <c r="G1839" s="20">
        <v>0</v>
      </c>
      <c r="H1839" s="2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  <c r="AB1839" s="135"/>
      <c r="AC1839" s="135"/>
      <c r="AD1839" s="135"/>
      <c r="AE1839" s="135"/>
      <c r="AF1839" s="135"/>
    </row>
    <row r="1840" spans="1:33" ht="15" customHeight="1" x14ac:dyDescent="0.25">
      <c r="A1840" s="468" t="s">
        <v>6699</v>
      </c>
      <c r="B1840" s="469"/>
      <c r="C1840" s="469"/>
      <c r="D1840" s="469"/>
      <c r="E1840" s="469"/>
      <c r="F1840" s="469"/>
      <c r="G1840" s="469"/>
      <c r="H1840" s="486"/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16.5" customHeight="1" x14ac:dyDescent="0.25">
      <c r="A1841" s="465" t="s">
        <v>38</v>
      </c>
      <c r="B1841" s="466"/>
      <c r="C1841" s="466"/>
      <c r="D1841" s="466"/>
      <c r="E1841" s="466"/>
      <c r="F1841" s="466"/>
      <c r="G1841" s="466"/>
      <c r="H1841" s="467"/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407">
        <v>5112</v>
      </c>
      <c r="B1842" s="407" t="s">
        <v>8308</v>
      </c>
      <c r="C1842" s="407" t="s">
        <v>117</v>
      </c>
      <c r="D1842" s="407" t="s">
        <v>35</v>
      </c>
      <c r="E1842" s="407" t="s">
        <v>34</v>
      </c>
      <c r="F1842" s="407">
        <v>9374500</v>
      </c>
      <c r="G1842" s="407">
        <v>9374500</v>
      </c>
      <c r="H1842" s="407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ht="27" x14ac:dyDescent="0.25">
      <c r="A1843" s="377">
        <v>5112</v>
      </c>
      <c r="B1843" s="407" t="s">
        <v>3449</v>
      </c>
      <c r="C1843" s="407" t="s">
        <v>117</v>
      </c>
      <c r="D1843" s="407" t="s">
        <v>37</v>
      </c>
      <c r="E1843" s="407" t="s">
        <v>34</v>
      </c>
      <c r="F1843" s="407">
        <v>1428240</v>
      </c>
      <c r="G1843" s="407">
        <v>1428240</v>
      </c>
      <c r="H1843" s="407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27" ht="27" x14ac:dyDescent="0.25">
      <c r="A1844" s="386">
        <v>5112</v>
      </c>
      <c r="B1844" s="386" t="s">
        <v>6753</v>
      </c>
      <c r="C1844" s="386" t="s">
        <v>117</v>
      </c>
      <c r="D1844" s="386" t="s">
        <v>35</v>
      </c>
      <c r="E1844" s="386" t="s">
        <v>34</v>
      </c>
      <c r="F1844" s="386">
        <v>53290524</v>
      </c>
      <c r="G1844" s="386">
        <v>53290524</v>
      </c>
      <c r="H1844" s="386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27" ht="27" x14ac:dyDescent="0.25">
      <c r="A1845" s="386">
        <v>5112</v>
      </c>
      <c r="B1845" s="386" t="s">
        <v>6755</v>
      </c>
      <c r="C1845" s="386" t="s">
        <v>117</v>
      </c>
      <c r="D1845" s="386" t="s">
        <v>35</v>
      </c>
      <c r="E1845" s="386" t="s">
        <v>34</v>
      </c>
      <c r="F1845" s="386">
        <v>9000000</v>
      </c>
      <c r="G1845" s="386">
        <v>9000000</v>
      </c>
      <c r="H1845" s="386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27" ht="27" x14ac:dyDescent="0.25">
      <c r="A1846" s="386">
        <v>5112</v>
      </c>
      <c r="B1846" s="386" t="s">
        <v>6756</v>
      </c>
      <c r="C1846" s="386" t="s">
        <v>117</v>
      </c>
      <c r="D1846" s="386" t="s">
        <v>35</v>
      </c>
      <c r="E1846" s="386" t="s">
        <v>34</v>
      </c>
      <c r="F1846" s="386">
        <v>54812400</v>
      </c>
      <c r="G1846" s="386">
        <v>54812400</v>
      </c>
      <c r="H1846" s="386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27" ht="27" x14ac:dyDescent="0.25">
      <c r="A1847" s="386">
        <v>5112</v>
      </c>
      <c r="B1847" s="386" t="s">
        <v>6758</v>
      </c>
      <c r="C1847" s="386" t="s">
        <v>117</v>
      </c>
      <c r="D1847" s="386" t="s">
        <v>35</v>
      </c>
      <c r="E1847" s="386" t="s">
        <v>34</v>
      </c>
      <c r="F1847" s="386">
        <v>53897568</v>
      </c>
      <c r="G1847" s="386">
        <v>53897568</v>
      </c>
      <c r="H1847" s="386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27" ht="27" x14ac:dyDescent="0.25">
      <c r="A1848" s="386">
        <v>5112</v>
      </c>
      <c r="B1848" s="386" t="s">
        <v>3853</v>
      </c>
      <c r="C1848" s="386" t="s">
        <v>117</v>
      </c>
      <c r="D1848" s="386" t="s">
        <v>37</v>
      </c>
      <c r="E1848" s="386" t="s">
        <v>34</v>
      </c>
      <c r="F1848" s="386">
        <v>145053768</v>
      </c>
      <c r="G1848" s="386">
        <v>145053768</v>
      </c>
      <c r="H1848" s="386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27" ht="27" x14ac:dyDescent="0.25">
      <c r="A1849" s="386">
        <v>5112</v>
      </c>
      <c r="B1849" s="386" t="s">
        <v>6753</v>
      </c>
      <c r="C1849" s="386" t="s">
        <v>117</v>
      </c>
      <c r="D1849" s="386" t="s">
        <v>35</v>
      </c>
      <c r="E1849" s="386" t="s">
        <v>34</v>
      </c>
      <c r="F1849" s="386">
        <v>0</v>
      </c>
      <c r="G1849" s="386">
        <v>0</v>
      </c>
      <c r="H1849" s="386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</row>
    <row r="1850" spans="1:27" ht="27" x14ac:dyDescent="0.25">
      <c r="A1850" s="386">
        <v>5112</v>
      </c>
      <c r="B1850" s="386" t="s">
        <v>6754</v>
      </c>
      <c r="C1850" s="386" t="s">
        <v>117</v>
      </c>
      <c r="D1850" s="386" t="s">
        <v>40</v>
      </c>
      <c r="E1850" s="386" t="s">
        <v>34</v>
      </c>
      <c r="F1850" s="386">
        <v>0</v>
      </c>
      <c r="G1850" s="386">
        <v>0</v>
      </c>
      <c r="H1850" s="386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</row>
    <row r="1851" spans="1:27" ht="27" x14ac:dyDescent="0.25">
      <c r="A1851" s="386">
        <v>5112</v>
      </c>
      <c r="B1851" s="386" t="s">
        <v>6946</v>
      </c>
      <c r="C1851" s="386" t="s">
        <v>117</v>
      </c>
      <c r="D1851" s="386" t="s">
        <v>37</v>
      </c>
      <c r="E1851" s="386" t="s">
        <v>34</v>
      </c>
      <c r="F1851" s="386">
        <v>94581449</v>
      </c>
      <c r="G1851" s="386">
        <v>94581449</v>
      </c>
      <c r="H1851" s="386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386">
        <v>5112</v>
      </c>
      <c r="B1852" s="386" t="s">
        <v>6755</v>
      </c>
      <c r="C1852" s="386" t="s">
        <v>117</v>
      </c>
      <c r="D1852" s="386" t="s">
        <v>35</v>
      </c>
      <c r="E1852" s="386" t="s">
        <v>34</v>
      </c>
      <c r="F1852" s="386">
        <v>0</v>
      </c>
      <c r="G1852" s="386">
        <v>0</v>
      </c>
      <c r="H1852" s="386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386">
        <v>5112</v>
      </c>
      <c r="B1853" s="386" t="s">
        <v>6756</v>
      </c>
      <c r="C1853" s="386" t="s">
        <v>117</v>
      </c>
      <c r="D1853" s="386" t="s">
        <v>35</v>
      </c>
      <c r="E1853" s="386" t="s">
        <v>34</v>
      </c>
      <c r="F1853" s="386">
        <v>0</v>
      </c>
      <c r="G1853" s="386">
        <v>0</v>
      </c>
      <c r="H1853" s="386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386">
        <v>5112</v>
      </c>
      <c r="B1854" s="386" t="s">
        <v>6757</v>
      </c>
      <c r="C1854" s="386" t="s">
        <v>117</v>
      </c>
      <c r="D1854" s="407" t="s">
        <v>35</v>
      </c>
      <c r="E1854" s="407" t="s">
        <v>34</v>
      </c>
      <c r="F1854" s="407">
        <v>31299000</v>
      </c>
      <c r="G1854" s="407">
        <v>31299000</v>
      </c>
      <c r="H1854" s="407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386">
        <v>5112</v>
      </c>
      <c r="B1855" s="386" t="s">
        <v>6758</v>
      </c>
      <c r="C1855" s="407" t="s">
        <v>117</v>
      </c>
      <c r="D1855" s="407" t="s">
        <v>35</v>
      </c>
      <c r="E1855" s="407" t="s">
        <v>34</v>
      </c>
      <c r="F1855" s="407">
        <v>0</v>
      </c>
      <c r="G1855" s="407">
        <v>0</v>
      </c>
      <c r="H1855" s="407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386">
        <v>5112</v>
      </c>
      <c r="B1856" s="386" t="s">
        <v>4058</v>
      </c>
      <c r="C1856" s="407" t="s">
        <v>117</v>
      </c>
      <c r="D1856" s="407" t="s">
        <v>35</v>
      </c>
      <c r="E1856" s="407" t="s">
        <v>34</v>
      </c>
      <c r="F1856" s="407">
        <v>22861608</v>
      </c>
      <c r="G1856" s="407">
        <v>22861608</v>
      </c>
      <c r="H1856" s="407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32" ht="27" x14ac:dyDescent="0.25">
      <c r="A1857" s="386">
        <v>5112</v>
      </c>
      <c r="B1857" s="386" t="s">
        <v>4059</v>
      </c>
      <c r="C1857" s="407" t="s">
        <v>117</v>
      </c>
      <c r="D1857" s="407" t="s">
        <v>35</v>
      </c>
      <c r="E1857" s="407" t="s">
        <v>34</v>
      </c>
      <c r="F1857" s="407">
        <v>0</v>
      </c>
      <c r="G1857" s="407">
        <v>0</v>
      </c>
      <c r="H1857" s="407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32" ht="27" x14ac:dyDescent="0.25">
      <c r="A1858" s="386">
        <v>5112</v>
      </c>
      <c r="B1858" s="386" t="s">
        <v>4060</v>
      </c>
      <c r="C1858" s="386" t="s">
        <v>117</v>
      </c>
      <c r="D1858" s="386" t="s">
        <v>35</v>
      </c>
      <c r="E1858" s="386" t="s">
        <v>34</v>
      </c>
      <c r="F1858" s="386">
        <v>23122129</v>
      </c>
      <c r="G1858" s="386">
        <v>23122129</v>
      </c>
      <c r="H1858" s="386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32" ht="27" x14ac:dyDescent="0.25">
      <c r="A1859" s="386">
        <v>5112</v>
      </c>
      <c r="B1859" s="386" t="s">
        <v>4061</v>
      </c>
      <c r="C1859" s="386" t="s">
        <v>117</v>
      </c>
      <c r="D1859" s="386" t="s">
        <v>35</v>
      </c>
      <c r="E1859" s="386" t="s">
        <v>34</v>
      </c>
      <c r="F1859" s="386">
        <v>38521956</v>
      </c>
      <c r="G1859" s="386">
        <v>38521956</v>
      </c>
      <c r="H1859" s="386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32" ht="27" x14ac:dyDescent="0.25">
      <c r="A1860" s="386">
        <v>5112</v>
      </c>
      <c r="B1860" s="386" t="s">
        <v>4062</v>
      </c>
      <c r="C1860" s="386" t="s">
        <v>117</v>
      </c>
      <c r="D1860" s="386" t="s">
        <v>35</v>
      </c>
      <c r="E1860" s="386" t="s">
        <v>34</v>
      </c>
      <c r="F1860" s="386">
        <v>17762880</v>
      </c>
      <c r="G1860" s="386">
        <v>17762880</v>
      </c>
      <c r="H1860" s="386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  <c r="AB1860" s="11"/>
      <c r="AC1860" s="11"/>
      <c r="AD1860" s="11"/>
      <c r="AE1860" s="11"/>
      <c r="AF1860" s="11"/>
    </row>
    <row r="1861" spans="1:32" ht="27" x14ac:dyDescent="0.25">
      <c r="A1861" s="386">
        <v>5112</v>
      </c>
      <c r="B1861" s="386" t="s">
        <v>4063</v>
      </c>
      <c r="C1861" s="386" t="s">
        <v>117</v>
      </c>
      <c r="D1861" s="386" t="s">
        <v>35</v>
      </c>
      <c r="E1861" s="386" t="s">
        <v>34</v>
      </c>
      <c r="F1861" s="386">
        <v>25443276</v>
      </c>
      <c r="G1861" s="386">
        <v>25443276</v>
      </c>
      <c r="H1861" s="386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  <c r="AB1861" s="11"/>
      <c r="AC1861" s="11"/>
      <c r="AD1861" s="11"/>
      <c r="AE1861" s="11"/>
      <c r="AF1861" s="11"/>
    </row>
    <row r="1862" spans="1:32" s="20" customFormat="1" ht="27" x14ac:dyDescent="0.25">
      <c r="A1862" s="386">
        <v>5112</v>
      </c>
      <c r="B1862" s="386" t="s">
        <v>4064</v>
      </c>
      <c r="C1862" s="386" t="s">
        <v>117</v>
      </c>
      <c r="D1862" s="386" t="s">
        <v>35</v>
      </c>
      <c r="E1862" s="386" t="s">
        <v>34</v>
      </c>
      <c r="F1862" s="386">
        <v>25601004</v>
      </c>
      <c r="G1862" s="386">
        <v>25601004</v>
      </c>
      <c r="H1862" s="386">
        <v>1</v>
      </c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1"/>
      <c r="T1862" s="11"/>
      <c r="U1862" s="11"/>
      <c r="V1862" s="11"/>
      <c r="W1862" s="11"/>
      <c r="X1862" s="11"/>
      <c r="Y1862" s="11"/>
      <c r="Z1862" s="11"/>
      <c r="AA1862" s="11"/>
      <c r="AB1862" s="11"/>
      <c r="AC1862" s="11"/>
      <c r="AD1862" s="11"/>
      <c r="AE1862" s="11"/>
      <c r="AF1862" s="11"/>
    </row>
    <row r="1863" spans="1:32" s="20" customFormat="1" ht="27" x14ac:dyDescent="0.25">
      <c r="A1863" s="386">
        <v>5112</v>
      </c>
      <c r="B1863" s="386" t="s">
        <v>4065</v>
      </c>
      <c r="C1863" s="386" t="s">
        <v>117</v>
      </c>
      <c r="D1863" s="386" t="s">
        <v>35</v>
      </c>
      <c r="E1863" s="407" t="s">
        <v>34</v>
      </c>
      <c r="F1863" s="407">
        <v>0</v>
      </c>
      <c r="G1863" s="407">
        <v>0</v>
      </c>
      <c r="H1863" s="407">
        <v>1</v>
      </c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  <c r="U1863" s="11"/>
      <c r="V1863" s="11"/>
      <c r="W1863" s="11"/>
      <c r="X1863" s="11"/>
      <c r="Y1863" s="11"/>
      <c r="Z1863" s="11"/>
      <c r="AA1863" s="11"/>
      <c r="AB1863" s="11"/>
      <c r="AC1863" s="11"/>
      <c r="AD1863" s="11"/>
      <c r="AE1863" s="11"/>
      <c r="AF1863" s="11"/>
    </row>
    <row r="1864" spans="1:32" ht="27" x14ac:dyDescent="0.25">
      <c r="A1864" s="386">
        <v>5112</v>
      </c>
      <c r="B1864" s="386" t="s">
        <v>4066</v>
      </c>
      <c r="C1864" s="386" t="s">
        <v>117</v>
      </c>
      <c r="D1864" s="407" t="s">
        <v>35</v>
      </c>
      <c r="E1864" s="407" t="s">
        <v>34</v>
      </c>
      <c r="F1864" s="407">
        <v>16878546</v>
      </c>
      <c r="G1864" s="407">
        <v>16878546</v>
      </c>
      <c r="H1864" s="407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  <c r="AB1864" s="11"/>
      <c r="AC1864" s="11"/>
      <c r="AD1864" s="11"/>
      <c r="AE1864" s="11"/>
      <c r="AF1864" s="11"/>
    </row>
    <row r="1865" spans="1:32" ht="27" x14ac:dyDescent="0.25">
      <c r="A1865" s="386">
        <v>5112</v>
      </c>
      <c r="B1865" s="386" t="s">
        <v>4065</v>
      </c>
      <c r="C1865" s="386" t="s">
        <v>117</v>
      </c>
      <c r="D1865" s="407" t="s">
        <v>35</v>
      </c>
      <c r="E1865" s="407" t="s">
        <v>34</v>
      </c>
      <c r="F1865" s="407">
        <v>38521956</v>
      </c>
      <c r="G1865" s="407">
        <v>38521956</v>
      </c>
      <c r="H1865" s="407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32" ht="27" x14ac:dyDescent="0.25">
      <c r="A1866" s="20">
        <v>5112</v>
      </c>
      <c r="B1866" s="20" t="s">
        <v>4067</v>
      </c>
      <c r="C1866" s="20" t="s">
        <v>117</v>
      </c>
      <c r="D1866" s="407" t="s">
        <v>35</v>
      </c>
      <c r="E1866" s="407" t="s">
        <v>34</v>
      </c>
      <c r="F1866" s="407">
        <v>17353994</v>
      </c>
      <c r="G1866" s="407">
        <v>17353994</v>
      </c>
      <c r="H1866" s="407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32" ht="27" x14ac:dyDescent="0.25">
      <c r="A1867" s="20">
        <v>5112</v>
      </c>
      <c r="B1867" s="20" t="s">
        <v>4068</v>
      </c>
      <c r="C1867" s="20" t="s">
        <v>117</v>
      </c>
      <c r="D1867" s="407" t="s">
        <v>35</v>
      </c>
      <c r="E1867" s="407" t="s">
        <v>34</v>
      </c>
      <c r="F1867" s="407">
        <v>22980600</v>
      </c>
      <c r="G1867" s="407">
        <v>22980600</v>
      </c>
      <c r="H1867" s="407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32" ht="27" x14ac:dyDescent="0.25">
      <c r="A1868" s="20">
        <v>5112</v>
      </c>
      <c r="B1868" s="20" t="s">
        <v>3843</v>
      </c>
      <c r="C1868" s="20" t="s">
        <v>117</v>
      </c>
      <c r="D1868" s="407" t="s">
        <v>37</v>
      </c>
      <c r="E1868" s="407" t="s">
        <v>34</v>
      </c>
      <c r="F1868" s="407">
        <v>0</v>
      </c>
      <c r="G1868" s="407">
        <v>0</v>
      </c>
      <c r="H1868" s="407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32" ht="27" x14ac:dyDescent="0.25">
      <c r="A1869" s="20">
        <v>5112</v>
      </c>
      <c r="B1869" s="20" t="s">
        <v>3844</v>
      </c>
      <c r="C1869" s="20" t="s">
        <v>117</v>
      </c>
      <c r="D1869" s="407" t="s">
        <v>37</v>
      </c>
      <c r="E1869" s="407" t="s">
        <v>34</v>
      </c>
      <c r="F1869" s="407">
        <v>0</v>
      </c>
      <c r="G1869" s="407">
        <v>0</v>
      </c>
      <c r="H1869" s="407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32" ht="27" x14ac:dyDescent="0.25">
      <c r="A1870" s="20">
        <v>5112</v>
      </c>
      <c r="B1870" s="20" t="s">
        <v>3845</v>
      </c>
      <c r="C1870" s="20" t="s">
        <v>117</v>
      </c>
      <c r="D1870" s="407" t="s">
        <v>37</v>
      </c>
      <c r="E1870" s="407" t="s">
        <v>34</v>
      </c>
      <c r="F1870" s="407">
        <v>0</v>
      </c>
      <c r="G1870" s="407">
        <v>0</v>
      </c>
      <c r="H1870" s="407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32" ht="27" x14ac:dyDescent="0.25">
      <c r="A1871" s="20">
        <v>5112</v>
      </c>
      <c r="B1871" s="20" t="s">
        <v>3846</v>
      </c>
      <c r="C1871" s="20" t="s">
        <v>117</v>
      </c>
      <c r="D1871" s="407" t="s">
        <v>37</v>
      </c>
      <c r="E1871" s="407" t="s">
        <v>34</v>
      </c>
      <c r="F1871" s="407">
        <v>0</v>
      </c>
      <c r="G1871" s="407">
        <v>0</v>
      </c>
      <c r="H1871" s="407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32" ht="27" x14ac:dyDescent="0.25">
      <c r="A1872" s="20">
        <v>5112</v>
      </c>
      <c r="B1872" s="20" t="s">
        <v>3847</v>
      </c>
      <c r="C1872" s="20" t="s">
        <v>117</v>
      </c>
      <c r="D1872" s="407" t="s">
        <v>37</v>
      </c>
      <c r="E1872" s="407" t="s">
        <v>34</v>
      </c>
      <c r="F1872" s="407">
        <v>0</v>
      </c>
      <c r="G1872" s="407">
        <v>0</v>
      </c>
      <c r="H1872" s="407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20">
        <v>5112</v>
      </c>
      <c r="B1873" s="20" t="s">
        <v>3848</v>
      </c>
      <c r="C1873" s="20" t="s">
        <v>117</v>
      </c>
      <c r="D1873" s="407" t="s">
        <v>37</v>
      </c>
      <c r="E1873" s="407" t="s">
        <v>34</v>
      </c>
      <c r="F1873" s="407">
        <v>0</v>
      </c>
      <c r="G1873" s="407">
        <v>0</v>
      </c>
      <c r="H1873" s="407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20">
        <v>5112</v>
      </c>
      <c r="B1874" s="20" t="s">
        <v>3849</v>
      </c>
      <c r="C1874" s="20" t="s">
        <v>117</v>
      </c>
      <c r="D1874" s="20" t="s">
        <v>37</v>
      </c>
      <c r="E1874" s="20" t="s">
        <v>34</v>
      </c>
      <c r="F1874" s="20">
        <v>0</v>
      </c>
      <c r="G1874" s="20">
        <v>0</v>
      </c>
      <c r="H1874" s="2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20">
        <v>5112</v>
      </c>
      <c r="B1875" s="20" t="s">
        <v>3850</v>
      </c>
      <c r="C1875" s="20" t="s">
        <v>117</v>
      </c>
      <c r="D1875" s="20" t="s">
        <v>37</v>
      </c>
      <c r="E1875" s="20" t="s">
        <v>34</v>
      </c>
      <c r="F1875" s="20">
        <v>0</v>
      </c>
      <c r="G1875" s="20">
        <v>0</v>
      </c>
      <c r="H1875" s="2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20">
        <v>5112</v>
      </c>
      <c r="B1876" s="20" t="s">
        <v>3851</v>
      </c>
      <c r="C1876" s="20" t="s">
        <v>117</v>
      </c>
      <c r="D1876" s="20" t="s">
        <v>37</v>
      </c>
      <c r="E1876" s="20" t="s">
        <v>34</v>
      </c>
      <c r="F1876" s="20">
        <v>0</v>
      </c>
      <c r="G1876" s="20">
        <v>0</v>
      </c>
      <c r="H1876" s="2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20">
        <v>5112</v>
      </c>
      <c r="B1877" s="20" t="s">
        <v>3852</v>
      </c>
      <c r="C1877" s="20" t="s">
        <v>117</v>
      </c>
      <c r="D1877" s="20" t="s">
        <v>37</v>
      </c>
      <c r="E1877" s="20" t="s">
        <v>34</v>
      </c>
      <c r="F1877" s="20">
        <v>0</v>
      </c>
      <c r="G1877" s="20">
        <v>0</v>
      </c>
      <c r="H1877" s="2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20">
        <v>5112</v>
      </c>
      <c r="B1878" s="20" t="s">
        <v>3853</v>
      </c>
      <c r="C1878" s="20" t="s">
        <v>117</v>
      </c>
      <c r="D1878" s="20" t="s">
        <v>37</v>
      </c>
      <c r="E1878" s="20" t="s">
        <v>34</v>
      </c>
      <c r="F1878" s="20">
        <v>0</v>
      </c>
      <c r="G1878" s="20">
        <v>0</v>
      </c>
      <c r="H1878" s="2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20">
        <v>5112</v>
      </c>
      <c r="B1879" s="20" t="s">
        <v>3854</v>
      </c>
      <c r="C1879" s="20" t="s">
        <v>117</v>
      </c>
      <c r="D1879" s="20" t="s">
        <v>37</v>
      </c>
      <c r="E1879" s="20" t="s">
        <v>34</v>
      </c>
      <c r="F1879" s="20">
        <v>0</v>
      </c>
      <c r="G1879" s="20">
        <v>0</v>
      </c>
      <c r="H1879" s="2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20">
        <v>5112</v>
      </c>
      <c r="B1880" s="20" t="s">
        <v>3855</v>
      </c>
      <c r="C1880" s="20" t="s">
        <v>117</v>
      </c>
      <c r="D1880" s="20" t="s">
        <v>37</v>
      </c>
      <c r="E1880" s="20" t="s">
        <v>34</v>
      </c>
      <c r="F1880" s="20">
        <v>0</v>
      </c>
      <c r="G1880" s="20">
        <v>0</v>
      </c>
      <c r="H1880" s="2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20">
        <v>5112</v>
      </c>
      <c r="B1881" s="20" t="s">
        <v>3443</v>
      </c>
      <c r="C1881" s="20" t="s">
        <v>117</v>
      </c>
      <c r="D1881" s="20" t="s">
        <v>37</v>
      </c>
      <c r="E1881" s="20" t="s">
        <v>34</v>
      </c>
      <c r="F1881" s="20">
        <v>28547403</v>
      </c>
      <c r="G1881" s="20">
        <v>28547403</v>
      </c>
      <c r="H1881" s="2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20">
        <v>5112</v>
      </c>
      <c r="B1882" s="20" t="s">
        <v>3444</v>
      </c>
      <c r="C1882" s="20" t="s">
        <v>117</v>
      </c>
      <c r="D1882" s="20" t="s">
        <v>37</v>
      </c>
      <c r="E1882" s="20" t="s">
        <v>34</v>
      </c>
      <c r="F1882" s="20">
        <v>34763990</v>
      </c>
      <c r="G1882" s="20">
        <v>34763990</v>
      </c>
      <c r="H1882" s="2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20">
        <v>5112</v>
      </c>
      <c r="B1883" s="20" t="s">
        <v>3445</v>
      </c>
      <c r="C1883" s="20" t="s">
        <v>117</v>
      </c>
      <c r="D1883" s="20" t="s">
        <v>37</v>
      </c>
      <c r="E1883" s="20" t="s">
        <v>34</v>
      </c>
      <c r="F1883" s="20">
        <v>28728461</v>
      </c>
      <c r="G1883" s="20">
        <v>28728461</v>
      </c>
      <c r="H1883" s="2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20">
        <v>5112</v>
      </c>
      <c r="B1884" s="20" t="s">
        <v>3446</v>
      </c>
      <c r="C1884" s="20" t="s">
        <v>117</v>
      </c>
      <c r="D1884" s="20" t="s">
        <v>37</v>
      </c>
      <c r="E1884" s="20" t="s">
        <v>34</v>
      </c>
      <c r="F1884" s="20">
        <v>21007123</v>
      </c>
      <c r="G1884" s="20">
        <v>21007123</v>
      </c>
      <c r="H1884" s="2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20">
        <v>5112</v>
      </c>
      <c r="B1885" s="20" t="s">
        <v>3447</v>
      </c>
      <c r="C1885" s="20" t="s">
        <v>117</v>
      </c>
      <c r="D1885" s="20" t="s">
        <v>37</v>
      </c>
      <c r="E1885" s="20" t="s">
        <v>34</v>
      </c>
      <c r="F1885" s="20">
        <v>16402415</v>
      </c>
      <c r="G1885" s="20">
        <v>16402415</v>
      </c>
      <c r="H1885" s="2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20">
        <v>5112</v>
      </c>
      <c r="B1886" s="20" t="s">
        <v>3448</v>
      </c>
      <c r="C1886" s="20" t="s">
        <v>117</v>
      </c>
      <c r="D1886" s="20" t="s">
        <v>37</v>
      </c>
      <c r="E1886" s="20" t="s">
        <v>34</v>
      </c>
      <c r="F1886" s="20">
        <v>25995150</v>
      </c>
      <c r="G1886" s="20">
        <v>25995150</v>
      </c>
      <c r="H1886" s="2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20">
        <v>5112</v>
      </c>
      <c r="B1887" s="20" t="s">
        <v>3449</v>
      </c>
      <c r="C1887" s="20" t="s">
        <v>117</v>
      </c>
      <c r="D1887" s="20" t="s">
        <v>37</v>
      </c>
      <c r="E1887" s="20" t="s">
        <v>34</v>
      </c>
      <c r="F1887" s="20">
        <v>24650636</v>
      </c>
      <c r="G1887" s="20">
        <v>24650636</v>
      </c>
      <c r="H1887" s="20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20">
        <v>5112</v>
      </c>
      <c r="B1888" s="20" t="s">
        <v>3450</v>
      </c>
      <c r="C1888" s="20" t="s">
        <v>117</v>
      </c>
      <c r="D1888" s="20" t="s">
        <v>37</v>
      </c>
      <c r="E1888" s="20" t="s">
        <v>34</v>
      </c>
      <c r="F1888" s="20">
        <v>14031990</v>
      </c>
      <c r="G1888" s="20">
        <v>14031990</v>
      </c>
      <c r="H1888" s="20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20">
        <v>5112</v>
      </c>
      <c r="B1889" s="20" t="s">
        <v>258</v>
      </c>
      <c r="C1889" s="20" t="s">
        <v>117</v>
      </c>
      <c r="D1889" s="20" t="s">
        <v>37</v>
      </c>
      <c r="E1889" s="20" t="s">
        <v>34</v>
      </c>
      <c r="F1889" s="20">
        <v>246432100</v>
      </c>
      <c r="G1889" s="20">
        <v>246432100</v>
      </c>
      <c r="H1889" s="20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27" x14ac:dyDescent="0.25">
      <c r="A1890" s="20">
        <v>4239</v>
      </c>
      <c r="B1890" s="20" t="s">
        <v>293</v>
      </c>
      <c r="C1890" s="20" t="s">
        <v>294</v>
      </c>
      <c r="D1890" s="20" t="s">
        <v>37</v>
      </c>
      <c r="E1890" s="20" t="s">
        <v>34</v>
      </c>
      <c r="F1890" s="20">
        <v>15500000</v>
      </c>
      <c r="G1890" s="20">
        <v>15500000</v>
      </c>
      <c r="H1890" s="20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20"/>
      <c r="B1891" s="20" t="s">
        <v>295</v>
      </c>
      <c r="C1891" s="20" t="s">
        <v>296</v>
      </c>
      <c r="D1891" s="20" t="s">
        <v>37</v>
      </c>
      <c r="E1891" s="20" t="s">
        <v>34</v>
      </c>
      <c r="F1891" s="20">
        <v>15000000</v>
      </c>
      <c r="G1891" s="20">
        <v>15000000</v>
      </c>
      <c r="H1891" s="20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15" customHeight="1" x14ac:dyDescent="0.25">
      <c r="A1892" s="465" t="s">
        <v>32</v>
      </c>
      <c r="B1892" s="466"/>
      <c r="C1892" s="466"/>
      <c r="D1892" s="466"/>
      <c r="E1892" s="466"/>
      <c r="F1892" s="466"/>
      <c r="G1892" s="466"/>
      <c r="H1892" s="467"/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10">
        <v>5112</v>
      </c>
      <c r="B1893" s="10" t="s">
        <v>8480</v>
      </c>
      <c r="C1893" s="10" t="s">
        <v>61</v>
      </c>
      <c r="D1893" s="10" t="s">
        <v>33</v>
      </c>
      <c r="E1893" s="10" t="s">
        <v>34</v>
      </c>
      <c r="F1893" s="10">
        <v>494000</v>
      </c>
      <c r="G1893" s="10">
        <v>494000</v>
      </c>
      <c r="H1893" s="10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10">
        <v>5112</v>
      </c>
      <c r="B1894" s="10" t="s">
        <v>8310</v>
      </c>
      <c r="C1894" s="10" t="s">
        <v>61</v>
      </c>
      <c r="D1894" s="10" t="s">
        <v>33</v>
      </c>
      <c r="E1894" s="10" t="s">
        <v>34</v>
      </c>
      <c r="F1894" s="10">
        <v>242240</v>
      </c>
      <c r="G1894" s="10">
        <v>242240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>
        <v>5112</v>
      </c>
      <c r="B1895" s="10" t="s">
        <v>8309</v>
      </c>
      <c r="C1895" s="10" t="s">
        <v>61</v>
      </c>
      <c r="D1895" s="10" t="s">
        <v>33</v>
      </c>
      <c r="E1895" s="10" t="s">
        <v>34</v>
      </c>
      <c r="F1895" s="10">
        <v>56170</v>
      </c>
      <c r="G1895" s="10">
        <v>56170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10">
        <v>5112</v>
      </c>
      <c r="B1896" s="10" t="s">
        <v>8207</v>
      </c>
      <c r="C1896" s="10" t="s">
        <v>61</v>
      </c>
      <c r="D1896" s="10" t="s">
        <v>33</v>
      </c>
      <c r="E1896" s="10" t="s">
        <v>34</v>
      </c>
      <c r="F1896" s="10">
        <v>563000</v>
      </c>
      <c r="G1896" s="10">
        <v>563000</v>
      </c>
      <c r="H1896" s="10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10">
        <v>5112</v>
      </c>
      <c r="B1897" s="10" t="s">
        <v>8208</v>
      </c>
      <c r="C1897" s="10" t="s">
        <v>61</v>
      </c>
      <c r="D1897" s="10" t="s">
        <v>33</v>
      </c>
      <c r="E1897" s="10" t="s">
        <v>34</v>
      </c>
      <c r="F1897" s="10">
        <v>566000</v>
      </c>
      <c r="G1897" s="10">
        <v>566000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s="4" customFormat="1" ht="27" x14ac:dyDescent="0.25">
      <c r="A1898" s="10">
        <v>5112</v>
      </c>
      <c r="B1898" s="10" t="s">
        <v>7984</v>
      </c>
      <c r="C1898" s="10" t="s">
        <v>61</v>
      </c>
      <c r="D1898" s="10" t="s">
        <v>33</v>
      </c>
      <c r="E1898" s="10" t="s">
        <v>34</v>
      </c>
      <c r="F1898" s="10">
        <v>175020</v>
      </c>
      <c r="G1898" s="10">
        <v>175020</v>
      </c>
      <c r="H1898" s="10">
        <v>1</v>
      </c>
      <c r="I1898" s="47"/>
      <c r="J1898" s="47"/>
      <c r="K1898" s="47"/>
      <c r="L1898" s="47"/>
      <c r="M1898" s="47"/>
      <c r="N1898" s="47"/>
      <c r="O1898" s="47"/>
      <c r="P1898" s="47"/>
      <c r="Q1898" s="47"/>
      <c r="R1898" s="47"/>
      <c r="S1898" s="47"/>
      <c r="T1898" s="47"/>
      <c r="U1898" s="47"/>
      <c r="V1898" s="47"/>
      <c r="W1898" s="47"/>
      <c r="X1898" s="47"/>
      <c r="Y1898" s="47"/>
      <c r="Z1898" s="47"/>
      <c r="AA1898" s="47"/>
    </row>
    <row r="1899" spans="1:27" s="4" customFormat="1" ht="27" x14ac:dyDescent="0.25">
      <c r="A1899" s="10">
        <v>5112</v>
      </c>
      <c r="B1899" s="10" t="s">
        <v>7985</v>
      </c>
      <c r="C1899" s="10" t="s">
        <v>61</v>
      </c>
      <c r="D1899" s="10" t="s">
        <v>33</v>
      </c>
      <c r="E1899" s="10" t="s">
        <v>34</v>
      </c>
      <c r="F1899" s="10">
        <v>187310</v>
      </c>
      <c r="G1899" s="10">
        <v>187310</v>
      </c>
      <c r="H1899" s="10">
        <v>1</v>
      </c>
      <c r="I1899" s="47"/>
      <c r="J1899" s="47"/>
      <c r="K1899" s="47"/>
      <c r="L1899" s="47"/>
      <c r="M1899" s="47"/>
      <c r="N1899" s="47"/>
      <c r="O1899" s="47"/>
      <c r="P1899" s="47"/>
      <c r="Q1899" s="47"/>
      <c r="R1899" s="47"/>
      <c r="S1899" s="47"/>
      <c r="T1899" s="47"/>
      <c r="U1899" s="47"/>
      <c r="V1899" s="47"/>
      <c r="W1899" s="47"/>
      <c r="X1899" s="47"/>
      <c r="Y1899" s="47"/>
      <c r="Z1899" s="47"/>
      <c r="AA1899" s="47"/>
    </row>
    <row r="1900" spans="1:27" s="4" customFormat="1" ht="27" x14ac:dyDescent="0.25">
      <c r="A1900" s="10">
        <v>5112</v>
      </c>
      <c r="B1900" s="10" t="s">
        <v>7986</v>
      </c>
      <c r="C1900" s="10" t="s">
        <v>61</v>
      </c>
      <c r="D1900" s="10" t="s">
        <v>33</v>
      </c>
      <c r="E1900" s="10" t="s">
        <v>34</v>
      </c>
      <c r="F1900" s="10">
        <v>326060</v>
      </c>
      <c r="G1900" s="10">
        <v>326060</v>
      </c>
      <c r="H1900" s="10">
        <v>1</v>
      </c>
      <c r="I1900" s="47"/>
      <c r="J1900" s="47"/>
      <c r="K1900" s="47"/>
      <c r="L1900" s="47"/>
      <c r="M1900" s="47"/>
      <c r="N1900" s="47"/>
      <c r="O1900" s="47"/>
      <c r="P1900" s="47"/>
      <c r="Q1900" s="47"/>
      <c r="R1900" s="47"/>
      <c r="S1900" s="47"/>
      <c r="T1900" s="47"/>
      <c r="U1900" s="47"/>
      <c r="V1900" s="47"/>
      <c r="W1900" s="47"/>
      <c r="X1900" s="47"/>
      <c r="Y1900" s="47"/>
      <c r="Z1900" s="47"/>
      <c r="AA1900" s="47"/>
    </row>
    <row r="1901" spans="1:27" s="4" customFormat="1" ht="27" x14ac:dyDescent="0.25">
      <c r="A1901" s="10">
        <v>5112</v>
      </c>
      <c r="B1901" s="10" t="s">
        <v>7987</v>
      </c>
      <c r="C1901" s="10" t="s">
        <v>61</v>
      </c>
      <c r="D1901" s="10" t="s">
        <v>33</v>
      </c>
      <c r="E1901" s="10" t="s">
        <v>34</v>
      </c>
      <c r="F1901" s="10">
        <v>126335</v>
      </c>
      <c r="G1901" s="10">
        <v>126335</v>
      </c>
      <c r="H1901" s="10">
        <v>1</v>
      </c>
      <c r="I1901" s="47"/>
      <c r="J1901" s="47"/>
      <c r="K1901" s="47"/>
      <c r="L1901" s="47"/>
      <c r="M1901" s="47"/>
      <c r="N1901" s="47"/>
      <c r="O1901" s="47"/>
      <c r="P1901" s="47"/>
      <c r="Q1901" s="47"/>
      <c r="R1901" s="47"/>
      <c r="S1901" s="47"/>
      <c r="T1901" s="47"/>
      <c r="U1901" s="47"/>
      <c r="V1901" s="47"/>
      <c r="W1901" s="47"/>
      <c r="X1901" s="47"/>
      <c r="Y1901" s="47"/>
      <c r="Z1901" s="47"/>
      <c r="AA1901" s="47"/>
    </row>
    <row r="1902" spans="1:27" s="4" customFormat="1" ht="27" x14ac:dyDescent="0.25">
      <c r="A1902" s="10">
        <v>5112</v>
      </c>
      <c r="B1902" s="10" t="s">
        <v>7988</v>
      </c>
      <c r="C1902" s="10" t="s">
        <v>61</v>
      </c>
      <c r="D1902" s="10" t="s">
        <v>33</v>
      </c>
      <c r="E1902" s="10" t="s">
        <v>34</v>
      </c>
      <c r="F1902" s="10">
        <v>201494</v>
      </c>
      <c r="G1902" s="10">
        <v>201494</v>
      </c>
      <c r="H1902" s="10">
        <v>1</v>
      </c>
      <c r="I1902" s="47"/>
      <c r="J1902" s="47"/>
      <c r="K1902" s="47"/>
      <c r="L1902" s="47"/>
      <c r="M1902" s="47"/>
      <c r="N1902" s="47"/>
      <c r="O1902" s="47"/>
      <c r="P1902" s="47"/>
      <c r="Q1902" s="47"/>
      <c r="R1902" s="47"/>
      <c r="S1902" s="47"/>
      <c r="T1902" s="47"/>
      <c r="U1902" s="47"/>
      <c r="V1902" s="47"/>
      <c r="W1902" s="47"/>
      <c r="X1902" s="47"/>
      <c r="Y1902" s="47"/>
      <c r="Z1902" s="47"/>
      <c r="AA1902" s="47"/>
    </row>
    <row r="1903" spans="1:27" s="4" customFormat="1" ht="27" x14ac:dyDescent="0.25">
      <c r="A1903" s="10">
        <v>5112</v>
      </c>
      <c r="B1903" s="10" t="s">
        <v>7989</v>
      </c>
      <c r="C1903" s="10" t="s">
        <v>61</v>
      </c>
      <c r="D1903" s="10" t="s">
        <v>33</v>
      </c>
      <c r="E1903" s="10" t="s">
        <v>34</v>
      </c>
      <c r="F1903" s="10">
        <v>649940</v>
      </c>
      <c r="G1903" s="10">
        <v>649940</v>
      </c>
      <c r="H1903" s="10">
        <v>1</v>
      </c>
      <c r="I1903" s="47"/>
      <c r="J1903" s="47"/>
      <c r="K1903" s="47"/>
      <c r="L1903" s="47"/>
      <c r="M1903" s="47"/>
      <c r="N1903" s="47"/>
      <c r="O1903" s="47"/>
      <c r="P1903" s="47"/>
      <c r="Q1903" s="47"/>
      <c r="R1903" s="47"/>
      <c r="S1903" s="47"/>
      <c r="T1903" s="47"/>
      <c r="U1903" s="47"/>
      <c r="V1903" s="47"/>
      <c r="W1903" s="47"/>
      <c r="X1903" s="47"/>
      <c r="Y1903" s="47"/>
      <c r="Z1903" s="47"/>
      <c r="AA1903" s="47"/>
    </row>
    <row r="1904" spans="1:27" s="4" customFormat="1" ht="27" x14ac:dyDescent="0.25">
      <c r="A1904" s="10">
        <v>5112</v>
      </c>
      <c r="B1904" s="10" t="s">
        <v>7990</v>
      </c>
      <c r="C1904" s="10" t="s">
        <v>61</v>
      </c>
      <c r="D1904" s="10" t="s">
        <v>33</v>
      </c>
      <c r="E1904" s="10" t="s">
        <v>34</v>
      </c>
      <c r="F1904" s="10">
        <v>150170</v>
      </c>
      <c r="G1904" s="10">
        <v>150170</v>
      </c>
      <c r="H1904" s="10">
        <v>1</v>
      </c>
      <c r="I1904" s="47"/>
      <c r="J1904" s="47"/>
      <c r="K1904" s="47"/>
      <c r="L1904" s="47"/>
      <c r="M1904" s="47"/>
      <c r="N1904" s="47"/>
      <c r="O1904" s="47"/>
      <c r="P1904" s="47"/>
      <c r="Q1904" s="47"/>
      <c r="R1904" s="47"/>
      <c r="S1904" s="47"/>
      <c r="T1904" s="47"/>
      <c r="U1904" s="47"/>
      <c r="V1904" s="47"/>
      <c r="W1904" s="47"/>
      <c r="X1904" s="47"/>
      <c r="Y1904" s="47"/>
      <c r="Z1904" s="47"/>
      <c r="AA1904" s="47"/>
    </row>
    <row r="1905" spans="1:27" s="4" customFormat="1" ht="27" x14ac:dyDescent="0.25">
      <c r="A1905" s="10">
        <v>5112</v>
      </c>
      <c r="B1905" s="10" t="s">
        <v>7991</v>
      </c>
      <c r="C1905" s="10" t="s">
        <v>61</v>
      </c>
      <c r="D1905" s="10" t="s">
        <v>33</v>
      </c>
      <c r="E1905" s="10" t="s">
        <v>34</v>
      </c>
      <c r="F1905" s="10">
        <v>191390</v>
      </c>
      <c r="G1905" s="10">
        <v>191390</v>
      </c>
      <c r="H1905" s="10">
        <v>1</v>
      </c>
      <c r="I1905" s="47"/>
      <c r="J1905" s="47"/>
      <c r="K1905" s="47"/>
      <c r="L1905" s="47"/>
      <c r="M1905" s="47"/>
      <c r="N1905" s="47"/>
      <c r="O1905" s="47"/>
      <c r="P1905" s="47"/>
      <c r="Q1905" s="47"/>
      <c r="R1905" s="47"/>
      <c r="S1905" s="47"/>
      <c r="T1905" s="47"/>
      <c r="U1905" s="47"/>
      <c r="V1905" s="47"/>
      <c r="W1905" s="47"/>
      <c r="X1905" s="47"/>
      <c r="Y1905" s="47"/>
      <c r="Z1905" s="47"/>
      <c r="AA1905" s="47"/>
    </row>
    <row r="1906" spans="1:27" s="4" customFormat="1" ht="27" x14ac:dyDescent="0.25">
      <c r="A1906" s="10">
        <v>5112</v>
      </c>
      <c r="B1906" s="10" t="s">
        <v>7992</v>
      </c>
      <c r="C1906" s="10" t="s">
        <v>61</v>
      </c>
      <c r="D1906" s="10" t="s">
        <v>33</v>
      </c>
      <c r="E1906" s="10" t="s">
        <v>34</v>
      </c>
      <c r="F1906" s="10">
        <v>122108</v>
      </c>
      <c r="G1906" s="10">
        <v>122108</v>
      </c>
      <c r="H1906" s="10">
        <v>1</v>
      </c>
      <c r="I1906" s="47"/>
      <c r="J1906" s="47"/>
      <c r="K1906" s="47"/>
      <c r="L1906" s="47"/>
      <c r="M1906" s="47"/>
      <c r="N1906" s="47"/>
      <c r="O1906" s="47"/>
      <c r="P1906" s="47"/>
      <c r="Q1906" s="47"/>
      <c r="R1906" s="47"/>
      <c r="S1906" s="47"/>
      <c r="T1906" s="47"/>
      <c r="U1906" s="47"/>
      <c r="V1906" s="47"/>
      <c r="W1906" s="47"/>
      <c r="X1906" s="47"/>
      <c r="Y1906" s="47"/>
      <c r="Z1906" s="47"/>
      <c r="AA1906" s="47"/>
    </row>
    <row r="1907" spans="1:27" s="4" customFormat="1" ht="27" x14ac:dyDescent="0.25">
      <c r="A1907" s="10">
        <v>4251</v>
      </c>
      <c r="B1907" s="10" t="s">
        <v>7869</v>
      </c>
      <c r="C1907" s="10" t="s">
        <v>111</v>
      </c>
      <c r="D1907" s="10" t="s">
        <v>40</v>
      </c>
      <c r="E1907" s="10" t="s">
        <v>34</v>
      </c>
      <c r="F1907" s="10">
        <v>240948</v>
      </c>
      <c r="G1907" s="10">
        <v>240948</v>
      </c>
      <c r="H1907" s="10">
        <v>1</v>
      </c>
      <c r="I1907" s="47"/>
      <c r="J1907" s="47"/>
      <c r="K1907" s="47"/>
      <c r="L1907" s="47"/>
      <c r="M1907" s="47"/>
      <c r="N1907" s="47"/>
      <c r="O1907" s="47"/>
      <c r="P1907" s="47"/>
      <c r="Q1907" s="47"/>
      <c r="R1907" s="47"/>
      <c r="S1907" s="47"/>
      <c r="T1907" s="47"/>
      <c r="U1907" s="47"/>
      <c r="V1907" s="47"/>
      <c r="W1907" s="47"/>
      <c r="X1907" s="47"/>
      <c r="Y1907" s="47"/>
      <c r="Z1907" s="47"/>
      <c r="AA1907" s="47"/>
    </row>
    <row r="1908" spans="1:27" ht="27" x14ac:dyDescent="0.25">
      <c r="A1908" s="10">
        <v>5112</v>
      </c>
      <c r="B1908" s="10" t="s">
        <v>7444</v>
      </c>
      <c r="C1908" s="10" t="s">
        <v>61</v>
      </c>
      <c r="D1908" s="10" t="s">
        <v>33</v>
      </c>
      <c r="E1908" s="10" t="s">
        <v>34</v>
      </c>
      <c r="F1908" s="10">
        <v>384350</v>
      </c>
      <c r="G1908" s="10">
        <v>384350</v>
      </c>
      <c r="H1908" s="10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10">
        <v>5112</v>
      </c>
      <c r="B1909" s="10" t="s">
        <v>7445</v>
      </c>
      <c r="C1909" s="10" t="s">
        <v>61</v>
      </c>
      <c r="D1909" s="10" t="s">
        <v>33</v>
      </c>
      <c r="E1909" s="10" t="s">
        <v>34</v>
      </c>
      <c r="F1909" s="10">
        <v>400000</v>
      </c>
      <c r="G1909" s="10">
        <v>400000</v>
      </c>
      <c r="H1909" s="1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10">
        <v>5112</v>
      </c>
      <c r="B1910" s="10" t="s">
        <v>7446</v>
      </c>
      <c r="C1910" s="10" t="s">
        <v>61</v>
      </c>
      <c r="D1910" s="10" t="s">
        <v>33</v>
      </c>
      <c r="E1910" s="10" t="s">
        <v>34</v>
      </c>
      <c r="F1910" s="10">
        <v>416000</v>
      </c>
      <c r="G1910" s="10">
        <v>416000</v>
      </c>
      <c r="H1910" s="1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10">
        <v>5112</v>
      </c>
      <c r="B1911" s="10" t="s">
        <v>7447</v>
      </c>
      <c r="C1911" s="10" t="s">
        <v>61</v>
      </c>
      <c r="D1911" s="10" t="s">
        <v>33</v>
      </c>
      <c r="E1911" s="10" t="s">
        <v>34</v>
      </c>
      <c r="F1911" s="10">
        <v>62370</v>
      </c>
      <c r="G1911" s="10">
        <v>62370</v>
      </c>
      <c r="H1911" s="1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10">
        <v>5112</v>
      </c>
      <c r="B1912" s="10" t="s">
        <v>7443</v>
      </c>
      <c r="C1912" s="10" t="s">
        <v>111</v>
      </c>
      <c r="D1912" s="10" t="s">
        <v>40</v>
      </c>
      <c r="E1912" s="10" t="s">
        <v>34</v>
      </c>
      <c r="F1912" s="10">
        <v>450000</v>
      </c>
      <c r="G1912" s="10">
        <v>450000</v>
      </c>
      <c r="H1912" s="10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10">
        <v>5112</v>
      </c>
      <c r="B1913" s="10" t="s">
        <v>7412</v>
      </c>
      <c r="C1913" s="10" t="s">
        <v>111</v>
      </c>
      <c r="D1913" s="10" t="s">
        <v>40</v>
      </c>
      <c r="E1913" s="10" t="s">
        <v>34</v>
      </c>
      <c r="F1913" s="10">
        <v>278160</v>
      </c>
      <c r="G1913" s="10">
        <v>278160</v>
      </c>
      <c r="H1913" s="1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10">
        <v>5112</v>
      </c>
      <c r="B1914" s="10" t="s">
        <v>7150</v>
      </c>
      <c r="C1914" s="10" t="s">
        <v>61</v>
      </c>
      <c r="D1914" s="10" t="s">
        <v>33</v>
      </c>
      <c r="E1914" s="10" t="s">
        <v>34</v>
      </c>
      <c r="F1914" s="10">
        <v>1206030</v>
      </c>
      <c r="G1914" s="10">
        <v>1206030</v>
      </c>
      <c r="H1914" s="1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10">
        <v>5112</v>
      </c>
      <c r="B1915" s="10" t="s">
        <v>7018</v>
      </c>
      <c r="C1915" s="10" t="s">
        <v>111</v>
      </c>
      <c r="D1915" s="10" t="s">
        <v>40</v>
      </c>
      <c r="E1915" s="10" t="s">
        <v>34</v>
      </c>
      <c r="F1915" s="10">
        <v>1199000</v>
      </c>
      <c r="G1915" s="10">
        <v>1199000</v>
      </c>
      <c r="H1915" s="1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10">
        <v>5112</v>
      </c>
      <c r="B1916" s="10" t="s">
        <v>7019</v>
      </c>
      <c r="C1916" s="10" t="s">
        <v>111</v>
      </c>
      <c r="D1916" s="10" t="s">
        <v>40</v>
      </c>
      <c r="E1916" s="10" t="s">
        <v>34</v>
      </c>
      <c r="F1916" s="10">
        <v>1247000</v>
      </c>
      <c r="G1916" s="10">
        <v>1247000</v>
      </c>
      <c r="H1916" s="1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10">
        <v>5112</v>
      </c>
      <c r="B1917" s="10" t="s">
        <v>7020</v>
      </c>
      <c r="C1917" s="10" t="s">
        <v>111</v>
      </c>
      <c r="D1917" s="10" t="s">
        <v>40</v>
      </c>
      <c r="E1917" s="10" t="s">
        <v>34</v>
      </c>
      <c r="F1917" s="10">
        <v>207890</v>
      </c>
      <c r="G1917" s="10">
        <v>207890</v>
      </c>
      <c r="H1917" s="1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10">
        <v>5112</v>
      </c>
      <c r="B1918" s="10" t="s">
        <v>7021</v>
      </c>
      <c r="C1918" s="10" t="s">
        <v>111</v>
      </c>
      <c r="D1918" s="10" t="s">
        <v>40</v>
      </c>
      <c r="E1918" s="10" t="s">
        <v>34</v>
      </c>
      <c r="F1918" s="10">
        <v>0</v>
      </c>
      <c r="G1918" s="10">
        <v>0</v>
      </c>
      <c r="H1918" s="1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>
        <v>5112</v>
      </c>
      <c r="B1919" s="10" t="s">
        <v>7022</v>
      </c>
      <c r="C1919" s="10" t="s">
        <v>111</v>
      </c>
      <c r="D1919" s="10" t="s">
        <v>40</v>
      </c>
      <c r="E1919" s="10" t="s">
        <v>34</v>
      </c>
      <c r="F1919" s="10">
        <v>1153040</v>
      </c>
      <c r="G1919" s="10">
        <v>1153.04</v>
      </c>
      <c r="H1919" s="1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10">
        <v>5112</v>
      </c>
      <c r="B1920" s="10" t="s">
        <v>7017</v>
      </c>
      <c r="C1920" s="10" t="s">
        <v>111</v>
      </c>
      <c r="D1920" s="10" t="s">
        <v>37</v>
      </c>
      <c r="E1920" s="10" t="s">
        <v>34</v>
      </c>
      <c r="F1920" s="10">
        <v>300000</v>
      </c>
      <c r="G1920" s="10">
        <v>300000</v>
      </c>
      <c r="H1920" s="1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10">
        <v>5112</v>
      </c>
      <c r="B1921" s="10" t="s">
        <v>7136</v>
      </c>
      <c r="C1921" s="10" t="s">
        <v>61</v>
      </c>
      <c r="D1921" s="10" t="s">
        <v>33</v>
      </c>
      <c r="E1921" s="10" t="s">
        <v>34</v>
      </c>
      <c r="F1921" s="10">
        <v>92297</v>
      </c>
      <c r="G1921" s="10">
        <v>92297</v>
      </c>
      <c r="H1921" s="10">
        <v>1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27" x14ac:dyDescent="0.25">
      <c r="A1922" s="10">
        <v>5112</v>
      </c>
      <c r="B1922" s="10" t="s">
        <v>6731</v>
      </c>
      <c r="C1922" s="10" t="s">
        <v>61</v>
      </c>
      <c r="D1922" s="10" t="s">
        <v>33</v>
      </c>
      <c r="E1922" s="10" t="s">
        <v>34</v>
      </c>
      <c r="F1922" s="10">
        <v>0</v>
      </c>
      <c r="G1922" s="10">
        <v>0</v>
      </c>
      <c r="H1922" s="10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10">
        <v>5112</v>
      </c>
      <c r="B1923" s="10" t="s">
        <v>6732</v>
      </c>
      <c r="C1923" s="10" t="s">
        <v>61</v>
      </c>
      <c r="D1923" s="10" t="s">
        <v>33</v>
      </c>
      <c r="E1923" s="10" t="s">
        <v>34</v>
      </c>
      <c r="F1923" s="10">
        <v>0</v>
      </c>
      <c r="G1923" s="10">
        <v>0</v>
      </c>
      <c r="H1923" s="10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27" x14ac:dyDescent="0.25">
      <c r="A1924" s="10">
        <v>5112</v>
      </c>
      <c r="B1924" s="10" t="s">
        <v>6733</v>
      </c>
      <c r="C1924" s="10" t="s">
        <v>61</v>
      </c>
      <c r="D1924" s="10" t="s">
        <v>33</v>
      </c>
      <c r="E1924" s="10" t="s">
        <v>34</v>
      </c>
      <c r="F1924" s="10">
        <v>0</v>
      </c>
      <c r="G1924" s="10">
        <v>0</v>
      </c>
      <c r="H1924" s="10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10">
        <v>5112</v>
      </c>
      <c r="B1925" s="10" t="s">
        <v>6734</v>
      </c>
      <c r="C1925" s="10" t="s">
        <v>61</v>
      </c>
      <c r="D1925" s="10" t="s">
        <v>33</v>
      </c>
      <c r="E1925" s="10" t="s">
        <v>34</v>
      </c>
      <c r="F1925" s="10">
        <v>0</v>
      </c>
      <c r="G1925" s="10">
        <v>0</v>
      </c>
      <c r="H1925" s="10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10">
        <v>5112</v>
      </c>
      <c r="B1926" s="10" t="s">
        <v>6735</v>
      </c>
      <c r="C1926" s="10" t="s">
        <v>61</v>
      </c>
      <c r="D1926" s="10" t="s">
        <v>33</v>
      </c>
      <c r="E1926" s="10" t="s">
        <v>34</v>
      </c>
      <c r="F1926" s="10">
        <v>0</v>
      </c>
      <c r="G1926" s="10">
        <v>0</v>
      </c>
      <c r="H1926" s="10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10">
        <v>5112</v>
      </c>
      <c r="B1927" s="10" t="s">
        <v>6736</v>
      </c>
      <c r="C1927" s="10" t="s">
        <v>61</v>
      </c>
      <c r="D1927" s="10" t="s">
        <v>33</v>
      </c>
      <c r="E1927" s="10" t="s">
        <v>34</v>
      </c>
      <c r="F1927" s="10">
        <v>0</v>
      </c>
      <c r="G1927" s="10">
        <v>0</v>
      </c>
      <c r="H1927" s="10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10">
        <v>5112</v>
      </c>
      <c r="B1928" s="10" t="s">
        <v>6700</v>
      </c>
      <c r="C1928" s="10" t="s">
        <v>61</v>
      </c>
      <c r="D1928" s="10" t="s">
        <v>33</v>
      </c>
      <c r="E1928" s="10" t="s">
        <v>34</v>
      </c>
      <c r="F1928" s="10">
        <v>152440</v>
      </c>
      <c r="G1928" s="10">
        <v>152440</v>
      </c>
      <c r="H1928" s="1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10" t="s">
        <v>115</v>
      </c>
      <c r="B1929" s="10" t="s">
        <v>5893</v>
      </c>
      <c r="C1929" s="10" t="s">
        <v>61</v>
      </c>
      <c r="D1929" s="10" t="s">
        <v>33</v>
      </c>
      <c r="E1929" s="10" t="s">
        <v>34</v>
      </c>
      <c r="F1929" s="10">
        <v>82786</v>
      </c>
      <c r="G1929" s="10">
        <v>82786</v>
      </c>
      <c r="H1929" s="10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10" t="s">
        <v>115</v>
      </c>
      <c r="B1930" s="10" t="s">
        <v>5894</v>
      </c>
      <c r="C1930" s="10" t="s">
        <v>61</v>
      </c>
      <c r="D1930" s="10" t="s">
        <v>33</v>
      </c>
      <c r="E1930" s="10" t="s">
        <v>34</v>
      </c>
      <c r="F1930" s="10">
        <v>91517</v>
      </c>
      <c r="G1930" s="10">
        <v>91517</v>
      </c>
      <c r="H1930" s="1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10" t="s">
        <v>115</v>
      </c>
      <c r="B1931" s="10" t="s">
        <v>5895</v>
      </c>
      <c r="C1931" s="10" t="s">
        <v>61</v>
      </c>
      <c r="D1931" s="10" t="s">
        <v>33</v>
      </c>
      <c r="E1931" s="10" t="s">
        <v>34</v>
      </c>
      <c r="F1931" s="10">
        <v>64640</v>
      </c>
      <c r="G1931" s="10">
        <v>64640</v>
      </c>
      <c r="H1931" s="10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10" t="s">
        <v>115</v>
      </c>
      <c r="B1932" s="10" t="s">
        <v>5896</v>
      </c>
      <c r="C1932" s="10" t="s">
        <v>61</v>
      </c>
      <c r="D1932" s="10" t="s">
        <v>33</v>
      </c>
      <c r="E1932" s="10" t="s">
        <v>34</v>
      </c>
      <c r="F1932" s="10">
        <v>86590</v>
      </c>
      <c r="G1932" s="10">
        <v>86590</v>
      </c>
      <c r="H1932" s="1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10" t="s">
        <v>115</v>
      </c>
      <c r="B1933" s="10" t="s">
        <v>5897</v>
      </c>
      <c r="C1933" s="10" t="s">
        <v>61</v>
      </c>
      <c r="D1933" s="10" t="s">
        <v>33</v>
      </c>
      <c r="E1933" s="10" t="s">
        <v>34</v>
      </c>
      <c r="F1933" s="10">
        <v>160420</v>
      </c>
      <c r="G1933" s="10">
        <v>160420</v>
      </c>
      <c r="H1933" s="10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10" t="s">
        <v>115</v>
      </c>
      <c r="B1934" s="10" t="s">
        <v>5898</v>
      </c>
      <c r="C1934" s="10" t="s">
        <v>61</v>
      </c>
      <c r="D1934" s="10" t="s">
        <v>33</v>
      </c>
      <c r="E1934" s="10" t="s">
        <v>34</v>
      </c>
      <c r="F1934" s="10">
        <v>112502</v>
      </c>
      <c r="G1934" s="10">
        <v>112502</v>
      </c>
      <c r="H1934" s="10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10" t="s">
        <v>115</v>
      </c>
      <c r="B1935" s="10" t="s">
        <v>5899</v>
      </c>
      <c r="C1935" s="10" t="s">
        <v>61</v>
      </c>
      <c r="D1935" s="10" t="s">
        <v>33</v>
      </c>
      <c r="E1935" s="10" t="s">
        <v>34</v>
      </c>
      <c r="F1935" s="10">
        <v>214530</v>
      </c>
      <c r="G1935" s="10">
        <v>214530</v>
      </c>
      <c r="H1935" s="10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10" t="s">
        <v>115</v>
      </c>
      <c r="B1936" s="10" t="s">
        <v>5900</v>
      </c>
      <c r="C1936" s="10" t="s">
        <v>61</v>
      </c>
      <c r="D1936" s="10" t="s">
        <v>33</v>
      </c>
      <c r="E1936" s="10" t="s">
        <v>34</v>
      </c>
      <c r="F1936" s="10">
        <v>113215</v>
      </c>
      <c r="G1936" s="10">
        <v>113215</v>
      </c>
      <c r="H1936" s="10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ht="27" x14ac:dyDescent="0.25">
      <c r="A1937" s="10" t="s">
        <v>115</v>
      </c>
      <c r="B1937" s="10" t="s">
        <v>3964</v>
      </c>
      <c r="C1937" s="10" t="s">
        <v>111</v>
      </c>
      <c r="D1937" s="10" t="s">
        <v>37</v>
      </c>
      <c r="E1937" s="10" t="s">
        <v>34</v>
      </c>
      <c r="F1937" s="10">
        <v>562511</v>
      </c>
      <c r="G1937" s="10">
        <v>562511</v>
      </c>
      <c r="H1937" s="10">
        <v>1</v>
      </c>
      <c r="J1937" s="11"/>
      <c r="K1937" s="11"/>
      <c r="L1937" s="11"/>
      <c r="M1937" s="11"/>
      <c r="N1937" s="11"/>
      <c r="O1937" s="11"/>
      <c r="Y1937" s="11"/>
      <c r="Z1937" s="11"/>
      <c r="AA1937" s="11"/>
    </row>
    <row r="1938" spans="1:27" ht="27" x14ac:dyDescent="0.25">
      <c r="A1938" s="10" t="s">
        <v>115</v>
      </c>
      <c r="B1938" s="10" t="s">
        <v>3965</v>
      </c>
      <c r="C1938" s="10" t="s">
        <v>111</v>
      </c>
      <c r="D1938" s="10" t="s">
        <v>37</v>
      </c>
      <c r="E1938" s="10" t="s">
        <v>34</v>
      </c>
      <c r="F1938" s="10">
        <v>288640</v>
      </c>
      <c r="G1938" s="10">
        <v>288640</v>
      </c>
      <c r="H1938" s="10">
        <v>1</v>
      </c>
      <c r="J1938" s="11"/>
      <c r="K1938" s="11"/>
      <c r="L1938" s="11"/>
      <c r="M1938" s="11"/>
      <c r="N1938" s="11"/>
      <c r="O1938" s="11"/>
      <c r="Y1938" s="11"/>
      <c r="Z1938" s="11"/>
      <c r="AA1938" s="11"/>
    </row>
    <row r="1939" spans="1:27" ht="27" x14ac:dyDescent="0.25">
      <c r="A1939" s="10" t="s">
        <v>115</v>
      </c>
      <c r="B1939" s="10" t="s">
        <v>3966</v>
      </c>
      <c r="C1939" s="10" t="s">
        <v>111</v>
      </c>
      <c r="D1939" s="10" t="s">
        <v>37</v>
      </c>
      <c r="E1939" s="10" t="s">
        <v>34</v>
      </c>
      <c r="F1939" s="10">
        <v>566078</v>
      </c>
      <c r="G1939" s="10">
        <v>566078</v>
      </c>
      <c r="H1939" s="10">
        <v>1</v>
      </c>
      <c r="J1939" s="11"/>
      <c r="K1939" s="11"/>
      <c r="L1939" s="11"/>
      <c r="M1939" s="11"/>
      <c r="N1939" s="11"/>
      <c r="O1939" s="11"/>
      <c r="Y1939" s="11"/>
      <c r="Z1939" s="11"/>
      <c r="AA1939" s="11"/>
    </row>
    <row r="1940" spans="1:27" ht="27" x14ac:dyDescent="0.25">
      <c r="A1940" s="10" t="s">
        <v>115</v>
      </c>
      <c r="B1940" s="10" t="s">
        <v>3967</v>
      </c>
      <c r="C1940" s="10" t="s">
        <v>111</v>
      </c>
      <c r="D1940" s="10" t="s">
        <v>37</v>
      </c>
      <c r="E1940" s="10" t="s">
        <v>34</v>
      </c>
      <c r="F1940" s="10">
        <v>715090</v>
      </c>
      <c r="G1940" s="10">
        <v>715090</v>
      </c>
      <c r="H1940" s="10">
        <v>1</v>
      </c>
      <c r="J1940" s="11"/>
      <c r="K1940" s="11"/>
      <c r="L1940" s="11"/>
      <c r="M1940" s="11"/>
      <c r="N1940" s="11"/>
      <c r="O1940" s="11"/>
      <c r="Y1940" s="11"/>
      <c r="Z1940" s="11"/>
      <c r="AA1940" s="11"/>
    </row>
    <row r="1941" spans="1:27" ht="27" x14ac:dyDescent="0.25">
      <c r="A1941" s="10" t="s">
        <v>115</v>
      </c>
      <c r="B1941" s="10" t="s">
        <v>3968</v>
      </c>
      <c r="C1941" s="10" t="s">
        <v>111</v>
      </c>
      <c r="D1941" s="10" t="s">
        <v>37</v>
      </c>
      <c r="E1941" s="10" t="s">
        <v>34</v>
      </c>
      <c r="F1941" s="10">
        <v>323201</v>
      </c>
      <c r="G1941" s="10">
        <v>323201</v>
      </c>
      <c r="H1941" s="10">
        <v>1</v>
      </c>
      <c r="J1941" s="11"/>
      <c r="K1941" s="11"/>
      <c r="L1941" s="11"/>
      <c r="M1941" s="11"/>
      <c r="N1941" s="11"/>
      <c r="O1941" s="11"/>
      <c r="Y1941" s="11"/>
      <c r="Z1941" s="11"/>
      <c r="AA1941" s="11"/>
    </row>
    <row r="1942" spans="1:27" ht="27" x14ac:dyDescent="0.25">
      <c r="A1942" s="10" t="s">
        <v>115</v>
      </c>
      <c r="B1942" s="10" t="s">
        <v>3969</v>
      </c>
      <c r="C1942" s="10" t="s">
        <v>111</v>
      </c>
      <c r="D1942" s="10" t="s">
        <v>37</v>
      </c>
      <c r="E1942" s="10" t="s">
        <v>34</v>
      </c>
      <c r="F1942" s="10">
        <v>413934</v>
      </c>
      <c r="G1942" s="10">
        <v>413934</v>
      </c>
      <c r="H1942" s="10">
        <v>1</v>
      </c>
      <c r="J1942" s="11"/>
      <c r="K1942" s="11"/>
      <c r="L1942" s="11"/>
      <c r="M1942" s="11"/>
      <c r="N1942" s="11"/>
      <c r="O1942" s="11"/>
      <c r="Y1942" s="11"/>
      <c r="Z1942" s="11"/>
      <c r="AA1942" s="11"/>
    </row>
    <row r="1943" spans="1:27" ht="27" x14ac:dyDescent="0.25">
      <c r="A1943" s="10" t="s">
        <v>115</v>
      </c>
      <c r="B1943" s="10" t="s">
        <v>3970</v>
      </c>
      <c r="C1943" s="10" t="s">
        <v>111</v>
      </c>
      <c r="D1943" s="10" t="s">
        <v>37</v>
      </c>
      <c r="E1943" s="10" t="s">
        <v>34</v>
      </c>
      <c r="F1943" s="10">
        <v>534720</v>
      </c>
      <c r="G1943" s="10">
        <v>534720</v>
      </c>
      <c r="H1943" s="10">
        <v>1</v>
      </c>
      <c r="J1943" s="11"/>
      <c r="K1943" s="11"/>
      <c r="L1943" s="11"/>
      <c r="M1943" s="11"/>
      <c r="N1943" s="11"/>
      <c r="O1943" s="11"/>
      <c r="Y1943" s="11"/>
      <c r="Z1943" s="11"/>
      <c r="AA1943" s="11"/>
    </row>
    <row r="1944" spans="1:27" ht="27" x14ac:dyDescent="0.25">
      <c r="A1944" s="10" t="s">
        <v>115</v>
      </c>
      <c r="B1944" s="10" t="s">
        <v>3971</v>
      </c>
      <c r="C1944" s="10" t="s">
        <v>111</v>
      </c>
      <c r="D1944" s="10" t="s">
        <v>37</v>
      </c>
      <c r="E1944" s="10" t="s">
        <v>34</v>
      </c>
      <c r="F1944" s="10">
        <v>457584</v>
      </c>
      <c r="G1944" s="10">
        <v>457584</v>
      </c>
      <c r="H1944" s="10">
        <v>1</v>
      </c>
      <c r="J1944" s="11"/>
      <c r="K1944" s="11"/>
      <c r="L1944" s="11"/>
      <c r="M1944" s="11"/>
      <c r="N1944" s="11"/>
      <c r="O1944" s="11"/>
      <c r="Y1944" s="11"/>
      <c r="Z1944" s="11"/>
      <c r="AA1944" s="11"/>
    </row>
    <row r="1945" spans="1:27" ht="27" x14ac:dyDescent="0.25">
      <c r="A1945" s="10" t="s">
        <v>115</v>
      </c>
      <c r="B1945" s="10" t="s">
        <v>3856</v>
      </c>
      <c r="C1945" s="10" t="s">
        <v>61</v>
      </c>
      <c r="D1945" s="10" t="s">
        <v>33</v>
      </c>
      <c r="E1945" s="10" t="s">
        <v>34</v>
      </c>
      <c r="F1945" s="10">
        <v>0</v>
      </c>
      <c r="G1945" s="10">
        <v>0</v>
      </c>
      <c r="H1945" s="10">
        <v>1</v>
      </c>
      <c r="J1945" s="11"/>
      <c r="K1945" s="11"/>
      <c r="L1945" s="11"/>
      <c r="M1945" s="11"/>
      <c r="N1945" s="11"/>
      <c r="O1945" s="11"/>
      <c r="Y1945" s="11"/>
      <c r="Z1945" s="11"/>
      <c r="AA1945" s="11"/>
    </row>
    <row r="1946" spans="1:27" ht="27" x14ac:dyDescent="0.25">
      <c r="A1946" s="10" t="s">
        <v>115</v>
      </c>
      <c r="B1946" s="10" t="s">
        <v>3857</v>
      </c>
      <c r="C1946" s="10" t="s">
        <v>61</v>
      </c>
      <c r="D1946" s="10" t="s">
        <v>33</v>
      </c>
      <c r="E1946" s="10" t="s">
        <v>34</v>
      </c>
      <c r="F1946" s="10">
        <v>0</v>
      </c>
      <c r="G1946" s="10">
        <v>0</v>
      </c>
      <c r="H1946" s="10">
        <v>1</v>
      </c>
      <c r="J1946" s="11"/>
      <c r="K1946" s="11"/>
      <c r="L1946" s="11"/>
      <c r="M1946" s="11"/>
      <c r="N1946" s="11"/>
      <c r="O1946" s="11"/>
      <c r="Y1946" s="11"/>
      <c r="Z1946" s="11"/>
      <c r="AA1946" s="11"/>
    </row>
    <row r="1947" spans="1:27" ht="27" x14ac:dyDescent="0.25">
      <c r="A1947" s="10" t="s">
        <v>115</v>
      </c>
      <c r="B1947" s="10" t="s">
        <v>3858</v>
      </c>
      <c r="C1947" s="10" t="s">
        <v>61</v>
      </c>
      <c r="D1947" s="10" t="s">
        <v>33</v>
      </c>
      <c r="E1947" s="10" t="s">
        <v>34</v>
      </c>
      <c r="F1947" s="10">
        <v>0</v>
      </c>
      <c r="G1947" s="10">
        <v>0</v>
      </c>
      <c r="H1947" s="10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ht="27" x14ac:dyDescent="0.25">
      <c r="A1948" s="10" t="s">
        <v>115</v>
      </c>
      <c r="B1948" s="10" t="s">
        <v>3859</v>
      </c>
      <c r="C1948" s="10" t="s">
        <v>61</v>
      </c>
      <c r="D1948" s="10" t="s">
        <v>33</v>
      </c>
      <c r="E1948" s="10" t="s">
        <v>34</v>
      </c>
      <c r="F1948" s="10">
        <v>0</v>
      </c>
      <c r="G1948" s="10">
        <v>0</v>
      </c>
      <c r="H1948" s="10">
        <v>1</v>
      </c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ht="27" x14ac:dyDescent="0.25">
      <c r="A1949" s="10" t="s">
        <v>115</v>
      </c>
      <c r="B1949" s="10" t="s">
        <v>3860</v>
      </c>
      <c r="C1949" s="10" t="s">
        <v>61</v>
      </c>
      <c r="D1949" s="10" t="s">
        <v>33</v>
      </c>
      <c r="E1949" s="10" t="s">
        <v>34</v>
      </c>
      <c r="F1949" s="10">
        <v>0</v>
      </c>
      <c r="G1949" s="10">
        <v>0</v>
      </c>
      <c r="H1949" s="10">
        <v>1</v>
      </c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10" t="s">
        <v>115</v>
      </c>
      <c r="B1950" s="10" t="s">
        <v>3861</v>
      </c>
      <c r="C1950" s="10" t="s">
        <v>61</v>
      </c>
      <c r="D1950" s="10" t="s">
        <v>33</v>
      </c>
      <c r="E1950" s="10" t="s">
        <v>34</v>
      </c>
      <c r="F1950" s="10">
        <v>0</v>
      </c>
      <c r="G1950" s="10">
        <v>0</v>
      </c>
      <c r="H1950" s="10">
        <v>1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ht="27" x14ac:dyDescent="0.25">
      <c r="A1951" s="10" t="s">
        <v>115</v>
      </c>
      <c r="B1951" s="10" t="s">
        <v>3862</v>
      </c>
      <c r="C1951" s="10" t="s">
        <v>61</v>
      </c>
      <c r="D1951" s="10" t="s">
        <v>33</v>
      </c>
      <c r="E1951" s="10" t="s">
        <v>34</v>
      </c>
      <c r="F1951" s="10">
        <v>0</v>
      </c>
      <c r="G1951" s="10">
        <v>0</v>
      </c>
      <c r="H1951" s="10">
        <v>1</v>
      </c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ht="27" x14ac:dyDescent="0.25">
      <c r="A1952" s="10" t="s">
        <v>115</v>
      </c>
      <c r="B1952" s="10" t="s">
        <v>3863</v>
      </c>
      <c r="C1952" s="10" t="s">
        <v>61</v>
      </c>
      <c r="D1952" s="10" t="s">
        <v>33</v>
      </c>
      <c r="E1952" s="10" t="s">
        <v>34</v>
      </c>
      <c r="F1952" s="10">
        <v>0</v>
      </c>
      <c r="G1952" s="10">
        <v>0</v>
      </c>
      <c r="H1952" s="10">
        <v>1</v>
      </c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27" x14ac:dyDescent="0.25">
      <c r="A1953" s="10" t="s">
        <v>115</v>
      </c>
      <c r="B1953" s="10" t="s">
        <v>3864</v>
      </c>
      <c r="C1953" s="10" t="s">
        <v>61</v>
      </c>
      <c r="D1953" s="10" t="s">
        <v>33</v>
      </c>
      <c r="E1953" s="10" t="s">
        <v>34</v>
      </c>
      <c r="F1953" s="10">
        <v>0</v>
      </c>
      <c r="G1953" s="10">
        <v>0</v>
      </c>
      <c r="H1953" s="10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27" x14ac:dyDescent="0.25">
      <c r="A1954" s="10" t="s">
        <v>115</v>
      </c>
      <c r="B1954" s="10" t="s">
        <v>3865</v>
      </c>
      <c r="C1954" s="10" t="s">
        <v>61</v>
      </c>
      <c r="D1954" s="10" t="s">
        <v>33</v>
      </c>
      <c r="E1954" s="10" t="s">
        <v>34</v>
      </c>
      <c r="F1954" s="10">
        <v>0</v>
      </c>
      <c r="G1954" s="10">
        <v>0</v>
      </c>
      <c r="H1954" s="10">
        <v>1</v>
      </c>
      <c r="J1954" s="11"/>
      <c r="K1954" s="11"/>
      <c r="L1954" s="11"/>
      <c r="M1954" s="11"/>
      <c r="N1954" s="11"/>
      <c r="O1954" s="11"/>
      <c r="Y1954" s="11"/>
      <c r="Z1954" s="11"/>
      <c r="AA1954" s="11"/>
    </row>
    <row r="1955" spans="1:27" ht="27" x14ac:dyDescent="0.25">
      <c r="A1955" s="10" t="s">
        <v>115</v>
      </c>
      <c r="B1955" s="10" t="s">
        <v>3866</v>
      </c>
      <c r="C1955" s="10" t="s">
        <v>61</v>
      </c>
      <c r="D1955" s="10" t="s">
        <v>33</v>
      </c>
      <c r="E1955" s="10" t="s">
        <v>34</v>
      </c>
      <c r="F1955" s="10">
        <v>0</v>
      </c>
      <c r="G1955" s="10">
        <v>0</v>
      </c>
      <c r="H1955" s="10">
        <v>1</v>
      </c>
      <c r="J1955" s="11"/>
      <c r="K1955" s="11"/>
      <c r="L1955" s="11"/>
      <c r="M1955" s="11"/>
      <c r="N1955" s="11"/>
      <c r="O1955" s="11"/>
      <c r="Y1955" s="11"/>
      <c r="Z1955" s="11"/>
      <c r="AA1955" s="11"/>
    </row>
    <row r="1956" spans="1:27" ht="27" x14ac:dyDescent="0.25">
      <c r="A1956" s="10" t="s">
        <v>115</v>
      </c>
      <c r="B1956" s="10" t="s">
        <v>3867</v>
      </c>
      <c r="C1956" s="10" t="s">
        <v>61</v>
      </c>
      <c r="D1956" s="10" t="s">
        <v>33</v>
      </c>
      <c r="E1956" s="10" t="s">
        <v>34</v>
      </c>
      <c r="F1956" s="10">
        <v>0</v>
      </c>
      <c r="G1956" s="10">
        <v>0</v>
      </c>
      <c r="H1956" s="10">
        <v>1</v>
      </c>
      <c r="J1956" s="11"/>
      <c r="K1956" s="11"/>
      <c r="L1956" s="11"/>
      <c r="M1956" s="11"/>
      <c r="N1956" s="11"/>
      <c r="O1956" s="11"/>
      <c r="Y1956" s="11"/>
      <c r="Z1956" s="11"/>
      <c r="AA1956" s="11"/>
    </row>
    <row r="1957" spans="1:27" ht="27" x14ac:dyDescent="0.25">
      <c r="A1957" s="10" t="s">
        <v>115</v>
      </c>
      <c r="B1957" s="10" t="s">
        <v>3868</v>
      </c>
      <c r="C1957" s="10" t="s">
        <v>61</v>
      </c>
      <c r="D1957" s="10" t="s">
        <v>33</v>
      </c>
      <c r="E1957" s="10" t="s">
        <v>34</v>
      </c>
      <c r="F1957" s="10">
        <v>0</v>
      </c>
      <c r="G1957" s="10">
        <v>0</v>
      </c>
      <c r="H1957" s="10">
        <v>1</v>
      </c>
      <c r="J1957" s="11"/>
      <c r="K1957" s="11"/>
      <c r="L1957" s="11"/>
      <c r="M1957" s="11"/>
      <c r="N1957" s="11"/>
      <c r="O1957" s="11"/>
      <c r="Y1957" s="11"/>
      <c r="Z1957" s="11"/>
      <c r="AA1957" s="11"/>
    </row>
    <row r="1958" spans="1:27" ht="27" x14ac:dyDescent="0.25">
      <c r="A1958" s="10" t="s">
        <v>115</v>
      </c>
      <c r="B1958" s="10" t="s">
        <v>886</v>
      </c>
      <c r="C1958" s="10" t="s">
        <v>111</v>
      </c>
      <c r="D1958" s="10" t="s">
        <v>37</v>
      </c>
      <c r="E1958" s="10" t="s">
        <v>34</v>
      </c>
      <c r="F1958" s="10">
        <v>1130000</v>
      </c>
      <c r="G1958" s="10">
        <v>1130000</v>
      </c>
      <c r="H1958" s="10">
        <v>1</v>
      </c>
      <c r="J1958" s="11"/>
      <c r="K1958" s="11"/>
      <c r="L1958" s="11"/>
      <c r="M1958" s="11"/>
      <c r="N1958" s="11"/>
      <c r="O1958" s="11"/>
      <c r="Y1958" s="11"/>
      <c r="Z1958" s="11"/>
      <c r="AA1958" s="11"/>
    </row>
    <row r="1959" spans="1:27" ht="27" x14ac:dyDescent="0.25">
      <c r="A1959" s="10" t="s">
        <v>115</v>
      </c>
      <c r="B1959" s="10" t="s">
        <v>8625</v>
      </c>
      <c r="C1959" s="10" t="s">
        <v>111</v>
      </c>
      <c r="D1959" s="10" t="s">
        <v>40</v>
      </c>
      <c r="E1959" s="10" t="s">
        <v>34</v>
      </c>
      <c r="F1959" s="10"/>
      <c r="G1959" s="10"/>
      <c r="H1959" s="10">
        <v>1</v>
      </c>
      <c r="J1959" s="11"/>
      <c r="K1959" s="11"/>
      <c r="L1959" s="11"/>
      <c r="M1959" s="11"/>
      <c r="N1959" s="11"/>
      <c r="O1959" s="11"/>
      <c r="Y1959" s="11"/>
      <c r="Z1959" s="11"/>
      <c r="AA1959" s="11"/>
    </row>
    <row r="1960" spans="1:27" x14ac:dyDescent="0.25">
      <c r="A1960" s="520" t="s">
        <v>4265</v>
      </c>
      <c r="B1960" s="521"/>
      <c r="C1960" s="521"/>
      <c r="D1960" s="521"/>
      <c r="E1960" s="521"/>
      <c r="F1960" s="521"/>
      <c r="G1960" s="521"/>
      <c r="H1960" s="549"/>
      <c r="J1960" s="11"/>
      <c r="K1960" s="11"/>
      <c r="L1960" s="11"/>
      <c r="M1960" s="11"/>
      <c r="N1960" s="11"/>
      <c r="O1960" s="11"/>
      <c r="Y1960" s="11"/>
      <c r="Z1960" s="11"/>
      <c r="AA1960" s="11"/>
    </row>
    <row r="1961" spans="1:27" x14ac:dyDescent="0.25">
      <c r="A1961" s="465" t="s">
        <v>38</v>
      </c>
      <c r="B1961" s="466"/>
      <c r="C1961" s="466"/>
      <c r="D1961" s="466"/>
      <c r="E1961" s="466"/>
      <c r="F1961" s="466"/>
      <c r="G1961" s="466"/>
      <c r="H1961" s="467"/>
      <c r="J1961" s="11"/>
      <c r="K1961" s="11"/>
      <c r="L1961" s="11"/>
      <c r="M1961" s="11"/>
      <c r="N1961" s="11"/>
      <c r="O1961" s="11"/>
      <c r="Y1961" s="11"/>
      <c r="Z1961" s="11"/>
      <c r="AA1961" s="11"/>
    </row>
    <row r="1962" spans="1:27" ht="27" x14ac:dyDescent="0.25">
      <c r="A1962" s="73">
        <v>5112</v>
      </c>
      <c r="B1962" s="73" t="s">
        <v>4266</v>
      </c>
      <c r="C1962" s="73" t="s">
        <v>111</v>
      </c>
      <c r="D1962" s="409" t="s">
        <v>40</v>
      </c>
      <c r="E1962" s="409" t="s">
        <v>34</v>
      </c>
      <c r="F1962" s="409">
        <v>631780</v>
      </c>
      <c r="G1962" s="409">
        <v>631780</v>
      </c>
      <c r="H1962" s="409">
        <v>1</v>
      </c>
      <c r="J1962" s="11"/>
      <c r="K1962" s="11"/>
      <c r="L1962" s="11"/>
      <c r="M1962" s="11"/>
      <c r="N1962" s="11"/>
      <c r="O1962" s="11"/>
      <c r="Y1962" s="11"/>
      <c r="Z1962" s="11"/>
      <c r="AA1962" s="11"/>
    </row>
    <row r="1963" spans="1:27" ht="27" x14ac:dyDescent="0.25">
      <c r="A1963" s="73">
        <v>5112</v>
      </c>
      <c r="B1963" s="73" t="s">
        <v>4267</v>
      </c>
      <c r="C1963" s="409" t="s">
        <v>111</v>
      </c>
      <c r="D1963" s="409" t="s">
        <v>40</v>
      </c>
      <c r="E1963" s="409" t="s">
        <v>34</v>
      </c>
      <c r="F1963" s="409">
        <v>81000</v>
      </c>
      <c r="G1963" s="409">
        <v>81000</v>
      </c>
      <c r="H1963" s="409">
        <v>1</v>
      </c>
      <c r="J1963" s="11"/>
      <c r="K1963" s="11"/>
      <c r="L1963" s="11"/>
      <c r="M1963" s="11"/>
      <c r="N1963" s="11"/>
      <c r="O1963" s="11"/>
      <c r="Y1963" s="11"/>
      <c r="Z1963" s="11"/>
      <c r="AA1963" s="11"/>
    </row>
    <row r="1964" spans="1:27" ht="27" x14ac:dyDescent="0.25">
      <c r="A1964" s="73">
        <v>5112</v>
      </c>
      <c r="B1964" s="73" t="s">
        <v>4268</v>
      </c>
      <c r="C1964" s="409" t="s">
        <v>111</v>
      </c>
      <c r="D1964" s="409" t="s">
        <v>40</v>
      </c>
      <c r="E1964" s="409" t="s">
        <v>34</v>
      </c>
      <c r="F1964" s="409">
        <v>120000</v>
      </c>
      <c r="G1964" s="409">
        <v>120000</v>
      </c>
      <c r="H1964" s="409">
        <v>1</v>
      </c>
      <c r="J1964" s="11"/>
      <c r="K1964" s="11"/>
      <c r="L1964" s="11"/>
      <c r="M1964" s="11"/>
      <c r="N1964" s="11"/>
      <c r="O1964" s="11"/>
      <c r="Y1964" s="11"/>
      <c r="Z1964" s="11"/>
      <c r="AA1964" s="11"/>
    </row>
    <row r="1965" spans="1:27" ht="27" x14ac:dyDescent="0.25">
      <c r="A1965" s="73">
        <v>5112</v>
      </c>
      <c r="B1965" s="73" t="s">
        <v>4269</v>
      </c>
      <c r="C1965" s="409" t="s">
        <v>111</v>
      </c>
      <c r="D1965" s="409" t="s">
        <v>40</v>
      </c>
      <c r="E1965" s="409" t="s">
        <v>34</v>
      </c>
      <c r="F1965" s="409">
        <v>610540</v>
      </c>
      <c r="G1965" s="409">
        <v>610540</v>
      </c>
      <c r="H1965" s="409">
        <v>1</v>
      </c>
      <c r="J1965" s="11"/>
      <c r="K1965" s="11"/>
      <c r="L1965" s="11"/>
      <c r="M1965" s="11"/>
      <c r="N1965" s="11"/>
      <c r="O1965" s="11"/>
      <c r="Y1965" s="11"/>
      <c r="Z1965" s="11"/>
      <c r="AA1965" s="11"/>
    </row>
    <row r="1966" spans="1:27" ht="27" x14ac:dyDescent="0.25">
      <c r="A1966" s="73">
        <v>5112</v>
      </c>
      <c r="B1966" s="73" t="s">
        <v>4270</v>
      </c>
      <c r="C1966" s="409" t="s">
        <v>111</v>
      </c>
      <c r="D1966" s="409" t="s">
        <v>40</v>
      </c>
      <c r="E1966" s="409" t="s">
        <v>34</v>
      </c>
      <c r="F1966" s="409">
        <v>83000</v>
      </c>
      <c r="G1966" s="409">
        <v>83000</v>
      </c>
      <c r="H1966" s="409">
        <v>1</v>
      </c>
      <c r="J1966" s="11"/>
      <c r="K1966" s="11"/>
      <c r="L1966" s="11"/>
      <c r="M1966" s="11"/>
      <c r="N1966" s="11"/>
      <c r="O1966" s="11"/>
      <c r="Y1966" s="11"/>
      <c r="Z1966" s="11"/>
      <c r="AA1966" s="11"/>
    </row>
    <row r="1967" spans="1:27" ht="27" x14ac:dyDescent="0.25">
      <c r="A1967" s="73">
        <v>5112</v>
      </c>
      <c r="B1967" s="73" t="s">
        <v>4271</v>
      </c>
      <c r="C1967" s="73" t="s">
        <v>111</v>
      </c>
      <c r="D1967" s="73" t="s">
        <v>40</v>
      </c>
      <c r="E1967" s="264" t="s">
        <v>34</v>
      </c>
      <c r="F1967" s="264">
        <v>508150</v>
      </c>
      <c r="G1967" s="264">
        <v>508150</v>
      </c>
      <c r="H1967" s="19">
        <v>1</v>
      </c>
      <c r="J1967" s="11"/>
      <c r="K1967" s="11"/>
      <c r="L1967" s="11"/>
      <c r="M1967" s="11"/>
      <c r="N1967" s="11"/>
      <c r="O1967" s="11"/>
      <c r="Y1967" s="11"/>
      <c r="Z1967" s="11"/>
      <c r="AA1967" s="11"/>
    </row>
    <row r="1968" spans="1:27" ht="27" x14ac:dyDescent="0.25">
      <c r="A1968" s="73">
        <v>5112</v>
      </c>
      <c r="B1968" s="73" t="s">
        <v>4272</v>
      </c>
      <c r="C1968" s="73" t="s">
        <v>111</v>
      </c>
      <c r="D1968" s="73" t="s">
        <v>40</v>
      </c>
      <c r="E1968" s="73" t="s">
        <v>34</v>
      </c>
      <c r="F1968" s="73">
        <v>0</v>
      </c>
      <c r="G1968" s="73">
        <v>0</v>
      </c>
      <c r="H1968" s="19">
        <v>1</v>
      </c>
      <c r="J1968" s="11"/>
      <c r="K1968" s="11"/>
      <c r="L1968" s="11"/>
      <c r="M1968" s="11"/>
      <c r="N1968" s="11"/>
      <c r="O1968" s="11"/>
      <c r="Y1968" s="11"/>
      <c r="Z1968" s="11"/>
      <c r="AA1968" s="11"/>
    </row>
    <row r="1969" spans="1:27" ht="27" x14ac:dyDescent="0.25">
      <c r="A1969" s="73">
        <v>5112</v>
      </c>
      <c r="B1969" s="73" t="s">
        <v>4273</v>
      </c>
      <c r="C1969" s="73" t="s">
        <v>111</v>
      </c>
      <c r="D1969" s="73" t="s">
        <v>37</v>
      </c>
      <c r="E1969" s="296" t="s">
        <v>34</v>
      </c>
      <c r="F1969" s="296">
        <v>3015070</v>
      </c>
      <c r="G1969" s="296">
        <v>3015070</v>
      </c>
      <c r="H1969" s="19">
        <v>1</v>
      </c>
      <c r="J1969" s="11"/>
      <c r="K1969" s="11"/>
      <c r="L1969" s="11"/>
      <c r="M1969" s="11"/>
      <c r="N1969" s="11"/>
      <c r="O1969" s="11"/>
      <c r="Y1969" s="11"/>
      <c r="Z1969" s="11"/>
      <c r="AA1969" s="11"/>
    </row>
    <row r="1970" spans="1:27" ht="27" x14ac:dyDescent="0.25">
      <c r="A1970" s="73">
        <v>5112</v>
      </c>
      <c r="B1970" s="73" t="s">
        <v>4274</v>
      </c>
      <c r="C1970" s="73" t="s">
        <v>111</v>
      </c>
      <c r="D1970" s="296" t="s">
        <v>37</v>
      </c>
      <c r="E1970" s="296" t="s">
        <v>34</v>
      </c>
      <c r="F1970" s="296">
        <v>0</v>
      </c>
      <c r="G1970" s="296">
        <v>0</v>
      </c>
      <c r="H1970" s="19">
        <v>1</v>
      </c>
      <c r="J1970" s="11"/>
      <c r="K1970" s="11"/>
      <c r="L1970" s="11"/>
      <c r="M1970" s="11"/>
      <c r="N1970" s="11"/>
      <c r="O1970" s="11"/>
      <c r="Y1970" s="11"/>
      <c r="Z1970" s="11"/>
      <c r="AA1970" s="11"/>
    </row>
    <row r="1971" spans="1:27" ht="27" x14ac:dyDescent="0.25">
      <c r="A1971" s="73">
        <v>5112</v>
      </c>
      <c r="B1971" s="73" t="s">
        <v>4275</v>
      </c>
      <c r="C1971" s="73" t="s">
        <v>111</v>
      </c>
      <c r="D1971" s="73" t="s">
        <v>40</v>
      </c>
      <c r="E1971" s="73" t="s">
        <v>34</v>
      </c>
      <c r="F1971" s="73">
        <v>0</v>
      </c>
      <c r="G1971" s="73">
        <v>0</v>
      </c>
      <c r="H1971" s="19">
        <v>1</v>
      </c>
      <c r="J1971" s="11"/>
      <c r="K1971" s="11"/>
      <c r="L1971" s="11"/>
      <c r="M1971" s="11"/>
      <c r="N1971" s="11"/>
      <c r="O1971" s="11"/>
      <c r="Y1971" s="11"/>
      <c r="Z1971" s="11"/>
      <c r="AA1971" s="11"/>
    </row>
    <row r="1972" spans="1:27" ht="27" x14ac:dyDescent="0.25">
      <c r="A1972" s="73">
        <v>5112</v>
      </c>
      <c r="B1972" s="73" t="s">
        <v>4276</v>
      </c>
      <c r="C1972" s="73" t="s">
        <v>111</v>
      </c>
      <c r="D1972" s="405" t="s">
        <v>40</v>
      </c>
      <c r="E1972" s="405" t="s">
        <v>34</v>
      </c>
      <c r="F1972" s="405">
        <v>637950</v>
      </c>
      <c r="G1972" s="405">
        <v>637950</v>
      </c>
      <c r="H1972" s="19">
        <v>1</v>
      </c>
      <c r="J1972" s="11"/>
      <c r="K1972" s="11"/>
      <c r="L1972" s="11"/>
      <c r="M1972" s="11"/>
      <c r="N1972" s="11"/>
      <c r="O1972" s="11"/>
      <c r="Y1972" s="11"/>
      <c r="Z1972" s="11"/>
      <c r="AA1972" s="11"/>
    </row>
    <row r="1973" spans="1:27" ht="27" x14ac:dyDescent="0.25">
      <c r="A1973" s="73">
        <v>5112</v>
      </c>
      <c r="B1973" s="73" t="s">
        <v>4277</v>
      </c>
      <c r="C1973" s="73" t="s">
        <v>111</v>
      </c>
      <c r="D1973" s="409" t="s">
        <v>40</v>
      </c>
      <c r="E1973" s="409" t="s">
        <v>34</v>
      </c>
      <c r="F1973" s="409">
        <v>1086850</v>
      </c>
      <c r="G1973" s="409">
        <v>1086850</v>
      </c>
      <c r="H1973" s="409">
        <v>1</v>
      </c>
      <c r="J1973" s="11"/>
      <c r="K1973" s="11"/>
      <c r="L1973" s="11"/>
      <c r="M1973" s="11"/>
      <c r="N1973" s="11"/>
      <c r="O1973" s="11"/>
      <c r="Y1973" s="11"/>
      <c r="Z1973" s="11"/>
      <c r="AA1973" s="11"/>
    </row>
    <row r="1974" spans="1:27" ht="27" x14ac:dyDescent="0.25">
      <c r="A1974" s="73">
        <v>5112</v>
      </c>
      <c r="B1974" s="73" t="s">
        <v>4278</v>
      </c>
      <c r="C1974" s="409" t="s">
        <v>111</v>
      </c>
      <c r="D1974" s="409" t="s">
        <v>40</v>
      </c>
      <c r="E1974" s="409" t="s">
        <v>34</v>
      </c>
      <c r="F1974" s="409">
        <v>624350</v>
      </c>
      <c r="G1974" s="409">
        <v>624350</v>
      </c>
      <c r="H1974" s="409">
        <v>1</v>
      </c>
      <c r="J1974" s="11"/>
      <c r="K1974" s="11"/>
      <c r="L1974" s="11"/>
      <c r="M1974" s="11"/>
      <c r="N1974" s="11"/>
      <c r="O1974" s="11"/>
      <c r="Y1974" s="11"/>
      <c r="Z1974" s="11"/>
      <c r="AA1974" s="11"/>
    </row>
    <row r="1975" spans="1:27" ht="15" customHeight="1" x14ac:dyDescent="0.25">
      <c r="A1975" s="520" t="s">
        <v>2591</v>
      </c>
      <c r="B1975" s="521"/>
      <c r="C1975" s="521"/>
      <c r="D1975" s="521"/>
      <c r="E1975" s="521"/>
      <c r="F1975" s="521"/>
      <c r="G1975" s="521"/>
      <c r="H1975" s="549"/>
      <c r="J1975" s="11"/>
      <c r="K1975" s="11"/>
      <c r="L1975" s="11"/>
      <c r="M1975" s="11"/>
      <c r="N1975" s="11"/>
      <c r="O1975" s="11"/>
      <c r="Y1975" s="11"/>
      <c r="Z1975" s="11"/>
      <c r="AA1975" s="11"/>
    </row>
    <row r="1976" spans="1:27" x14ac:dyDescent="0.25">
      <c r="A1976" s="20"/>
      <c r="B1976" s="16" t="s">
        <v>120</v>
      </c>
      <c r="C1976" s="16"/>
      <c r="D1976" s="16"/>
      <c r="E1976" s="16"/>
      <c r="F1976" s="16"/>
      <c r="G1976" s="16"/>
      <c r="H1976" s="20"/>
      <c r="J1976" s="11"/>
      <c r="K1976" s="11"/>
      <c r="L1976" s="11"/>
      <c r="M1976" s="11"/>
      <c r="N1976" s="11"/>
      <c r="O1976" s="11"/>
      <c r="Y1976" s="11"/>
      <c r="Z1976" s="11"/>
      <c r="AA1976" s="11"/>
    </row>
    <row r="1977" spans="1:27" ht="27" x14ac:dyDescent="0.25">
      <c r="A1977" s="10" t="s">
        <v>203</v>
      </c>
      <c r="B1977" s="10" t="s">
        <v>289</v>
      </c>
      <c r="C1977" s="10" t="s">
        <v>290</v>
      </c>
      <c r="D1977" s="20" t="s">
        <v>10</v>
      </c>
      <c r="E1977" s="20" t="s">
        <v>11</v>
      </c>
      <c r="F1977" s="20">
        <v>0</v>
      </c>
      <c r="G1977" s="20">
        <v>0</v>
      </c>
      <c r="H1977" s="12">
        <v>4</v>
      </c>
      <c r="J1977" s="11"/>
      <c r="K1977" s="11"/>
      <c r="L1977" s="11"/>
      <c r="M1977" s="11"/>
      <c r="N1977" s="11"/>
      <c r="O1977" s="11"/>
      <c r="Y1977" s="11"/>
      <c r="Z1977" s="11"/>
      <c r="AA1977" s="11"/>
    </row>
    <row r="1978" spans="1:27" ht="15" customHeight="1" x14ac:dyDescent="0.25">
      <c r="A1978" s="520" t="s">
        <v>2592</v>
      </c>
      <c r="B1978" s="521"/>
      <c r="C1978" s="521"/>
      <c r="D1978" s="521"/>
      <c r="E1978" s="521"/>
      <c r="F1978" s="521"/>
      <c r="G1978" s="521"/>
      <c r="H1978" s="549"/>
      <c r="J1978" s="11"/>
      <c r="K1978" s="11"/>
      <c r="L1978" s="11"/>
      <c r="M1978" s="11"/>
      <c r="N1978" s="11"/>
      <c r="O1978" s="11"/>
      <c r="Y1978" s="11"/>
      <c r="Z1978" s="11"/>
      <c r="AA1978" s="11"/>
    </row>
    <row r="1979" spans="1:27" x14ac:dyDescent="0.25">
      <c r="A1979" s="465" t="s">
        <v>38</v>
      </c>
      <c r="B1979" s="466"/>
      <c r="C1979" s="466"/>
      <c r="D1979" s="466"/>
      <c r="E1979" s="466"/>
      <c r="F1979" s="466"/>
      <c r="G1979" s="466"/>
      <c r="H1979" s="467"/>
      <c r="J1979" s="11"/>
      <c r="K1979" s="11"/>
      <c r="L1979" s="11"/>
      <c r="M1979" s="11"/>
      <c r="N1979" s="11"/>
      <c r="O1979" s="11"/>
      <c r="Y1979" s="11"/>
      <c r="Z1979" s="11"/>
      <c r="AA1979" s="11"/>
    </row>
    <row r="1980" spans="1:27" ht="40.5" x14ac:dyDescent="0.25">
      <c r="A1980" s="288">
        <v>5112</v>
      </c>
      <c r="B1980" s="288" t="s">
        <v>7025</v>
      </c>
      <c r="C1980" s="288" t="s">
        <v>5886</v>
      </c>
      <c r="D1980" s="288" t="s">
        <v>37</v>
      </c>
      <c r="E1980" s="288" t="s">
        <v>34</v>
      </c>
      <c r="F1980" s="288">
        <v>0</v>
      </c>
      <c r="G1980" s="288">
        <v>0</v>
      </c>
      <c r="H1980" s="19">
        <v>1</v>
      </c>
      <c r="J1980" s="11"/>
      <c r="K1980" s="11"/>
      <c r="L1980" s="11"/>
      <c r="M1980" s="11"/>
      <c r="N1980" s="11"/>
      <c r="O1980" s="11"/>
      <c r="Y1980" s="11"/>
      <c r="Z1980" s="11"/>
      <c r="AA1980" s="11"/>
    </row>
    <row r="1981" spans="1:27" ht="40.5" x14ac:dyDescent="0.25">
      <c r="A1981" s="288">
        <v>5112</v>
      </c>
      <c r="B1981" s="288" t="s">
        <v>7024</v>
      </c>
      <c r="C1981" s="288" t="s">
        <v>5886</v>
      </c>
      <c r="D1981" s="288" t="s">
        <v>35</v>
      </c>
      <c r="E1981" s="288" t="s">
        <v>34</v>
      </c>
      <c r="F1981" s="288">
        <v>0</v>
      </c>
      <c r="G1981" s="288">
        <v>0</v>
      </c>
      <c r="H1981" s="19">
        <v>1</v>
      </c>
      <c r="J1981" s="11"/>
      <c r="K1981" s="11"/>
      <c r="L1981" s="11"/>
      <c r="M1981" s="11"/>
      <c r="N1981" s="11"/>
      <c r="O1981" s="11"/>
      <c r="Y1981" s="11"/>
      <c r="Z1981" s="11"/>
      <c r="AA1981" s="11"/>
    </row>
    <row r="1982" spans="1:27" ht="40.5" x14ac:dyDescent="0.25">
      <c r="A1982" s="288">
        <v>5112</v>
      </c>
      <c r="B1982" s="288" t="s">
        <v>7023</v>
      </c>
      <c r="C1982" s="288" t="s">
        <v>5886</v>
      </c>
      <c r="D1982" s="288" t="s">
        <v>35</v>
      </c>
      <c r="E1982" s="288" t="s">
        <v>34</v>
      </c>
      <c r="F1982" s="288">
        <v>0</v>
      </c>
      <c r="G1982" s="288">
        <v>0</v>
      </c>
      <c r="H1982" s="19">
        <v>1</v>
      </c>
      <c r="J1982" s="11"/>
      <c r="K1982" s="11"/>
      <c r="L1982" s="11"/>
      <c r="M1982" s="11"/>
      <c r="N1982" s="11"/>
      <c r="O1982" s="11"/>
      <c r="Y1982" s="11"/>
      <c r="Z1982" s="11"/>
      <c r="AA1982" s="11"/>
    </row>
    <row r="1983" spans="1:27" ht="27" x14ac:dyDescent="0.25">
      <c r="A1983" s="288"/>
      <c r="B1983" s="288" t="s">
        <v>2087</v>
      </c>
      <c r="C1983" s="288" t="s">
        <v>254</v>
      </c>
      <c r="D1983" s="288" t="s">
        <v>37</v>
      </c>
      <c r="E1983" s="288" t="s">
        <v>34</v>
      </c>
      <c r="F1983" s="288">
        <v>0</v>
      </c>
      <c r="G1983" s="288">
        <v>0</v>
      </c>
      <c r="H1983" s="19">
        <v>1</v>
      </c>
      <c r="J1983" s="11"/>
      <c r="K1983" s="11"/>
      <c r="L1983" s="11"/>
      <c r="M1983" s="11"/>
      <c r="N1983" s="11"/>
      <c r="O1983" s="11"/>
      <c r="Y1983" s="11"/>
      <c r="Z1983" s="11"/>
      <c r="AA1983" s="11"/>
    </row>
    <row r="1984" spans="1:27" s="449" customFormat="1" ht="27" x14ac:dyDescent="0.25">
      <c r="A1984" s="13">
        <v>5113</v>
      </c>
      <c r="B1984" s="13" t="s">
        <v>248</v>
      </c>
      <c r="C1984" s="13" t="s">
        <v>104</v>
      </c>
      <c r="D1984" s="13" t="s">
        <v>37</v>
      </c>
      <c r="E1984" s="13" t="s">
        <v>34</v>
      </c>
      <c r="F1984" s="13">
        <v>104080410</v>
      </c>
      <c r="G1984" s="13">
        <v>104080410</v>
      </c>
      <c r="H1984" s="13">
        <v>1</v>
      </c>
      <c r="I1984" s="448"/>
      <c r="J1984" s="448"/>
      <c r="K1984" s="448"/>
      <c r="L1984" s="448"/>
      <c r="M1984" s="448"/>
      <c r="N1984" s="448"/>
      <c r="O1984" s="448"/>
      <c r="P1984" s="448"/>
      <c r="Q1984" s="448"/>
      <c r="R1984" s="448"/>
      <c r="S1984" s="448"/>
      <c r="T1984" s="448"/>
      <c r="U1984" s="448"/>
      <c r="V1984" s="448"/>
      <c r="W1984" s="448"/>
      <c r="X1984" s="448"/>
      <c r="Y1984" s="448"/>
      <c r="Z1984" s="448"/>
      <c r="AA1984" s="448"/>
    </row>
    <row r="1985" spans="1:27" ht="54" x14ac:dyDescent="0.25">
      <c r="A1985" s="20">
        <v>5112</v>
      </c>
      <c r="B1985" s="20" t="s">
        <v>2763</v>
      </c>
      <c r="C1985" s="20" t="s">
        <v>263</v>
      </c>
      <c r="D1985" s="20" t="s">
        <v>35</v>
      </c>
      <c r="E1985" s="20" t="s">
        <v>34</v>
      </c>
      <c r="F1985" s="20">
        <v>50304000</v>
      </c>
      <c r="G1985" s="20">
        <v>50304000</v>
      </c>
      <c r="H1985" s="20">
        <v>1</v>
      </c>
      <c r="J1985" s="11"/>
      <c r="K1985" s="11"/>
      <c r="L1985" s="11"/>
      <c r="M1985" s="11"/>
      <c r="N1985" s="11"/>
      <c r="O1985" s="11"/>
      <c r="Y1985" s="11"/>
      <c r="Z1985" s="11"/>
      <c r="AA1985" s="11"/>
    </row>
    <row r="1986" spans="1:27" ht="27" x14ac:dyDescent="0.25">
      <c r="A1986" s="20">
        <v>5113</v>
      </c>
      <c r="B1986" s="20" t="s">
        <v>257</v>
      </c>
      <c r="C1986" s="20" t="s">
        <v>104</v>
      </c>
      <c r="D1986" s="20" t="s">
        <v>37</v>
      </c>
      <c r="E1986" s="20" t="s">
        <v>34</v>
      </c>
      <c r="F1986" s="20">
        <v>0</v>
      </c>
      <c r="G1986" s="20">
        <v>0</v>
      </c>
      <c r="H1986" s="20">
        <v>1</v>
      </c>
      <c r="J1986" s="11"/>
      <c r="K1986" s="11"/>
      <c r="L1986" s="11"/>
      <c r="M1986" s="11"/>
      <c r="N1986" s="11"/>
      <c r="O1986" s="11"/>
      <c r="Y1986" s="11"/>
      <c r="Z1986" s="11"/>
      <c r="AA1986" s="11"/>
    </row>
    <row r="1987" spans="1:27" x14ac:dyDescent="0.25">
      <c r="A1987" s="465" t="s">
        <v>32</v>
      </c>
      <c r="B1987" s="466"/>
      <c r="C1987" s="466"/>
      <c r="D1987" s="466"/>
      <c r="E1987" s="466"/>
      <c r="F1987" s="466"/>
      <c r="G1987" s="466"/>
      <c r="H1987" s="467"/>
      <c r="J1987" s="11"/>
      <c r="K1987" s="11"/>
      <c r="L1987" s="11"/>
      <c r="M1987" s="11"/>
      <c r="N1987" s="11"/>
      <c r="O1987" s="11"/>
      <c r="Y1987" s="11"/>
      <c r="Z1987" s="11"/>
      <c r="AA1987" s="11"/>
    </row>
    <row r="1988" spans="1:27" ht="27" x14ac:dyDescent="0.25">
      <c r="A1988" s="20" t="s">
        <v>112</v>
      </c>
      <c r="B1988" s="20" t="s">
        <v>4872</v>
      </c>
      <c r="C1988" s="20" t="s">
        <v>61</v>
      </c>
      <c r="D1988" s="20" t="s">
        <v>33</v>
      </c>
      <c r="E1988" s="20" t="s">
        <v>34</v>
      </c>
      <c r="F1988" s="20">
        <v>118000</v>
      </c>
      <c r="G1988" s="20">
        <v>118000</v>
      </c>
      <c r="H1988" s="20">
        <v>1</v>
      </c>
      <c r="J1988" s="11"/>
      <c r="K1988" s="11"/>
      <c r="L1988" s="11"/>
      <c r="M1988" s="11"/>
      <c r="N1988" s="11"/>
      <c r="O1988" s="11"/>
      <c r="Y1988" s="11"/>
      <c r="Z1988" s="11"/>
      <c r="AA1988" s="11"/>
    </row>
    <row r="1989" spans="1:27" ht="27" x14ac:dyDescent="0.25">
      <c r="A1989" s="20" t="s">
        <v>112</v>
      </c>
      <c r="B1989" s="20" t="s">
        <v>4091</v>
      </c>
      <c r="C1989" s="20" t="s">
        <v>111</v>
      </c>
      <c r="D1989" s="20" t="s">
        <v>37</v>
      </c>
      <c r="E1989" s="20" t="s">
        <v>34</v>
      </c>
      <c r="F1989" s="20">
        <v>36924</v>
      </c>
      <c r="G1989" s="20">
        <v>36924</v>
      </c>
      <c r="H1989" s="20">
        <v>1</v>
      </c>
      <c r="J1989" s="11"/>
      <c r="K1989" s="11"/>
      <c r="L1989" s="11"/>
      <c r="M1989" s="11"/>
      <c r="N1989" s="11"/>
      <c r="O1989" s="11"/>
      <c r="Y1989" s="11"/>
      <c r="Z1989" s="11"/>
      <c r="AA1989" s="11"/>
    </row>
    <row r="1990" spans="1:27" ht="27" x14ac:dyDescent="0.25">
      <c r="A1990" s="20" t="s">
        <v>112</v>
      </c>
      <c r="B1990" s="20" t="s">
        <v>4092</v>
      </c>
      <c r="C1990" s="20" t="s">
        <v>111</v>
      </c>
      <c r="D1990" s="20" t="s">
        <v>37</v>
      </c>
      <c r="E1990" s="20" t="s">
        <v>34</v>
      </c>
      <c r="F1990" s="20">
        <v>212301</v>
      </c>
      <c r="G1990" s="20">
        <v>212301</v>
      </c>
      <c r="H1990" s="20">
        <v>1</v>
      </c>
      <c r="J1990" s="11"/>
      <c r="K1990" s="11"/>
      <c r="L1990" s="11"/>
      <c r="M1990" s="11"/>
      <c r="N1990" s="11"/>
      <c r="O1990" s="11"/>
      <c r="Y1990" s="11"/>
      <c r="Z1990" s="11"/>
      <c r="AA1990" s="11"/>
    </row>
    <row r="1991" spans="1:27" ht="27" x14ac:dyDescent="0.25">
      <c r="A1991" s="20" t="s">
        <v>112</v>
      </c>
      <c r="B1991" s="20" t="s">
        <v>4093</v>
      </c>
      <c r="C1991" s="20" t="s">
        <v>111</v>
      </c>
      <c r="D1991" s="20" t="s">
        <v>37</v>
      </c>
      <c r="E1991" s="20" t="s">
        <v>34</v>
      </c>
      <c r="F1991" s="20">
        <v>67384</v>
      </c>
      <c r="G1991" s="20">
        <v>67384</v>
      </c>
      <c r="H1991" s="20">
        <v>1</v>
      </c>
      <c r="J1991" s="11"/>
      <c r="K1991" s="11"/>
      <c r="L1991" s="11"/>
      <c r="M1991" s="11"/>
      <c r="N1991" s="11"/>
      <c r="O1991" s="11"/>
      <c r="Y1991" s="11"/>
      <c r="Z1991" s="11"/>
      <c r="AA1991" s="11"/>
    </row>
    <row r="1992" spans="1:27" ht="27" x14ac:dyDescent="0.25">
      <c r="A1992" s="20" t="s">
        <v>112</v>
      </c>
      <c r="B1992" s="20" t="s">
        <v>4094</v>
      </c>
      <c r="C1992" s="20" t="s">
        <v>111</v>
      </c>
      <c r="D1992" s="20" t="s">
        <v>37</v>
      </c>
      <c r="E1992" s="20" t="s">
        <v>34</v>
      </c>
      <c r="F1992" s="20">
        <v>81859</v>
      </c>
      <c r="G1992" s="20">
        <v>81859</v>
      </c>
      <c r="H1992" s="20">
        <v>1</v>
      </c>
      <c r="J1992" s="11"/>
      <c r="K1992" s="11"/>
      <c r="L1992" s="11"/>
      <c r="M1992" s="11"/>
      <c r="N1992" s="11"/>
      <c r="O1992" s="11"/>
      <c r="Y1992" s="11"/>
      <c r="Z1992" s="11"/>
      <c r="AA1992" s="11"/>
    </row>
    <row r="1993" spans="1:27" ht="27" x14ac:dyDescent="0.25">
      <c r="A1993" s="20" t="s">
        <v>112</v>
      </c>
      <c r="B1993" s="20" t="s">
        <v>4095</v>
      </c>
      <c r="C1993" s="20" t="s">
        <v>111</v>
      </c>
      <c r="D1993" s="20" t="s">
        <v>37</v>
      </c>
      <c r="E1993" s="20" t="s">
        <v>34</v>
      </c>
      <c r="F1993" s="20">
        <v>61802</v>
      </c>
      <c r="G1993" s="20">
        <v>61802</v>
      </c>
      <c r="H1993" s="20">
        <v>1</v>
      </c>
      <c r="I1993" s="39"/>
    </row>
    <row r="1994" spans="1:27" ht="27" x14ac:dyDescent="0.25">
      <c r="A1994" s="20" t="s">
        <v>112</v>
      </c>
      <c r="B1994" s="20" t="s">
        <v>4096</v>
      </c>
      <c r="C1994" s="20" t="s">
        <v>111</v>
      </c>
      <c r="D1994" s="20" t="s">
        <v>37</v>
      </c>
      <c r="E1994" s="20" t="s">
        <v>34</v>
      </c>
      <c r="F1994" s="20">
        <v>190945</v>
      </c>
      <c r="G1994" s="20">
        <v>190945</v>
      </c>
      <c r="H1994" s="20">
        <v>1</v>
      </c>
      <c r="I1994" s="39"/>
    </row>
    <row r="1995" spans="1:27" ht="27" x14ac:dyDescent="0.25">
      <c r="A1995" s="20" t="s">
        <v>112</v>
      </c>
      <c r="B1995" s="20" t="s">
        <v>4097</v>
      </c>
      <c r="C1995" s="20" t="s">
        <v>111</v>
      </c>
      <c r="D1995" s="20" t="s">
        <v>37</v>
      </c>
      <c r="E1995" s="20" t="s">
        <v>34</v>
      </c>
      <c r="F1995" s="20">
        <v>17472</v>
      </c>
      <c r="G1995" s="20">
        <v>17472</v>
      </c>
      <c r="H1995" s="20">
        <v>1</v>
      </c>
      <c r="I1995" s="39"/>
    </row>
    <row r="1996" spans="1:27" ht="27" x14ac:dyDescent="0.25">
      <c r="A1996" s="20" t="s">
        <v>112</v>
      </c>
      <c r="B1996" s="20" t="s">
        <v>4098</v>
      </c>
      <c r="C1996" s="20" t="s">
        <v>111</v>
      </c>
      <c r="D1996" s="20" t="s">
        <v>37</v>
      </c>
      <c r="E1996" s="20" t="s">
        <v>34</v>
      </c>
      <c r="F1996" s="20">
        <v>271401</v>
      </c>
      <c r="G1996" s="20">
        <v>271401</v>
      </c>
      <c r="H1996" s="20">
        <v>1</v>
      </c>
      <c r="I1996" s="39"/>
    </row>
    <row r="1997" spans="1:27" ht="27" x14ac:dyDescent="0.25">
      <c r="A1997" s="20" t="s">
        <v>112</v>
      </c>
      <c r="B1997" s="20" t="s">
        <v>4099</v>
      </c>
      <c r="C1997" s="20" t="s">
        <v>111</v>
      </c>
      <c r="D1997" s="20" t="s">
        <v>37</v>
      </c>
      <c r="E1997" s="20" t="s">
        <v>34</v>
      </c>
      <c r="F1997" s="20">
        <v>48534</v>
      </c>
      <c r="G1997" s="20">
        <v>48534</v>
      </c>
      <c r="H1997" s="20">
        <v>1</v>
      </c>
      <c r="I1997" s="39"/>
    </row>
    <row r="1998" spans="1:27" ht="27" x14ac:dyDescent="0.25">
      <c r="A1998" s="20" t="s">
        <v>112</v>
      </c>
      <c r="B1998" s="20" t="s">
        <v>4100</v>
      </c>
      <c r="C1998" s="20" t="s">
        <v>111</v>
      </c>
      <c r="D1998" s="20" t="s">
        <v>37</v>
      </c>
      <c r="E1998" s="20" t="s">
        <v>34</v>
      </c>
      <c r="F1998" s="20">
        <v>65583</v>
      </c>
      <c r="G1998" s="20">
        <v>65583</v>
      </c>
      <c r="H1998" s="20">
        <v>1</v>
      </c>
      <c r="I1998" s="39"/>
    </row>
    <row r="1999" spans="1:27" ht="27" x14ac:dyDescent="0.25">
      <c r="A1999" s="20">
        <v>5113</v>
      </c>
      <c r="B1999" s="20" t="s">
        <v>4088</v>
      </c>
      <c r="C1999" s="20" t="s">
        <v>111</v>
      </c>
      <c r="D1999" s="20" t="s">
        <v>37</v>
      </c>
      <c r="E1999" s="20" t="s">
        <v>34</v>
      </c>
      <c r="F1999" s="20">
        <v>468967</v>
      </c>
      <c r="G1999" s="20">
        <v>468967</v>
      </c>
      <c r="H1999" s="20">
        <v>1</v>
      </c>
      <c r="I1999" s="39"/>
    </row>
    <row r="2000" spans="1:27" ht="27" x14ac:dyDescent="0.25">
      <c r="A2000" s="20">
        <v>5113</v>
      </c>
      <c r="B2000" s="20" t="s">
        <v>4089</v>
      </c>
      <c r="C2000" s="20" t="s">
        <v>111</v>
      </c>
      <c r="D2000" s="20" t="s">
        <v>37</v>
      </c>
      <c r="E2000" s="20" t="s">
        <v>34</v>
      </c>
      <c r="F2000" s="20">
        <v>697180</v>
      </c>
      <c r="G2000" s="20">
        <v>697180</v>
      </c>
      <c r="H2000" s="20">
        <v>1</v>
      </c>
      <c r="I2000" s="39"/>
    </row>
    <row r="2001" spans="1:9" ht="27" x14ac:dyDescent="0.25">
      <c r="A2001" s="20">
        <v>5113</v>
      </c>
      <c r="B2001" s="20" t="s">
        <v>4090</v>
      </c>
      <c r="C2001" s="20" t="s">
        <v>111</v>
      </c>
      <c r="D2001" s="20" t="s">
        <v>37</v>
      </c>
      <c r="E2001" s="20" t="s">
        <v>34</v>
      </c>
      <c r="F2001" s="20">
        <v>258852</v>
      </c>
      <c r="G2001" s="20">
        <v>258852</v>
      </c>
      <c r="H2001" s="20">
        <v>1</v>
      </c>
      <c r="I2001" s="39"/>
    </row>
    <row r="2002" spans="1:9" ht="27" x14ac:dyDescent="0.25">
      <c r="A2002" s="20">
        <v>5112</v>
      </c>
      <c r="B2002" s="20" t="s">
        <v>2916</v>
      </c>
      <c r="C2002" s="20" t="s">
        <v>111</v>
      </c>
      <c r="D2002" s="20" t="s">
        <v>40</v>
      </c>
      <c r="E2002" s="20" t="s">
        <v>34</v>
      </c>
      <c r="F2002" s="20">
        <v>0</v>
      </c>
      <c r="G2002" s="20">
        <v>0</v>
      </c>
      <c r="H2002" s="20">
        <v>1</v>
      </c>
      <c r="I2002" s="39"/>
    </row>
    <row r="2003" spans="1:9" ht="27" x14ac:dyDescent="0.25">
      <c r="A2003" s="20" t="s">
        <v>112</v>
      </c>
      <c r="B2003" s="20" t="s">
        <v>8607</v>
      </c>
      <c r="C2003" s="20" t="s">
        <v>111</v>
      </c>
      <c r="D2003" s="20" t="s">
        <v>40</v>
      </c>
      <c r="E2003" s="20" t="s">
        <v>34</v>
      </c>
      <c r="F2003" s="20">
        <v>509115</v>
      </c>
      <c r="G2003" s="20">
        <v>509115</v>
      </c>
      <c r="H2003" s="20">
        <v>1</v>
      </c>
      <c r="I2003" s="39"/>
    </row>
    <row r="2004" spans="1:9" ht="27" x14ac:dyDescent="0.25">
      <c r="A2004" s="20" t="s">
        <v>112</v>
      </c>
      <c r="B2004" s="20" t="s">
        <v>8608</v>
      </c>
      <c r="C2004" s="20" t="s">
        <v>111</v>
      </c>
      <c r="D2004" s="20" t="s">
        <v>40</v>
      </c>
      <c r="E2004" s="20" t="s">
        <v>34</v>
      </c>
      <c r="F2004" s="20">
        <v>1038901</v>
      </c>
      <c r="G2004" s="20">
        <v>1038901</v>
      </c>
      <c r="H2004" s="20">
        <v>1</v>
      </c>
      <c r="I2004" s="39"/>
    </row>
    <row r="2005" spans="1:9" ht="27" x14ac:dyDescent="0.25">
      <c r="A2005" s="20" t="s">
        <v>112</v>
      </c>
      <c r="B2005" s="20" t="s">
        <v>8609</v>
      </c>
      <c r="C2005" s="20" t="s">
        <v>111</v>
      </c>
      <c r="D2005" s="20" t="s">
        <v>40</v>
      </c>
      <c r="E2005" s="20" t="s">
        <v>34</v>
      </c>
      <c r="F2005" s="20">
        <v>770598</v>
      </c>
      <c r="G2005" s="20">
        <v>770598</v>
      </c>
      <c r="H2005" s="20">
        <v>1</v>
      </c>
      <c r="I2005" s="39"/>
    </row>
    <row r="2006" spans="1:9" ht="27" x14ac:dyDescent="0.25">
      <c r="A2006" s="20" t="s">
        <v>112</v>
      </c>
      <c r="B2006" s="20" t="s">
        <v>8610</v>
      </c>
      <c r="C2006" s="20" t="s">
        <v>111</v>
      </c>
      <c r="D2006" s="20" t="s">
        <v>40</v>
      </c>
      <c r="E2006" s="20" t="s">
        <v>34</v>
      </c>
      <c r="F2006" s="20">
        <v>921901</v>
      </c>
      <c r="G2006" s="20">
        <v>921901</v>
      </c>
      <c r="H2006" s="20">
        <v>1</v>
      </c>
      <c r="I2006" s="39"/>
    </row>
    <row r="2007" spans="1:9" ht="27" x14ac:dyDescent="0.25">
      <c r="A2007" s="20" t="s">
        <v>112</v>
      </c>
      <c r="B2007" s="20" t="s">
        <v>8611</v>
      </c>
      <c r="C2007" s="20" t="s">
        <v>111</v>
      </c>
      <c r="D2007" s="20" t="s">
        <v>40</v>
      </c>
      <c r="E2007" s="20" t="s">
        <v>34</v>
      </c>
      <c r="F2007" s="20">
        <v>782224</v>
      </c>
      <c r="G2007" s="20">
        <v>782224</v>
      </c>
      <c r="H2007" s="20">
        <v>1</v>
      </c>
      <c r="I2007" s="39"/>
    </row>
    <row r="2008" spans="1:9" ht="27" x14ac:dyDescent="0.25">
      <c r="A2008" s="20" t="s">
        <v>112</v>
      </c>
      <c r="B2008" s="20" t="s">
        <v>8612</v>
      </c>
      <c r="C2008" s="20" t="s">
        <v>111</v>
      </c>
      <c r="D2008" s="20" t="s">
        <v>40</v>
      </c>
      <c r="E2008" s="20" t="s">
        <v>34</v>
      </c>
      <c r="F2008" s="20">
        <v>162128</v>
      </c>
      <c r="G2008" s="20">
        <v>162128</v>
      </c>
      <c r="H2008" s="20">
        <v>1</v>
      </c>
      <c r="I2008" s="39"/>
    </row>
    <row r="2009" spans="1:9" ht="15" customHeight="1" x14ac:dyDescent="0.25">
      <c r="A2009" s="544" t="s">
        <v>2593</v>
      </c>
      <c r="B2009" s="545"/>
      <c r="C2009" s="545"/>
      <c r="D2009" s="545"/>
      <c r="E2009" s="545"/>
      <c r="F2009" s="545"/>
      <c r="G2009" s="545"/>
      <c r="H2009" s="545"/>
      <c r="I2009" s="39"/>
    </row>
    <row r="2010" spans="1:9" ht="15" customHeight="1" x14ac:dyDescent="0.25">
      <c r="A2010" s="517" t="s">
        <v>38</v>
      </c>
      <c r="B2010" s="518"/>
      <c r="C2010" s="518"/>
      <c r="D2010" s="518"/>
      <c r="E2010" s="518"/>
      <c r="F2010" s="518"/>
      <c r="G2010" s="518"/>
      <c r="H2010" s="519"/>
      <c r="I2010" s="39"/>
    </row>
    <row r="2011" spans="1:9" ht="27" x14ac:dyDescent="0.25">
      <c r="A2011" s="178">
        <v>5113</v>
      </c>
      <c r="B2011" s="178" t="s">
        <v>7616</v>
      </c>
      <c r="C2011" s="178" t="s">
        <v>104</v>
      </c>
      <c r="D2011" s="159" t="s">
        <v>35</v>
      </c>
      <c r="E2011" s="159" t="s">
        <v>34</v>
      </c>
      <c r="F2011" s="159">
        <v>30356279</v>
      </c>
      <c r="G2011" s="159">
        <v>30356279</v>
      </c>
      <c r="H2011" s="178">
        <v>1</v>
      </c>
      <c r="I2011" s="39"/>
    </row>
    <row r="2012" spans="1:9" ht="27" x14ac:dyDescent="0.25">
      <c r="A2012" s="178">
        <v>4251</v>
      </c>
      <c r="B2012" s="178" t="s">
        <v>6876</v>
      </c>
      <c r="C2012" s="178" t="s">
        <v>104</v>
      </c>
      <c r="D2012" s="159" t="s">
        <v>35</v>
      </c>
      <c r="E2012" s="159" t="s">
        <v>34</v>
      </c>
      <c r="F2012" s="159">
        <v>59988000</v>
      </c>
      <c r="G2012" s="159">
        <v>59988000</v>
      </c>
      <c r="H2012" s="178">
        <v>1</v>
      </c>
      <c r="I2012" s="39"/>
    </row>
    <row r="2013" spans="1:9" ht="27" x14ac:dyDescent="0.25">
      <c r="A2013" s="20">
        <v>5142</v>
      </c>
      <c r="B2013" s="20" t="s">
        <v>6017</v>
      </c>
      <c r="C2013" s="178" t="s">
        <v>143</v>
      </c>
      <c r="D2013" s="159" t="s">
        <v>35</v>
      </c>
      <c r="E2013" s="159" t="s">
        <v>34</v>
      </c>
      <c r="F2013" s="159">
        <v>19607850</v>
      </c>
      <c r="G2013" s="159">
        <v>19607850</v>
      </c>
      <c r="H2013" s="178">
        <v>1</v>
      </c>
      <c r="I2013" s="39"/>
    </row>
    <row r="2014" spans="1:9" ht="27" x14ac:dyDescent="0.25">
      <c r="A2014" s="20"/>
      <c r="B2014" s="20" t="s">
        <v>2422</v>
      </c>
      <c r="C2014" s="178" t="s">
        <v>104</v>
      </c>
      <c r="D2014" s="159" t="s">
        <v>35</v>
      </c>
      <c r="E2014" s="159" t="s">
        <v>34</v>
      </c>
      <c r="F2014" s="159">
        <v>0</v>
      </c>
      <c r="G2014" s="159">
        <v>0</v>
      </c>
      <c r="H2014" s="178">
        <v>1</v>
      </c>
      <c r="I2014" s="39"/>
    </row>
    <row r="2015" spans="1:9" ht="27" x14ac:dyDescent="0.25">
      <c r="A2015" s="20"/>
      <c r="B2015" s="10" t="s">
        <v>2423</v>
      </c>
      <c r="C2015" s="178" t="s">
        <v>104</v>
      </c>
      <c r="D2015" s="159" t="s">
        <v>35</v>
      </c>
      <c r="E2015" s="159" t="s">
        <v>34</v>
      </c>
      <c r="F2015" s="159">
        <v>0</v>
      </c>
      <c r="G2015" s="159">
        <v>0</v>
      </c>
      <c r="H2015" s="178">
        <v>1</v>
      </c>
      <c r="I2015" s="39"/>
    </row>
    <row r="2016" spans="1:9" ht="27" x14ac:dyDescent="0.25">
      <c r="A2016" s="20"/>
      <c r="B2016" s="10" t="s">
        <v>2179</v>
      </c>
      <c r="C2016" s="10" t="s">
        <v>104</v>
      </c>
      <c r="D2016" s="20" t="s">
        <v>37</v>
      </c>
      <c r="E2016" s="20" t="s">
        <v>34</v>
      </c>
      <c r="F2016" s="20">
        <v>0</v>
      </c>
      <c r="G2016" s="20">
        <v>0</v>
      </c>
      <c r="H2016" s="35">
        <v>1</v>
      </c>
      <c r="I2016" s="39"/>
    </row>
    <row r="2017" spans="1:9" ht="27" x14ac:dyDescent="0.25">
      <c r="A2017" s="20"/>
      <c r="B2017" s="10" t="s">
        <v>2086</v>
      </c>
      <c r="C2017" s="10" t="s">
        <v>104</v>
      </c>
      <c r="D2017" s="20" t="s">
        <v>37</v>
      </c>
      <c r="E2017" s="20" t="s">
        <v>34</v>
      </c>
      <c r="F2017" s="20">
        <v>0</v>
      </c>
      <c r="G2017" s="20">
        <v>0</v>
      </c>
      <c r="H2017" s="35">
        <v>1</v>
      </c>
      <c r="I2017" s="39"/>
    </row>
    <row r="2018" spans="1:9" ht="27" x14ac:dyDescent="0.25">
      <c r="A2018" s="10" t="s">
        <v>112</v>
      </c>
      <c r="B2018" s="10" t="s">
        <v>1912</v>
      </c>
      <c r="C2018" s="10" t="s">
        <v>104</v>
      </c>
      <c r="D2018" s="20" t="s">
        <v>37</v>
      </c>
      <c r="E2018" s="20" t="s">
        <v>34</v>
      </c>
      <c r="F2018" s="20">
        <v>0</v>
      </c>
      <c r="G2018" s="20">
        <v>0</v>
      </c>
      <c r="H2018" s="35">
        <v>1</v>
      </c>
      <c r="I2018" s="39"/>
    </row>
    <row r="2019" spans="1:9" x14ac:dyDescent="0.25">
      <c r="A2019" s="466" t="s">
        <v>32</v>
      </c>
      <c r="B2019" s="466"/>
      <c r="C2019" s="466"/>
      <c r="D2019" s="466"/>
      <c r="E2019" s="466"/>
      <c r="F2019" s="466"/>
      <c r="G2019" s="466"/>
      <c r="H2019" s="467"/>
      <c r="I2019" s="39"/>
    </row>
    <row r="2020" spans="1:9" ht="27" x14ac:dyDescent="0.25">
      <c r="A2020" s="10">
        <v>5113</v>
      </c>
      <c r="B2020" s="10" t="s">
        <v>7768</v>
      </c>
      <c r="C2020" s="10" t="s">
        <v>111</v>
      </c>
      <c r="D2020" s="10" t="s">
        <v>40</v>
      </c>
      <c r="E2020" s="10" t="s">
        <v>34</v>
      </c>
      <c r="F2020" s="10">
        <v>607000</v>
      </c>
      <c r="G2020" s="10">
        <v>607000</v>
      </c>
      <c r="H2020" s="10">
        <v>1</v>
      </c>
      <c r="I2020" s="39"/>
    </row>
    <row r="2021" spans="1:9" ht="27" x14ac:dyDescent="0.25">
      <c r="A2021" s="10">
        <v>5113</v>
      </c>
      <c r="B2021" s="10" t="s">
        <v>7617</v>
      </c>
      <c r="C2021" s="10" t="s">
        <v>61</v>
      </c>
      <c r="D2021" s="10" t="s">
        <v>33</v>
      </c>
      <c r="E2021" s="10" t="s">
        <v>34</v>
      </c>
      <c r="F2021" s="10">
        <v>182000</v>
      </c>
      <c r="G2021" s="10">
        <v>182000</v>
      </c>
      <c r="H2021" s="10">
        <v>1</v>
      </c>
      <c r="I2021" s="39"/>
    </row>
    <row r="2022" spans="1:9" ht="27" x14ac:dyDescent="0.25">
      <c r="A2022" s="10">
        <v>4251</v>
      </c>
      <c r="B2022" s="10" t="s">
        <v>7202</v>
      </c>
      <c r="C2022" s="10" t="s">
        <v>111</v>
      </c>
      <c r="D2022" s="10" t="s">
        <v>40</v>
      </c>
      <c r="E2022" s="10" t="s">
        <v>34</v>
      </c>
      <c r="F2022" s="10">
        <v>119200</v>
      </c>
      <c r="G2022" s="10">
        <v>119200</v>
      </c>
      <c r="H2022" s="10">
        <v>1</v>
      </c>
      <c r="I2022" s="39"/>
    </row>
    <row r="2023" spans="1:9" ht="27" x14ac:dyDescent="0.25">
      <c r="A2023" s="10">
        <v>4251</v>
      </c>
      <c r="B2023" s="10" t="s">
        <v>2983</v>
      </c>
      <c r="C2023" s="10" t="s">
        <v>111</v>
      </c>
      <c r="D2023" s="10" t="s">
        <v>40</v>
      </c>
      <c r="E2023" s="10" t="s">
        <v>34</v>
      </c>
      <c r="F2023" s="10">
        <v>110000</v>
      </c>
      <c r="G2023" s="10">
        <v>110000</v>
      </c>
      <c r="H2023" s="10">
        <v>1</v>
      </c>
      <c r="I2023" s="39"/>
    </row>
    <row r="2024" spans="1:9" ht="27" x14ac:dyDescent="0.25">
      <c r="A2024" s="10">
        <v>4251</v>
      </c>
      <c r="B2024" s="10" t="s">
        <v>2900</v>
      </c>
      <c r="C2024" s="10" t="s">
        <v>111</v>
      </c>
      <c r="D2024" s="10" t="s">
        <v>37</v>
      </c>
      <c r="E2024" s="10" t="s">
        <v>34</v>
      </c>
      <c r="F2024" s="10">
        <v>0</v>
      </c>
      <c r="G2024" s="10">
        <v>0</v>
      </c>
      <c r="H2024" s="10">
        <v>1</v>
      </c>
      <c r="I2024" s="39"/>
    </row>
    <row r="2025" spans="1:9" ht="27" x14ac:dyDescent="0.25">
      <c r="A2025" s="10">
        <v>5113</v>
      </c>
      <c r="B2025" s="10" t="s">
        <v>2894</v>
      </c>
      <c r="C2025" s="10" t="s">
        <v>111</v>
      </c>
      <c r="D2025" s="10" t="s">
        <v>40</v>
      </c>
      <c r="E2025" s="10" t="s">
        <v>34</v>
      </c>
      <c r="F2025" s="10">
        <v>0</v>
      </c>
      <c r="G2025" s="10">
        <v>0</v>
      </c>
      <c r="H2025" s="10">
        <v>1</v>
      </c>
      <c r="I2025" s="39"/>
    </row>
    <row r="2026" spans="1:9" ht="27" x14ac:dyDescent="0.25">
      <c r="A2026" s="10"/>
      <c r="B2026" s="10" t="s">
        <v>2253</v>
      </c>
      <c r="C2026" s="10" t="s">
        <v>111</v>
      </c>
      <c r="D2026" s="10" t="s">
        <v>37</v>
      </c>
      <c r="E2026" s="10" t="s">
        <v>34</v>
      </c>
      <c r="F2026" s="10">
        <v>327000</v>
      </c>
      <c r="G2026" s="10">
        <v>327000</v>
      </c>
      <c r="H2026" s="10">
        <v>1</v>
      </c>
      <c r="I2026" s="39"/>
    </row>
    <row r="2027" spans="1:9" x14ac:dyDescent="0.25">
      <c r="A2027" s="544" t="s">
        <v>7026</v>
      </c>
      <c r="B2027" s="545"/>
      <c r="C2027" s="545"/>
      <c r="D2027" s="545"/>
      <c r="E2027" s="545"/>
      <c r="F2027" s="545"/>
      <c r="G2027" s="545"/>
      <c r="H2027" s="545"/>
      <c r="I2027" s="39"/>
    </row>
    <row r="2028" spans="1:9" x14ac:dyDescent="0.25">
      <c r="A2028" s="546" t="s">
        <v>32</v>
      </c>
      <c r="B2028" s="547"/>
      <c r="C2028" s="547"/>
      <c r="D2028" s="547"/>
      <c r="E2028" s="547"/>
      <c r="F2028" s="547"/>
      <c r="G2028" s="547"/>
      <c r="H2028" s="548"/>
      <c r="I2028" s="39"/>
    </row>
    <row r="2029" spans="1:9" ht="27" x14ac:dyDescent="0.25">
      <c r="A2029" s="385">
        <v>5129</v>
      </c>
      <c r="B2029" s="396" t="s">
        <v>7310</v>
      </c>
      <c r="C2029" s="396" t="s">
        <v>5382</v>
      </c>
      <c r="D2029" s="396" t="s">
        <v>35</v>
      </c>
      <c r="E2029" s="396" t="s">
        <v>11</v>
      </c>
      <c r="F2029" s="396">
        <v>44513.51</v>
      </c>
      <c r="G2029" s="396">
        <f>+F2029*H2029</f>
        <v>32939997.400000002</v>
      </c>
      <c r="H2029" s="396">
        <v>740</v>
      </c>
      <c r="I2029" s="39"/>
    </row>
    <row r="2030" spans="1:9" x14ac:dyDescent="0.25">
      <c r="A2030" s="544" t="s">
        <v>3529</v>
      </c>
      <c r="B2030" s="545"/>
      <c r="C2030" s="545"/>
      <c r="D2030" s="545"/>
      <c r="E2030" s="545"/>
      <c r="F2030" s="545"/>
      <c r="G2030" s="545"/>
      <c r="H2030" s="545"/>
      <c r="I2030" s="39"/>
    </row>
    <row r="2031" spans="1:9" ht="15" customHeight="1" x14ac:dyDescent="0.25">
      <c r="A2031" s="546" t="s">
        <v>32</v>
      </c>
      <c r="B2031" s="547"/>
      <c r="C2031" s="547"/>
      <c r="D2031" s="547"/>
      <c r="E2031" s="547"/>
      <c r="F2031" s="547"/>
      <c r="G2031" s="547"/>
      <c r="H2031" s="548"/>
      <c r="I2031" s="39"/>
    </row>
    <row r="2032" spans="1:9" ht="33.75" customHeight="1" x14ac:dyDescent="0.25">
      <c r="A2032" s="10">
        <v>4861</v>
      </c>
      <c r="B2032" s="10" t="s">
        <v>2446</v>
      </c>
      <c r="C2032" s="10" t="s">
        <v>111</v>
      </c>
      <c r="D2032" s="10" t="s">
        <v>37</v>
      </c>
      <c r="E2032" s="10" t="s">
        <v>34</v>
      </c>
      <c r="F2032" s="60">
        <v>1578898.8</v>
      </c>
      <c r="G2032" s="60">
        <v>1578898.8</v>
      </c>
      <c r="H2032" s="10">
        <v>1</v>
      </c>
      <c r="I2032" s="39"/>
    </row>
    <row r="2033" spans="1:9" ht="27" x14ac:dyDescent="0.25">
      <c r="A2033" s="10">
        <v>5129</v>
      </c>
      <c r="B2033" s="10" t="s">
        <v>3530</v>
      </c>
      <c r="C2033" s="10" t="s">
        <v>111</v>
      </c>
      <c r="D2033" s="10" t="s">
        <v>40</v>
      </c>
      <c r="E2033" s="10" t="s">
        <v>34</v>
      </c>
      <c r="F2033" s="10">
        <v>0</v>
      </c>
      <c r="G2033" s="10">
        <v>0</v>
      </c>
      <c r="H2033" s="10">
        <v>1</v>
      </c>
      <c r="I2033" s="39"/>
    </row>
    <row r="2034" spans="1:9" x14ac:dyDescent="0.25">
      <c r="A2034" s="544" t="s">
        <v>3006</v>
      </c>
      <c r="B2034" s="545"/>
      <c r="C2034" s="545"/>
      <c r="D2034" s="545"/>
      <c r="E2034" s="545"/>
      <c r="F2034" s="545"/>
      <c r="G2034" s="545"/>
      <c r="H2034" s="545"/>
      <c r="I2034" s="39"/>
    </row>
    <row r="2035" spans="1:9" x14ac:dyDescent="0.25">
      <c r="A2035" s="514" t="s">
        <v>8</v>
      </c>
      <c r="B2035" s="515"/>
      <c r="C2035" s="515"/>
      <c r="D2035" s="515"/>
      <c r="E2035" s="515"/>
      <c r="F2035" s="515"/>
      <c r="G2035" s="515"/>
      <c r="H2035" s="516"/>
      <c r="I2035" s="39"/>
    </row>
    <row r="2036" spans="1:9" x14ac:dyDescent="0.25">
      <c r="A2036" s="146">
        <v>4239</v>
      </c>
      <c r="B2036" s="146" t="s">
        <v>4582</v>
      </c>
      <c r="C2036" s="146" t="s">
        <v>225</v>
      </c>
      <c r="D2036" s="146" t="s">
        <v>10</v>
      </c>
      <c r="E2036" s="146" t="s">
        <v>11</v>
      </c>
      <c r="F2036" s="146">
        <v>8000</v>
      </c>
      <c r="G2036" s="146">
        <f>+F2036*H2036</f>
        <v>4000000</v>
      </c>
      <c r="H2036" s="146">
        <v>500</v>
      </c>
      <c r="I2036" s="39"/>
    </row>
    <row r="2037" spans="1:9" x14ac:dyDescent="0.25">
      <c r="A2037" s="146">
        <v>4239</v>
      </c>
      <c r="B2037" s="146" t="s">
        <v>4583</v>
      </c>
      <c r="C2037" s="146" t="s">
        <v>225</v>
      </c>
      <c r="D2037" s="146" t="s">
        <v>10</v>
      </c>
      <c r="E2037" s="146" t="s">
        <v>11</v>
      </c>
      <c r="F2037" s="146">
        <v>4500</v>
      </c>
      <c r="G2037" s="146">
        <f t="shared" ref="G2037:G2038" si="65">+F2037*H2037</f>
        <v>8100000</v>
      </c>
      <c r="H2037" s="146">
        <v>1800</v>
      </c>
      <c r="I2037" s="39"/>
    </row>
    <row r="2038" spans="1:9" x14ac:dyDescent="0.25">
      <c r="A2038" s="146">
        <v>4239</v>
      </c>
      <c r="B2038" s="146" t="s">
        <v>4584</v>
      </c>
      <c r="C2038" s="146" t="s">
        <v>225</v>
      </c>
      <c r="D2038" s="146" t="s">
        <v>10</v>
      </c>
      <c r="E2038" s="146" t="s">
        <v>11</v>
      </c>
      <c r="F2038" s="146">
        <v>4500</v>
      </c>
      <c r="G2038" s="146">
        <f t="shared" si="65"/>
        <v>900000</v>
      </c>
      <c r="H2038" s="146">
        <v>200</v>
      </c>
      <c r="I2038" s="39"/>
    </row>
    <row r="2039" spans="1:9" x14ac:dyDescent="0.25">
      <c r="A2039" s="146">
        <v>4239</v>
      </c>
      <c r="B2039" s="146" t="s">
        <v>4388</v>
      </c>
      <c r="C2039" s="146" t="s">
        <v>4389</v>
      </c>
      <c r="D2039" s="146" t="s">
        <v>35</v>
      </c>
      <c r="E2039" s="146" t="s">
        <v>34</v>
      </c>
      <c r="F2039" s="146">
        <v>8775000</v>
      </c>
      <c r="G2039" s="146">
        <v>8775000</v>
      </c>
      <c r="H2039" s="146">
        <v>1</v>
      </c>
      <c r="I2039" s="39"/>
    </row>
    <row r="2040" spans="1:9" ht="27" x14ac:dyDescent="0.25">
      <c r="A2040" s="119">
        <v>4239</v>
      </c>
      <c r="B2040" s="119" t="s">
        <v>3005</v>
      </c>
      <c r="C2040" s="119" t="s">
        <v>119</v>
      </c>
      <c r="D2040" s="119" t="s">
        <v>37</v>
      </c>
      <c r="E2040" s="119" t="s">
        <v>11</v>
      </c>
      <c r="F2040" s="119">
        <v>4444</v>
      </c>
      <c r="G2040" s="119">
        <v>1999800</v>
      </c>
      <c r="H2040" s="119">
        <v>450</v>
      </c>
      <c r="I2040" s="39"/>
    </row>
    <row r="2041" spans="1:9" ht="15" customHeight="1" x14ac:dyDescent="0.25">
      <c r="A2041" s="546" t="s">
        <v>38</v>
      </c>
      <c r="B2041" s="547"/>
      <c r="C2041" s="547"/>
      <c r="D2041" s="547"/>
      <c r="E2041" s="547"/>
      <c r="F2041" s="547"/>
      <c r="G2041" s="547"/>
      <c r="H2041" s="548"/>
      <c r="I2041" s="39"/>
    </row>
    <row r="2042" spans="1:9" ht="15" customHeight="1" x14ac:dyDescent="0.25">
      <c r="A2042" s="58">
        <v>5113</v>
      </c>
      <c r="B2042" s="58" t="s">
        <v>2770</v>
      </c>
      <c r="C2042" s="58" t="s">
        <v>104</v>
      </c>
      <c r="D2042" s="58" t="s">
        <v>35</v>
      </c>
      <c r="E2042" s="58" t="s">
        <v>34</v>
      </c>
      <c r="F2042" s="58">
        <v>41048700</v>
      </c>
      <c r="G2042" s="58">
        <v>41048700</v>
      </c>
      <c r="H2042" s="58">
        <v>1</v>
      </c>
      <c r="I2042" s="39"/>
    </row>
    <row r="2043" spans="1:9" ht="15" customHeight="1" x14ac:dyDescent="0.25">
      <c r="A2043" s="546" t="s">
        <v>32</v>
      </c>
      <c r="B2043" s="547"/>
      <c r="C2043" s="547"/>
      <c r="D2043" s="547"/>
      <c r="E2043" s="547"/>
      <c r="F2043" s="547"/>
      <c r="G2043" s="547"/>
      <c r="H2043" s="548"/>
      <c r="I2043" s="39"/>
    </row>
    <row r="2044" spans="1:9" ht="27" x14ac:dyDescent="0.25">
      <c r="A2044" s="20">
        <v>4239</v>
      </c>
      <c r="B2044" s="20" t="s">
        <v>5524</v>
      </c>
      <c r="C2044" s="20" t="s">
        <v>4664</v>
      </c>
      <c r="D2044" s="20" t="s">
        <v>35</v>
      </c>
      <c r="E2044" s="20" t="s">
        <v>34</v>
      </c>
      <c r="F2044" s="20">
        <v>11040000</v>
      </c>
      <c r="G2044" s="20">
        <v>11040000</v>
      </c>
      <c r="H2044" s="20">
        <v>1</v>
      </c>
      <c r="I2044" s="39"/>
    </row>
    <row r="2045" spans="1:9" ht="27" x14ac:dyDescent="0.25">
      <c r="A2045" s="20">
        <v>5113</v>
      </c>
      <c r="B2045" s="20" t="s">
        <v>2918</v>
      </c>
      <c r="C2045" s="20" t="s">
        <v>111</v>
      </c>
      <c r="D2045" s="20" t="s">
        <v>40</v>
      </c>
      <c r="E2045" s="20" t="s">
        <v>34</v>
      </c>
      <c r="F2045" s="20">
        <v>140000</v>
      </c>
      <c r="G2045" s="20">
        <v>140000</v>
      </c>
      <c r="H2045" s="20">
        <v>1</v>
      </c>
      <c r="I2045" s="39"/>
    </row>
    <row r="2046" spans="1:9" ht="27" x14ac:dyDescent="0.25">
      <c r="A2046" s="20">
        <v>5113</v>
      </c>
      <c r="B2046" s="20" t="s">
        <v>1872</v>
      </c>
      <c r="C2046" s="20" t="s">
        <v>111</v>
      </c>
      <c r="D2046" s="20" t="s">
        <v>37</v>
      </c>
      <c r="E2046" s="20" t="s">
        <v>34</v>
      </c>
      <c r="F2046" s="20">
        <v>580000</v>
      </c>
      <c r="G2046" s="20">
        <v>580000</v>
      </c>
      <c r="H2046" s="20">
        <v>1</v>
      </c>
      <c r="I2046" s="39"/>
    </row>
    <row r="2047" spans="1:9" ht="15" customHeight="1" x14ac:dyDescent="0.25">
      <c r="A2047" s="544" t="s">
        <v>2594</v>
      </c>
      <c r="B2047" s="545"/>
      <c r="C2047" s="545"/>
      <c r="D2047" s="545"/>
      <c r="E2047" s="545"/>
      <c r="F2047" s="545"/>
      <c r="G2047" s="545"/>
      <c r="H2047" s="545"/>
      <c r="I2047" s="39"/>
    </row>
    <row r="2048" spans="1:9" ht="15" customHeight="1" x14ac:dyDescent="0.25">
      <c r="A2048" s="465" t="s">
        <v>38</v>
      </c>
      <c r="B2048" s="466"/>
      <c r="C2048" s="466"/>
      <c r="D2048" s="466"/>
      <c r="E2048" s="466"/>
      <c r="F2048" s="466"/>
      <c r="G2048" s="466"/>
      <c r="H2048" s="466"/>
      <c r="I2048" s="39"/>
    </row>
    <row r="2049" spans="1:9" ht="27" x14ac:dyDescent="0.25">
      <c r="A2049" s="357">
        <v>5113</v>
      </c>
      <c r="B2049" s="357" t="s">
        <v>7780</v>
      </c>
      <c r="C2049" s="357" t="s">
        <v>138</v>
      </c>
      <c r="D2049" s="357" t="s">
        <v>40</v>
      </c>
      <c r="E2049" s="357" t="s">
        <v>34</v>
      </c>
      <c r="F2049" s="357">
        <v>536517763.69999999</v>
      </c>
      <c r="G2049" s="357">
        <v>536517763.69999999</v>
      </c>
      <c r="H2049" s="357">
        <v>1</v>
      </c>
      <c r="I2049" s="39"/>
    </row>
    <row r="2050" spans="1:9" ht="27" x14ac:dyDescent="0.25">
      <c r="A2050" s="339">
        <v>5113</v>
      </c>
      <c r="B2050" s="357" t="s">
        <v>7592</v>
      </c>
      <c r="C2050" s="357" t="s">
        <v>104</v>
      </c>
      <c r="D2050" s="357" t="s">
        <v>40</v>
      </c>
      <c r="E2050" s="357" t="s">
        <v>34</v>
      </c>
      <c r="F2050" s="357">
        <v>46412000</v>
      </c>
      <c r="G2050" s="357">
        <v>46412000</v>
      </c>
      <c r="H2050" s="357">
        <v>1</v>
      </c>
      <c r="I2050" s="39"/>
    </row>
    <row r="2051" spans="1:9" ht="27" x14ac:dyDescent="0.25">
      <c r="A2051" s="339">
        <v>5113</v>
      </c>
      <c r="B2051" s="339" t="s">
        <v>7593</v>
      </c>
      <c r="C2051" s="339" t="s">
        <v>104</v>
      </c>
      <c r="D2051" s="339" t="s">
        <v>40</v>
      </c>
      <c r="E2051" s="339" t="s">
        <v>34</v>
      </c>
      <c r="F2051" s="339">
        <v>0</v>
      </c>
      <c r="G2051" s="339">
        <v>0</v>
      </c>
      <c r="H2051" s="339">
        <v>1</v>
      </c>
      <c r="I2051" s="39"/>
    </row>
    <row r="2052" spans="1:9" ht="27" x14ac:dyDescent="0.25">
      <c r="A2052" s="328">
        <v>5113</v>
      </c>
      <c r="B2052" s="339" t="s">
        <v>7473</v>
      </c>
      <c r="C2052" s="339" t="s">
        <v>138</v>
      </c>
      <c r="D2052" s="339" t="s">
        <v>37</v>
      </c>
      <c r="E2052" s="339" t="s">
        <v>34</v>
      </c>
      <c r="F2052" s="339">
        <v>24720000</v>
      </c>
      <c r="G2052" s="339">
        <v>24720000</v>
      </c>
      <c r="H2052" s="339">
        <v>1</v>
      </c>
      <c r="I2052" s="39"/>
    </row>
    <row r="2053" spans="1:9" ht="27" x14ac:dyDescent="0.25">
      <c r="A2053" s="283">
        <v>5113</v>
      </c>
      <c r="B2053" s="328" t="s">
        <v>6997</v>
      </c>
      <c r="C2053" s="328" t="s">
        <v>104</v>
      </c>
      <c r="D2053" s="431" t="s">
        <v>37</v>
      </c>
      <c r="E2053" s="431" t="s">
        <v>34</v>
      </c>
      <c r="F2053" s="431">
        <v>99118010</v>
      </c>
      <c r="G2053" s="431">
        <v>99118010</v>
      </c>
      <c r="H2053" s="431">
        <v>1</v>
      </c>
      <c r="I2053" s="39"/>
    </row>
    <row r="2054" spans="1:9" ht="27" x14ac:dyDescent="0.25">
      <c r="A2054" s="283">
        <v>4251</v>
      </c>
      <c r="B2054" s="283" t="s">
        <v>6995</v>
      </c>
      <c r="C2054" s="431" t="s">
        <v>104</v>
      </c>
      <c r="D2054" s="431" t="s">
        <v>35</v>
      </c>
      <c r="E2054" s="431" t="s">
        <v>34</v>
      </c>
      <c r="F2054" s="431">
        <v>9597600</v>
      </c>
      <c r="G2054" s="431">
        <v>9597600</v>
      </c>
      <c r="H2054" s="431">
        <v>1</v>
      </c>
      <c r="I2054" s="39"/>
    </row>
    <row r="2055" spans="1:9" ht="27" x14ac:dyDescent="0.25">
      <c r="A2055" s="283">
        <v>5113</v>
      </c>
      <c r="B2055" s="283" t="s">
        <v>6804</v>
      </c>
      <c r="C2055" s="431" t="s">
        <v>104</v>
      </c>
      <c r="D2055" s="431" t="s">
        <v>37</v>
      </c>
      <c r="E2055" s="431" t="s">
        <v>34</v>
      </c>
      <c r="F2055" s="431">
        <v>120072542</v>
      </c>
      <c r="G2055" s="431">
        <v>120072542</v>
      </c>
      <c r="H2055" s="431">
        <v>1</v>
      </c>
      <c r="I2055" s="39"/>
    </row>
    <row r="2056" spans="1:9" ht="27" x14ac:dyDescent="0.25">
      <c r="A2056" s="264">
        <v>5113</v>
      </c>
      <c r="B2056" s="264" t="s">
        <v>6805</v>
      </c>
      <c r="C2056" s="386" t="s">
        <v>104</v>
      </c>
      <c r="D2056" s="386" t="s">
        <v>37</v>
      </c>
      <c r="E2056" s="386" t="s">
        <v>34</v>
      </c>
      <c r="F2056" s="386">
        <v>103209000</v>
      </c>
      <c r="G2056" s="386">
        <v>103209000</v>
      </c>
      <c r="H2056" s="386">
        <v>1</v>
      </c>
      <c r="I2056" s="39"/>
    </row>
    <row r="2057" spans="1:9" ht="27" x14ac:dyDescent="0.25">
      <c r="A2057" s="264">
        <v>5113</v>
      </c>
      <c r="B2057" s="264" t="s">
        <v>6790</v>
      </c>
      <c r="C2057" s="264" t="s">
        <v>111</v>
      </c>
      <c r="D2057" s="264" t="s">
        <v>37</v>
      </c>
      <c r="E2057" s="264" t="s">
        <v>34</v>
      </c>
      <c r="F2057" s="264">
        <v>1880000</v>
      </c>
      <c r="G2057" s="264">
        <v>1880000</v>
      </c>
      <c r="H2057" s="264">
        <v>1</v>
      </c>
      <c r="I2057" s="39"/>
    </row>
    <row r="2058" spans="1:9" ht="27" x14ac:dyDescent="0.25">
      <c r="A2058" s="264">
        <v>5113</v>
      </c>
      <c r="B2058" s="264" t="s">
        <v>6786</v>
      </c>
      <c r="C2058" s="264" t="s">
        <v>111</v>
      </c>
      <c r="D2058" s="264" t="s">
        <v>37</v>
      </c>
      <c r="E2058" s="405" t="s">
        <v>34</v>
      </c>
      <c r="F2058" s="405">
        <v>600000</v>
      </c>
      <c r="G2058" s="405">
        <v>600000</v>
      </c>
      <c r="H2058" s="405">
        <v>1</v>
      </c>
      <c r="I2058" s="39"/>
    </row>
    <row r="2059" spans="1:9" ht="27" x14ac:dyDescent="0.25">
      <c r="A2059" s="222">
        <v>5113</v>
      </c>
      <c r="B2059" s="222" t="s">
        <v>6174</v>
      </c>
      <c r="C2059" s="222" t="s">
        <v>104</v>
      </c>
      <c r="D2059" s="222" t="s">
        <v>37</v>
      </c>
      <c r="E2059" s="222" t="s">
        <v>34</v>
      </c>
      <c r="F2059" s="222">
        <v>0</v>
      </c>
      <c r="G2059" s="222">
        <v>0</v>
      </c>
      <c r="H2059" s="222">
        <v>1</v>
      </c>
      <c r="I2059" s="39"/>
    </row>
    <row r="2060" spans="1:9" ht="27" x14ac:dyDescent="0.25">
      <c r="A2060" s="222">
        <v>5113</v>
      </c>
      <c r="B2060" s="222" t="s">
        <v>6175</v>
      </c>
      <c r="C2060" s="332" t="s">
        <v>104</v>
      </c>
      <c r="D2060" s="332" t="s">
        <v>37</v>
      </c>
      <c r="E2060" s="332" t="s">
        <v>34</v>
      </c>
      <c r="F2060" s="332">
        <v>437170320</v>
      </c>
      <c r="G2060" s="332">
        <v>437170320</v>
      </c>
      <c r="H2060" s="332">
        <v>1</v>
      </c>
      <c r="I2060" s="39"/>
    </row>
    <row r="2061" spans="1:9" ht="27" x14ac:dyDescent="0.25">
      <c r="A2061" s="222">
        <v>5113</v>
      </c>
      <c r="B2061" s="332" t="s">
        <v>6164</v>
      </c>
      <c r="C2061" s="332" t="s">
        <v>104</v>
      </c>
      <c r="D2061" s="332" t="s">
        <v>35</v>
      </c>
      <c r="E2061" s="332" t="s">
        <v>34</v>
      </c>
      <c r="F2061" s="332">
        <v>16684607</v>
      </c>
      <c r="G2061" s="332">
        <v>16684607</v>
      </c>
      <c r="H2061" s="332">
        <v>1</v>
      </c>
      <c r="I2061" s="39"/>
    </row>
    <row r="2062" spans="1:9" ht="27" x14ac:dyDescent="0.25">
      <c r="A2062" s="222">
        <v>5112</v>
      </c>
      <c r="B2062" s="222" t="s">
        <v>6074</v>
      </c>
      <c r="C2062" s="386" t="s">
        <v>117</v>
      </c>
      <c r="D2062" s="386" t="s">
        <v>35</v>
      </c>
      <c r="E2062" s="386" t="s">
        <v>34</v>
      </c>
      <c r="F2062" s="386">
        <v>3527064</v>
      </c>
      <c r="G2062" s="386">
        <v>3527064</v>
      </c>
      <c r="H2062" s="386">
        <v>1</v>
      </c>
      <c r="I2062" s="39"/>
    </row>
    <row r="2063" spans="1:9" ht="27" x14ac:dyDescent="0.25">
      <c r="A2063" s="222">
        <v>4251</v>
      </c>
      <c r="B2063" s="222" t="s">
        <v>5881</v>
      </c>
      <c r="C2063" s="222" t="s">
        <v>104</v>
      </c>
      <c r="D2063" s="386" t="s">
        <v>35</v>
      </c>
      <c r="E2063" s="386" t="s">
        <v>34</v>
      </c>
      <c r="F2063" s="386">
        <v>10601988</v>
      </c>
      <c r="G2063" s="386">
        <v>10601988</v>
      </c>
      <c r="H2063" s="386">
        <v>1</v>
      </c>
      <c r="I2063" s="39"/>
    </row>
    <row r="2064" spans="1:9" ht="27" x14ac:dyDescent="0.25">
      <c r="A2064" s="222">
        <v>5113</v>
      </c>
      <c r="B2064" s="222" t="s">
        <v>5009</v>
      </c>
      <c r="C2064" s="222" t="s">
        <v>104</v>
      </c>
      <c r="D2064" s="386" t="s">
        <v>37</v>
      </c>
      <c r="E2064" s="386" t="s">
        <v>34</v>
      </c>
      <c r="F2064" s="386">
        <v>24666290</v>
      </c>
      <c r="G2064" s="386">
        <v>24666290</v>
      </c>
      <c r="H2064" s="386">
        <v>1</v>
      </c>
      <c r="I2064" s="39"/>
    </row>
    <row r="2065" spans="1:9" ht="27" x14ac:dyDescent="0.25">
      <c r="A2065" s="204">
        <v>5113</v>
      </c>
      <c r="B2065" s="204" t="s">
        <v>5010</v>
      </c>
      <c r="C2065" s="386" t="s">
        <v>104</v>
      </c>
      <c r="D2065" s="386" t="s">
        <v>37</v>
      </c>
      <c r="E2065" s="386" t="s">
        <v>34</v>
      </c>
      <c r="F2065" s="386">
        <v>67208350</v>
      </c>
      <c r="G2065" s="386">
        <v>67208350</v>
      </c>
      <c r="H2065" s="386">
        <v>1</v>
      </c>
      <c r="I2065" s="39"/>
    </row>
    <row r="2066" spans="1:9" ht="27" x14ac:dyDescent="0.25">
      <c r="A2066" s="10">
        <v>5113</v>
      </c>
      <c r="B2066" s="10" t="s">
        <v>3767</v>
      </c>
      <c r="C2066" s="10" t="s">
        <v>104</v>
      </c>
      <c r="D2066" s="10" t="s">
        <v>35</v>
      </c>
      <c r="E2066" s="10" t="s">
        <v>34</v>
      </c>
      <c r="F2066" s="10">
        <v>17215290</v>
      </c>
      <c r="G2066" s="10">
        <v>17215290</v>
      </c>
      <c r="H2066" s="10">
        <v>1</v>
      </c>
      <c r="I2066" s="39"/>
    </row>
    <row r="2067" spans="1:9" ht="27" x14ac:dyDescent="0.25">
      <c r="A2067" s="10" t="s">
        <v>115</v>
      </c>
      <c r="B2067" s="10" t="s">
        <v>3479</v>
      </c>
      <c r="C2067" s="10" t="s">
        <v>104</v>
      </c>
      <c r="D2067" s="10" t="s">
        <v>37</v>
      </c>
      <c r="E2067" s="10" t="s">
        <v>34</v>
      </c>
      <c r="F2067" s="10">
        <v>0</v>
      </c>
      <c r="G2067" s="10">
        <v>0</v>
      </c>
      <c r="H2067" s="10">
        <v>1</v>
      </c>
      <c r="I2067" s="39"/>
    </row>
    <row r="2068" spans="1:9" ht="27" x14ac:dyDescent="0.25">
      <c r="A2068" s="10">
        <v>5113</v>
      </c>
      <c r="B2068" s="10" t="s">
        <v>2762</v>
      </c>
      <c r="C2068" s="10" t="s">
        <v>104</v>
      </c>
      <c r="D2068" s="10" t="s">
        <v>37</v>
      </c>
      <c r="E2068" s="10" t="s">
        <v>34</v>
      </c>
      <c r="F2068" s="10">
        <v>0</v>
      </c>
      <c r="G2068" s="10">
        <v>0</v>
      </c>
      <c r="H2068" s="10">
        <v>1</v>
      </c>
      <c r="I2068" s="39"/>
    </row>
    <row r="2069" spans="1:9" ht="27" x14ac:dyDescent="0.25">
      <c r="A2069" s="10"/>
      <c r="B2069" s="10" t="s">
        <v>1913</v>
      </c>
      <c r="C2069" s="10" t="s">
        <v>104</v>
      </c>
      <c r="D2069" s="10" t="s">
        <v>37</v>
      </c>
      <c r="E2069" s="10" t="s">
        <v>34</v>
      </c>
      <c r="F2069" s="10">
        <v>0</v>
      </c>
      <c r="G2069" s="10">
        <v>0</v>
      </c>
      <c r="H2069" s="10">
        <v>1</v>
      </c>
      <c r="I2069" s="39"/>
    </row>
    <row r="2070" spans="1:9" ht="15" customHeight="1" x14ac:dyDescent="0.25">
      <c r="A2070" s="465" t="s">
        <v>32</v>
      </c>
      <c r="B2070" s="466"/>
      <c r="C2070" s="466"/>
      <c r="D2070" s="466"/>
      <c r="E2070" s="466"/>
      <c r="F2070" s="466"/>
      <c r="G2070" s="466"/>
      <c r="H2070" s="466"/>
      <c r="I2070" s="39"/>
    </row>
    <row r="2071" spans="1:9" ht="27" x14ac:dyDescent="0.25">
      <c r="A2071" s="397">
        <v>5112</v>
      </c>
      <c r="B2071" s="397" t="s">
        <v>8218</v>
      </c>
      <c r="C2071" s="397" t="s">
        <v>111</v>
      </c>
      <c r="D2071" s="397" t="s">
        <v>40</v>
      </c>
      <c r="E2071" s="397" t="s">
        <v>34</v>
      </c>
      <c r="F2071" s="397">
        <v>370080</v>
      </c>
      <c r="G2071" s="397">
        <v>370080</v>
      </c>
      <c r="H2071" s="397">
        <v>1</v>
      </c>
      <c r="I2071" s="39"/>
    </row>
    <row r="2072" spans="1:9" ht="27" x14ac:dyDescent="0.25">
      <c r="A2072" s="391">
        <v>5113</v>
      </c>
      <c r="B2072" s="397" t="s">
        <v>8178</v>
      </c>
      <c r="C2072" s="397" t="s">
        <v>61</v>
      </c>
      <c r="D2072" s="397" t="s">
        <v>33</v>
      </c>
      <c r="E2072" s="397" t="s">
        <v>34</v>
      </c>
      <c r="F2072" s="397">
        <v>3187000</v>
      </c>
      <c r="G2072" s="397">
        <v>3187000</v>
      </c>
      <c r="H2072" s="397">
        <v>1</v>
      </c>
      <c r="I2072" s="39"/>
    </row>
    <row r="2073" spans="1:9" ht="27" x14ac:dyDescent="0.25">
      <c r="A2073" s="391">
        <v>5113</v>
      </c>
      <c r="B2073" s="391" t="s">
        <v>7232</v>
      </c>
      <c r="C2073" s="391" t="s">
        <v>111</v>
      </c>
      <c r="D2073" s="391" t="s">
        <v>40</v>
      </c>
      <c r="E2073" s="391" t="s">
        <v>34</v>
      </c>
      <c r="F2073" s="391">
        <v>1244272</v>
      </c>
      <c r="G2073" s="391">
        <v>1244272</v>
      </c>
      <c r="H2073" s="391">
        <v>1</v>
      </c>
      <c r="I2073" s="39"/>
    </row>
    <row r="2074" spans="1:9" ht="27" x14ac:dyDescent="0.25">
      <c r="A2074" s="391">
        <v>5513</v>
      </c>
      <c r="B2074" s="391" t="s">
        <v>7233</v>
      </c>
      <c r="C2074" s="391" t="s">
        <v>111</v>
      </c>
      <c r="D2074" s="391" t="s">
        <v>40</v>
      </c>
      <c r="E2074" s="391" t="s">
        <v>34</v>
      </c>
      <c r="F2074" s="391">
        <v>485180</v>
      </c>
      <c r="G2074" s="391">
        <v>485180</v>
      </c>
      <c r="H2074" s="391">
        <v>1</v>
      </c>
      <c r="I2074" s="39"/>
    </row>
    <row r="2075" spans="1:9" ht="27" x14ac:dyDescent="0.25">
      <c r="A2075" s="314">
        <v>5113</v>
      </c>
      <c r="B2075" s="377" t="s">
        <v>7401</v>
      </c>
      <c r="C2075" s="377" t="s">
        <v>111</v>
      </c>
      <c r="D2075" s="377" t="s">
        <v>37</v>
      </c>
      <c r="E2075" s="377" t="s">
        <v>34</v>
      </c>
      <c r="F2075" s="377">
        <v>2081100</v>
      </c>
      <c r="G2075" s="377">
        <v>2081100</v>
      </c>
      <c r="H2075" s="377">
        <v>1</v>
      </c>
      <c r="I2075" s="39"/>
    </row>
    <row r="2076" spans="1:9" ht="27" x14ac:dyDescent="0.25">
      <c r="A2076" s="314">
        <v>5112</v>
      </c>
      <c r="B2076" s="314" t="s">
        <v>7400</v>
      </c>
      <c r="C2076" s="314" t="s">
        <v>111</v>
      </c>
      <c r="D2076" s="314" t="s">
        <v>37</v>
      </c>
      <c r="E2076" s="314" t="s">
        <v>34</v>
      </c>
      <c r="F2076" s="314">
        <v>3145995</v>
      </c>
      <c r="G2076" s="314">
        <v>3145995</v>
      </c>
      <c r="H2076" s="314">
        <v>1</v>
      </c>
      <c r="I2076" s="39"/>
    </row>
    <row r="2077" spans="1:9" ht="27" x14ac:dyDescent="0.25">
      <c r="A2077" s="314">
        <v>5113</v>
      </c>
      <c r="B2077" s="314" t="s">
        <v>7299</v>
      </c>
      <c r="C2077" s="314" t="s">
        <v>61</v>
      </c>
      <c r="D2077" s="314" t="s">
        <v>33</v>
      </c>
      <c r="E2077" s="314" t="s">
        <v>34</v>
      </c>
      <c r="F2077" s="314">
        <v>3129000</v>
      </c>
      <c r="G2077" s="314">
        <v>3129000</v>
      </c>
      <c r="H2077" s="314">
        <v>1</v>
      </c>
      <c r="I2077" s="39"/>
    </row>
    <row r="2078" spans="1:9" ht="27" x14ac:dyDescent="0.25">
      <c r="A2078" s="314">
        <v>5113</v>
      </c>
      <c r="B2078" s="314" t="s">
        <v>7299</v>
      </c>
      <c r="C2078" s="314" t="s">
        <v>61</v>
      </c>
      <c r="D2078" s="314" t="s">
        <v>33</v>
      </c>
      <c r="E2078" s="314" t="s">
        <v>34</v>
      </c>
      <c r="F2078" s="314">
        <v>3129000</v>
      </c>
      <c r="G2078" s="314">
        <v>3129000</v>
      </c>
      <c r="H2078" s="314">
        <v>1</v>
      </c>
      <c r="I2078" s="39"/>
    </row>
    <row r="2079" spans="1:9" ht="27" x14ac:dyDescent="0.25">
      <c r="A2079" s="314">
        <v>5112</v>
      </c>
      <c r="B2079" s="314" t="s">
        <v>7146</v>
      </c>
      <c r="C2079" s="314" t="s">
        <v>61</v>
      </c>
      <c r="D2079" s="314" t="s">
        <v>33</v>
      </c>
      <c r="E2079" s="314" t="s">
        <v>34</v>
      </c>
      <c r="F2079" s="314">
        <v>1937000</v>
      </c>
      <c r="G2079" s="314">
        <v>1937000</v>
      </c>
      <c r="H2079" s="314">
        <v>1</v>
      </c>
      <c r="I2079" s="39"/>
    </row>
    <row r="2080" spans="1:9" ht="27" x14ac:dyDescent="0.25">
      <c r="A2080" s="294">
        <v>5113</v>
      </c>
      <c r="B2080" s="294" t="s">
        <v>7060</v>
      </c>
      <c r="C2080" s="294" t="s">
        <v>111</v>
      </c>
      <c r="D2080" s="294" t="s">
        <v>37</v>
      </c>
      <c r="E2080" s="294" t="s">
        <v>34</v>
      </c>
      <c r="F2080" s="294">
        <v>0</v>
      </c>
      <c r="G2080" s="294">
        <v>0</v>
      </c>
      <c r="H2080" s="294">
        <v>1</v>
      </c>
      <c r="I2080" s="39"/>
    </row>
    <row r="2081" spans="1:9" ht="27" x14ac:dyDescent="0.25">
      <c r="A2081" s="294">
        <v>5113</v>
      </c>
      <c r="B2081" s="294" t="s">
        <v>5011</v>
      </c>
      <c r="C2081" s="294" t="s">
        <v>61</v>
      </c>
      <c r="D2081" s="294" t="s">
        <v>33</v>
      </c>
      <c r="E2081" s="294" t="s">
        <v>34</v>
      </c>
      <c r="F2081" s="294">
        <v>697000</v>
      </c>
      <c r="G2081" s="294">
        <v>697000</v>
      </c>
      <c r="H2081" s="294">
        <v>1</v>
      </c>
      <c r="I2081" s="39"/>
    </row>
    <row r="2082" spans="1:9" ht="27" x14ac:dyDescent="0.25">
      <c r="A2082" s="73">
        <v>5113</v>
      </c>
      <c r="B2082" s="73" t="s">
        <v>4875</v>
      </c>
      <c r="C2082" s="73" t="s">
        <v>61</v>
      </c>
      <c r="D2082" s="73" t="s">
        <v>33</v>
      </c>
      <c r="E2082" s="73" t="s">
        <v>34</v>
      </c>
      <c r="F2082" s="73">
        <v>98000</v>
      </c>
      <c r="G2082" s="73">
        <v>98000</v>
      </c>
      <c r="H2082" s="73">
        <v>1</v>
      </c>
      <c r="I2082" s="39"/>
    </row>
    <row r="2083" spans="1:9" ht="27" x14ac:dyDescent="0.25">
      <c r="A2083" s="279">
        <v>5113</v>
      </c>
      <c r="B2083" s="279" t="s">
        <v>6963</v>
      </c>
      <c r="C2083" s="279" t="s">
        <v>111</v>
      </c>
      <c r="D2083" s="279" t="s">
        <v>37</v>
      </c>
      <c r="E2083" s="279" t="s">
        <v>34</v>
      </c>
      <c r="F2083" s="279">
        <v>0</v>
      </c>
      <c r="G2083" s="279">
        <f t="shared" ref="G2083" si="66">F2083*H2083</f>
        <v>0</v>
      </c>
      <c r="H2083" s="279" t="s">
        <v>6964</v>
      </c>
      <c r="I2083" s="39"/>
    </row>
    <row r="2084" spans="1:9" ht="27" x14ac:dyDescent="0.25">
      <c r="A2084" s="73">
        <v>5113</v>
      </c>
      <c r="B2084" s="73" t="s">
        <v>3909</v>
      </c>
      <c r="C2084" s="73" t="s">
        <v>111</v>
      </c>
      <c r="D2084" s="73" t="s">
        <v>40</v>
      </c>
      <c r="E2084" s="73" t="s">
        <v>34</v>
      </c>
      <c r="F2084" s="73">
        <v>339480</v>
      </c>
      <c r="G2084" s="73">
        <v>339480</v>
      </c>
      <c r="H2084" s="73">
        <v>1</v>
      </c>
      <c r="I2084" s="39"/>
    </row>
    <row r="2085" spans="1:9" ht="27" x14ac:dyDescent="0.25">
      <c r="A2085" s="73" t="s">
        <v>115</v>
      </c>
      <c r="B2085" s="73" t="s">
        <v>3542</v>
      </c>
      <c r="C2085" s="73" t="s">
        <v>111</v>
      </c>
      <c r="D2085" s="73" t="s">
        <v>37</v>
      </c>
      <c r="E2085" s="73" t="s">
        <v>34</v>
      </c>
      <c r="F2085" s="73">
        <v>0</v>
      </c>
      <c r="G2085" s="73">
        <v>0</v>
      </c>
      <c r="H2085" s="73">
        <v>1</v>
      </c>
      <c r="I2085" s="39"/>
    </row>
    <row r="2086" spans="1:9" ht="36" customHeight="1" x14ac:dyDescent="0.25">
      <c r="A2086" s="10" t="s">
        <v>115</v>
      </c>
      <c r="B2086" s="10" t="s">
        <v>884</v>
      </c>
      <c r="C2086" s="10" t="s">
        <v>111</v>
      </c>
      <c r="D2086" s="10" t="s">
        <v>37</v>
      </c>
      <c r="E2086" s="10" t="s">
        <v>34</v>
      </c>
      <c r="F2086" s="10">
        <v>1298000</v>
      </c>
      <c r="G2086" s="10">
        <v>1298000</v>
      </c>
      <c r="H2086" s="10">
        <v>1</v>
      </c>
      <c r="I2086" s="39"/>
    </row>
    <row r="2087" spans="1:9" ht="36" customHeight="1" x14ac:dyDescent="0.25">
      <c r="A2087" s="10" t="s">
        <v>115</v>
      </c>
      <c r="B2087" s="10" t="s">
        <v>8606</v>
      </c>
      <c r="C2087" s="10" t="s">
        <v>111</v>
      </c>
      <c r="D2087" s="10" t="s">
        <v>40</v>
      </c>
      <c r="E2087" s="10" t="s">
        <v>34</v>
      </c>
      <c r="F2087" s="10">
        <v>0</v>
      </c>
      <c r="G2087" s="10">
        <v>0</v>
      </c>
      <c r="H2087" s="10">
        <v>1</v>
      </c>
      <c r="I2087" s="39"/>
    </row>
    <row r="2088" spans="1:9" x14ac:dyDescent="0.25">
      <c r="A2088" s="544" t="s">
        <v>7529</v>
      </c>
      <c r="B2088" s="545"/>
      <c r="C2088" s="545"/>
      <c r="D2088" s="545"/>
      <c r="E2088" s="545"/>
      <c r="F2088" s="545"/>
      <c r="G2088" s="545"/>
      <c r="H2088" s="545"/>
      <c r="I2088" s="39"/>
    </row>
    <row r="2089" spans="1:9" x14ac:dyDescent="0.25">
      <c r="A2089" s="465" t="s">
        <v>32</v>
      </c>
      <c r="B2089" s="466"/>
      <c r="C2089" s="466"/>
      <c r="D2089" s="466"/>
      <c r="E2089" s="466"/>
      <c r="F2089" s="466"/>
      <c r="G2089" s="466"/>
      <c r="H2089" s="466"/>
      <c r="I2089" s="39"/>
    </row>
    <row r="2090" spans="1:9" ht="36" customHeight="1" x14ac:dyDescent="0.25">
      <c r="A2090" s="331">
        <v>5112</v>
      </c>
      <c r="B2090" s="331" t="s">
        <v>7530</v>
      </c>
      <c r="C2090" s="331" t="s">
        <v>111</v>
      </c>
      <c r="D2090" s="331" t="s">
        <v>37</v>
      </c>
      <c r="E2090" s="331" t="s">
        <v>34</v>
      </c>
      <c r="F2090" s="331">
        <v>4456000</v>
      </c>
      <c r="G2090" s="331">
        <v>4456</v>
      </c>
      <c r="H2090" s="331">
        <v>1</v>
      </c>
      <c r="I2090" s="39"/>
    </row>
    <row r="2091" spans="1:9" ht="36" customHeight="1" x14ac:dyDescent="0.25">
      <c r="A2091" s="331">
        <v>5112</v>
      </c>
      <c r="B2091" s="331" t="s">
        <v>7531</v>
      </c>
      <c r="C2091" s="331" t="s">
        <v>111</v>
      </c>
      <c r="D2091" s="331" t="s">
        <v>37</v>
      </c>
      <c r="E2091" s="331" t="s">
        <v>34</v>
      </c>
      <c r="F2091" s="331">
        <v>0</v>
      </c>
      <c r="G2091" s="331">
        <v>0</v>
      </c>
      <c r="H2091" s="331">
        <v>1</v>
      </c>
      <c r="I2091" s="39"/>
    </row>
    <row r="2092" spans="1:9" ht="15" customHeight="1" x14ac:dyDescent="0.25">
      <c r="A2092" s="544" t="s">
        <v>2595</v>
      </c>
      <c r="B2092" s="545"/>
      <c r="C2092" s="545"/>
      <c r="D2092" s="545"/>
      <c r="E2092" s="545"/>
      <c r="F2092" s="545"/>
      <c r="G2092" s="545"/>
      <c r="H2092" s="545"/>
      <c r="I2092" s="39"/>
    </row>
    <row r="2093" spans="1:9" ht="15" customHeight="1" x14ac:dyDescent="0.25">
      <c r="A2093" s="465" t="s">
        <v>32</v>
      </c>
      <c r="B2093" s="466"/>
      <c r="C2093" s="466"/>
      <c r="D2093" s="466"/>
      <c r="E2093" s="466"/>
      <c r="F2093" s="466"/>
      <c r="G2093" s="466"/>
      <c r="H2093" s="466"/>
      <c r="I2093" s="39"/>
    </row>
    <row r="2094" spans="1:9" ht="27" x14ac:dyDescent="0.25">
      <c r="A2094" s="20">
        <v>5113</v>
      </c>
      <c r="B2094" s="20" t="s">
        <v>2893</v>
      </c>
      <c r="C2094" s="20" t="s">
        <v>111</v>
      </c>
      <c r="D2094" s="20" t="s">
        <v>37</v>
      </c>
      <c r="E2094" s="20" t="s">
        <v>34</v>
      </c>
      <c r="F2094" s="20">
        <v>0</v>
      </c>
      <c r="G2094" s="20">
        <v>0</v>
      </c>
      <c r="H2094" s="35">
        <v>1</v>
      </c>
      <c r="I2094" s="39"/>
    </row>
    <row r="2095" spans="1:9" x14ac:dyDescent="0.25">
      <c r="A2095" s="465" t="s">
        <v>38</v>
      </c>
      <c r="B2095" s="466"/>
      <c r="C2095" s="466"/>
      <c r="D2095" s="466"/>
      <c r="E2095" s="466"/>
      <c r="F2095" s="466"/>
      <c r="G2095" s="466"/>
      <c r="H2095" s="466"/>
      <c r="I2095" s="39"/>
    </row>
    <row r="2096" spans="1:9" ht="27" x14ac:dyDescent="0.25">
      <c r="A2096" s="10"/>
      <c r="B2096" s="10" t="s">
        <v>2084</v>
      </c>
      <c r="C2096" s="10" t="s">
        <v>2085</v>
      </c>
      <c r="D2096" s="20" t="s">
        <v>37</v>
      </c>
      <c r="E2096" s="20" t="s">
        <v>34</v>
      </c>
      <c r="F2096" s="20">
        <v>0</v>
      </c>
      <c r="G2096" s="20">
        <v>0</v>
      </c>
      <c r="H2096" s="35">
        <v>1</v>
      </c>
      <c r="I2096" s="39"/>
    </row>
    <row r="2097" spans="1:9" ht="15" customHeight="1" x14ac:dyDescent="0.25">
      <c r="A2097" s="544" t="s">
        <v>3831</v>
      </c>
      <c r="B2097" s="545"/>
      <c r="C2097" s="545"/>
      <c r="D2097" s="545"/>
      <c r="E2097" s="545"/>
      <c r="F2097" s="545"/>
      <c r="G2097" s="545"/>
      <c r="H2097" s="545"/>
      <c r="I2097" s="39"/>
    </row>
    <row r="2098" spans="1:9" ht="15" customHeight="1" x14ac:dyDescent="0.25">
      <c r="A2098" s="465" t="s">
        <v>32</v>
      </c>
      <c r="B2098" s="466"/>
      <c r="C2098" s="466"/>
      <c r="D2098" s="466"/>
      <c r="E2098" s="466"/>
      <c r="F2098" s="466"/>
      <c r="G2098" s="466"/>
      <c r="H2098" s="466"/>
      <c r="I2098" s="39"/>
    </row>
    <row r="2099" spans="1:9" ht="40.5" x14ac:dyDescent="0.25">
      <c r="A2099" s="324">
        <v>4216</v>
      </c>
      <c r="B2099" s="324" t="s">
        <v>7452</v>
      </c>
      <c r="C2099" s="324" t="s">
        <v>3833</v>
      </c>
      <c r="D2099" s="324" t="s">
        <v>33</v>
      </c>
      <c r="E2099" s="324" t="s">
        <v>34</v>
      </c>
      <c r="F2099" s="324">
        <v>1080000</v>
      </c>
      <c r="G2099" s="324">
        <v>1080000</v>
      </c>
      <c r="H2099" s="324">
        <v>1</v>
      </c>
      <c r="I2099" s="39"/>
    </row>
    <row r="2100" spans="1:9" ht="40.5" x14ac:dyDescent="0.25">
      <c r="A2100" s="102">
        <v>4216</v>
      </c>
      <c r="B2100" s="324" t="s">
        <v>3832</v>
      </c>
      <c r="C2100" s="324" t="s">
        <v>3833</v>
      </c>
      <c r="D2100" s="324" t="s">
        <v>33</v>
      </c>
      <c r="E2100" s="324" t="s">
        <v>34</v>
      </c>
      <c r="F2100" s="324">
        <v>720000</v>
      </c>
      <c r="G2100" s="324">
        <v>720000</v>
      </c>
      <c r="H2100" s="324">
        <v>1</v>
      </c>
      <c r="I2100" s="39"/>
    </row>
    <row r="2101" spans="1:9" ht="15" customHeight="1" x14ac:dyDescent="0.25">
      <c r="A2101" s="544" t="s">
        <v>2596</v>
      </c>
      <c r="B2101" s="545"/>
      <c r="C2101" s="545"/>
      <c r="D2101" s="545"/>
      <c r="E2101" s="545"/>
      <c r="F2101" s="545"/>
      <c r="G2101" s="545"/>
      <c r="H2101" s="545"/>
      <c r="I2101" s="39"/>
    </row>
    <row r="2102" spans="1:9" ht="15" customHeight="1" x14ac:dyDescent="0.25">
      <c r="A2102" s="465" t="s">
        <v>32</v>
      </c>
      <c r="B2102" s="466"/>
      <c r="C2102" s="466"/>
      <c r="D2102" s="466"/>
      <c r="E2102" s="466"/>
      <c r="F2102" s="466"/>
      <c r="G2102" s="466"/>
      <c r="H2102" s="466"/>
      <c r="I2102" s="39"/>
    </row>
    <row r="2103" spans="1:9" ht="27" x14ac:dyDescent="0.25">
      <c r="A2103" s="10">
        <v>5113</v>
      </c>
      <c r="B2103" s="10" t="s">
        <v>7011</v>
      </c>
      <c r="C2103" s="10" t="s">
        <v>61</v>
      </c>
      <c r="D2103" s="10" t="s">
        <v>33</v>
      </c>
      <c r="E2103" s="10" t="s">
        <v>34</v>
      </c>
      <c r="F2103" s="10">
        <v>17000</v>
      </c>
      <c r="G2103" s="10">
        <v>17000</v>
      </c>
      <c r="H2103" s="10">
        <v>1</v>
      </c>
      <c r="I2103" s="39"/>
    </row>
    <row r="2104" spans="1:9" x14ac:dyDescent="0.25">
      <c r="A2104" s="465" t="s">
        <v>38</v>
      </c>
      <c r="B2104" s="466"/>
      <c r="C2104" s="466"/>
      <c r="D2104" s="466"/>
      <c r="E2104" s="466"/>
      <c r="F2104" s="466"/>
      <c r="G2104" s="466"/>
      <c r="H2104" s="467"/>
      <c r="I2104" s="39"/>
    </row>
    <row r="2105" spans="1:9" ht="40.5" x14ac:dyDescent="0.25">
      <c r="A2105" s="361">
        <v>4251</v>
      </c>
      <c r="B2105" s="361" t="s">
        <v>7824</v>
      </c>
      <c r="C2105" s="361" t="s">
        <v>63</v>
      </c>
      <c r="D2105" s="361" t="s">
        <v>35</v>
      </c>
      <c r="E2105" s="361" t="s">
        <v>34</v>
      </c>
      <c r="F2105" s="361">
        <v>0</v>
      </c>
      <c r="G2105" s="361">
        <v>0</v>
      </c>
      <c r="H2105" s="361">
        <v>1</v>
      </c>
      <c r="I2105" s="39"/>
    </row>
    <row r="2106" spans="1:9" ht="15" customHeight="1" x14ac:dyDescent="0.25">
      <c r="A2106" s="520" t="s">
        <v>2671</v>
      </c>
      <c r="B2106" s="521"/>
      <c r="C2106" s="521"/>
      <c r="D2106" s="521"/>
      <c r="E2106" s="521"/>
      <c r="F2106" s="521"/>
      <c r="G2106" s="521"/>
      <c r="H2106" s="521"/>
      <c r="I2106" s="39"/>
    </row>
    <row r="2107" spans="1:9" x14ac:dyDescent="0.25">
      <c r="A2107" s="465" t="s">
        <v>32</v>
      </c>
      <c r="B2107" s="466"/>
      <c r="C2107" s="466"/>
      <c r="D2107" s="466"/>
      <c r="E2107" s="466"/>
      <c r="F2107" s="466"/>
      <c r="G2107" s="466"/>
      <c r="H2107" s="467"/>
      <c r="I2107" s="39"/>
    </row>
    <row r="2108" spans="1:9" ht="40.5" x14ac:dyDescent="0.25">
      <c r="A2108" s="402">
        <v>4239</v>
      </c>
      <c r="B2108" s="402" t="s">
        <v>8290</v>
      </c>
      <c r="C2108" s="402" t="s">
        <v>128</v>
      </c>
      <c r="D2108" s="402" t="s">
        <v>33</v>
      </c>
      <c r="E2108" s="402" t="s">
        <v>34</v>
      </c>
      <c r="F2108" s="402">
        <v>14705000</v>
      </c>
      <c r="G2108" s="402">
        <v>14705000</v>
      </c>
      <c r="H2108" s="402">
        <v>1</v>
      </c>
      <c r="I2108" s="39"/>
    </row>
    <row r="2109" spans="1:9" ht="27" x14ac:dyDescent="0.25">
      <c r="A2109" s="344">
        <v>4239</v>
      </c>
      <c r="B2109" s="402" t="s">
        <v>7656</v>
      </c>
      <c r="C2109" s="402" t="s">
        <v>4671</v>
      </c>
      <c r="D2109" s="402" t="s">
        <v>35</v>
      </c>
      <c r="E2109" s="402" t="s">
        <v>34</v>
      </c>
      <c r="F2109" s="402">
        <v>0</v>
      </c>
      <c r="G2109" s="402">
        <v>0</v>
      </c>
      <c r="H2109" s="402">
        <v>1</v>
      </c>
      <c r="I2109" s="39"/>
    </row>
    <row r="2110" spans="1:9" ht="27" x14ac:dyDescent="0.25">
      <c r="A2110" s="344">
        <v>4239</v>
      </c>
      <c r="B2110" s="344" t="s">
        <v>7657</v>
      </c>
      <c r="C2110" s="344" t="s">
        <v>4671</v>
      </c>
      <c r="D2110" s="344" t="s">
        <v>35</v>
      </c>
      <c r="E2110" s="344" t="s">
        <v>34</v>
      </c>
      <c r="F2110" s="344">
        <v>0</v>
      </c>
      <c r="G2110" s="344">
        <v>0</v>
      </c>
      <c r="H2110" s="344">
        <v>1</v>
      </c>
      <c r="I2110" s="39"/>
    </row>
    <row r="2111" spans="1:9" ht="27" x14ac:dyDescent="0.25">
      <c r="A2111" s="344">
        <v>4239</v>
      </c>
      <c r="B2111" s="344" t="s">
        <v>7658</v>
      </c>
      <c r="C2111" s="344" t="s">
        <v>4671</v>
      </c>
      <c r="D2111" s="344" t="s">
        <v>35</v>
      </c>
      <c r="E2111" s="344" t="s">
        <v>34</v>
      </c>
      <c r="F2111" s="344">
        <v>0</v>
      </c>
      <c r="G2111" s="344">
        <v>0</v>
      </c>
      <c r="H2111" s="344">
        <v>1</v>
      </c>
      <c r="I2111" s="39"/>
    </row>
    <row r="2112" spans="1:9" ht="40.5" x14ac:dyDescent="0.25">
      <c r="A2112" s="344">
        <v>4239</v>
      </c>
      <c r="B2112" s="344" t="s">
        <v>7597</v>
      </c>
      <c r="C2112" s="344" t="s">
        <v>128</v>
      </c>
      <c r="D2112" s="344" t="s">
        <v>10</v>
      </c>
      <c r="E2112" s="344" t="s">
        <v>34</v>
      </c>
      <c r="F2112" s="344">
        <v>500000</v>
      </c>
      <c r="G2112" s="344">
        <v>500000</v>
      </c>
      <c r="H2112" s="344">
        <v>1</v>
      </c>
      <c r="I2112" s="39"/>
    </row>
    <row r="2113" spans="1:9" ht="40.5" x14ac:dyDescent="0.25">
      <c r="A2113" s="339">
        <v>4239</v>
      </c>
      <c r="B2113" s="339" t="s">
        <v>7598</v>
      </c>
      <c r="C2113" s="339" t="s">
        <v>128</v>
      </c>
      <c r="D2113" s="339" t="s">
        <v>10</v>
      </c>
      <c r="E2113" s="339" t="s">
        <v>34</v>
      </c>
      <c r="F2113" s="339">
        <v>3800000</v>
      </c>
      <c r="G2113" s="339">
        <v>3800000</v>
      </c>
      <c r="H2113" s="339">
        <v>1</v>
      </c>
      <c r="I2113" s="39"/>
    </row>
    <row r="2114" spans="1:9" ht="40.5" x14ac:dyDescent="0.25">
      <c r="A2114" s="339">
        <v>4239</v>
      </c>
      <c r="B2114" s="339" t="s">
        <v>7599</v>
      </c>
      <c r="C2114" s="339" t="s">
        <v>128</v>
      </c>
      <c r="D2114" s="339" t="s">
        <v>10</v>
      </c>
      <c r="E2114" s="339" t="s">
        <v>34</v>
      </c>
      <c r="F2114" s="339">
        <v>500000</v>
      </c>
      <c r="G2114" s="339">
        <v>500000</v>
      </c>
      <c r="H2114" s="339">
        <v>1</v>
      </c>
      <c r="I2114" s="39"/>
    </row>
    <row r="2115" spans="1:9" ht="40.5" x14ac:dyDescent="0.25">
      <c r="A2115" s="332">
        <v>4239</v>
      </c>
      <c r="B2115" s="339" t="s">
        <v>7539</v>
      </c>
      <c r="C2115" s="339" t="s">
        <v>128</v>
      </c>
      <c r="D2115" s="339" t="s">
        <v>10</v>
      </c>
      <c r="E2115" s="339" t="s">
        <v>34</v>
      </c>
      <c r="F2115" s="339">
        <v>0</v>
      </c>
      <c r="G2115" s="339">
        <v>0</v>
      </c>
      <c r="H2115" s="339">
        <v>1</v>
      </c>
      <c r="I2115" s="39"/>
    </row>
    <row r="2116" spans="1:9" ht="27" x14ac:dyDescent="0.25">
      <c r="A2116" s="332">
        <v>4239</v>
      </c>
      <c r="B2116" s="332" t="s">
        <v>7540</v>
      </c>
      <c r="C2116" s="332" t="s">
        <v>4671</v>
      </c>
      <c r="D2116" s="332" t="s">
        <v>35</v>
      </c>
      <c r="E2116" s="332" t="s">
        <v>34</v>
      </c>
      <c r="F2116" s="332">
        <v>0</v>
      </c>
      <c r="G2116" s="332">
        <v>0</v>
      </c>
      <c r="H2116" s="332">
        <v>0</v>
      </c>
      <c r="I2116" s="39"/>
    </row>
    <row r="2117" spans="1:9" ht="40.5" x14ac:dyDescent="0.25">
      <c r="A2117" s="332">
        <v>4239</v>
      </c>
      <c r="B2117" s="332" t="s">
        <v>7174</v>
      </c>
      <c r="C2117" s="332" t="s">
        <v>128</v>
      </c>
      <c r="D2117" s="332" t="s">
        <v>10</v>
      </c>
      <c r="E2117" s="332" t="s">
        <v>34</v>
      </c>
      <c r="F2117" s="332">
        <v>2300000</v>
      </c>
      <c r="G2117" s="332">
        <v>2300000</v>
      </c>
      <c r="H2117" s="332">
        <v>1</v>
      </c>
      <c r="I2117" s="39"/>
    </row>
    <row r="2118" spans="1:9" ht="40.5" x14ac:dyDescent="0.25">
      <c r="A2118" s="296">
        <v>4239</v>
      </c>
      <c r="B2118" s="296" t="s">
        <v>6945</v>
      </c>
      <c r="C2118" s="296" t="s">
        <v>128</v>
      </c>
      <c r="D2118" s="296" t="s">
        <v>10</v>
      </c>
      <c r="E2118" s="296" t="s">
        <v>34</v>
      </c>
      <c r="F2118" s="296">
        <v>7500000</v>
      </c>
      <c r="G2118" s="296">
        <v>7500000</v>
      </c>
      <c r="H2118" s="296">
        <v>1</v>
      </c>
      <c r="I2118" s="39"/>
    </row>
    <row r="2119" spans="1:9" ht="40.5" x14ac:dyDescent="0.25">
      <c r="A2119" s="296">
        <v>4239</v>
      </c>
      <c r="B2119" s="296" t="s">
        <v>6937</v>
      </c>
      <c r="C2119" s="296" t="s">
        <v>128</v>
      </c>
      <c r="D2119" s="296" t="s">
        <v>10</v>
      </c>
      <c r="E2119" s="296" t="s">
        <v>34</v>
      </c>
      <c r="F2119" s="296">
        <v>500000</v>
      </c>
      <c r="G2119" s="296">
        <v>500000</v>
      </c>
      <c r="H2119" s="296">
        <v>1</v>
      </c>
      <c r="I2119" s="39"/>
    </row>
    <row r="2120" spans="1:9" ht="40.5" x14ac:dyDescent="0.25">
      <c r="A2120" s="296">
        <v>4239</v>
      </c>
      <c r="B2120" s="296" t="s">
        <v>6943</v>
      </c>
      <c r="C2120" s="296" t="s">
        <v>128</v>
      </c>
      <c r="D2120" s="296" t="s">
        <v>10</v>
      </c>
      <c r="E2120" s="296" t="s">
        <v>34</v>
      </c>
      <c r="F2120" s="296">
        <v>7500000</v>
      </c>
      <c r="G2120" s="296">
        <v>7500000</v>
      </c>
      <c r="H2120" s="296">
        <v>1</v>
      </c>
      <c r="I2120" s="39"/>
    </row>
    <row r="2121" spans="1:9" ht="40.5" x14ac:dyDescent="0.25">
      <c r="A2121" s="296">
        <v>4239</v>
      </c>
      <c r="B2121" s="296" t="s">
        <v>6941</v>
      </c>
      <c r="C2121" s="296" t="s">
        <v>128</v>
      </c>
      <c r="D2121" s="296" t="s">
        <v>10</v>
      </c>
      <c r="E2121" s="296" t="s">
        <v>34</v>
      </c>
      <c r="F2121" s="296">
        <v>1600000</v>
      </c>
      <c r="G2121" s="296">
        <v>1600000</v>
      </c>
      <c r="H2121" s="296">
        <v>1</v>
      </c>
      <c r="I2121" s="39"/>
    </row>
    <row r="2122" spans="1:9" ht="40.5" x14ac:dyDescent="0.25">
      <c r="A2122" s="296">
        <v>4239</v>
      </c>
      <c r="B2122" s="296" t="s">
        <v>6942</v>
      </c>
      <c r="C2122" s="296" t="s">
        <v>128</v>
      </c>
      <c r="D2122" s="296" t="s">
        <v>10</v>
      </c>
      <c r="E2122" s="296" t="s">
        <v>34</v>
      </c>
      <c r="F2122" s="296">
        <v>5000000</v>
      </c>
      <c r="G2122" s="296">
        <v>5000000</v>
      </c>
      <c r="H2122" s="296">
        <v>1</v>
      </c>
      <c r="I2122" s="39"/>
    </row>
    <row r="2123" spans="1:9" ht="40.5" x14ac:dyDescent="0.25">
      <c r="A2123" s="296">
        <v>4239</v>
      </c>
      <c r="B2123" s="296" t="s">
        <v>6944</v>
      </c>
      <c r="C2123" s="296" t="s">
        <v>128</v>
      </c>
      <c r="D2123" s="296" t="s">
        <v>10</v>
      </c>
      <c r="E2123" s="296" t="s">
        <v>34</v>
      </c>
      <c r="F2123" s="296">
        <v>600000</v>
      </c>
      <c r="G2123" s="296">
        <v>600000</v>
      </c>
      <c r="H2123" s="296">
        <v>1</v>
      </c>
      <c r="I2123" s="39"/>
    </row>
    <row r="2124" spans="1:9" ht="40.5" x14ac:dyDescent="0.25">
      <c r="A2124" s="296">
        <v>4239</v>
      </c>
      <c r="B2124" s="296" t="s">
        <v>6938</v>
      </c>
      <c r="C2124" s="296" t="s">
        <v>128</v>
      </c>
      <c r="D2124" s="296" t="s">
        <v>10</v>
      </c>
      <c r="E2124" s="296" t="s">
        <v>34</v>
      </c>
      <c r="F2124" s="296">
        <v>1000000</v>
      </c>
      <c r="G2124" s="296">
        <v>1000000</v>
      </c>
      <c r="H2124" s="296">
        <v>1</v>
      </c>
      <c r="I2124" s="39"/>
    </row>
    <row r="2125" spans="1:9" ht="40.5" x14ac:dyDescent="0.25">
      <c r="A2125" s="296">
        <v>4239</v>
      </c>
      <c r="B2125" s="296" t="s">
        <v>6936</v>
      </c>
      <c r="C2125" s="296" t="s">
        <v>128</v>
      </c>
      <c r="D2125" s="296" t="s">
        <v>10</v>
      </c>
      <c r="E2125" s="296" t="s">
        <v>34</v>
      </c>
      <c r="F2125" s="296">
        <v>600000</v>
      </c>
      <c r="G2125" s="296">
        <v>600000</v>
      </c>
      <c r="H2125" s="296">
        <v>1</v>
      </c>
      <c r="I2125" s="39"/>
    </row>
    <row r="2126" spans="1:9" ht="40.5" x14ac:dyDescent="0.25">
      <c r="A2126" s="276">
        <v>4239</v>
      </c>
      <c r="B2126" s="276" t="s">
        <v>6939</v>
      </c>
      <c r="C2126" s="276" t="s">
        <v>128</v>
      </c>
      <c r="D2126" s="276" t="s">
        <v>10</v>
      </c>
      <c r="E2126" s="276" t="s">
        <v>34</v>
      </c>
      <c r="F2126" s="276">
        <v>4000000</v>
      </c>
      <c r="G2126" s="276">
        <v>4000000</v>
      </c>
      <c r="H2126" s="276">
        <v>1</v>
      </c>
      <c r="I2126" s="39"/>
    </row>
    <row r="2127" spans="1:9" ht="40.5" x14ac:dyDescent="0.25">
      <c r="A2127" s="276">
        <v>4239</v>
      </c>
      <c r="B2127" s="276" t="s">
        <v>6940</v>
      </c>
      <c r="C2127" s="276" t="s">
        <v>128</v>
      </c>
      <c r="D2127" s="276" t="s">
        <v>10</v>
      </c>
      <c r="E2127" s="276" t="s">
        <v>34</v>
      </c>
      <c r="F2127" s="276">
        <v>500000</v>
      </c>
      <c r="G2127" s="276">
        <v>500000</v>
      </c>
      <c r="H2127" s="276">
        <v>1</v>
      </c>
      <c r="I2127" s="39"/>
    </row>
    <row r="2128" spans="1:9" ht="40.5" x14ac:dyDescent="0.25">
      <c r="A2128" s="276">
        <v>4239</v>
      </c>
      <c r="B2128" s="276" t="s">
        <v>5708</v>
      </c>
      <c r="C2128" s="276" t="s">
        <v>128</v>
      </c>
      <c r="D2128" s="276" t="s">
        <v>10</v>
      </c>
      <c r="E2128" s="276" t="s">
        <v>34</v>
      </c>
      <c r="F2128" s="276">
        <v>5000000</v>
      </c>
      <c r="G2128" s="276">
        <v>5000000</v>
      </c>
      <c r="H2128" s="276">
        <v>1</v>
      </c>
      <c r="I2128" s="39"/>
    </row>
    <row r="2129" spans="1:9" ht="40.5" x14ac:dyDescent="0.25">
      <c r="A2129" s="276">
        <v>4239</v>
      </c>
      <c r="B2129" s="276" t="s">
        <v>5709</v>
      </c>
      <c r="C2129" s="276" t="s">
        <v>128</v>
      </c>
      <c r="D2129" s="276" t="s">
        <v>10</v>
      </c>
      <c r="E2129" s="276" t="s">
        <v>34</v>
      </c>
      <c r="F2129" s="276">
        <v>6000000</v>
      </c>
      <c r="G2129" s="276">
        <v>6000000</v>
      </c>
      <c r="H2129" s="276">
        <v>1</v>
      </c>
      <c r="I2129" s="39"/>
    </row>
    <row r="2130" spans="1:9" ht="40.5" x14ac:dyDescent="0.25">
      <c r="A2130" s="276">
        <v>4239</v>
      </c>
      <c r="B2130" s="276" t="s">
        <v>5710</v>
      </c>
      <c r="C2130" s="276" t="s">
        <v>128</v>
      </c>
      <c r="D2130" s="276" t="s">
        <v>10</v>
      </c>
      <c r="E2130" s="276" t="s">
        <v>34</v>
      </c>
      <c r="F2130" s="276">
        <v>9000000</v>
      </c>
      <c r="G2130" s="276">
        <v>9000000</v>
      </c>
      <c r="H2130" s="276">
        <v>1</v>
      </c>
      <c r="I2130" s="39"/>
    </row>
    <row r="2131" spans="1:9" ht="40.5" x14ac:dyDescent="0.25">
      <c r="A2131" s="276">
        <v>4239</v>
      </c>
      <c r="B2131" s="276" t="s">
        <v>4404</v>
      </c>
      <c r="C2131" s="276" t="s">
        <v>128</v>
      </c>
      <c r="D2131" s="276" t="s">
        <v>10</v>
      </c>
      <c r="E2131" s="276" t="s">
        <v>34</v>
      </c>
      <c r="F2131" s="276">
        <v>5000000</v>
      </c>
      <c r="G2131" s="276">
        <v>5000000</v>
      </c>
      <c r="H2131" s="276">
        <v>1</v>
      </c>
      <c r="I2131" s="39"/>
    </row>
    <row r="2132" spans="1:9" ht="40.5" x14ac:dyDescent="0.25">
      <c r="A2132" s="276">
        <v>4239</v>
      </c>
      <c r="B2132" s="276" t="s">
        <v>4392</v>
      </c>
      <c r="C2132" s="276" t="s">
        <v>128</v>
      </c>
      <c r="D2132" s="276" t="s">
        <v>10</v>
      </c>
      <c r="E2132" s="276" t="s">
        <v>34</v>
      </c>
      <c r="F2132" s="276">
        <v>1400000</v>
      </c>
      <c r="G2132" s="276">
        <v>1400000</v>
      </c>
      <c r="H2132" s="276">
        <v>1</v>
      </c>
      <c r="I2132" s="39"/>
    </row>
    <row r="2133" spans="1:9" ht="40.5" x14ac:dyDescent="0.25">
      <c r="A2133" s="276">
        <v>4239</v>
      </c>
      <c r="B2133" s="276" t="s">
        <v>4393</v>
      </c>
      <c r="C2133" s="276" t="s">
        <v>128</v>
      </c>
      <c r="D2133" s="276" t="s">
        <v>10</v>
      </c>
      <c r="E2133" s="276" t="s">
        <v>34</v>
      </c>
      <c r="F2133" s="276">
        <v>600000</v>
      </c>
      <c r="G2133" s="276">
        <v>600000</v>
      </c>
      <c r="H2133" s="276">
        <v>1</v>
      </c>
      <c r="I2133" s="39"/>
    </row>
    <row r="2134" spans="1:9" ht="40.5" x14ac:dyDescent="0.25">
      <c r="A2134" s="73">
        <v>4239</v>
      </c>
      <c r="B2134" s="73" t="s">
        <v>4394</v>
      </c>
      <c r="C2134" s="73" t="s">
        <v>128</v>
      </c>
      <c r="D2134" s="73" t="s">
        <v>10</v>
      </c>
      <c r="E2134" s="73" t="s">
        <v>34</v>
      </c>
      <c r="F2134" s="73">
        <v>500000</v>
      </c>
      <c r="G2134" s="73">
        <v>500000</v>
      </c>
      <c r="H2134" s="73">
        <v>1</v>
      </c>
      <c r="I2134" s="39"/>
    </row>
    <row r="2135" spans="1:9" ht="40.5" x14ac:dyDescent="0.25">
      <c r="A2135" s="73">
        <v>4239</v>
      </c>
      <c r="B2135" s="73" t="s">
        <v>4395</v>
      </c>
      <c r="C2135" s="73" t="s">
        <v>128</v>
      </c>
      <c r="D2135" s="73" t="s">
        <v>10</v>
      </c>
      <c r="E2135" s="73" t="s">
        <v>34</v>
      </c>
      <c r="F2135" s="73">
        <v>600000</v>
      </c>
      <c r="G2135" s="73">
        <v>600000</v>
      </c>
      <c r="H2135" s="73">
        <v>1</v>
      </c>
      <c r="I2135" s="39"/>
    </row>
    <row r="2136" spans="1:9" ht="40.5" x14ac:dyDescent="0.25">
      <c r="A2136" s="73">
        <v>4239</v>
      </c>
      <c r="B2136" s="73" t="s">
        <v>4396</v>
      </c>
      <c r="C2136" s="73" t="s">
        <v>128</v>
      </c>
      <c r="D2136" s="73" t="s">
        <v>10</v>
      </c>
      <c r="E2136" s="73" t="s">
        <v>34</v>
      </c>
      <c r="F2136" s="73">
        <v>600000</v>
      </c>
      <c r="G2136" s="73">
        <v>600000</v>
      </c>
      <c r="H2136" s="73">
        <v>1</v>
      </c>
      <c r="I2136" s="39"/>
    </row>
    <row r="2137" spans="1:9" ht="40.5" x14ac:dyDescent="0.25">
      <c r="A2137" s="73">
        <v>4239</v>
      </c>
      <c r="B2137" s="73" t="s">
        <v>4397</v>
      </c>
      <c r="C2137" s="73" t="s">
        <v>128</v>
      </c>
      <c r="D2137" s="73" t="s">
        <v>10</v>
      </c>
      <c r="E2137" s="73" t="s">
        <v>34</v>
      </c>
      <c r="F2137" s="73">
        <v>700000</v>
      </c>
      <c r="G2137" s="73">
        <v>700000</v>
      </c>
      <c r="H2137" s="73">
        <v>1</v>
      </c>
      <c r="I2137" s="39"/>
    </row>
    <row r="2138" spans="1:9" ht="40.5" x14ac:dyDescent="0.25">
      <c r="A2138" s="73">
        <v>4239</v>
      </c>
      <c r="B2138" s="73" t="s">
        <v>4398</v>
      </c>
      <c r="C2138" s="73" t="s">
        <v>128</v>
      </c>
      <c r="D2138" s="73" t="s">
        <v>10</v>
      </c>
      <c r="E2138" s="73" t="s">
        <v>34</v>
      </c>
      <c r="F2138" s="73">
        <v>500000</v>
      </c>
      <c r="G2138" s="73">
        <v>500000</v>
      </c>
      <c r="H2138" s="73">
        <v>1</v>
      </c>
      <c r="I2138" s="39"/>
    </row>
    <row r="2139" spans="1:9" ht="40.5" x14ac:dyDescent="0.25">
      <c r="A2139" s="73">
        <v>4239</v>
      </c>
      <c r="B2139" s="73" t="s">
        <v>4399</v>
      </c>
      <c r="C2139" s="73" t="s">
        <v>128</v>
      </c>
      <c r="D2139" s="73" t="s">
        <v>10</v>
      </c>
      <c r="E2139" s="73" t="s">
        <v>34</v>
      </c>
      <c r="F2139" s="73">
        <v>500000</v>
      </c>
      <c r="G2139" s="73">
        <v>500000</v>
      </c>
      <c r="H2139" s="73">
        <v>1</v>
      </c>
      <c r="I2139" s="39"/>
    </row>
    <row r="2140" spans="1:9" ht="40.5" x14ac:dyDescent="0.25">
      <c r="A2140" s="73">
        <v>4239</v>
      </c>
      <c r="B2140" s="73" t="s">
        <v>4400</v>
      </c>
      <c r="C2140" s="73" t="s">
        <v>128</v>
      </c>
      <c r="D2140" s="73" t="s">
        <v>10</v>
      </c>
      <c r="E2140" s="73" t="s">
        <v>34</v>
      </c>
      <c r="F2140" s="73">
        <v>700000</v>
      </c>
      <c r="G2140" s="73">
        <v>700000</v>
      </c>
      <c r="H2140" s="73">
        <v>1</v>
      </c>
      <c r="I2140" s="39"/>
    </row>
    <row r="2141" spans="1:9" ht="40.5" x14ac:dyDescent="0.25">
      <c r="A2141" s="73">
        <v>4239</v>
      </c>
      <c r="B2141" s="73" t="s">
        <v>4401</v>
      </c>
      <c r="C2141" s="73" t="s">
        <v>128</v>
      </c>
      <c r="D2141" s="73" t="s">
        <v>10</v>
      </c>
      <c r="E2141" s="73" t="s">
        <v>34</v>
      </c>
      <c r="F2141" s="73">
        <v>1300000</v>
      </c>
      <c r="G2141" s="73">
        <v>1300000</v>
      </c>
      <c r="H2141" s="73">
        <v>1</v>
      </c>
      <c r="I2141" s="39"/>
    </row>
    <row r="2142" spans="1:9" ht="40.5" x14ac:dyDescent="0.25">
      <c r="A2142" s="73">
        <v>4239</v>
      </c>
      <c r="B2142" s="73" t="s">
        <v>4402</v>
      </c>
      <c r="C2142" s="73" t="s">
        <v>128</v>
      </c>
      <c r="D2142" s="73" t="s">
        <v>10</v>
      </c>
      <c r="E2142" s="73" t="s">
        <v>34</v>
      </c>
      <c r="F2142" s="73">
        <v>3000000</v>
      </c>
      <c r="G2142" s="73">
        <v>3000000</v>
      </c>
      <c r="H2142" s="73">
        <v>1</v>
      </c>
      <c r="I2142" s="39"/>
    </row>
    <row r="2143" spans="1:9" ht="40.5" x14ac:dyDescent="0.25">
      <c r="A2143" s="73">
        <v>4239</v>
      </c>
      <c r="B2143" s="73" t="s">
        <v>4403</v>
      </c>
      <c r="C2143" s="73" t="s">
        <v>128</v>
      </c>
      <c r="D2143" s="73" t="s">
        <v>10</v>
      </c>
      <c r="E2143" s="73" t="s">
        <v>34</v>
      </c>
      <c r="F2143" s="73">
        <v>1200000</v>
      </c>
      <c r="G2143" s="73">
        <v>1200000</v>
      </c>
      <c r="H2143" s="73">
        <v>1</v>
      </c>
      <c r="I2143" s="39"/>
    </row>
    <row r="2144" spans="1:9" ht="40.5" x14ac:dyDescent="0.25">
      <c r="A2144" s="73">
        <v>4239</v>
      </c>
      <c r="B2144" s="73" t="s">
        <v>4405</v>
      </c>
      <c r="C2144" s="73" t="s">
        <v>128</v>
      </c>
      <c r="D2144" s="73" t="s">
        <v>10</v>
      </c>
      <c r="E2144" s="73" t="s">
        <v>34</v>
      </c>
      <c r="F2144" s="73">
        <v>500000</v>
      </c>
      <c r="G2144" s="73">
        <v>500000</v>
      </c>
      <c r="H2144" s="73">
        <v>1</v>
      </c>
      <c r="I2144" s="39"/>
    </row>
    <row r="2145" spans="1:9" x14ac:dyDescent="0.25">
      <c r="A2145" s="465" t="s">
        <v>8</v>
      </c>
      <c r="B2145" s="466"/>
      <c r="C2145" s="466"/>
      <c r="D2145" s="466"/>
      <c r="E2145" s="466"/>
      <c r="F2145" s="466"/>
      <c r="G2145" s="466"/>
      <c r="H2145" s="466"/>
      <c r="I2145" s="39"/>
    </row>
    <row r="2146" spans="1:9" x14ac:dyDescent="0.25">
      <c r="A2146" s="346">
        <v>4261</v>
      </c>
      <c r="B2146" s="346" t="s">
        <v>7668</v>
      </c>
      <c r="C2146" s="346" t="s">
        <v>3836</v>
      </c>
      <c r="D2146" s="346" t="s">
        <v>10</v>
      </c>
      <c r="E2146" s="432" t="s">
        <v>11</v>
      </c>
      <c r="F2146" s="432">
        <v>8999.73</v>
      </c>
      <c r="G2146" s="432">
        <f>+F2146*H2146</f>
        <v>1709948.7</v>
      </c>
      <c r="H2146" s="432">
        <v>190</v>
      </c>
      <c r="I2146" s="39"/>
    </row>
    <row r="2147" spans="1:9" x14ac:dyDescent="0.25">
      <c r="A2147" s="332">
        <v>4261</v>
      </c>
      <c r="B2147" s="332" t="s">
        <v>7541</v>
      </c>
      <c r="C2147" s="332" t="s">
        <v>3836</v>
      </c>
      <c r="D2147" s="432" t="s">
        <v>10</v>
      </c>
      <c r="E2147" s="432" t="s">
        <v>11</v>
      </c>
      <c r="F2147" s="432">
        <v>8999.75</v>
      </c>
      <c r="G2147" s="432">
        <f t="shared" ref="G2147:G2148" si="67">+F2147*H2147</f>
        <v>1799950</v>
      </c>
      <c r="H2147" s="432">
        <v>200</v>
      </c>
      <c r="I2147" s="39"/>
    </row>
    <row r="2148" spans="1:9" x14ac:dyDescent="0.25">
      <c r="A2148" s="332">
        <v>4261</v>
      </c>
      <c r="B2148" s="332" t="s">
        <v>7542</v>
      </c>
      <c r="C2148" s="332" t="s">
        <v>7543</v>
      </c>
      <c r="D2148" s="432" t="s">
        <v>10</v>
      </c>
      <c r="E2148" s="432" t="s">
        <v>46</v>
      </c>
      <c r="F2148" s="432">
        <v>24200</v>
      </c>
      <c r="G2148" s="432">
        <f t="shared" si="67"/>
        <v>435600</v>
      </c>
      <c r="H2148" s="432">
        <v>18</v>
      </c>
      <c r="I2148" s="39"/>
    </row>
    <row r="2149" spans="1:9" ht="27" x14ac:dyDescent="0.25">
      <c r="A2149" s="332">
        <v>4261</v>
      </c>
      <c r="B2149" s="332" t="s">
        <v>7544</v>
      </c>
      <c r="C2149" s="332" t="s">
        <v>7545</v>
      </c>
      <c r="D2149" s="432" t="s">
        <v>10</v>
      </c>
      <c r="E2149" s="432" t="s">
        <v>76</v>
      </c>
      <c r="F2149" s="432">
        <v>48814.900000000009</v>
      </c>
      <c r="G2149" s="432">
        <f>+F2149*H2149</f>
        <v>20795147.400000002</v>
      </c>
      <c r="H2149" s="432">
        <v>426</v>
      </c>
      <c r="I2149" s="39"/>
    </row>
    <row r="2150" spans="1:9" x14ac:dyDescent="0.25">
      <c r="A2150" s="332">
        <v>4261</v>
      </c>
      <c r="B2150" s="332" t="s">
        <v>7546</v>
      </c>
      <c r="C2150" s="332" t="s">
        <v>3836</v>
      </c>
      <c r="D2150" s="432" t="s">
        <v>10</v>
      </c>
      <c r="E2150" s="432" t="s">
        <v>11</v>
      </c>
      <c r="F2150" s="432">
        <v>0</v>
      </c>
      <c r="G2150" s="432">
        <v>0</v>
      </c>
      <c r="H2150" s="432">
        <v>199</v>
      </c>
      <c r="I2150" s="39"/>
    </row>
    <row r="2151" spans="1:9" ht="40.5" x14ac:dyDescent="0.25">
      <c r="A2151" s="73">
        <v>4239</v>
      </c>
      <c r="B2151" s="332" t="s">
        <v>4406</v>
      </c>
      <c r="C2151" s="332" t="s">
        <v>128</v>
      </c>
      <c r="D2151" s="432" t="s">
        <v>10</v>
      </c>
      <c r="E2151" s="432" t="s">
        <v>34</v>
      </c>
      <c r="F2151" s="432">
        <v>500000</v>
      </c>
      <c r="G2151" s="432">
        <v>500000</v>
      </c>
      <c r="H2151" s="432">
        <v>1</v>
      </c>
      <c r="I2151" s="39"/>
    </row>
    <row r="2152" spans="1:9" ht="40.5" x14ac:dyDescent="0.25">
      <c r="A2152" s="73"/>
      <c r="B2152" s="73" t="s">
        <v>1431</v>
      </c>
      <c r="C2152" s="73" t="s">
        <v>128</v>
      </c>
      <c r="D2152" s="73" t="s">
        <v>10</v>
      </c>
      <c r="E2152" s="73" t="s">
        <v>34</v>
      </c>
      <c r="F2152" s="73">
        <v>495800</v>
      </c>
      <c r="G2152" s="73">
        <v>495800</v>
      </c>
      <c r="H2152" s="73">
        <v>1</v>
      </c>
      <c r="I2152" s="39"/>
    </row>
    <row r="2153" spans="1:9" ht="40.5" x14ac:dyDescent="0.25">
      <c r="A2153" s="10"/>
      <c r="B2153" s="10" t="s">
        <v>1432</v>
      </c>
      <c r="C2153" s="10" t="s">
        <v>128</v>
      </c>
      <c r="D2153" s="10" t="s">
        <v>10</v>
      </c>
      <c r="E2153" s="10" t="s">
        <v>34</v>
      </c>
      <c r="F2153" s="10">
        <v>495800</v>
      </c>
      <c r="G2153" s="10">
        <v>495800</v>
      </c>
      <c r="H2153" s="10">
        <v>1</v>
      </c>
      <c r="I2153" s="39"/>
    </row>
    <row r="2154" spans="1:9" ht="40.5" x14ac:dyDescent="0.25">
      <c r="A2154" s="10"/>
      <c r="B2154" s="10" t="s">
        <v>1433</v>
      </c>
      <c r="C2154" s="10" t="s">
        <v>128</v>
      </c>
      <c r="D2154" s="10" t="s">
        <v>10</v>
      </c>
      <c r="E2154" s="10" t="s">
        <v>34</v>
      </c>
      <c r="F2154" s="10">
        <v>495800</v>
      </c>
      <c r="G2154" s="10">
        <v>495800</v>
      </c>
      <c r="H2154" s="10">
        <v>1</v>
      </c>
      <c r="I2154" s="39"/>
    </row>
    <row r="2155" spans="1:9" ht="15" customHeight="1" x14ac:dyDescent="0.25">
      <c r="A2155" s="544" t="s">
        <v>8489</v>
      </c>
      <c r="B2155" s="545"/>
      <c r="C2155" s="545"/>
      <c r="D2155" s="545"/>
      <c r="E2155" s="545"/>
      <c r="F2155" s="545"/>
      <c r="G2155" s="545"/>
      <c r="H2155" s="545"/>
      <c r="I2155" s="39"/>
    </row>
    <row r="2156" spans="1:9" ht="15" customHeight="1" x14ac:dyDescent="0.25">
      <c r="A2156" s="465" t="s">
        <v>38</v>
      </c>
      <c r="B2156" s="466"/>
      <c r="C2156" s="466"/>
      <c r="D2156" s="466"/>
      <c r="E2156" s="466"/>
      <c r="F2156" s="466"/>
      <c r="G2156" s="466"/>
      <c r="H2156" s="466"/>
      <c r="I2156" s="39"/>
    </row>
    <row r="2157" spans="1:9" x14ac:dyDescent="0.25">
      <c r="A2157" s="20"/>
      <c r="B2157" s="20" t="s">
        <v>2567</v>
      </c>
      <c r="C2157" s="20" t="s">
        <v>848</v>
      </c>
      <c r="D2157" s="20" t="s">
        <v>37</v>
      </c>
      <c r="E2157" s="20" t="s">
        <v>34</v>
      </c>
      <c r="F2157" s="20">
        <v>0</v>
      </c>
      <c r="G2157" s="20">
        <v>0</v>
      </c>
      <c r="H2157" s="20"/>
      <c r="I2157" s="39"/>
    </row>
    <row r="2158" spans="1:9" ht="27" x14ac:dyDescent="0.25">
      <c r="A2158" s="20"/>
      <c r="B2158" s="20" t="s">
        <v>945</v>
      </c>
      <c r="C2158" s="20" t="s">
        <v>119</v>
      </c>
      <c r="D2158" s="20" t="s">
        <v>35</v>
      </c>
      <c r="E2158" s="20" t="s">
        <v>34</v>
      </c>
      <c r="F2158" s="20">
        <v>0</v>
      </c>
      <c r="G2158" s="20">
        <v>0</v>
      </c>
      <c r="H2158" s="20">
        <v>1</v>
      </c>
      <c r="I2158" s="39"/>
    </row>
    <row r="2159" spans="1:9" ht="40.5" x14ac:dyDescent="0.25">
      <c r="A2159" s="20"/>
      <c r="B2159" s="20" t="s">
        <v>2095</v>
      </c>
      <c r="C2159" s="20" t="s">
        <v>2096</v>
      </c>
      <c r="D2159" s="20" t="s">
        <v>37</v>
      </c>
      <c r="E2159" s="20" t="s">
        <v>34</v>
      </c>
      <c r="F2159" s="20">
        <v>0</v>
      </c>
      <c r="G2159" s="20">
        <v>0</v>
      </c>
      <c r="H2159" s="20">
        <v>1</v>
      </c>
      <c r="I2159" s="39"/>
    </row>
    <row r="2160" spans="1:9" ht="27" x14ac:dyDescent="0.25">
      <c r="A2160" s="10" t="s">
        <v>112</v>
      </c>
      <c r="B2160" s="10" t="s">
        <v>442</v>
      </c>
      <c r="C2160" s="10" t="s">
        <v>104</v>
      </c>
      <c r="D2160" s="10" t="s">
        <v>37</v>
      </c>
      <c r="E2160" s="10" t="s">
        <v>34</v>
      </c>
      <c r="F2160" s="10">
        <v>2790108</v>
      </c>
      <c r="G2160" s="10">
        <v>2790108</v>
      </c>
      <c r="H2160" s="10">
        <v>1</v>
      </c>
      <c r="I2160" s="39"/>
    </row>
    <row r="2161" spans="1:9" x14ac:dyDescent="0.25">
      <c r="A2161" s="465" t="s">
        <v>120</v>
      </c>
      <c r="B2161" s="466"/>
      <c r="C2161" s="466"/>
      <c r="D2161" s="466"/>
      <c r="E2161" s="466"/>
      <c r="F2161" s="466"/>
      <c r="G2161" s="466"/>
      <c r="H2161" s="466"/>
      <c r="I2161" s="39"/>
    </row>
    <row r="2162" spans="1:9" ht="27" x14ac:dyDescent="0.25">
      <c r="A2162" s="10" t="s">
        <v>135</v>
      </c>
      <c r="B2162" s="20" t="s">
        <v>694</v>
      </c>
      <c r="C2162" s="10" t="s">
        <v>423</v>
      </c>
      <c r="D2162" s="10" t="s">
        <v>37</v>
      </c>
      <c r="E2162" s="10" t="s">
        <v>76</v>
      </c>
      <c r="F2162" s="10">
        <v>0</v>
      </c>
      <c r="G2162" s="10">
        <v>0</v>
      </c>
      <c r="H2162" s="10">
        <v>1</v>
      </c>
      <c r="I2162" s="39"/>
    </row>
    <row r="2163" spans="1:9" ht="27" x14ac:dyDescent="0.25">
      <c r="A2163" s="10" t="s">
        <v>135</v>
      </c>
      <c r="B2163" s="10" t="s">
        <v>695</v>
      </c>
      <c r="C2163" s="10" t="s">
        <v>422</v>
      </c>
      <c r="D2163" s="10" t="s">
        <v>37</v>
      </c>
      <c r="E2163" s="10" t="s">
        <v>76</v>
      </c>
      <c r="F2163" s="10">
        <v>58354100</v>
      </c>
      <c r="G2163" s="10">
        <v>58354100</v>
      </c>
      <c r="H2163" s="10">
        <v>1</v>
      </c>
      <c r="I2163" s="39"/>
    </row>
    <row r="2164" spans="1:9" ht="54" x14ac:dyDescent="0.25">
      <c r="A2164" s="10" t="s">
        <v>135</v>
      </c>
      <c r="B2164" s="10" t="s">
        <v>696</v>
      </c>
      <c r="C2164" s="10" t="s">
        <v>424</v>
      </c>
      <c r="D2164" s="10" t="s">
        <v>37</v>
      </c>
      <c r="E2164" s="10" t="s">
        <v>76</v>
      </c>
      <c r="F2164" s="10">
        <v>141000000</v>
      </c>
      <c r="G2164" s="10">
        <v>141000000</v>
      </c>
      <c r="H2164" s="10">
        <v>1</v>
      </c>
      <c r="I2164" s="39"/>
    </row>
    <row r="2165" spans="1:9" ht="27" x14ac:dyDescent="0.25">
      <c r="A2165" s="10" t="s">
        <v>135</v>
      </c>
      <c r="B2165" s="10" t="s">
        <v>697</v>
      </c>
      <c r="C2165" s="10" t="s">
        <v>421</v>
      </c>
      <c r="D2165" s="10" t="s">
        <v>37</v>
      </c>
      <c r="E2165" s="10" t="s">
        <v>76</v>
      </c>
      <c r="F2165" s="10">
        <v>58702000</v>
      </c>
      <c r="G2165" s="10">
        <v>58702000</v>
      </c>
      <c r="H2165" s="10">
        <v>1</v>
      </c>
      <c r="I2165" s="39"/>
    </row>
    <row r="2166" spans="1:9" x14ac:dyDescent="0.25">
      <c r="A2166" s="483" t="s">
        <v>3004</v>
      </c>
      <c r="B2166" s="484"/>
      <c r="C2166" s="484"/>
      <c r="D2166" s="484"/>
      <c r="E2166" s="484"/>
      <c r="F2166" s="484"/>
      <c r="G2166" s="484"/>
      <c r="H2166" s="485"/>
      <c r="I2166" s="39"/>
    </row>
    <row r="2167" spans="1:9" ht="40.5" x14ac:dyDescent="0.25">
      <c r="A2167" s="430">
        <v>4239</v>
      </c>
      <c r="B2167" s="430" t="s">
        <v>8550</v>
      </c>
      <c r="C2167" s="430" t="s">
        <v>118</v>
      </c>
      <c r="D2167" s="430" t="s">
        <v>33</v>
      </c>
      <c r="E2167" s="430" t="s">
        <v>34</v>
      </c>
      <c r="F2167" s="430">
        <v>65000000</v>
      </c>
      <c r="G2167" s="430">
        <v>65000000</v>
      </c>
      <c r="H2167" s="430">
        <v>1</v>
      </c>
      <c r="I2167" s="39"/>
    </row>
    <row r="2168" spans="1:9" ht="40.5" x14ac:dyDescent="0.25">
      <c r="A2168" s="430">
        <v>4239</v>
      </c>
      <c r="B2168" s="430" t="s">
        <v>8551</v>
      </c>
      <c r="C2168" s="430" t="s">
        <v>118</v>
      </c>
      <c r="D2168" s="430" t="s">
        <v>33</v>
      </c>
      <c r="E2168" s="430" t="s">
        <v>34</v>
      </c>
      <c r="F2168" s="430">
        <v>194954700</v>
      </c>
      <c r="G2168" s="430">
        <v>194954700</v>
      </c>
      <c r="H2168" s="430">
        <v>1</v>
      </c>
      <c r="I2168" s="39"/>
    </row>
    <row r="2169" spans="1:9" ht="40.5" x14ac:dyDescent="0.25">
      <c r="A2169" s="430">
        <v>4239</v>
      </c>
      <c r="B2169" s="430" t="s">
        <v>7817</v>
      </c>
      <c r="C2169" s="430" t="s">
        <v>118</v>
      </c>
      <c r="D2169" s="430" t="s">
        <v>33</v>
      </c>
      <c r="E2169" s="430" t="s">
        <v>34</v>
      </c>
      <c r="F2169" s="430">
        <v>31520000</v>
      </c>
      <c r="G2169" s="430">
        <v>31520000</v>
      </c>
      <c r="H2169" s="430">
        <v>1</v>
      </c>
      <c r="I2169" s="39"/>
    </row>
    <row r="2170" spans="1:9" ht="40.5" x14ac:dyDescent="0.25">
      <c r="A2170" s="430">
        <v>4239</v>
      </c>
      <c r="B2170" s="430" t="s">
        <v>7818</v>
      </c>
      <c r="C2170" s="430" t="s">
        <v>118</v>
      </c>
      <c r="D2170" s="430" t="s">
        <v>33</v>
      </c>
      <c r="E2170" s="430" t="s">
        <v>34</v>
      </c>
      <c r="F2170" s="430">
        <v>7150000</v>
      </c>
      <c r="G2170" s="430">
        <v>7150000</v>
      </c>
      <c r="H2170" s="430"/>
      <c r="I2170" s="39"/>
    </row>
    <row r="2171" spans="1:9" ht="40.5" x14ac:dyDescent="0.25">
      <c r="A2171" s="361">
        <v>4239</v>
      </c>
      <c r="B2171" s="361" t="s">
        <v>7348</v>
      </c>
      <c r="C2171" s="361" t="s">
        <v>118</v>
      </c>
      <c r="D2171" s="361" t="s">
        <v>33</v>
      </c>
      <c r="E2171" s="361" t="s">
        <v>34</v>
      </c>
      <c r="F2171" s="361">
        <v>157635000</v>
      </c>
      <c r="G2171" s="361">
        <v>157635000</v>
      </c>
      <c r="H2171" s="361">
        <v>1</v>
      </c>
      <c r="I2171" s="39"/>
    </row>
    <row r="2172" spans="1:9" ht="40.5" x14ac:dyDescent="0.25">
      <c r="A2172" s="311">
        <v>4239</v>
      </c>
      <c r="B2172" s="311" t="s">
        <v>7343</v>
      </c>
      <c r="C2172" s="311" t="s">
        <v>118</v>
      </c>
      <c r="D2172" s="311" t="s">
        <v>33</v>
      </c>
      <c r="E2172" s="311" t="s">
        <v>34</v>
      </c>
      <c r="F2172" s="311">
        <v>17000000</v>
      </c>
      <c r="G2172" s="311">
        <v>17000000</v>
      </c>
      <c r="H2172" s="311">
        <v>1</v>
      </c>
      <c r="I2172" s="39"/>
    </row>
    <row r="2173" spans="1:9" ht="40.5" x14ac:dyDescent="0.25">
      <c r="A2173" s="311">
        <v>4239</v>
      </c>
      <c r="B2173" s="311" t="s">
        <v>7265</v>
      </c>
      <c r="C2173" s="311" t="s">
        <v>118</v>
      </c>
      <c r="D2173" s="311" t="s">
        <v>33</v>
      </c>
      <c r="E2173" s="311" t="s">
        <v>34</v>
      </c>
      <c r="F2173" s="311">
        <v>157473030</v>
      </c>
      <c r="G2173" s="311">
        <v>157473030</v>
      </c>
      <c r="H2173" s="311">
        <v>1</v>
      </c>
      <c r="I2173" s="39"/>
    </row>
    <row r="2174" spans="1:9" ht="27" x14ac:dyDescent="0.25">
      <c r="A2174" s="299">
        <v>4234</v>
      </c>
      <c r="B2174" s="306" t="s">
        <v>7208</v>
      </c>
      <c r="C2174" s="306" t="s">
        <v>7209</v>
      </c>
      <c r="D2174" s="306" t="s">
        <v>33</v>
      </c>
      <c r="E2174" s="306" t="s">
        <v>34</v>
      </c>
      <c r="F2174" s="306">
        <v>30000000</v>
      </c>
      <c r="G2174" s="306">
        <v>30000000</v>
      </c>
      <c r="H2174" s="306">
        <v>1</v>
      </c>
      <c r="I2174" s="39"/>
    </row>
    <row r="2175" spans="1:9" ht="40.5" x14ac:dyDescent="0.25">
      <c r="A2175" s="299">
        <v>4239</v>
      </c>
      <c r="B2175" s="299" t="s">
        <v>6680</v>
      </c>
      <c r="C2175" s="299" t="s">
        <v>118</v>
      </c>
      <c r="D2175" s="299" t="s">
        <v>33</v>
      </c>
      <c r="E2175" s="299" t="s">
        <v>34</v>
      </c>
      <c r="F2175" s="299">
        <v>17400000</v>
      </c>
      <c r="G2175" s="299">
        <v>17400000</v>
      </c>
      <c r="H2175" s="299">
        <v>1</v>
      </c>
      <c r="I2175" s="39"/>
    </row>
    <row r="2176" spans="1:9" ht="31.5" customHeight="1" x14ac:dyDescent="0.25">
      <c r="A2176" s="258">
        <v>4239</v>
      </c>
      <c r="B2176" s="258" t="s">
        <v>6555</v>
      </c>
      <c r="C2176" s="258" t="s">
        <v>118</v>
      </c>
      <c r="D2176" s="258" t="s">
        <v>10</v>
      </c>
      <c r="E2176" s="258" t="s">
        <v>34</v>
      </c>
      <c r="F2176" s="258">
        <v>3000000</v>
      </c>
      <c r="G2176" s="258">
        <v>3000000</v>
      </c>
      <c r="H2176" s="258">
        <v>1</v>
      </c>
      <c r="I2176" s="39"/>
    </row>
    <row r="2177" spans="1:9" ht="35.25" customHeight="1" x14ac:dyDescent="0.25">
      <c r="A2177" s="258">
        <v>4239</v>
      </c>
      <c r="B2177" s="258" t="s">
        <v>6463</v>
      </c>
      <c r="C2177" s="258" t="s">
        <v>118</v>
      </c>
      <c r="D2177" s="258" t="s">
        <v>10</v>
      </c>
      <c r="E2177" s="258" t="s">
        <v>34</v>
      </c>
      <c r="F2177" s="258">
        <v>2000000</v>
      </c>
      <c r="G2177" s="258">
        <v>2000000</v>
      </c>
      <c r="H2177" s="258">
        <v>1</v>
      </c>
      <c r="I2177" s="39"/>
    </row>
    <row r="2178" spans="1:9" ht="34.5" customHeight="1" x14ac:dyDescent="0.25">
      <c r="A2178" s="239">
        <v>4239</v>
      </c>
      <c r="B2178" s="240" t="s">
        <v>6458</v>
      </c>
      <c r="C2178" s="240" t="s">
        <v>118</v>
      </c>
      <c r="D2178" s="240" t="s">
        <v>33</v>
      </c>
      <c r="E2178" s="240" t="s">
        <v>34</v>
      </c>
      <c r="F2178" s="240">
        <v>9920000</v>
      </c>
      <c r="G2178" s="240">
        <v>9920000</v>
      </c>
      <c r="H2178" s="240">
        <v>1</v>
      </c>
      <c r="I2178" s="39"/>
    </row>
    <row r="2179" spans="1:9" ht="31.5" customHeight="1" x14ac:dyDescent="0.25">
      <c r="A2179" s="240">
        <v>4239</v>
      </c>
      <c r="B2179" s="240" t="s">
        <v>6053</v>
      </c>
      <c r="C2179" s="240" t="s">
        <v>118</v>
      </c>
      <c r="D2179" s="240" t="s">
        <v>33</v>
      </c>
      <c r="E2179" s="240" t="s">
        <v>34</v>
      </c>
      <c r="F2179" s="240">
        <v>3940000</v>
      </c>
      <c r="G2179" s="240">
        <v>3940000</v>
      </c>
      <c r="H2179" s="240">
        <v>1</v>
      </c>
      <c r="I2179" s="39"/>
    </row>
    <row r="2180" spans="1:9" ht="30" customHeight="1" x14ac:dyDescent="0.25">
      <c r="A2180" s="20">
        <v>4239</v>
      </c>
      <c r="B2180" s="20" t="s">
        <v>5942</v>
      </c>
      <c r="C2180" s="20" t="s">
        <v>118</v>
      </c>
      <c r="D2180" s="20" t="s">
        <v>33</v>
      </c>
      <c r="E2180" s="20" t="s">
        <v>34</v>
      </c>
      <c r="F2180" s="20">
        <v>7000000</v>
      </c>
      <c r="G2180" s="20">
        <v>7000000</v>
      </c>
      <c r="H2180" s="20">
        <v>1</v>
      </c>
      <c r="I2180" s="39"/>
    </row>
    <row r="2181" spans="1:9" ht="33.75" customHeight="1" x14ac:dyDescent="0.25">
      <c r="A2181" s="20">
        <v>4239</v>
      </c>
      <c r="B2181" s="20" t="s">
        <v>3770</v>
      </c>
      <c r="C2181" s="20" t="s">
        <v>118</v>
      </c>
      <c r="D2181" s="20" t="s">
        <v>33</v>
      </c>
      <c r="E2181" s="20" t="s">
        <v>34</v>
      </c>
      <c r="F2181" s="20">
        <v>35000000</v>
      </c>
      <c r="G2181" s="20">
        <v>35000000</v>
      </c>
      <c r="H2181" s="20">
        <v>1</v>
      </c>
      <c r="I2181" s="39"/>
    </row>
    <row r="2182" spans="1:9" ht="27" customHeight="1" x14ac:dyDescent="0.25">
      <c r="A2182" s="20">
        <v>4239</v>
      </c>
      <c r="B2182" s="20" t="s">
        <v>538</v>
      </c>
      <c r="C2182" s="20" t="s">
        <v>118</v>
      </c>
      <c r="D2182" s="20" t="s">
        <v>10</v>
      </c>
      <c r="E2182" s="20" t="s">
        <v>34</v>
      </c>
      <c r="F2182" s="20">
        <v>0</v>
      </c>
      <c r="G2182" s="20">
        <v>0</v>
      </c>
      <c r="H2182" s="20">
        <v>1</v>
      </c>
      <c r="I2182" s="39"/>
    </row>
    <row r="2183" spans="1:9" ht="30.75" customHeight="1" x14ac:dyDescent="0.25">
      <c r="A2183" s="10">
        <v>4239</v>
      </c>
      <c r="B2183" s="10" t="s">
        <v>5711</v>
      </c>
      <c r="C2183" s="10" t="s">
        <v>118</v>
      </c>
      <c r="D2183" s="10" t="s">
        <v>10</v>
      </c>
      <c r="E2183" s="10" t="s">
        <v>34</v>
      </c>
      <c r="F2183" s="10">
        <v>300000</v>
      </c>
      <c r="G2183" s="10">
        <v>300000</v>
      </c>
      <c r="H2183" s="10">
        <v>1</v>
      </c>
      <c r="I2183" s="39"/>
    </row>
    <row r="2184" spans="1:9" ht="40.5" x14ac:dyDescent="0.25">
      <c r="A2184" s="10">
        <v>4239</v>
      </c>
      <c r="B2184" s="10" t="s">
        <v>5712</v>
      </c>
      <c r="C2184" s="10" t="s">
        <v>118</v>
      </c>
      <c r="D2184" s="10" t="s">
        <v>10</v>
      </c>
      <c r="E2184" s="10" t="s">
        <v>34</v>
      </c>
      <c r="F2184" s="10">
        <v>300000</v>
      </c>
      <c r="G2184" s="10">
        <v>300000</v>
      </c>
      <c r="H2184" s="10">
        <v>1</v>
      </c>
      <c r="I2184" s="39"/>
    </row>
    <row r="2185" spans="1:9" ht="40.5" x14ac:dyDescent="0.25">
      <c r="A2185" s="10">
        <v>4239</v>
      </c>
      <c r="B2185" s="10" t="s">
        <v>5713</v>
      </c>
      <c r="C2185" s="10" t="s">
        <v>118</v>
      </c>
      <c r="D2185" s="10" t="s">
        <v>10</v>
      </c>
      <c r="E2185" s="10" t="s">
        <v>34</v>
      </c>
      <c r="F2185" s="10">
        <v>2500000</v>
      </c>
      <c r="G2185" s="10">
        <v>2500000</v>
      </c>
      <c r="H2185" s="10">
        <v>1</v>
      </c>
      <c r="I2185" s="39"/>
    </row>
    <row r="2186" spans="1:9" ht="40.5" x14ac:dyDescent="0.25">
      <c r="A2186" s="10">
        <v>4239</v>
      </c>
      <c r="B2186" s="10" t="s">
        <v>5714</v>
      </c>
      <c r="C2186" s="10" t="s">
        <v>118</v>
      </c>
      <c r="D2186" s="10" t="s">
        <v>10</v>
      </c>
      <c r="E2186" s="10" t="s">
        <v>34</v>
      </c>
      <c r="F2186" s="10">
        <v>300000</v>
      </c>
      <c r="G2186" s="10">
        <v>300000</v>
      </c>
      <c r="H2186" s="10">
        <v>1</v>
      </c>
      <c r="I2186" s="39"/>
    </row>
    <row r="2187" spans="1:9" ht="40.5" x14ac:dyDescent="0.25">
      <c r="A2187" s="10">
        <v>4239</v>
      </c>
      <c r="B2187" s="10" t="s">
        <v>5715</v>
      </c>
      <c r="C2187" s="10" t="s">
        <v>118</v>
      </c>
      <c r="D2187" s="10" t="s">
        <v>10</v>
      </c>
      <c r="E2187" s="10" t="s">
        <v>34</v>
      </c>
      <c r="F2187" s="10">
        <v>500000</v>
      </c>
      <c r="G2187" s="10">
        <v>500000</v>
      </c>
      <c r="H2187" s="10">
        <v>1</v>
      </c>
      <c r="I2187" s="39"/>
    </row>
    <row r="2188" spans="1:9" ht="40.5" x14ac:dyDescent="0.25">
      <c r="A2188" s="10">
        <v>4239</v>
      </c>
      <c r="B2188" s="10" t="s">
        <v>5716</v>
      </c>
      <c r="C2188" s="10" t="s">
        <v>118</v>
      </c>
      <c r="D2188" s="10" t="s">
        <v>10</v>
      </c>
      <c r="E2188" s="10" t="s">
        <v>34</v>
      </c>
      <c r="F2188" s="10">
        <v>300000</v>
      </c>
      <c r="G2188" s="10">
        <v>300000</v>
      </c>
      <c r="H2188" s="10">
        <v>1</v>
      </c>
      <c r="I2188" s="39"/>
    </row>
    <row r="2189" spans="1:9" ht="40.5" x14ac:dyDescent="0.25">
      <c r="A2189" s="10">
        <v>4239</v>
      </c>
      <c r="B2189" s="10" t="s">
        <v>5717</v>
      </c>
      <c r="C2189" s="10" t="s">
        <v>118</v>
      </c>
      <c r="D2189" s="10" t="s">
        <v>10</v>
      </c>
      <c r="E2189" s="10" t="s">
        <v>34</v>
      </c>
      <c r="F2189" s="10">
        <v>700000</v>
      </c>
      <c r="G2189" s="10">
        <v>700000</v>
      </c>
      <c r="H2189" s="10">
        <v>1</v>
      </c>
      <c r="I2189" s="39"/>
    </row>
    <row r="2190" spans="1:9" ht="40.5" x14ac:dyDescent="0.25">
      <c r="A2190" s="10">
        <v>4239</v>
      </c>
      <c r="B2190" s="10" t="s">
        <v>5718</v>
      </c>
      <c r="C2190" s="10" t="s">
        <v>118</v>
      </c>
      <c r="D2190" s="10" t="s">
        <v>10</v>
      </c>
      <c r="E2190" s="10" t="s">
        <v>34</v>
      </c>
      <c r="F2190" s="10">
        <v>350000</v>
      </c>
      <c r="G2190" s="10">
        <v>350000</v>
      </c>
      <c r="H2190" s="10">
        <v>1</v>
      </c>
      <c r="I2190" s="39"/>
    </row>
    <row r="2191" spans="1:9" ht="40.5" x14ac:dyDescent="0.25">
      <c r="A2191" s="10">
        <v>4239</v>
      </c>
      <c r="B2191" s="10" t="s">
        <v>5719</v>
      </c>
      <c r="C2191" s="10" t="s">
        <v>118</v>
      </c>
      <c r="D2191" s="10" t="s">
        <v>10</v>
      </c>
      <c r="E2191" s="10" t="s">
        <v>34</v>
      </c>
      <c r="F2191" s="10">
        <v>600000</v>
      </c>
      <c r="G2191" s="10">
        <v>600000</v>
      </c>
      <c r="H2191" s="10">
        <v>1</v>
      </c>
      <c r="I2191" s="39"/>
    </row>
    <row r="2192" spans="1:9" ht="40.5" x14ac:dyDescent="0.25">
      <c r="A2192" s="10">
        <v>4239</v>
      </c>
      <c r="B2192" s="10" t="s">
        <v>5720</v>
      </c>
      <c r="C2192" s="10" t="s">
        <v>118</v>
      </c>
      <c r="D2192" s="10" t="s">
        <v>10</v>
      </c>
      <c r="E2192" s="10" t="s">
        <v>34</v>
      </c>
      <c r="F2192" s="10">
        <v>700000</v>
      </c>
      <c r="G2192" s="10">
        <v>700000</v>
      </c>
      <c r="H2192" s="10">
        <v>1</v>
      </c>
      <c r="I2192" s="39"/>
    </row>
    <row r="2193" spans="1:9" ht="40.5" x14ac:dyDescent="0.25">
      <c r="A2193" s="10">
        <v>4239</v>
      </c>
      <c r="B2193" s="10" t="s">
        <v>5721</v>
      </c>
      <c r="C2193" s="10" t="s">
        <v>118</v>
      </c>
      <c r="D2193" s="10" t="s">
        <v>10</v>
      </c>
      <c r="E2193" s="10" t="s">
        <v>34</v>
      </c>
      <c r="F2193" s="10">
        <v>800000</v>
      </c>
      <c r="G2193" s="10">
        <v>800000</v>
      </c>
      <c r="H2193" s="10">
        <v>1</v>
      </c>
      <c r="I2193" s="39"/>
    </row>
    <row r="2194" spans="1:9" ht="40.5" x14ac:dyDescent="0.25">
      <c r="A2194" s="10">
        <v>4239</v>
      </c>
      <c r="B2194" s="10" t="s">
        <v>5722</v>
      </c>
      <c r="C2194" s="10" t="s">
        <v>118</v>
      </c>
      <c r="D2194" s="10" t="s">
        <v>10</v>
      </c>
      <c r="E2194" s="10" t="s">
        <v>34</v>
      </c>
      <c r="F2194" s="10">
        <v>500000</v>
      </c>
      <c r="G2194" s="10">
        <v>500000</v>
      </c>
      <c r="H2194" s="10">
        <v>1</v>
      </c>
      <c r="I2194" s="39"/>
    </row>
    <row r="2195" spans="1:9" ht="40.5" x14ac:dyDescent="0.25">
      <c r="A2195" s="10">
        <v>4239</v>
      </c>
      <c r="B2195" s="10" t="s">
        <v>5723</v>
      </c>
      <c r="C2195" s="10" t="s">
        <v>118</v>
      </c>
      <c r="D2195" s="10" t="s">
        <v>10</v>
      </c>
      <c r="E2195" s="10" t="s">
        <v>34</v>
      </c>
      <c r="F2195" s="10">
        <v>2500000</v>
      </c>
      <c r="G2195" s="10">
        <v>2500000</v>
      </c>
      <c r="H2195" s="10">
        <v>1</v>
      </c>
      <c r="I2195" s="39"/>
    </row>
    <row r="2196" spans="1:9" ht="40.5" x14ac:dyDescent="0.25">
      <c r="A2196" s="10">
        <v>4239</v>
      </c>
      <c r="B2196" s="10" t="s">
        <v>5724</v>
      </c>
      <c r="C2196" s="10" t="s">
        <v>118</v>
      </c>
      <c r="D2196" s="10" t="s">
        <v>10</v>
      </c>
      <c r="E2196" s="10" t="s">
        <v>34</v>
      </c>
      <c r="F2196" s="10">
        <v>200000</v>
      </c>
      <c r="G2196" s="10">
        <v>200000</v>
      </c>
      <c r="H2196" s="10">
        <v>1</v>
      </c>
      <c r="I2196" s="39"/>
    </row>
    <row r="2197" spans="1:9" ht="40.5" x14ac:dyDescent="0.25">
      <c r="A2197" s="10">
        <v>4239</v>
      </c>
      <c r="B2197" s="10" t="s">
        <v>5725</v>
      </c>
      <c r="C2197" s="10" t="s">
        <v>118</v>
      </c>
      <c r="D2197" s="10" t="s">
        <v>10</v>
      </c>
      <c r="E2197" s="10" t="s">
        <v>34</v>
      </c>
      <c r="F2197" s="10">
        <v>500000</v>
      </c>
      <c r="G2197" s="10">
        <v>500000</v>
      </c>
      <c r="H2197" s="10">
        <v>1</v>
      </c>
      <c r="I2197" s="39"/>
    </row>
    <row r="2198" spans="1:9" ht="40.5" x14ac:dyDescent="0.25">
      <c r="A2198" s="10">
        <v>4239</v>
      </c>
      <c r="B2198" s="10" t="s">
        <v>5726</v>
      </c>
      <c r="C2198" s="10" t="s">
        <v>118</v>
      </c>
      <c r="D2198" s="10" t="s">
        <v>10</v>
      </c>
      <c r="E2198" s="10" t="s">
        <v>34</v>
      </c>
      <c r="F2198" s="10">
        <v>300000</v>
      </c>
      <c r="G2198" s="10">
        <v>300000</v>
      </c>
      <c r="H2198" s="10">
        <v>1</v>
      </c>
      <c r="I2198" s="39"/>
    </row>
    <row r="2199" spans="1:9" ht="40.5" x14ac:dyDescent="0.25">
      <c r="A2199" s="10">
        <v>4239</v>
      </c>
      <c r="B2199" s="10" t="s">
        <v>5727</v>
      </c>
      <c r="C2199" s="10" t="s">
        <v>118</v>
      </c>
      <c r="D2199" s="10" t="s">
        <v>10</v>
      </c>
      <c r="E2199" s="10" t="s">
        <v>34</v>
      </c>
      <c r="F2199" s="10">
        <v>300000</v>
      </c>
      <c r="G2199" s="10">
        <v>300000</v>
      </c>
      <c r="H2199" s="10">
        <v>1</v>
      </c>
      <c r="I2199" s="39"/>
    </row>
    <row r="2200" spans="1:9" ht="40.5" x14ac:dyDescent="0.25">
      <c r="A2200" s="10">
        <v>4239</v>
      </c>
      <c r="B2200" s="10" t="s">
        <v>5728</v>
      </c>
      <c r="C2200" s="10" t="s">
        <v>118</v>
      </c>
      <c r="D2200" s="10" t="s">
        <v>10</v>
      </c>
      <c r="E2200" s="10" t="s">
        <v>34</v>
      </c>
      <c r="F2200" s="10">
        <v>250000</v>
      </c>
      <c r="G2200" s="10">
        <v>250000</v>
      </c>
      <c r="H2200" s="10">
        <v>1</v>
      </c>
      <c r="I2200" s="39"/>
    </row>
    <row r="2201" spans="1:9" ht="40.5" x14ac:dyDescent="0.25">
      <c r="A2201" s="10">
        <v>4239</v>
      </c>
      <c r="B2201" s="10" t="s">
        <v>3884</v>
      </c>
      <c r="C2201" s="10" t="s">
        <v>118</v>
      </c>
      <c r="D2201" s="10" t="s">
        <v>33</v>
      </c>
      <c r="E2201" s="10" t="s">
        <v>34</v>
      </c>
      <c r="F2201" s="10">
        <v>8560000</v>
      </c>
      <c r="G2201" s="10">
        <v>8560000</v>
      </c>
      <c r="H2201" s="10">
        <v>1</v>
      </c>
      <c r="I2201" s="39"/>
    </row>
    <row r="2202" spans="1:9" ht="40.5" x14ac:dyDescent="0.25">
      <c r="A2202" s="10">
        <v>4239</v>
      </c>
      <c r="B2202" s="10" t="s">
        <v>3885</v>
      </c>
      <c r="C2202" s="10" t="s">
        <v>118</v>
      </c>
      <c r="D2202" s="10" t="s">
        <v>33</v>
      </c>
      <c r="E2202" s="10" t="s">
        <v>34</v>
      </c>
      <c r="F2202" s="10">
        <v>5000000</v>
      </c>
      <c r="G2202" s="10">
        <v>5000000</v>
      </c>
      <c r="H2202" s="10">
        <v>1</v>
      </c>
      <c r="I2202" s="39"/>
    </row>
    <row r="2203" spans="1:9" ht="40.5" x14ac:dyDescent="0.25">
      <c r="A2203" s="10">
        <v>4239</v>
      </c>
      <c r="B2203" s="10" t="s">
        <v>3886</v>
      </c>
      <c r="C2203" s="10" t="s">
        <v>118</v>
      </c>
      <c r="D2203" s="10" t="s">
        <v>33</v>
      </c>
      <c r="E2203" s="10" t="s">
        <v>34</v>
      </c>
      <c r="F2203" s="10">
        <v>1000000</v>
      </c>
      <c r="G2203" s="10">
        <v>1000000</v>
      </c>
      <c r="H2203" s="10">
        <v>1</v>
      </c>
      <c r="I2203" s="39"/>
    </row>
    <row r="2204" spans="1:9" ht="40.5" x14ac:dyDescent="0.25">
      <c r="A2204" s="10">
        <v>4239</v>
      </c>
      <c r="B2204" s="10" t="s">
        <v>3887</v>
      </c>
      <c r="C2204" s="10" t="s">
        <v>118</v>
      </c>
      <c r="D2204" s="10" t="s">
        <v>33</v>
      </c>
      <c r="E2204" s="10" t="s">
        <v>34</v>
      </c>
      <c r="F2204" s="10">
        <v>4852500</v>
      </c>
      <c r="G2204" s="10">
        <v>4852500</v>
      </c>
      <c r="H2204" s="10">
        <v>1</v>
      </c>
      <c r="I2204" s="39"/>
    </row>
    <row r="2205" spans="1:9" ht="40.5" x14ac:dyDescent="0.25">
      <c r="A2205" s="10">
        <v>4239</v>
      </c>
      <c r="B2205" s="10" t="s">
        <v>3888</v>
      </c>
      <c r="C2205" s="10" t="s">
        <v>118</v>
      </c>
      <c r="D2205" s="10" t="s">
        <v>33</v>
      </c>
      <c r="E2205" s="10" t="s">
        <v>34</v>
      </c>
      <c r="F2205" s="10">
        <v>1537500</v>
      </c>
      <c r="G2205" s="10">
        <v>1537500</v>
      </c>
      <c r="H2205" s="10">
        <v>1</v>
      </c>
      <c r="I2205" s="39"/>
    </row>
    <row r="2206" spans="1:9" ht="40.5" x14ac:dyDescent="0.25">
      <c r="A2206" s="10">
        <v>4239</v>
      </c>
      <c r="B2206" s="10" t="s">
        <v>3889</v>
      </c>
      <c r="C2206" s="10" t="s">
        <v>118</v>
      </c>
      <c r="D2206" s="10" t="s">
        <v>33</v>
      </c>
      <c r="E2206" s="10" t="s">
        <v>34</v>
      </c>
      <c r="F2206" s="10">
        <v>2464000</v>
      </c>
      <c r="G2206" s="10">
        <v>2464000</v>
      </c>
      <c r="H2206" s="10">
        <v>1</v>
      </c>
      <c r="I2206" s="39"/>
    </row>
    <row r="2207" spans="1:9" ht="40.5" x14ac:dyDescent="0.25">
      <c r="A2207" s="10">
        <v>4239</v>
      </c>
      <c r="B2207" s="10" t="s">
        <v>3890</v>
      </c>
      <c r="C2207" s="10" t="s">
        <v>118</v>
      </c>
      <c r="D2207" s="10" t="s">
        <v>33</v>
      </c>
      <c r="E2207" s="10" t="s">
        <v>34</v>
      </c>
      <c r="F2207" s="10">
        <v>4410000</v>
      </c>
      <c r="G2207" s="10">
        <v>4410000</v>
      </c>
      <c r="H2207" s="10">
        <v>1</v>
      </c>
      <c r="I2207" s="39"/>
    </row>
    <row r="2208" spans="1:9" ht="40.5" x14ac:dyDescent="0.25">
      <c r="A2208" s="10">
        <v>4239</v>
      </c>
      <c r="B2208" s="10" t="s">
        <v>3891</v>
      </c>
      <c r="C2208" s="10" t="s">
        <v>118</v>
      </c>
      <c r="D2208" s="10" t="s">
        <v>33</v>
      </c>
      <c r="E2208" s="10" t="s">
        <v>34</v>
      </c>
      <c r="F2208" s="10">
        <v>5600000</v>
      </c>
      <c r="G2208" s="10">
        <v>5600000</v>
      </c>
      <c r="H2208" s="10">
        <v>1</v>
      </c>
      <c r="I2208" s="39"/>
    </row>
    <row r="2209" spans="1:24" ht="40.5" x14ac:dyDescent="0.25">
      <c r="A2209" s="10">
        <v>4239</v>
      </c>
      <c r="B2209" s="10" t="s">
        <v>3892</v>
      </c>
      <c r="C2209" s="10" t="s">
        <v>118</v>
      </c>
      <c r="D2209" s="10" t="s">
        <v>33</v>
      </c>
      <c r="E2209" s="10" t="s">
        <v>34</v>
      </c>
      <c r="F2209" s="10">
        <v>16000000</v>
      </c>
      <c r="G2209" s="10">
        <v>16000000</v>
      </c>
      <c r="H2209" s="10">
        <v>1</v>
      </c>
      <c r="I2209" s="39"/>
    </row>
    <row r="2210" spans="1:24" ht="40.5" x14ac:dyDescent="0.25">
      <c r="A2210" s="10">
        <v>4239</v>
      </c>
      <c r="B2210" s="10" t="s">
        <v>3893</v>
      </c>
      <c r="C2210" s="10" t="s">
        <v>118</v>
      </c>
      <c r="D2210" s="10" t="s">
        <v>33</v>
      </c>
      <c r="E2210" s="10" t="s">
        <v>34</v>
      </c>
      <c r="F2210" s="10">
        <v>4000000</v>
      </c>
      <c r="G2210" s="10">
        <v>4000000</v>
      </c>
      <c r="H2210" s="10">
        <v>1</v>
      </c>
      <c r="I2210" s="39"/>
    </row>
    <row r="2211" spans="1:24" ht="40.5" x14ac:dyDescent="0.25">
      <c r="A2211" s="10">
        <v>4239</v>
      </c>
      <c r="B2211" s="10" t="s">
        <v>3894</v>
      </c>
      <c r="C2211" s="10" t="s">
        <v>118</v>
      </c>
      <c r="D2211" s="10" t="s">
        <v>33</v>
      </c>
      <c r="E2211" s="10" t="s">
        <v>34</v>
      </c>
      <c r="F2211" s="10">
        <v>1125000</v>
      </c>
      <c r="G2211" s="10">
        <v>1125000</v>
      </c>
      <c r="H2211" s="10">
        <v>1</v>
      </c>
      <c r="I2211" s="39"/>
    </row>
    <row r="2212" spans="1:24" ht="27" x14ac:dyDescent="0.25">
      <c r="A2212" s="10">
        <v>4239</v>
      </c>
      <c r="B2212" s="10" t="s">
        <v>3882</v>
      </c>
      <c r="C2212" s="10" t="s">
        <v>193</v>
      </c>
      <c r="D2212" s="10" t="s">
        <v>33</v>
      </c>
      <c r="E2212" s="10" t="s">
        <v>11</v>
      </c>
      <c r="F2212" s="10">
        <v>82</v>
      </c>
      <c r="G2212" s="10">
        <f>+F2212*H2212</f>
        <v>1804000</v>
      </c>
      <c r="H2212" s="10">
        <v>22000</v>
      </c>
      <c r="I2212" s="39"/>
    </row>
    <row r="2213" spans="1:24" ht="27" x14ac:dyDescent="0.25">
      <c r="A2213" s="10">
        <v>4239</v>
      </c>
      <c r="B2213" s="10" t="s">
        <v>3883</v>
      </c>
      <c r="C2213" s="10" t="s">
        <v>193</v>
      </c>
      <c r="D2213" s="10" t="s">
        <v>33</v>
      </c>
      <c r="E2213" s="10" t="s">
        <v>11</v>
      </c>
      <c r="F2213" s="10">
        <v>95</v>
      </c>
      <c r="G2213" s="10">
        <f>+F2213*H2213</f>
        <v>2090000</v>
      </c>
      <c r="H2213" s="10">
        <v>22000</v>
      </c>
      <c r="I2213" s="39"/>
    </row>
    <row r="2214" spans="1:24" ht="40.5" x14ac:dyDescent="0.25">
      <c r="A2214" s="10">
        <v>4239</v>
      </c>
      <c r="B2214" s="10" t="s">
        <v>3680</v>
      </c>
      <c r="C2214" s="10" t="s">
        <v>118</v>
      </c>
      <c r="D2214" s="10" t="s">
        <v>33</v>
      </c>
      <c r="E2214" s="10" t="s">
        <v>34</v>
      </c>
      <c r="F2214" s="10">
        <v>89280000</v>
      </c>
      <c r="G2214" s="10">
        <v>89280000</v>
      </c>
      <c r="H2214" s="10">
        <v>1</v>
      </c>
      <c r="I2214" s="39"/>
    </row>
    <row r="2215" spans="1:24" ht="27" x14ac:dyDescent="0.25">
      <c r="A2215" s="10">
        <v>4239</v>
      </c>
      <c r="B2215" s="10" t="s">
        <v>3005</v>
      </c>
      <c r="C2215" s="10" t="s">
        <v>119</v>
      </c>
      <c r="D2215" s="10" t="s">
        <v>33</v>
      </c>
      <c r="E2215" s="10" t="s">
        <v>34</v>
      </c>
      <c r="F2215" s="10">
        <v>1000000</v>
      </c>
      <c r="G2215" s="10">
        <v>1000000</v>
      </c>
      <c r="H2215" s="10">
        <v>1</v>
      </c>
      <c r="I2215" s="39"/>
    </row>
    <row r="2216" spans="1:24" ht="15" customHeight="1" x14ac:dyDescent="0.25">
      <c r="A2216" s="520" t="s">
        <v>2597</v>
      </c>
      <c r="B2216" s="521"/>
      <c r="C2216" s="521"/>
      <c r="D2216" s="521"/>
      <c r="E2216" s="521"/>
      <c r="F2216" s="521"/>
      <c r="G2216" s="521"/>
      <c r="H2216" s="521"/>
      <c r="I2216" s="39"/>
    </row>
    <row r="2217" spans="1:24" ht="15" customHeight="1" x14ac:dyDescent="0.25">
      <c r="A2217" s="517" t="s">
        <v>38</v>
      </c>
      <c r="B2217" s="518"/>
      <c r="C2217" s="518"/>
      <c r="D2217" s="518"/>
      <c r="E2217" s="518"/>
      <c r="F2217" s="518"/>
      <c r="G2217" s="518"/>
      <c r="H2217" s="519"/>
      <c r="I2217" s="39"/>
    </row>
    <row r="2218" spans="1:24" s="67" customFormat="1" ht="27" x14ac:dyDescent="0.25">
      <c r="A2218" s="178">
        <v>4861</v>
      </c>
      <c r="B2218" s="178" t="s">
        <v>4137</v>
      </c>
      <c r="C2218" s="178" t="s">
        <v>104</v>
      </c>
      <c r="D2218" s="178" t="s">
        <v>35</v>
      </c>
      <c r="E2218" s="178" t="s">
        <v>34</v>
      </c>
      <c r="F2218" s="178">
        <v>25000000</v>
      </c>
      <c r="G2218" s="178">
        <v>25000000</v>
      </c>
      <c r="H2218" s="178">
        <v>1</v>
      </c>
      <c r="I2218" s="66"/>
      <c r="P2218" s="68"/>
      <c r="Q2218" s="68"/>
      <c r="R2218" s="68"/>
      <c r="S2218" s="68"/>
      <c r="T2218" s="68"/>
      <c r="U2218" s="68"/>
      <c r="V2218" s="68"/>
      <c r="W2218" s="68"/>
      <c r="X2218" s="68"/>
    </row>
    <row r="2219" spans="1:24" s="67" customFormat="1" ht="27" x14ac:dyDescent="0.25">
      <c r="A2219" s="178">
        <v>4861</v>
      </c>
      <c r="B2219" s="178" t="s">
        <v>4138</v>
      </c>
      <c r="C2219" s="178" t="s">
        <v>104</v>
      </c>
      <c r="D2219" s="178" t="s">
        <v>35</v>
      </c>
      <c r="E2219" s="178" t="s">
        <v>34</v>
      </c>
      <c r="F2219" s="178">
        <v>25000000</v>
      </c>
      <c r="G2219" s="178">
        <v>25000000</v>
      </c>
      <c r="H2219" s="178">
        <v>1</v>
      </c>
      <c r="I2219" s="66"/>
      <c r="P2219" s="68"/>
      <c r="Q2219" s="68"/>
      <c r="R2219" s="68"/>
      <c r="S2219" s="68"/>
      <c r="T2219" s="68"/>
      <c r="U2219" s="68"/>
      <c r="V2219" s="68"/>
      <c r="W2219" s="68"/>
      <c r="X2219" s="68"/>
    </row>
    <row r="2220" spans="1:24" s="67" customFormat="1" ht="27" x14ac:dyDescent="0.25">
      <c r="A2220" s="178">
        <v>4861</v>
      </c>
      <c r="B2220" s="178" t="s">
        <v>4139</v>
      </c>
      <c r="C2220" s="178" t="s">
        <v>104</v>
      </c>
      <c r="D2220" s="178" t="s">
        <v>35</v>
      </c>
      <c r="E2220" s="178" t="s">
        <v>34</v>
      </c>
      <c r="F2220" s="178">
        <v>25000000</v>
      </c>
      <c r="G2220" s="178">
        <v>25000000</v>
      </c>
      <c r="H2220" s="178">
        <v>1</v>
      </c>
      <c r="I2220" s="66"/>
      <c r="P2220" s="68"/>
      <c r="Q2220" s="68"/>
      <c r="R2220" s="68"/>
      <c r="S2220" s="68"/>
      <c r="T2220" s="68"/>
      <c r="U2220" s="68"/>
      <c r="V2220" s="68"/>
      <c r="W2220" s="68"/>
      <c r="X2220" s="68"/>
    </row>
    <row r="2221" spans="1:24" s="67" customFormat="1" ht="27" x14ac:dyDescent="0.25">
      <c r="A2221" s="178">
        <v>4861</v>
      </c>
      <c r="B2221" s="178" t="s">
        <v>4140</v>
      </c>
      <c r="C2221" s="178" t="s">
        <v>104</v>
      </c>
      <c r="D2221" s="178" t="s">
        <v>35</v>
      </c>
      <c r="E2221" s="178" t="s">
        <v>34</v>
      </c>
      <c r="F2221" s="178">
        <v>25000000</v>
      </c>
      <c r="G2221" s="178">
        <v>25000000</v>
      </c>
      <c r="H2221" s="178">
        <v>1</v>
      </c>
      <c r="I2221" s="66"/>
      <c r="P2221" s="68"/>
      <c r="Q2221" s="68"/>
      <c r="R2221" s="68"/>
      <c r="S2221" s="68"/>
      <c r="T2221" s="68"/>
      <c r="U2221" s="68"/>
      <c r="V2221" s="68"/>
      <c r="W2221" s="68"/>
      <c r="X2221" s="68"/>
    </row>
    <row r="2222" spans="1:24" s="67" customFormat="1" ht="27" x14ac:dyDescent="0.25">
      <c r="A2222" s="178">
        <v>4861</v>
      </c>
      <c r="B2222" s="178" t="s">
        <v>4141</v>
      </c>
      <c r="C2222" s="178" t="s">
        <v>104</v>
      </c>
      <c r="D2222" s="178" t="s">
        <v>35</v>
      </c>
      <c r="E2222" s="178" t="s">
        <v>34</v>
      </c>
      <c r="F2222" s="178">
        <v>25000000</v>
      </c>
      <c r="G2222" s="178">
        <v>25000000</v>
      </c>
      <c r="H2222" s="178">
        <v>1</v>
      </c>
      <c r="I2222" s="66"/>
      <c r="P2222" s="68"/>
      <c r="Q2222" s="68"/>
      <c r="R2222" s="68"/>
      <c r="S2222" s="68"/>
      <c r="T2222" s="68"/>
      <c r="U2222" s="68"/>
      <c r="V2222" s="68"/>
      <c r="W2222" s="68"/>
      <c r="X2222" s="68"/>
    </row>
    <row r="2223" spans="1:24" s="67" customFormat="1" ht="27" x14ac:dyDescent="0.25">
      <c r="A2223" s="178">
        <v>4861</v>
      </c>
      <c r="B2223" s="178" t="s">
        <v>4142</v>
      </c>
      <c r="C2223" s="178" t="s">
        <v>104</v>
      </c>
      <c r="D2223" s="178" t="s">
        <v>35</v>
      </c>
      <c r="E2223" s="178" t="s">
        <v>34</v>
      </c>
      <c r="F2223" s="178">
        <v>25000000</v>
      </c>
      <c r="G2223" s="178">
        <v>25000000</v>
      </c>
      <c r="H2223" s="178">
        <v>1</v>
      </c>
      <c r="I2223" s="66"/>
      <c r="P2223" s="68"/>
      <c r="Q2223" s="68"/>
      <c r="R2223" s="68"/>
      <c r="S2223" s="68"/>
      <c r="T2223" s="68"/>
      <c r="U2223" s="68"/>
      <c r="V2223" s="68"/>
      <c r="W2223" s="68"/>
      <c r="X2223" s="68"/>
    </row>
    <row r="2224" spans="1:24" ht="27" x14ac:dyDescent="0.25">
      <c r="A2224" s="178">
        <v>5112</v>
      </c>
      <c r="B2224" s="178" t="s">
        <v>5379</v>
      </c>
      <c r="C2224" s="178" t="s">
        <v>189</v>
      </c>
      <c r="D2224" s="178" t="s">
        <v>40</v>
      </c>
      <c r="E2224" s="178" t="s">
        <v>34</v>
      </c>
      <c r="F2224" s="178">
        <v>337646807</v>
      </c>
      <c r="G2224" s="178">
        <v>337646807</v>
      </c>
      <c r="H2224" s="178">
        <v>1</v>
      </c>
      <c r="I2224" s="39"/>
    </row>
    <row r="2225" spans="1:38" ht="27" x14ac:dyDescent="0.25">
      <c r="A2225" s="178">
        <v>5113</v>
      </c>
      <c r="B2225" s="178" t="s">
        <v>4907</v>
      </c>
      <c r="C2225" s="178" t="s">
        <v>189</v>
      </c>
      <c r="D2225" s="178" t="s">
        <v>37</v>
      </c>
      <c r="E2225" s="178" t="s">
        <v>34</v>
      </c>
      <c r="F2225" s="178">
        <v>126000000</v>
      </c>
      <c r="G2225" s="178">
        <v>126000000</v>
      </c>
      <c r="H2225" s="178">
        <v>1</v>
      </c>
      <c r="I2225" s="39"/>
    </row>
    <row r="2226" spans="1:38" ht="27" x14ac:dyDescent="0.25">
      <c r="A2226" s="159">
        <v>5113</v>
      </c>
      <c r="B2226" s="159" t="s">
        <v>4906</v>
      </c>
      <c r="C2226" s="159" t="s">
        <v>189</v>
      </c>
      <c r="D2226" s="159" t="s">
        <v>37</v>
      </c>
      <c r="E2226" s="159" t="s">
        <v>34</v>
      </c>
      <c r="F2226" s="159">
        <v>65000000</v>
      </c>
      <c r="G2226" s="159">
        <v>65000000</v>
      </c>
      <c r="H2226" s="159">
        <v>1</v>
      </c>
      <c r="I2226" s="39"/>
    </row>
    <row r="2227" spans="1:38" ht="27" x14ac:dyDescent="0.25">
      <c r="A2227" s="159">
        <v>5113</v>
      </c>
      <c r="B2227" s="159" t="s">
        <v>4905</v>
      </c>
      <c r="C2227" s="159" t="s">
        <v>189</v>
      </c>
      <c r="D2227" s="159" t="s">
        <v>37</v>
      </c>
      <c r="E2227" s="159" t="s">
        <v>34</v>
      </c>
      <c r="F2227" s="159">
        <v>70000000</v>
      </c>
      <c r="G2227" s="159">
        <v>70000000</v>
      </c>
      <c r="H2227" s="159">
        <v>1</v>
      </c>
      <c r="I2227" s="39"/>
    </row>
    <row r="2228" spans="1:38" ht="27" x14ac:dyDescent="0.25">
      <c r="A2228" s="159">
        <v>5113</v>
      </c>
      <c r="B2228" s="159" t="s">
        <v>4904</v>
      </c>
      <c r="C2228" s="159" t="s">
        <v>189</v>
      </c>
      <c r="D2228" s="159" t="s">
        <v>37</v>
      </c>
      <c r="E2228" s="159" t="s">
        <v>34</v>
      </c>
      <c r="F2228" s="159">
        <v>83595000</v>
      </c>
      <c r="G2228" s="159">
        <v>83595000</v>
      </c>
      <c r="H2228" s="159">
        <v>1</v>
      </c>
      <c r="I2228" s="39"/>
    </row>
    <row r="2229" spans="1:38" ht="27" x14ac:dyDescent="0.25">
      <c r="A2229" s="159">
        <v>5113</v>
      </c>
      <c r="B2229" s="159" t="s">
        <v>4903</v>
      </c>
      <c r="C2229" s="159" t="s">
        <v>189</v>
      </c>
      <c r="D2229" s="159" t="s">
        <v>40</v>
      </c>
      <c r="E2229" s="159" t="s">
        <v>34</v>
      </c>
      <c r="F2229" s="159">
        <v>250593676</v>
      </c>
      <c r="G2229" s="159">
        <v>250593676</v>
      </c>
      <c r="H2229" s="159">
        <v>1</v>
      </c>
      <c r="I2229" s="160"/>
      <c r="J2229" s="161"/>
      <c r="K2229" s="161"/>
      <c r="L2229" s="161"/>
      <c r="M2229" s="161"/>
      <c r="N2229" s="161"/>
      <c r="O2229" s="161"/>
      <c r="P2229" s="161"/>
      <c r="Q2229" s="161"/>
      <c r="R2229" s="161"/>
      <c r="S2229" s="161"/>
      <c r="T2229" s="161"/>
      <c r="U2229" s="161"/>
      <c r="V2229" s="161"/>
      <c r="W2229" s="161"/>
      <c r="X2229" s="161"/>
      <c r="Y2229" s="161"/>
      <c r="Z2229" s="161"/>
      <c r="AA2229" s="161"/>
      <c r="AB2229" s="161"/>
      <c r="AC2229" s="161"/>
      <c r="AD2229" s="161"/>
      <c r="AE2229" s="161"/>
      <c r="AF2229" s="161"/>
      <c r="AG2229" s="161"/>
      <c r="AH2229" s="161"/>
      <c r="AI2229" s="161"/>
      <c r="AJ2229" s="161"/>
      <c r="AK2229" s="161"/>
      <c r="AL2229" s="161"/>
    </row>
    <row r="2230" spans="1:38" s="67" customFormat="1" ht="27" x14ac:dyDescent="0.25">
      <c r="A2230" s="159">
        <v>5113</v>
      </c>
      <c r="B2230" s="159" t="s">
        <v>4902</v>
      </c>
      <c r="C2230" s="159" t="s">
        <v>189</v>
      </c>
      <c r="D2230" s="159" t="s">
        <v>40</v>
      </c>
      <c r="E2230" s="159" t="s">
        <v>34</v>
      </c>
      <c r="F2230" s="159">
        <v>295438011</v>
      </c>
      <c r="G2230" s="159">
        <v>295438011</v>
      </c>
      <c r="H2230" s="159">
        <v>1</v>
      </c>
      <c r="I2230" s="160"/>
      <c r="J2230" s="161"/>
      <c r="K2230" s="161"/>
      <c r="L2230" s="161"/>
      <c r="M2230" s="161"/>
      <c r="N2230" s="161"/>
      <c r="O2230" s="161"/>
      <c r="P2230" s="161"/>
      <c r="Q2230" s="161"/>
      <c r="R2230" s="161"/>
      <c r="S2230" s="161"/>
      <c r="T2230" s="161"/>
      <c r="U2230" s="161"/>
      <c r="V2230" s="161"/>
      <c r="W2230" s="161"/>
      <c r="X2230" s="161"/>
      <c r="Y2230" s="161"/>
      <c r="Z2230" s="161"/>
      <c r="AA2230" s="161"/>
      <c r="AB2230" s="161"/>
      <c r="AC2230" s="161"/>
      <c r="AD2230" s="161"/>
      <c r="AE2230" s="161"/>
      <c r="AF2230" s="161"/>
      <c r="AG2230" s="161"/>
      <c r="AH2230" s="161"/>
      <c r="AI2230" s="161"/>
      <c r="AJ2230" s="161"/>
      <c r="AK2230" s="161"/>
      <c r="AL2230" s="161"/>
    </row>
    <row r="2231" spans="1:38" s="67" customFormat="1" ht="27" x14ac:dyDescent="0.25">
      <c r="A2231" s="159">
        <v>5113</v>
      </c>
      <c r="B2231" s="159" t="s">
        <v>3002</v>
      </c>
      <c r="C2231" s="159" t="s">
        <v>104</v>
      </c>
      <c r="D2231" s="159" t="s">
        <v>37</v>
      </c>
      <c r="E2231" s="159" t="s">
        <v>34</v>
      </c>
      <c r="F2231" s="159">
        <v>80000000</v>
      </c>
      <c r="G2231" s="159">
        <v>80000000</v>
      </c>
      <c r="H2231" s="159">
        <v>1</v>
      </c>
      <c r="I2231" s="160"/>
      <c r="J2231" s="161"/>
      <c r="K2231" s="161"/>
      <c r="L2231" s="161"/>
      <c r="M2231" s="161"/>
      <c r="N2231" s="161"/>
      <c r="O2231" s="161"/>
      <c r="P2231" s="161"/>
      <c r="Q2231" s="161"/>
      <c r="R2231" s="161"/>
      <c r="S2231" s="161"/>
      <c r="T2231" s="161"/>
      <c r="U2231" s="161"/>
      <c r="V2231" s="161"/>
      <c r="W2231" s="161"/>
      <c r="X2231" s="161"/>
      <c r="Y2231" s="161"/>
      <c r="Z2231" s="161"/>
      <c r="AA2231" s="161"/>
      <c r="AB2231" s="161"/>
      <c r="AC2231" s="161"/>
      <c r="AD2231" s="161"/>
      <c r="AE2231" s="161"/>
      <c r="AF2231" s="161"/>
      <c r="AG2231" s="161"/>
      <c r="AH2231" s="161"/>
      <c r="AI2231" s="161"/>
      <c r="AJ2231" s="161"/>
      <c r="AK2231" s="161"/>
      <c r="AL2231" s="161"/>
    </row>
    <row r="2232" spans="1:38" ht="27" x14ac:dyDescent="0.25">
      <c r="A2232" s="159">
        <v>5113</v>
      </c>
      <c r="B2232" s="159" t="s">
        <v>3003</v>
      </c>
      <c r="C2232" s="159" t="s">
        <v>104</v>
      </c>
      <c r="D2232" s="159" t="s">
        <v>37</v>
      </c>
      <c r="E2232" s="159" t="s">
        <v>34</v>
      </c>
      <c r="F2232" s="159">
        <v>0</v>
      </c>
      <c r="G2232" s="159">
        <v>0</v>
      </c>
      <c r="H2232" s="159"/>
      <c r="I2232" s="160"/>
      <c r="J2232" s="161"/>
      <c r="K2232" s="161"/>
      <c r="L2232" s="161"/>
      <c r="M2232" s="161"/>
      <c r="N2232" s="161"/>
      <c r="O2232" s="161"/>
      <c r="P2232" s="161"/>
      <c r="Q2232" s="161"/>
      <c r="R2232" s="161"/>
      <c r="S2232" s="161"/>
      <c r="T2232" s="161"/>
      <c r="U2232" s="161"/>
      <c r="V2232" s="161"/>
      <c r="W2232" s="161"/>
      <c r="X2232" s="161"/>
      <c r="Y2232" s="161"/>
      <c r="Z2232" s="161"/>
      <c r="AA2232" s="161"/>
      <c r="AB2232" s="161"/>
      <c r="AC2232" s="161"/>
      <c r="AD2232" s="161"/>
      <c r="AE2232" s="161"/>
      <c r="AF2232" s="161"/>
      <c r="AG2232" s="161"/>
      <c r="AH2232" s="161"/>
      <c r="AI2232" s="161"/>
      <c r="AJ2232" s="161"/>
      <c r="AK2232" s="161"/>
      <c r="AL2232" s="161"/>
    </row>
    <row r="2233" spans="1:38" x14ac:dyDescent="0.25">
      <c r="A2233" s="159"/>
      <c r="B2233" s="159" t="s">
        <v>2100</v>
      </c>
      <c r="C2233" s="159" t="s">
        <v>2101</v>
      </c>
      <c r="D2233" s="159" t="s">
        <v>10</v>
      </c>
      <c r="E2233" s="159" t="s">
        <v>11</v>
      </c>
      <c r="F2233" s="159">
        <v>0</v>
      </c>
      <c r="G2233" s="159">
        <v>0</v>
      </c>
      <c r="H2233" s="159">
        <v>165</v>
      </c>
      <c r="I2233" s="160"/>
      <c r="J2233" s="161"/>
      <c r="K2233" s="161"/>
      <c r="L2233" s="161"/>
      <c r="M2233" s="161"/>
      <c r="N2233" s="161"/>
      <c r="O2233" s="161"/>
      <c r="P2233" s="161"/>
      <c r="Q2233" s="161"/>
      <c r="R2233" s="161"/>
      <c r="S2233" s="161"/>
      <c r="T2233" s="161"/>
      <c r="U2233" s="161"/>
      <c r="V2233" s="161"/>
      <c r="W2233" s="161"/>
      <c r="X2233" s="161"/>
      <c r="Y2233" s="161"/>
      <c r="Z2233" s="161"/>
      <c r="AA2233" s="161"/>
      <c r="AB2233" s="161"/>
      <c r="AC2233" s="161"/>
      <c r="AD2233" s="161"/>
      <c r="AE2233" s="161"/>
      <c r="AF2233" s="161"/>
      <c r="AG2233" s="161"/>
      <c r="AH2233" s="161"/>
      <c r="AI2233" s="161"/>
      <c r="AJ2233" s="161"/>
      <c r="AK2233" s="161"/>
      <c r="AL2233" s="161"/>
    </row>
    <row r="2234" spans="1:38" x14ac:dyDescent="0.25">
      <c r="A2234" s="159"/>
      <c r="B2234" s="159" t="s">
        <v>2102</v>
      </c>
      <c r="C2234" s="159" t="s">
        <v>2103</v>
      </c>
      <c r="D2234" s="159" t="s">
        <v>10</v>
      </c>
      <c r="E2234" s="159" t="s">
        <v>11</v>
      </c>
      <c r="F2234" s="159">
        <v>0</v>
      </c>
      <c r="G2234" s="159">
        <v>0</v>
      </c>
      <c r="H2234" s="159">
        <v>81</v>
      </c>
      <c r="I2234" s="160"/>
      <c r="J2234" s="161"/>
      <c r="K2234" s="161"/>
      <c r="L2234" s="161"/>
      <c r="M2234" s="161"/>
      <c r="N2234" s="161"/>
      <c r="O2234" s="161"/>
      <c r="P2234" s="161"/>
      <c r="Q2234" s="161"/>
      <c r="R2234" s="161"/>
      <c r="S2234" s="161"/>
      <c r="T2234" s="161"/>
      <c r="U2234" s="161"/>
      <c r="V2234" s="161"/>
      <c r="W2234" s="161"/>
      <c r="X2234" s="161"/>
      <c r="Y2234" s="161"/>
      <c r="Z2234" s="161"/>
      <c r="AA2234" s="161"/>
      <c r="AB2234" s="161"/>
      <c r="AC2234" s="161"/>
      <c r="AD2234" s="161"/>
      <c r="AE2234" s="161"/>
      <c r="AF2234" s="161"/>
      <c r="AG2234" s="161"/>
      <c r="AH2234" s="161"/>
      <c r="AI2234" s="161"/>
      <c r="AJ2234" s="161"/>
      <c r="AK2234" s="161"/>
      <c r="AL2234" s="161"/>
    </row>
    <row r="2235" spans="1:38" ht="27" x14ac:dyDescent="0.25">
      <c r="A2235" s="10"/>
      <c r="B2235" s="10" t="s">
        <v>2104</v>
      </c>
      <c r="C2235" s="10" t="s">
        <v>2105</v>
      </c>
      <c r="D2235" s="10" t="s">
        <v>10</v>
      </c>
      <c r="E2235" s="10" t="s">
        <v>11</v>
      </c>
      <c r="F2235" s="20">
        <v>0</v>
      </c>
      <c r="G2235" s="20">
        <v>0</v>
      </c>
      <c r="H2235" s="34">
        <v>81</v>
      </c>
      <c r="I2235" s="160"/>
      <c r="J2235" s="161"/>
      <c r="K2235" s="161"/>
      <c r="L2235" s="161"/>
      <c r="M2235" s="161"/>
      <c r="N2235" s="161"/>
      <c r="O2235" s="161"/>
      <c r="P2235" s="161"/>
      <c r="Q2235" s="161"/>
      <c r="R2235" s="161"/>
      <c r="S2235" s="161"/>
      <c r="T2235" s="161"/>
      <c r="U2235" s="161"/>
      <c r="V2235" s="161"/>
      <c r="W2235" s="161"/>
      <c r="X2235" s="161"/>
      <c r="Y2235" s="161"/>
      <c r="Z2235" s="161"/>
      <c r="AA2235" s="161"/>
      <c r="AB2235" s="161"/>
      <c r="AC2235" s="161"/>
      <c r="AD2235" s="161"/>
      <c r="AE2235" s="161"/>
      <c r="AF2235" s="161"/>
      <c r="AG2235" s="161"/>
      <c r="AH2235" s="161"/>
      <c r="AI2235" s="161"/>
      <c r="AJ2235" s="161"/>
      <c r="AK2235" s="161"/>
      <c r="AL2235" s="161"/>
    </row>
    <row r="2236" spans="1:38" ht="27" x14ac:dyDescent="0.25">
      <c r="A2236" s="10">
        <v>5113</v>
      </c>
      <c r="B2236" s="10" t="s">
        <v>2569</v>
      </c>
      <c r="C2236" s="10" t="s">
        <v>189</v>
      </c>
      <c r="D2236" s="10" t="s">
        <v>37</v>
      </c>
      <c r="E2236" s="10" t="s">
        <v>34</v>
      </c>
      <c r="F2236" s="10">
        <v>198867100</v>
      </c>
      <c r="G2236" s="10">
        <v>198867100</v>
      </c>
      <c r="H2236" s="10">
        <v>1</v>
      </c>
      <c r="I2236" s="160"/>
      <c r="J2236" s="161"/>
      <c r="K2236" s="161"/>
      <c r="L2236" s="161"/>
      <c r="M2236" s="161"/>
      <c r="N2236" s="161"/>
      <c r="O2236" s="161"/>
      <c r="P2236" s="161"/>
      <c r="Q2236" s="161"/>
      <c r="R2236" s="161"/>
      <c r="S2236" s="161"/>
      <c r="T2236" s="161"/>
      <c r="U2236" s="161"/>
      <c r="V2236" s="161"/>
      <c r="W2236" s="161"/>
      <c r="X2236" s="161"/>
      <c r="Y2236" s="161"/>
      <c r="Z2236" s="161"/>
      <c r="AA2236" s="161"/>
      <c r="AB2236" s="161"/>
      <c r="AC2236" s="161"/>
      <c r="AD2236" s="161"/>
      <c r="AE2236" s="161"/>
      <c r="AF2236" s="161"/>
      <c r="AG2236" s="161"/>
      <c r="AH2236" s="161"/>
      <c r="AI2236" s="161"/>
      <c r="AJ2236" s="161"/>
      <c r="AK2236" s="161"/>
      <c r="AL2236" s="161"/>
    </row>
    <row r="2237" spans="1:38" ht="27" x14ac:dyDescent="0.25">
      <c r="A2237" s="10">
        <v>5113</v>
      </c>
      <c r="B2237" s="10" t="s">
        <v>2424</v>
      </c>
      <c r="C2237" s="10" t="s">
        <v>189</v>
      </c>
      <c r="D2237" s="10" t="s">
        <v>37</v>
      </c>
      <c r="E2237" s="10" t="s">
        <v>34</v>
      </c>
      <c r="F2237" s="10">
        <v>222165000</v>
      </c>
      <c r="G2237" s="10">
        <v>222165000</v>
      </c>
      <c r="H2237" s="10">
        <v>1</v>
      </c>
      <c r="I2237" s="39"/>
    </row>
    <row r="2238" spans="1:38" ht="27" x14ac:dyDescent="0.25">
      <c r="A2238" s="10"/>
      <c r="B2238" s="10" t="s">
        <v>2417</v>
      </c>
      <c r="C2238" s="10" t="s">
        <v>104</v>
      </c>
      <c r="D2238" s="20" t="s">
        <v>37</v>
      </c>
      <c r="E2238" s="20" t="s">
        <v>34</v>
      </c>
      <c r="F2238" s="20">
        <v>0</v>
      </c>
      <c r="G2238" s="20">
        <v>0</v>
      </c>
      <c r="H2238" s="35">
        <v>1</v>
      </c>
      <c r="I2238" s="39"/>
    </row>
    <row r="2239" spans="1:38" x14ac:dyDescent="0.25">
      <c r="A2239" s="465" t="s">
        <v>32</v>
      </c>
      <c r="B2239" s="466"/>
      <c r="C2239" s="466"/>
      <c r="D2239" s="466"/>
      <c r="E2239" s="466"/>
      <c r="F2239" s="466"/>
      <c r="G2239" s="466"/>
      <c r="H2239" s="466"/>
      <c r="I2239" s="39"/>
    </row>
    <row r="2240" spans="1:38" s="67" customFormat="1" ht="15" customHeight="1" x14ac:dyDescent="0.25">
      <c r="A2240" s="178" t="s">
        <v>5006</v>
      </c>
      <c r="B2240" s="178" t="s">
        <v>7301</v>
      </c>
      <c r="C2240" s="178" t="s">
        <v>61</v>
      </c>
      <c r="D2240" s="178" t="s">
        <v>33</v>
      </c>
      <c r="E2240" s="178" t="s">
        <v>34</v>
      </c>
      <c r="F2240" s="178">
        <v>1290000</v>
      </c>
      <c r="G2240" s="178">
        <v>1290000</v>
      </c>
      <c r="H2240" s="178">
        <v>1</v>
      </c>
      <c r="I2240" s="66"/>
      <c r="P2240" s="68"/>
      <c r="Q2240" s="68"/>
      <c r="R2240" s="68"/>
      <c r="S2240" s="68"/>
      <c r="T2240" s="68"/>
      <c r="U2240" s="68"/>
      <c r="V2240" s="68"/>
      <c r="W2240" s="68"/>
      <c r="X2240" s="68"/>
    </row>
    <row r="2241" spans="1:24" s="67" customFormat="1" ht="15" customHeight="1" x14ac:dyDescent="0.25">
      <c r="A2241" s="178" t="s">
        <v>112</v>
      </c>
      <c r="B2241" s="178" t="s">
        <v>7302</v>
      </c>
      <c r="C2241" s="178" t="s">
        <v>61</v>
      </c>
      <c r="D2241" s="178" t="s">
        <v>33</v>
      </c>
      <c r="E2241" s="178" t="s">
        <v>34</v>
      </c>
      <c r="F2241" s="178">
        <v>0</v>
      </c>
      <c r="G2241" s="178">
        <v>0</v>
      </c>
      <c r="H2241" s="178">
        <v>1</v>
      </c>
      <c r="I2241" s="66"/>
      <c r="P2241" s="68"/>
      <c r="Q2241" s="68"/>
      <c r="R2241" s="68"/>
      <c r="S2241" s="68"/>
      <c r="T2241" s="68"/>
      <c r="U2241" s="68"/>
      <c r="V2241" s="68"/>
      <c r="W2241" s="68"/>
      <c r="X2241" s="68"/>
    </row>
    <row r="2242" spans="1:24" s="67" customFormat="1" ht="15" customHeight="1" x14ac:dyDescent="0.25">
      <c r="A2242" s="178">
        <v>5113</v>
      </c>
      <c r="B2242" s="178" t="s">
        <v>7300</v>
      </c>
      <c r="C2242" s="178" t="s">
        <v>61</v>
      </c>
      <c r="D2242" s="178" t="s">
        <v>33</v>
      </c>
      <c r="E2242" s="178" t="s">
        <v>34</v>
      </c>
      <c r="F2242" s="178">
        <v>1304000</v>
      </c>
      <c r="G2242" s="178">
        <v>1304000</v>
      </c>
      <c r="H2242" s="178">
        <v>1</v>
      </c>
      <c r="I2242" s="66"/>
      <c r="P2242" s="68"/>
      <c r="Q2242" s="68"/>
      <c r="R2242" s="68"/>
      <c r="S2242" s="68"/>
      <c r="T2242" s="68"/>
      <c r="U2242" s="68"/>
      <c r="V2242" s="68"/>
      <c r="W2242" s="68"/>
      <c r="X2242" s="68"/>
    </row>
    <row r="2243" spans="1:24" s="67" customFormat="1" ht="15" customHeight="1" x14ac:dyDescent="0.25">
      <c r="A2243" s="178">
        <v>5111</v>
      </c>
      <c r="B2243" s="178" t="s">
        <v>1082</v>
      </c>
      <c r="C2243" s="178" t="s">
        <v>61</v>
      </c>
      <c r="D2243" s="178" t="s">
        <v>33</v>
      </c>
      <c r="E2243" s="178" t="s">
        <v>34</v>
      </c>
      <c r="F2243" s="178">
        <v>0</v>
      </c>
      <c r="G2243" s="178">
        <v>0</v>
      </c>
      <c r="H2243" s="178">
        <v>1</v>
      </c>
      <c r="I2243" s="66"/>
      <c r="P2243" s="68"/>
      <c r="Q2243" s="68"/>
      <c r="R2243" s="68"/>
      <c r="S2243" s="68"/>
      <c r="T2243" s="68"/>
      <c r="U2243" s="68"/>
      <c r="V2243" s="68"/>
      <c r="W2243" s="68"/>
      <c r="X2243" s="68"/>
    </row>
    <row r="2244" spans="1:24" ht="27" x14ac:dyDescent="0.25">
      <c r="A2244" s="377">
        <v>5112</v>
      </c>
      <c r="B2244" s="377" t="s">
        <v>7922</v>
      </c>
      <c r="C2244" s="377" t="s">
        <v>61</v>
      </c>
      <c r="D2244" s="377" t="s">
        <v>33</v>
      </c>
      <c r="E2244" s="377" t="s">
        <v>34</v>
      </c>
      <c r="F2244" s="377">
        <v>824000</v>
      </c>
      <c r="G2244" s="377">
        <v>824000</v>
      </c>
      <c r="H2244" s="377">
        <v>1</v>
      </c>
      <c r="I2244" s="39"/>
    </row>
    <row r="2245" spans="1:24" ht="27" x14ac:dyDescent="0.25">
      <c r="A2245" s="377">
        <v>5113</v>
      </c>
      <c r="B2245" s="377" t="s">
        <v>7918</v>
      </c>
      <c r="C2245" s="377" t="s">
        <v>61</v>
      </c>
      <c r="D2245" s="377" t="s">
        <v>33</v>
      </c>
      <c r="E2245" s="377" t="s">
        <v>34</v>
      </c>
      <c r="F2245" s="377">
        <v>742000</v>
      </c>
      <c r="G2245" s="377">
        <v>742000</v>
      </c>
      <c r="H2245" s="377">
        <v>1</v>
      </c>
      <c r="I2245" s="39"/>
    </row>
    <row r="2246" spans="1:24" ht="27" x14ac:dyDescent="0.25">
      <c r="A2246" s="346">
        <v>5111</v>
      </c>
      <c r="B2246" s="377" t="s">
        <v>7674</v>
      </c>
      <c r="C2246" s="377" t="s">
        <v>61</v>
      </c>
      <c r="D2246" s="377" t="s">
        <v>33</v>
      </c>
      <c r="E2246" s="377" t="s">
        <v>34</v>
      </c>
      <c r="F2246" s="377">
        <v>775000</v>
      </c>
      <c r="G2246" s="377">
        <v>775000</v>
      </c>
      <c r="H2246" s="377">
        <v>1</v>
      </c>
      <c r="I2246" s="39"/>
    </row>
    <row r="2247" spans="1:24" ht="27" x14ac:dyDescent="0.25">
      <c r="A2247" s="377">
        <v>5113</v>
      </c>
      <c r="B2247" s="377" t="s">
        <v>7520</v>
      </c>
      <c r="C2247" s="377" t="s">
        <v>61</v>
      </c>
      <c r="D2247" s="377" t="s">
        <v>33</v>
      </c>
      <c r="E2247" s="377" t="s">
        <v>34</v>
      </c>
      <c r="F2247" s="377">
        <v>1165000</v>
      </c>
      <c r="G2247" s="377">
        <v>1165000</v>
      </c>
      <c r="H2247" s="377">
        <v>1</v>
      </c>
      <c r="I2247" s="39"/>
    </row>
    <row r="2248" spans="1:24" ht="27" x14ac:dyDescent="0.25">
      <c r="A2248" s="294">
        <v>5113</v>
      </c>
      <c r="B2248" s="308" t="s">
        <v>7147</v>
      </c>
      <c r="C2248" s="308" t="s">
        <v>61</v>
      </c>
      <c r="D2248" s="308" t="s">
        <v>33</v>
      </c>
      <c r="E2248" s="308" t="s">
        <v>34</v>
      </c>
      <c r="F2248" s="308">
        <v>522000</v>
      </c>
      <c r="G2248" s="308">
        <v>522000</v>
      </c>
      <c r="H2248" s="308">
        <v>1</v>
      </c>
      <c r="I2248" s="39"/>
    </row>
    <row r="2249" spans="1:24" ht="27" x14ac:dyDescent="0.25">
      <c r="A2249" s="294">
        <v>4251</v>
      </c>
      <c r="B2249" s="294" t="s">
        <v>6712</v>
      </c>
      <c r="C2249" s="294" t="s">
        <v>111</v>
      </c>
      <c r="D2249" s="294" t="s">
        <v>40</v>
      </c>
      <c r="E2249" s="294" t="s">
        <v>34</v>
      </c>
      <c r="F2249" s="294">
        <v>0</v>
      </c>
      <c r="G2249" s="294">
        <v>0</v>
      </c>
      <c r="H2249" s="294">
        <v>1</v>
      </c>
      <c r="I2249" s="39"/>
    </row>
    <row r="2250" spans="1:24" ht="27" x14ac:dyDescent="0.25">
      <c r="A2250" s="294">
        <v>5113</v>
      </c>
      <c r="B2250" s="294" t="s">
        <v>5528</v>
      </c>
      <c r="C2250" s="294" t="s">
        <v>61</v>
      </c>
      <c r="D2250" s="294" t="s">
        <v>33</v>
      </c>
      <c r="E2250" s="294" t="s">
        <v>34</v>
      </c>
      <c r="F2250" s="294">
        <v>440000</v>
      </c>
      <c r="G2250" s="294">
        <v>440000</v>
      </c>
      <c r="H2250" s="294">
        <v>1</v>
      </c>
      <c r="I2250" s="39"/>
    </row>
    <row r="2251" spans="1:24" ht="27" x14ac:dyDescent="0.25">
      <c r="A2251" s="186">
        <v>5113</v>
      </c>
      <c r="B2251" s="186" t="s">
        <v>5529</v>
      </c>
      <c r="C2251" s="186" t="s">
        <v>61</v>
      </c>
      <c r="D2251" s="329" t="s">
        <v>33</v>
      </c>
      <c r="E2251" s="329" t="s">
        <v>34</v>
      </c>
      <c r="F2251" s="329">
        <v>335000</v>
      </c>
      <c r="G2251" s="329">
        <v>335000</v>
      </c>
      <c r="H2251" s="329">
        <v>1</v>
      </c>
      <c r="I2251" s="39"/>
    </row>
    <row r="2252" spans="1:24" ht="27" x14ac:dyDescent="0.25">
      <c r="A2252" s="10">
        <v>5113</v>
      </c>
      <c r="B2252" s="10" t="s">
        <v>3531</v>
      </c>
      <c r="C2252" s="10" t="s">
        <v>111</v>
      </c>
      <c r="D2252" s="10" t="s">
        <v>37</v>
      </c>
      <c r="E2252" s="10" t="s">
        <v>34</v>
      </c>
      <c r="F2252" s="10">
        <v>116000</v>
      </c>
      <c r="G2252" s="10">
        <v>116000</v>
      </c>
      <c r="H2252" s="10">
        <v>1</v>
      </c>
      <c r="I2252" s="39"/>
    </row>
    <row r="2253" spans="1:24" ht="28.5" customHeight="1" x14ac:dyDescent="0.25">
      <c r="A2253" s="10">
        <v>5113</v>
      </c>
      <c r="B2253" s="10" t="s">
        <v>3532</v>
      </c>
      <c r="C2253" s="10" t="s">
        <v>111</v>
      </c>
      <c r="D2253" s="10" t="s">
        <v>37</v>
      </c>
      <c r="E2253" s="10" t="s">
        <v>34</v>
      </c>
      <c r="F2253" s="10">
        <v>1160000</v>
      </c>
      <c r="G2253" s="10">
        <v>1160000</v>
      </c>
      <c r="H2253" s="10">
        <v>1</v>
      </c>
      <c r="I2253" s="39"/>
    </row>
    <row r="2254" spans="1:24" ht="27" x14ac:dyDescent="0.25">
      <c r="A2254" s="10">
        <v>5112</v>
      </c>
      <c r="B2254" s="10" t="s">
        <v>2917</v>
      </c>
      <c r="C2254" s="10" t="s">
        <v>111</v>
      </c>
      <c r="D2254" s="10" t="s">
        <v>40</v>
      </c>
      <c r="E2254" s="10" t="s">
        <v>34</v>
      </c>
      <c r="F2254" s="10">
        <v>120000</v>
      </c>
      <c r="G2254" s="10">
        <v>120000</v>
      </c>
      <c r="H2254" s="10">
        <v>1</v>
      </c>
      <c r="I2254" s="39"/>
    </row>
    <row r="2255" spans="1:24" ht="27" x14ac:dyDescent="0.25">
      <c r="A2255" s="10">
        <v>4251</v>
      </c>
      <c r="B2255" s="10" t="s">
        <v>2899</v>
      </c>
      <c r="C2255" s="10" t="s">
        <v>111</v>
      </c>
      <c r="D2255" s="10" t="s">
        <v>37</v>
      </c>
      <c r="E2255" s="10" t="s">
        <v>34</v>
      </c>
      <c r="F2255" s="10">
        <v>176000</v>
      </c>
      <c r="G2255" s="10">
        <v>176000</v>
      </c>
      <c r="H2255" s="10">
        <v>1</v>
      </c>
      <c r="I2255" s="39"/>
    </row>
    <row r="2256" spans="1:24" ht="27" x14ac:dyDescent="0.25">
      <c r="A2256" s="10">
        <v>4251</v>
      </c>
      <c r="B2256" s="10" t="s">
        <v>2896</v>
      </c>
      <c r="C2256" s="10" t="s">
        <v>111</v>
      </c>
      <c r="D2256" s="10" t="s">
        <v>37</v>
      </c>
      <c r="E2256" s="10" t="s">
        <v>34</v>
      </c>
      <c r="F2256" s="10">
        <v>469000</v>
      </c>
      <c r="G2256" s="10">
        <v>469000</v>
      </c>
      <c r="H2256" s="10">
        <v>1</v>
      </c>
      <c r="I2256" s="39"/>
    </row>
    <row r="2257" spans="1:9" ht="27" x14ac:dyDescent="0.25">
      <c r="A2257" s="10">
        <v>4251</v>
      </c>
      <c r="B2257" s="10" t="s">
        <v>2895</v>
      </c>
      <c r="C2257" s="10" t="s">
        <v>111</v>
      </c>
      <c r="D2257" s="10" t="s">
        <v>37</v>
      </c>
      <c r="E2257" s="10" t="s">
        <v>34</v>
      </c>
      <c r="F2257" s="10">
        <v>235000</v>
      </c>
      <c r="G2257" s="10">
        <v>235000</v>
      </c>
      <c r="H2257" s="10">
        <v>1</v>
      </c>
      <c r="I2257" s="39"/>
    </row>
    <row r="2258" spans="1:9" ht="25.5" customHeight="1" x14ac:dyDescent="0.25">
      <c r="A2258" s="10">
        <v>5112</v>
      </c>
      <c r="B2258" s="10" t="s">
        <v>2178</v>
      </c>
      <c r="C2258" s="10" t="s">
        <v>111</v>
      </c>
      <c r="D2258" s="10" t="s">
        <v>37</v>
      </c>
      <c r="E2258" s="10" t="s">
        <v>34</v>
      </c>
      <c r="F2258" s="10">
        <v>293000</v>
      </c>
      <c r="G2258" s="10">
        <v>293000</v>
      </c>
      <c r="H2258" s="10">
        <v>1</v>
      </c>
      <c r="I2258" s="39"/>
    </row>
    <row r="2259" spans="1:9" ht="25.5" customHeight="1" x14ac:dyDescent="0.25">
      <c r="A2259" s="10">
        <v>5113</v>
      </c>
      <c r="B2259" s="10" t="s">
        <v>8624</v>
      </c>
      <c r="C2259" s="10" t="s">
        <v>111</v>
      </c>
      <c r="D2259" s="10" t="s">
        <v>40</v>
      </c>
      <c r="E2259" s="10" t="s">
        <v>34</v>
      </c>
      <c r="F2259" s="10">
        <v>0</v>
      </c>
      <c r="G2259" s="10">
        <v>0</v>
      </c>
      <c r="H2259" s="10">
        <v>1</v>
      </c>
      <c r="I2259" s="39"/>
    </row>
    <row r="2260" spans="1:9" ht="25.5" customHeight="1" x14ac:dyDescent="0.25">
      <c r="A2260" s="10" t="s">
        <v>112</v>
      </c>
      <c r="B2260" s="10" t="s">
        <v>8626</v>
      </c>
      <c r="C2260" s="10" t="s">
        <v>111</v>
      </c>
      <c r="D2260" s="10" t="s">
        <v>37</v>
      </c>
      <c r="E2260" s="10" t="s">
        <v>34</v>
      </c>
      <c r="F2260" s="10">
        <v>0</v>
      </c>
      <c r="G2260" s="10">
        <v>0</v>
      </c>
      <c r="H2260" s="10">
        <v>1</v>
      </c>
      <c r="I2260" s="39"/>
    </row>
    <row r="2261" spans="1:9" ht="15" customHeight="1" x14ac:dyDescent="0.25">
      <c r="A2261" s="465" t="s">
        <v>38</v>
      </c>
      <c r="B2261" s="466"/>
      <c r="C2261" s="466"/>
      <c r="D2261" s="466"/>
      <c r="E2261" s="466"/>
      <c r="F2261" s="466"/>
      <c r="G2261" s="466"/>
      <c r="H2261" s="467"/>
      <c r="I2261" s="39"/>
    </row>
    <row r="2262" spans="1:9" ht="27" x14ac:dyDescent="0.25">
      <c r="A2262" s="10"/>
      <c r="B2262" s="10" t="s">
        <v>2094</v>
      </c>
      <c r="C2262" s="10" t="s">
        <v>189</v>
      </c>
      <c r="D2262" s="20" t="s">
        <v>37</v>
      </c>
      <c r="E2262" s="20" t="s">
        <v>34</v>
      </c>
      <c r="F2262" s="20">
        <v>0</v>
      </c>
      <c r="G2262" s="20">
        <v>0</v>
      </c>
      <c r="H2262" s="35">
        <v>1</v>
      </c>
      <c r="I2262" s="39"/>
    </row>
    <row r="2263" spans="1:9" ht="27" x14ac:dyDescent="0.25">
      <c r="A2263" s="10" t="s">
        <v>112</v>
      </c>
      <c r="B2263" s="10" t="s">
        <v>1910</v>
      </c>
      <c r="C2263" s="10" t="s">
        <v>189</v>
      </c>
      <c r="D2263" s="20" t="s">
        <v>37</v>
      </c>
      <c r="E2263" s="20" t="s">
        <v>34</v>
      </c>
      <c r="F2263" s="20">
        <v>0</v>
      </c>
      <c r="G2263" s="20">
        <v>0</v>
      </c>
      <c r="H2263" s="35">
        <v>1</v>
      </c>
      <c r="I2263" s="39"/>
    </row>
    <row r="2264" spans="1:9" ht="27" x14ac:dyDescent="0.25">
      <c r="A2264" s="10" t="s">
        <v>112</v>
      </c>
      <c r="B2264" s="10" t="s">
        <v>1911</v>
      </c>
      <c r="C2264" s="10" t="s">
        <v>104</v>
      </c>
      <c r="D2264" s="20" t="s">
        <v>37</v>
      </c>
      <c r="E2264" s="20" t="s">
        <v>34</v>
      </c>
      <c r="F2264" s="20">
        <v>0</v>
      </c>
      <c r="G2264" s="20">
        <v>0</v>
      </c>
      <c r="H2264" s="35">
        <v>1</v>
      </c>
      <c r="I2264" s="39"/>
    </row>
    <row r="2265" spans="1:9" ht="27" x14ac:dyDescent="0.25">
      <c r="A2265" s="10" t="s">
        <v>115</v>
      </c>
      <c r="B2265" s="10" t="s">
        <v>1907</v>
      </c>
      <c r="C2265" s="10" t="s">
        <v>104</v>
      </c>
      <c r="D2265" s="20" t="s">
        <v>37</v>
      </c>
      <c r="E2265" s="20" t="s">
        <v>34</v>
      </c>
      <c r="F2265" s="20">
        <v>0</v>
      </c>
      <c r="G2265" s="20">
        <v>0</v>
      </c>
      <c r="H2265" s="35">
        <v>1</v>
      </c>
      <c r="I2265" s="39"/>
    </row>
    <row r="2266" spans="1:9" x14ac:dyDescent="0.25">
      <c r="A2266" s="520" t="s">
        <v>8041</v>
      </c>
      <c r="B2266" s="521"/>
      <c r="C2266" s="521"/>
      <c r="D2266" s="521"/>
      <c r="E2266" s="521"/>
      <c r="F2266" s="521"/>
      <c r="G2266" s="521"/>
      <c r="H2266" s="521"/>
      <c r="I2266" s="39"/>
    </row>
    <row r="2267" spans="1:9" x14ac:dyDescent="0.25">
      <c r="A2267" s="546" t="s">
        <v>32</v>
      </c>
      <c r="B2267" s="547"/>
      <c r="C2267" s="547"/>
      <c r="D2267" s="547"/>
      <c r="E2267" s="547"/>
      <c r="F2267" s="547"/>
      <c r="G2267" s="547"/>
      <c r="H2267" s="548"/>
      <c r="I2267" s="39"/>
    </row>
    <row r="2268" spans="1:9" ht="54" x14ac:dyDescent="0.25">
      <c r="A2268" s="393">
        <v>4239</v>
      </c>
      <c r="B2268" s="393" t="s">
        <v>8509</v>
      </c>
      <c r="C2268" s="393" t="s">
        <v>8043</v>
      </c>
      <c r="D2268" s="393" t="s">
        <v>10</v>
      </c>
      <c r="E2268" s="393" t="s">
        <v>34</v>
      </c>
      <c r="F2268" s="393">
        <v>9000000</v>
      </c>
      <c r="G2268" s="393">
        <v>9000000</v>
      </c>
      <c r="H2268" s="393">
        <v>1</v>
      </c>
      <c r="I2268" s="39"/>
    </row>
    <row r="2269" spans="1:9" ht="54" x14ac:dyDescent="0.25">
      <c r="A2269" s="393">
        <v>4239</v>
      </c>
      <c r="B2269" s="393" t="s">
        <v>8042</v>
      </c>
      <c r="C2269" s="393" t="s">
        <v>8043</v>
      </c>
      <c r="D2269" s="393" t="s">
        <v>10</v>
      </c>
      <c r="E2269" s="393" t="s">
        <v>34</v>
      </c>
      <c r="F2269" s="393">
        <v>9000000</v>
      </c>
      <c r="G2269" s="393">
        <v>9000000</v>
      </c>
      <c r="H2269" s="393">
        <v>1</v>
      </c>
      <c r="I2269" s="39"/>
    </row>
    <row r="2270" spans="1:9" x14ac:dyDescent="0.25">
      <c r="A2270" s="520" t="s">
        <v>7700</v>
      </c>
      <c r="B2270" s="521"/>
      <c r="C2270" s="521"/>
      <c r="D2270" s="521"/>
      <c r="E2270" s="521"/>
      <c r="F2270" s="521"/>
      <c r="G2270" s="521"/>
      <c r="H2270" s="521"/>
      <c r="I2270" s="39"/>
    </row>
    <row r="2271" spans="1:9" x14ac:dyDescent="0.25">
      <c r="A2271" s="546" t="s">
        <v>32</v>
      </c>
      <c r="B2271" s="547"/>
      <c r="C2271" s="547"/>
      <c r="D2271" s="547"/>
      <c r="E2271" s="547"/>
      <c r="F2271" s="547"/>
      <c r="G2271" s="547"/>
      <c r="H2271" s="548"/>
      <c r="I2271" s="39"/>
    </row>
    <row r="2272" spans="1:9" ht="54" x14ac:dyDescent="0.25">
      <c r="A2272" s="349">
        <v>4216</v>
      </c>
      <c r="B2272" s="349" t="s">
        <v>7701</v>
      </c>
      <c r="C2272" s="349" t="s">
        <v>208</v>
      </c>
      <c r="D2272" s="349" t="s">
        <v>33</v>
      </c>
      <c r="E2272" s="349" t="s">
        <v>34</v>
      </c>
      <c r="F2272" s="349">
        <v>3600000</v>
      </c>
      <c r="G2272" s="349">
        <v>3600000</v>
      </c>
      <c r="H2272" s="349">
        <v>1</v>
      </c>
      <c r="I2272" s="39"/>
    </row>
    <row r="2273" spans="1:24" s="67" customFormat="1" ht="15" customHeight="1" x14ac:dyDescent="0.25">
      <c r="A2273" s="520" t="s">
        <v>2672</v>
      </c>
      <c r="B2273" s="521"/>
      <c r="C2273" s="521"/>
      <c r="D2273" s="521"/>
      <c r="E2273" s="521"/>
      <c r="F2273" s="521"/>
      <c r="G2273" s="521"/>
      <c r="H2273" s="521"/>
      <c r="I2273" s="66"/>
      <c r="P2273" s="68"/>
      <c r="Q2273" s="68"/>
      <c r="R2273" s="68"/>
      <c r="S2273" s="68"/>
      <c r="T2273" s="68"/>
      <c r="U2273" s="68"/>
      <c r="V2273" s="68"/>
      <c r="W2273" s="68"/>
      <c r="X2273" s="68"/>
    </row>
    <row r="2274" spans="1:24" s="67" customFormat="1" ht="15" customHeight="1" x14ac:dyDescent="0.25">
      <c r="A2274" s="546" t="s">
        <v>8</v>
      </c>
      <c r="B2274" s="547"/>
      <c r="C2274" s="547"/>
      <c r="D2274" s="547"/>
      <c r="E2274" s="547"/>
      <c r="F2274" s="547"/>
      <c r="G2274" s="547"/>
      <c r="H2274" s="548"/>
      <c r="I2274" s="66"/>
      <c r="P2274" s="68"/>
      <c r="Q2274" s="68"/>
      <c r="R2274" s="68"/>
      <c r="S2274" s="68"/>
      <c r="T2274" s="68"/>
      <c r="U2274" s="68"/>
      <c r="V2274" s="68"/>
      <c r="W2274" s="68"/>
      <c r="X2274" s="68"/>
    </row>
    <row r="2275" spans="1:24" s="67" customFormat="1" ht="15" customHeight="1" x14ac:dyDescent="0.25">
      <c r="A2275" s="231">
        <v>5129</v>
      </c>
      <c r="B2275" s="231" t="s">
        <v>7065</v>
      </c>
      <c r="C2275" s="231" t="s">
        <v>7027</v>
      </c>
      <c r="D2275" s="231" t="s">
        <v>35</v>
      </c>
      <c r="E2275" s="231" t="s">
        <v>11</v>
      </c>
      <c r="F2275" s="231">
        <v>880000</v>
      </c>
      <c r="G2275" s="231">
        <f>+F2275*H2275</f>
        <v>4400000</v>
      </c>
      <c r="H2275" s="231">
        <v>5</v>
      </c>
      <c r="I2275" s="66"/>
      <c r="P2275" s="68"/>
      <c r="Q2275" s="68"/>
      <c r="R2275" s="68"/>
      <c r="S2275" s="68"/>
      <c r="T2275" s="68"/>
      <c r="U2275" s="68"/>
      <c r="V2275" s="68"/>
      <c r="W2275" s="68"/>
      <c r="X2275" s="68"/>
    </row>
    <row r="2276" spans="1:24" s="67" customFormat="1" ht="15" customHeight="1" x14ac:dyDescent="0.25">
      <c r="A2276" s="231">
        <v>5129</v>
      </c>
      <c r="B2276" s="231" t="s">
        <v>7066</v>
      </c>
      <c r="C2276" s="231" t="s">
        <v>7028</v>
      </c>
      <c r="D2276" s="231" t="s">
        <v>35</v>
      </c>
      <c r="E2276" s="231" t="s">
        <v>11</v>
      </c>
      <c r="F2276" s="231">
        <v>540000</v>
      </c>
      <c r="G2276" s="231">
        <f t="shared" ref="G2276:G2293" si="68">+F2276*H2276</f>
        <v>3240000</v>
      </c>
      <c r="H2276" s="231">
        <v>6</v>
      </c>
      <c r="I2276" s="66"/>
      <c r="P2276" s="68"/>
      <c r="Q2276" s="68"/>
      <c r="R2276" s="68"/>
      <c r="S2276" s="68"/>
      <c r="T2276" s="68"/>
      <c r="U2276" s="68"/>
      <c r="V2276" s="68"/>
      <c r="W2276" s="68"/>
      <c r="X2276" s="68"/>
    </row>
    <row r="2277" spans="1:24" s="67" customFormat="1" ht="15" customHeight="1" x14ac:dyDescent="0.25">
      <c r="A2277" s="231">
        <v>5129</v>
      </c>
      <c r="B2277" s="231" t="s">
        <v>7067</v>
      </c>
      <c r="C2277" s="231" t="s">
        <v>7029</v>
      </c>
      <c r="D2277" s="231" t="s">
        <v>35</v>
      </c>
      <c r="E2277" s="231" t="s">
        <v>11</v>
      </c>
      <c r="F2277" s="231">
        <v>450000</v>
      </c>
      <c r="G2277" s="231">
        <f t="shared" si="68"/>
        <v>2700000</v>
      </c>
      <c r="H2277" s="231">
        <v>6</v>
      </c>
      <c r="I2277" s="66"/>
      <c r="P2277" s="68"/>
      <c r="Q2277" s="68"/>
      <c r="R2277" s="68"/>
      <c r="S2277" s="68"/>
      <c r="T2277" s="68"/>
      <c r="U2277" s="68"/>
      <c r="V2277" s="68"/>
      <c r="W2277" s="68"/>
      <c r="X2277" s="68"/>
    </row>
    <row r="2278" spans="1:24" s="67" customFormat="1" ht="15" customHeight="1" x14ac:dyDescent="0.25">
      <c r="A2278" s="231">
        <v>5129</v>
      </c>
      <c r="B2278" s="231" t="s">
        <v>7068</v>
      </c>
      <c r="C2278" s="231" t="s">
        <v>7030</v>
      </c>
      <c r="D2278" s="231" t="s">
        <v>35</v>
      </c>
      <c r="E2278" s="231" t="s">
        <v>11</v>
      </c>
      <c r="F2278" s="231">
        <v>490000</v>
      </c>
      <c r="G2278" s="231">
        <f t="shared" si="68"/>
        <v>3920000</v>
      </c>
      <c r="H2278" s="231">
        <v>8</v>
      </c>
      <c r="I2278" s="66"/>
      <c r="P2278" s="68"/>
      <c r="Q2278" s="68"/>
      <c r="R2278" s="68"/>
      <c r="S2278" s="68"/>
      <c r="T2278" s="68"/>
      <c r="U2278" s="68"/>
      <c r="V2278" s="68"/>
      <c r="W2278" s="68"/>
      <c r="X2278" s="68"/>
    </row>
    <row r="2279" spans="1:24" s="67" customFormat="1" ht="15" customHeight="1" x14ac:dyDescent="0.25">
      <c r="A2279" s="231">
        <v>5129</v>
      </c>
      <c r="B2279" s="231" t="s">
        <v>7069</v>
      </c>
      <c r="C2279" s="231" t="s">
        <v>7031</v>
      </c>
      <c r="D2279" s="231" t="s">
        <v>35</v>
      </c>
      <c r="E2279" s="231" t="s">
        <v>11</v>
      </c>
      <c r="F2279" s="231">
        <v>330000</v>
      </c>
      <c r="G2279" s="231">
        <f t="shared" si="68"/>
        <v>1980000</v>
      </c>
      <c r="H2279" s="231">
        <v>6</v>
      </c>
      <c r="I2279" s="66"/>
      <c r="P2279" s="68"/>
      <c r="Q2279" s="68"/>
      <c r="R2279" s="68"/>
      <c r="S2279" s="68"/>
      <c r="T2279" s="68"/>
      <c r="U2279" s="68"/>
      <c r="V2279" s="68"/>
      <c r="W2279" s="68"/>
      <c r="X2279" s="68"/>
    </row>
    <row r="2280" spans="1:24" s="67" customFormat="1" ht="15" customHeight="1" x14ac:dyDescent="0.25">
      <c r="A2280" s="231">
        <v>5129</v>
      </c>
      <c r="B2280" s="231" t="s">
        <v>7070</v>
      </c>
      <c r="C2280" s="231" t="s">
        <v>7032</v>
      </c>
      <c r="D2280" s="231" t="s">
        <v>35</v>
      </c>
      <c r="E2280" s="231" t="s">
        <v>11</v>
      </c>
      <c r="F2280" s="231">
        <v>85000</v>
      </c>
      <c r="G2280" s="231">
        <f t="shared" si="68"/>
        <v>1700000</v>
      </c>
      <c r="H2280" s="231">
        <v>20</v>
      </c>
      <c r="I2280" s="66"/>
      <c r="P2280" s="68"/>
      <c r="Q2280" s="68"/>
      <c r="R2280" s="68"/>
      <c r="S2280" s="68"/>
      <c r="T2280" s="68"/>
      <c r="U2280" s="68"/>
      <c r="V2280" s="68"/>
      <c r="W2280" s="68"/>
      <c r="X2280" s="68"/>
    </row>
    <row r="2281" spans="1:24" s="67" customFormat="1" ht="15" customHeight="1" x14ac:dyDescent="0.25">
      <c r="A2281" s="231">
        <v>5129</v>
      </c>
      <c r="B2281" s="231" t="s">
        <v>7071</v>
      </c>
      <c r="C2281" s="231" t="s">
        <v>7032</v>
      </c>
      <c r="D2281" s="231" t="s">
        <v>35</v>
      </c>
      <c r="E2281" s="231" t="s">
        <v>11</v>
      </c>
      <c r="F2281" s="231">
        <v>85000</v>
      </c>
      <c r="G2281" s="231">
        <f t="shared" si="68"/>
        <v>1275000</v>
      </c>
      <c r="H2281" s="231">
        <v>15</v>
      </c>
      <c r="I2281" s="66"/>
      <c r="P2281" s="68"/>
      <c r="Q2281" s="68"/>
      <c r="R2281" s="68"/>
      <c r="S2281" s="68"/>
      <c r="T2281" s="68"/>
      <c r="U2281" s="68"/>
      <c r="V2281" s="68"/>
      <c r="W2281" s="68"/>
      <c r="X2281" s="68"/>
    </row>
    <row r="2282" spans="1:24" s="67" customFormat="1" ht="15" customHeight="1" x14ac:dyDescent="0.25">
      <c r="A2282" s="231">
        <v>5129</v>
      </c>
      <c r="B2282" s="231" t="s">
        <v>7072</v>
      </c>
      <c r="C2282" s="231" t="s">
        <v>7033</v>
      </c>
      <c r="D2282" s="231" t="s">
        <v>35</v>
      </c>
      <c r="E2282" s="231" t="s">
        <v>11</v>
      </c>
      <c r="F2282" s="231">
        <v>350000</v>
      </c>
      <c r="G2282" s="231">
        <f t="shared" si="68"/>
        <v>2800000</v>
      </c>
      <c r="H2282" s="231">
        <v>8</v>
      </c>
      <c r="I2282" s="66"/>
      <c r="P2282" s="68"/>
      <c r="Q2282" s="68"/>
      <c r="R2282" s="68"/>
      <c r="S2282" s="68"/>
      <c r="T2282" s="68"/>
      <c r="U2282" s="68"/>
      <c r="V2282" s="68"/>
      <c r="W2282" s="68"/>
      <c r="X2282" s="68"/>
    </row>
    <row r="2283" spans="1:24" s="67" customFormat="1" ht="15" customHeight="1" x14ac:dyDescent="0.25">
      <c r="A2283" s="231">
        <v>5129</v>
      </c>
      <c r="B2283" s="231" t="s">
        <v>7073</v>
      </c>
      <c r="C2283" s="231" t="s">
        <v>7033</v>
      </c>
      <c r="D2283" s="231" t="s">
        <v>35</v>
      </c>
      <c r="E2283" s="231" t="s">
        <v>11</v>
      </c>
      <c r="F2283" s="231">
        <v>370000</v>
      </c>
      <c r="G2283" s="231">
        <f t="shared" si="68"/>
        <v>2220000</v>
      </c>
      <c r="H2283" s="231">
        <v>6</v>
      </c>
      <c r="I2283" s="66"/>
      <c r="P2283" s="68"/>
      <c r="Q2283" s="68"/>
      <c r="R2283" s="68"/>
      <c r="S2283" s="68"/>
      <c r="T2283" s="68"/>
      <c r="U2283" s="68"/>
      <c r="V2283" s="68"/>
      <c r="W2283" s="68"/>
      <c r="X2283" s="68"/>
    </row>
    <row r="2284" spans="1:24" s="67" customFormat="1" ht="15" customHeight="1" x14ac:dyDescent="0.25">
      <c r="A2284" s="231">
        <v>5129</v>
      </c>
      <c r="B2284" s="231" t="s">
        <v>7074</v>
      </c>
      <c r="C2284" s="231" t="s">
        <v>7034</v>
      </c>
      <c r="D2284" s="231" t="s">
        <v>35</v>
      </c>
      <c r="E2284" s="231" t="s">
        <v>11</v>
      </c>
      <c r="F2284" s="231">
        <v>950000</v>
      </c>
      <c r="G2284" s="231">
        <f t="shared" si="68"/>
        <v>1900000</v>
      </c>
      <c r="H2284" s="231">
        <v>2</v>
      </c>
      <c r="I2284" s="66"/>
      <c r="P2284" s="68"/>
      <c r="Q2284" s="68"/>
      <c r="R2284" s="68"/>
      <c r="S2284" s="68"/>
      <c r="T2284" s="68"/>
      <c r="U2284" s="68"/>
      <c r="V2284" s="68"/>
      <c r="W2284" s="68"/>
      <c r="X2284" s="68"/>
    </row>
    <row r="2285" spans="1:24" s="67" customFormat="1" ht="15" customHeight="1" x14ac:dyDescent="0.25">
      <c r="A2285" s="231">
        <v>5129</v>
      </c>
      <c r="B2285" s="231" t="s">
        <v>7075</v>
      </c>
      <c r="C2285" s="231" t="s">
        <v>7035</v>
      </c>
      <c r="D2285" s="231" t="s">
        <v>35</v>
      </c>
      <c r="E2285" s="231" t="s">
        <v>11</v>
      </c>
      <c r="F2285" s="231">
        <v>850000</v>
      </c>
      <c r="G2285" s="231">
        <f t="shared" si="68"/>
        <v>2550000</v>
      </c>
      <c r="H2285" s="231">
        <v>3</v>
      </c>
      <c r="I2285" s="66"/>
      <c r="P2285" s="68"/>
      <c r="Q2285" s="68"/>
      <c r="R2285" s="68"/>
      <c r="S2285" s="68"/>
      <c r="T2285" s="68"/>
      <c r="U2285" s="68"/>
      <c r="V2285" s="68"/>
      <c r="W2285" s="68"/>
      <c r="X2285" s="68"/>
    </row>
    <row r="2286" spans="1:24" s="67" customFormat="1" ht="15" customHeight="1" x14ac:dyDescent="0.25">
      <c r="A2286" s="231">
        <v>5129</v>
      </c>
      <c r="B2286" s="231" t="s">
        <v>7076</v>
      </c>
      <c r="C2286" s="231" t="s">
        <v>7035</v>
      </c>
      <c r="D2286" s="231" t="s">
        <v>35</v>
      </c>
      <c r="E2286" s="231" t="s">
        <v>11</v>
      </c>
      <c r="F2286" s="231">
        <v>1650000</v>
      </c>
      <c r="G2286" s="231">
        <f t="shared" si="68"/>
        <v>4950000</v>
      </c>
      <c r="H2286" s="231">
        <v>3</v>
      </c>
      <c r="I2286" s="66"/>
      <c r="P2286" s="68"/>
      <c r="Q2286" s="68"/>
      <c r="R2286" s="68"/>
      <c r="S2286" s="68"/>
      <c r="T2286" s="68"/>
      <c r="U2286" s="68"/>
      <c r="V2286" s="68"/>
      <c r="W2286" s="68"/>
      <c r="X2286" s="68"/>
    </row>
    <row r="2287" spans="1:24" s="67" customFormat="1" ht="15" customHeight="1" x14ac:dyDescent="0.25">
      <c r="A2287" s="231">
        <v>5129</v>
      </c>
      <c r="B2287" s="231" t="s">
        <v>7077</v>
      </c>
      <c r="C2287" s="231" t="s">
        <v>7035</v>
      </c>
      <c r="D2287" s="231" t="s">
        <v>35</v>
      </c>
      <c r="E2287" s="231" t="s">
        <v>11</v>
      </c>
      <c r="F2287" s="231">
        <v>1600000</v>
      </c>
      <c r="G2287" s="231">
        <f t="shared" si="68"/>
        <v>4800000</v>
      </c>
      <c r="H2287" s="231">
        <v>3</v>
      </c>
      <c r="I2287" s="66"/>
      <c r="P2287" s="68"/>
      <c r="Q2287" s="68"/>
      <c r="R2287" s="68"/>
      <c r="S2287" s="68"/>
      <c r="T2287" s="68"/>
      <c r="U2287" s="68"/>
      <c r="V2287" s="68"/>
      <c r="W2287" s="68"/>
      <c r="X2287" s="68"/>
    </row>
    <row r="2288" spans="1:24" s="67" customFormat="1" ht="15" customHeight="1" x14ac:dyDescent="0.25">
      <c r="A2288" s="231">
        <v>5129</v>
      </c>
      <c r="B2288" s="231" t="s">
        <v>7078</v>
      </c>
      <c r="C2288" s="231" t="s">
        <v>7036</v>
      </c>
      <c r="D2288" s="231" t="s">
        <v>35</v>
      </c>
      <c r="E2288" s="231" t="s">
        <v>11</v>
      </c>
      <c r="F2288" s="231">
        <v>750000</v>
      </c>
      <c r="G2288" s="231">
        <f t="shared" si="68"/>
        <v>6000000</v>
      </c>
      <c r="H2288" s="231">
        <v>8</v>
      </c>
      <c r="I2288" s="66"/>
      <c r="P2288" s="68"/>
      <c r="Q2288" s="68"/>
      <c r="R2288" s="68"/>
      <c r="S2288" s="68"/>
      <c r="T2288" s="68"/>
      <c r="U2288" s="68"/>
      <c r="V2288" s="68"/>
      <c r="W2288" s="68"/>
      <c r="X2288" s="68"/>
    </row>
    <row r="2289" spans="1:24" s="67" customFormat="1" ht="15" customHeight="1" x14ac:dyDescent="0.25">
      <c r="A2289" s="231">
        <v>5129</v>
      </c>
      <c r="B2289" s="231" t="s">
        <v>7079</v>
      </c>
      <c r="C2289" s="231" t="s">
        <v>7037</v>
      </c>
      <c r="D2289" s="231" t="s">
        <v>35</v>
      </c>
      <c r="E2289" s="231" t="s">
        <v>11</v>
      </c>
      <c r="F2289" s="231">
        <v>1350000</v>
      </c>
      <c r="G2289" s="231">
        <f t="shared" si="68"/>
        <v>6750000</v>
      </c>
      <c r="H2289" s="231">
        <v>5</v>
      </c>
      <c r="I2289" s="66"/>
      <c r="P2289" s="68"/>
      <c r="Q2289" s="68"/>
      <c r="R2289" s="68"/>
      <c r="S2289" s="68"/>
      <c r="T2289" s="68"/>
      <c r="U2289" s="68"/>
      <c r="V2289" s="68"/>
      <c r="W2289" s="68"/>
      <c r="X2289" s="68"/>
    </row>
    <row r="2290" spans="1:24" s="67" customFormat="1" ht="15" customHeight="1" x14ac:dyDescent="0.25">
      <c r="A2290" s="231">
        <v>5129</v>
      </c>
      <c r="B2290" s="231" t="s">
        <v>7080</v>
      </c>
      <c r="C2290" s="231" t="s">
        <v>7038</v>
      </c>
      <c r="D2290" s="231" t="s">
        <v>35</v>
      </c>
      <c r="E2290" s="231" t="s">
        <v>11</v>
      </c>
      <c r="F2290" s="231">
        <v>290000</v>
      </c>
      <c r="G2290" s="231">
        <f t="shared" si="68"/>
        <v>3770000</v>
      </c>
      <c r="H2290" s="231">
        <v>13</v>
      </c>
      <c r="I2290" s="66"/>
      <c r="P2290" s="68"/>
      <c r="Q2290" s="68"/>
      <c r="R2290" s="68"/>
      <c r="S2290" s="68"/>
      <c r="T2290" s="68"/>
      <c r="U2290" s="68"/>
      <c r="V2290" s="68"/>
      <c r="W2290" s="68"/>
      <c r="X2290" s="68"/>
    </row>
    <row r="2291" spans="1:24" s="67" customFormat="1" ht="15" customHeight="1" x14ac:dyDescent="0.25">
      <c r="A2291" s="231">
        <v>5129</v>
      </c>
      <c r="B2291" s="231" t="s">
        <v>7081</v>
      </c>
      <c r="C2291" s="231" t="s">
        <v>7039</v>
      </c>
      <c r="D2291" s="231" t="s">
        <v>35</v>
      </c>
      <c r="E2291" s="231" t="s">
        <v>11</v>
      </c>
      <c r="F2291" s="231">
        <v>715000</v>
      </c>
      <c r="G2291" s="231">
        <f t="shared" si="68"/>
        <v>2145000</v>
      </c>
      <c r="H2291" s="231">
        <v>3</v>
      </c>
      <c r="I2291" s="66"/>
      <c r="P2291" s="68"/>
      <c r="Q2291" s="68"/>
      <c r="R2291" s="68"/>
      <c r="S2291" s="68"/>
      <c r="T2291" s="68"/>
      <c r="U2291" s="68"/>
      <c r="V2291" s="68"/>
      <c r="W2291" s="68"/>
      <c r="X2291" s="68"/>
    </row>
    <row r="2292" spans="1:24" s="67" customFormat="1" ht="15" customHeight="1" x14ac:dyDescent="0.25">
      <c r="A2292" s="231">
        <v>5129</v>
      </c>
      <c r="B2292" s="231" t="s">
        <v>7082</v>
      </c>
      <c r="C2292" s="231" t="s">
        <v>7039</v>
      </c>
      <c r="D2292" s="231" t="s">
        <v>35</v>
      </c>
      <c r="E2292" s="231" t="s">
        <v>11</v>
      </c>
      <c r="F2292" s="231">
        <v>2400000</v>
      </c>
      <c r="G2292" s="231">
        <f t="shared" si="68"/>
        <v>7200000</v>
      </c>
      <c r="H2292" s="231">
        <v>3</v>
      </c>
      <c r="I2292" s="66"/>
      <c r="P2292" s="68"/>
      <c r="Q2292" s="68"/>
      <c r="R2292" s="68"/>
      <c r="S2292" s="68"/>
      <c r="T2292" s="68"/>
      <c r="U2292" s="68"/>
      <c r="V2292" s="68"/>
      <c r="W2292" s="68"/>
      <c r="X2292" s="68"/>
    </row>
    <row r="2293" spans="1:24" s="67" customFormat="1" ht="15" customHeight="1" x14ac:dyDescent="0.25">
      <c r="A2293" s="231">
        <v>5129</v>
      </c>
      <c r="B2293" s="231" t="s">
        <v>7083</v>
      </c>
      <c r="C2293" s="231" t="s">
        <v>7040</v>
      </c>
      <c r="D2293" s="231" t="s">
        <v>35</v>
      </c>
      <c r="E2293" s="231" t="s">
        <v>11</v>
      </c>
      <c r="F2293" s="231">
        <v>1900000</v>
      </c>
      <c r="G2293" s="231">
        <f t="shared" si="68"/>
        <v>5700000</v>
      </c>
      <c r="H2293" s="231">
        <v>3</v>
      </c>
      <c r="I2293" s="66"/>
      <c r="P2293" s="68"/>
      <c r="Q2293" s="68"/>
      <c r="R2293" s="68"/>
      <c r="S2293" s="68"/>
      <c r="T2293" s="68"/>
      <c r="U2293" s="68"/>
      <c r="V2293" s="68"/>
      <c r="W2293" s="68"/>
      <c r="X2293" s="68"/>
    </row>
    <row r="2294" spans="1:24" s="67" customFormat="1" ht="15" customHeight="1" x14ac:dyDescent="0.25">
      <c r="A2294" s="231">
        <v>5129</v>
      </c>
      <c r="B2294" s="231" t="s">
        <v>6272</v>
      </c>
      <c r="C2294" s="231" t="s">
        <v>6273</v>
      </c>
      <c r="D2294" s="231" t="s">
        <v>35</v>
      </c>
      <c r="E2294" s="231" t="s">
        <v>11</v>
      </c>
      <c r="F2294" s="231">
        <v>20000</v>
      </c>
      <c r="G2294" s="231">
        <f>+F2294*H2294</f>
        <v>1700000</v>
      </c>
      <c r="H2294" s="231">
        <v>85</v>
      </c>
      <c r="I2294" s="66"/>
      <c r="P2294" s="68"/>
      <c r="Q2294" s="68"/>
      <c r="R2294" s="68"/>
      <c r="S2294" s="68"/>
      <c r="T2294" s="68"/>
      <c r="U2294" s="68"/>
      <c r="V2294" s="68"/>
      <c r="W2294" s="68"/>
      <c r="X2294" s="68"/>
    </row>
    <row r="2295" spans="1:24" s="67" customFormat="1" ht="15" customHeight="1" x14ac:dyDescent="0.25">
      <c r="A2295" s="231">
        <v>5129</v>
      </c>
      <c r="B2295" s="231" t="s">
        <v>6274</v>
      </c>
      <c r="C2295" s="231" t="s">
        <v>6275</v>
      </c>
      <c r="D2295" s="231" t="s">
        <v>35</v>
      </c>
      <c r="E2295" s="231" t="s">
        <v>11</v>
      </c>
      <c r="F2295" s="231">
        <v>10000</v>
      </c>
      <c r="G2295" s="231">
        <f t="shared" ref="G2295:G2300" si="69">+F2295*H2295</f>
        <v>50000</v>
      </c>
      <c r="H2295" s="231">
        <v>5</v>
      </c>
      <c r="I2295" s="66"/>
      <c r="P2295" s="68"/>
      <c r="Q2295" s="68"/>
      <c r="R2295" s="68"/>
      <c r="S2295" s="68"/>
      <c r="T2295" s="68"/>
      <c r="U2295" s="68"/>
      <c r="V2295" s="68"/>
      <c r="W2295" s="68"/>
      <c r="X2295" s="68"/>
    </row>
    <row r="2296" spans="1:24" s="67" customFormat="1" ht="15" customHeight="1" x14ac:dyDescent="0.25">
      <c r="A2296" s="231">
        <v>5129</v>
      </c>
      <c r="B2296" s="231" t="s">
        <v>6276</v>
      </c>
      <c r="C2296" s="231" t="s">
        <v>6277</v>
      </c>
      <c r="D2296" s="231" t="s">
        <v>35</v>
      </c>
      <c r="E2296" s="231" t="s">
        <v>11</v>
      </c>
      <c r="F2296" s="231">
        <v>40000</v>
      </c>
      <c r="G2296" s="231">
        <f t="shared" si="69"/>
        <v>80000</v>
      </c>
      <c r="H2296" s="231">
        <v>2</v>
      </c>
      <c r="I2296" s="66"/>
      <c r="P2296" s="68"/>
      <c r="Q2296" s="68"/>
      <c r="R2296" s="68"/>
      <c r="S2296" s="68"/>
      <c r="T2296" s="68"/>
      <c r="U2296" s="68"/>
      <c r="V2296" s="68"/>
      <c r="W2296" s="68"/>
      <c r="X2296" s="68"/>
    </row>
    <row r="2297" spans="1:24" s="67" customFormat="1" ht="15" customHeight="1" x14ac:dyDescent="0.25">
      <c r="A2297" s="231">
        <v>5129</v>
      </c>
      <c r="B2297" s="231" t="s">
        <v>6278</v>
      </c>
      <c r="C2297" s="231" t="s">
        <v>6277</v>
      </c>
      <c r="D2297" s="231" t="s">
        <v>35</v>
      </c>
      <c r="E2297" s="231" t="s">
        <v>11</v>
      </c>
      <c r="F2297" s="231">
        <v>35000</v>
      </c>
      <c r="G2297" s="231">
        <f t="shared" si="69"/>
        <v>70000</v>
      </c>
      <c r="H2297" s="231">
        <v>2</v>
      </c>
      <c r="I2297" s="66"/>
      <c r="P2297" s="68"/>
      <c r="Q2297" s="68"/>
      <c r="R2297" s="68"/>
      <c r="S2297" s="68"/>
      <c r="T2297" s="68"/>
      <c r="U2297" s="68"/>
      <c r="V2297" s="68"/>
      <c r="W2297" s="68"/>
      <c r="X2297" s="68"/>
    </row>
    <row r="2298" spans="1:24" s="67" customFormat="1" ht="15" customHeight="1" x14ac:dyDescent="0.25">
      <c r="A2298" s="231">
        <v>5129</v>
      </c>
      <c r="B2298" s="231" t="s">
        <v>6279</v>
      </c>
      <c r="C2298" s="231" t="s">
        <v>6280</v>
      </c>
      <c r="D2298" s="231" t="s">
        <v>35</v>
      </c>
      <c r="E2298" s="231" t="s">
        <v>11</v>
      </c>
      <c r="F2298" s="231">
        <v>28000</v>
      </c>
      <c r="G2298" s="231">
        <f t="shared" si="69"/>
        <v>28000</v>
      </c>
      <c r="H2298" s="231">
        <v>1</v>
      </c>
      <c r="I2298" s="66"/>
      <c r="P2298" s="68"/>
      <c r="Q2298" s="68"/>
      <c r="R2298" s="68"/>
      <c r="S2298" s="68"/>
      <c r="T2298" s="68"/>
      <c r="U2298" s="68"/>
      <c r="V2298" s="68"/>
      <c r="W2298" s="68"/>
      <c r="X2298" s="68"/>
    </row>
    <row r="2299" spans="1:24" s="67" customFormat="1" ht="15" customHeight="1" x14ac:dyDescent="0.25">
      <c r="A2299" s="231">
        <v>5129</v>
      </c>
      <c r="B2299" s="231" t="s">
        <v>6281</v>
      </c>
      <c r="C2299" s="231" t="s">
        <v>6282</v>
      </c>
      <c r="D2299" s="231" t="s">
        <v>35</v>
      </c>
      <c r="E2299" s="231" t="s">
        <v>11</v>
      </c>
      <c r="F2299" s="231">
        <v>50000</v>
      </c>
      <c r="G2299" s="231">
        <f t="shared" si="69"/>
        <v>750000</v>
      </c>
      <c r="H2299" s="231">
        <v>15</v>
      </c>
      <c r="I2299" s="66"/>
      <c r="P2299" s="68"/>
      <c r="Q2299" s="68"/>
      <c r="R2299" s="68"/>
      <c r="S2299" s="68"/>
      <c r="T2299" s="68"/>
      <c r="U2299" s="68"/>
      <c r="V2299" s="68"/>
      <c r="W2299" s="68"/>
      <c r="X2299" s="68"/>
    </row>
    <row r="2300" spans="1:24" s="67" customFormat="1" ht="15" customHeight="1" x14ac:dyDescent="0.25">
      <c r="A2300" s="231">
        <v>5129</v>
      </c>
      <c r="B2300" s="231" t="s">
        <v>6283</v>
      </c>
      <c r="C2300" s="231" t="s">
        <v>6284</v>
      </c>
      <c r="D2300" s="231" t="s">
        <v>35</v>
      </c>
      <c r="E2300" s="231" t="s">
        <v>11</v>
      </c>
      <c r="F2300" s="231">
        <v>17000</v>
      </c>
      <c r="G2300" s="231">
        <f t="shared" si="69"/>
        <v>204000</v>
      </c>
      <c r="H2300" s="231">
        <v>12</v>
      </c>
      <c r="I2300" s="66"/>
      <c r="P2300" s="68"/>
      <c r="Q2300" s="68"/>
      <c r="R2300" s="68"/>
      <c r="S2300" s="68"/>
      <c r="T2300" s="68"/>
      <c r="U2300" s="68"/>
      <c r="V2300" s="68"/>
      <c r="W2300" s="68"/>
      <c r="X2300" s="68"/>
    </row>
    <row r="2301" spans="1:24" s="67" customFormat="1" ht="15" customHeight="1" x14ac:dyDescent="0.25">
      <c r="A2301" s="231">
        <v>5129</v>
      </c>
      <c r="B2301" s="231" t="s">
        <v>6200</v>
      </c>
      <c r="C2301" s="231" t="s">
        <v>6201</v>
      </c>
      <c r="D2301" s="231" t="s">
        <v>10</v>
      </c>
      <c r="E2301" s="231" t="s">
        <v>11</v>
      </c>
      <c r="F2301" s="231">
        <v>12000</v>
      </c>
      <c r="G2301" s="231">
        <f>+F2301*H2301</f>
        <v>180000</v>
      </c>
      <c r="H2301" s="231">
        <v>15</v>
      </c>
      <c r="I2301" s="66"/>
      <c r="P2301" s="68"/>
      <c r="Q2301" s="68"/>
      <c r="R2301" s="68"/>
      <c r="S2301" s="68"/>
      <c r="T2301" s="68"/>
      <c r="U2301" s="68"/>
      <c r="V2301" s="68"/>
      <c r="W2301" s="68"/>
      <c r="X2301" s="68"/>
    </row>
    <row r="2302" spans="1:24" s="67" customFormat="1" ht="15" customHeight="1" x14ac:dyDescent="0.25">
      <c r="A2302" s="231">
        <v>5129</v>
      </c>
      <c r="B2302" s="231" t="s">
        <v>6202</v>
      </c>
      <c r="C2302" s="231" t="s">
        <v>6203</v>
      </c>
      <c r="D2302" s="231" t="s">
        <v>10</v>
      </c>
      <c r="E2302" s="231" t="s">
        <v>11</v>
      </c>
      <c r="F2302" s="231">
        <v>2000</v>
      </c>
      <c r="G2302" s="231">
        <f t="shared" ref="G2302:G2344" si="70">+F2302*H2302</f>
        <v>24000</v>
      </c>
      <c r="H2302" s="231">
        <v>12</v>
      </c>
      <c r="I2302" s="66"/>
      <c r="P2302" s="68"/>
      <c r="Q2302" s="68"/>
      <c r="R2302" s="68"/>
      <c r="S2302" s="68"/>
      <c r="T2302" s="68"/>
      <c r="U2302" s="68"/>
      <c r="V2302" s="68"/>
      <c r="W2302" s="68"/>
      <c r="X2302" s="68"/>
    </row>
    <row r="2303" spans="1:24" s="67" customFormat="1" ht="15" customHeight="1" x14ac:dyDescent="0.25">
      <c r="A2303" s="231">
        <v>5129</v>
      </c>
      <c r="B2303" s="231" t="s">
        <v>6204</v>
      </c>
      <c r="C2303" s="231" t="s">
        <v>6205</v>
      </c>
      <c r="D2303" s="231" t="s">
        <v>10</v>
      </c>
      <c r="E2303" s="231" t="s">
        <v>11</v>
      </c>
      <c r="F2303" s="231">
        <v>21000</v>
      </c>
      <c r="G2303" s="231">
        <f t="shared" si="70"/>
        <v>210000</v>
      </c>
      <c r="H2303" s="231">
        <v>10</v>
      </c>
      <c r="I2303" s="66"/>
      <c r="P2303" s="68"/>
      <c r="Q2303" s="68"/>
      <c r="R2303" s="68"/>
      <c r="S2303" s="68"/>
      <c r="T2303" s="68"/>
      <c r="U2303" s="68"/>
      <c r="V2303" s="68"/>
      <c r="W2303" s="68"/>
      <c r="X2303" s="68"/>
    </row>
    <row r="2304" spans="1:24" s="67" customFormat="1" ht="15" customHeight="1" x14ac:dyDescent="0.25">
      <c r="A2304" s="231">
        <v>5129</v>
      </c>
      <c r="B2304" s="231" t="s">
        <v>6206</v>
      </c>
      <c r="C2304" s="231" t="s">
        <v>6207</v>
      </c>
      <c r="D2304" s="231" t="s">
        <v>10</v>
      </c>
      <c r="E2304" s="231" t="s">
        <v>11</v>
      </c>
      <c r="F2304" s="231">
        <v>95000</v>
      </c>
      <c r="G2304" s="231">
        <f t="shared" si="70"/>
        <v>190000</v>
      </c>
      <c r="H2304" s="231">
        <v>2</v>
      </c>
      <c r="I2304" s="66"/>
      <c r="P2304" s="68"/>
      <c r="Q2304" s="68"/>
      <c r="R2304" s="68"/>
      <c r="S2304" s="68"/>
      <c r="T2304" s="68"/>
      <c r="U2304" s="68"/>
      <c r="V2304" s="68"/>
      <c r="W2304" s="68"/>
      <c r="X2304" s="68"/>
    </row>
    <row r="2305" spans="1:24" s="67" customFormat="1" ht="15" customHeight="1" x14ac:dyDescent="0.25">
      <c r="A2305" s="231">
        <v>5129</v>
      </c>
      <c r="B2305" s="231" t="s">
        <v>6208</v>
      </c>
      <c r="C2305" s="231" t="s">
        <v>6209</v>
      </c>
      <c r="D2305" s="231" t="s">
        <v>10</v>
      </c>
      <c r="E2305" s="231" t="s">
        <v>11</v>
      </c>
      <c r="F2305" s="231">
        <v>75000</v>
      </c>
      <c r="G2305" s="231">
        <f t="shared" si="70"/>
        <v>75000</v>
      </c>
      <c r="H2305" s="231">
        <v>1</v>
      </c>
      <c r="I2305" s="66"/>
      <c r="P2305" s="68"/>
      <c r="Q2305" s="68"/>
      <c r="R2305" s="68"/>
      <c r="S2305" s="68"/>
      <c r="T2305" s="68"/>
      <c r="U2305" s="68"/>
      <c r="V2305" s="68"/>
      <c r="W2305" s="68"/>
      <c r="X2305" s="68"/>
    </row>
    <row r="2306" spans="1:24" s="67" customFormat="1" ht="15" customHeight="1" x14ac:dyDescent="0.25">
      <c r="A2306" s="231">
        <v>5129</v>
      </c>
      <c r="B2306" s="231" t="s">
        <v>6210</v>
      </c>
      <c r="C2306" s="231" t="s">
        <v>6211</v>
      </c>
      <c r="D2306" s="231" t="s">
        <v>10</v>
      </c>
      <c r="E2306" s="231" t="s">
        <v>11</v>
      </c>
      <c r="F2306" s="231">
        <v>18000</v>
      </c>
      <c r="G2306" s="231">
        <f t="shared" si="70"/>
        <v>54000</v>
      </c>
      <c r="H2306" s="231">
        <v>3</v>
      </c>
      <c r="I2306" s="66"/>
      <c r="P2306" s="68"/>
      <c r="Q2306" s="68"/>
      <c r="R2306" s="68"/>
      <c r="S2306" s="68"/>
      <c r="T2306" s="68"/>
      <c r="U2306" s="68"/>
      <c r="V2306" s="68"/>
      <c r="W2306" s="68"/>
      <c r="X2306" s="68"/>
    </row>
    <row r="2307" spans="1:24" s="67" customFormat="1" ht="15" customHeight="1" x14ac:dyDescent="0.25">
      <c r="A2307" s="231">
        <v>5129</v>
      </c>
      <c r="B2307" s="231" t="s">
        <v>6212</v>
      </c>
      <c r="C2307" s="231" t="s">
        <v>6213</v>
      </c>
      <c r="D2307" s="231" t="s">
        <v>10</v>
      </c>
      <c r="E2307" s="231" t="s">
        <v>76</v>
      </c>
      <c r="F2307" s="231">
        <v>5000</v>
      </c>
      <c r="G2307" s="231">
        <f t="shared" si="70"/>
        <v>100000</v>
      </c>
      <c r="H2307" s="231">
        <v>20</v>
      </c>
      <c r="I2307" s="66"/>
      <c r="P2307" s="68"/>
      <c r="Q2307" s="68"/>
      <c r="R2307" s="68"/>
      <c r="S2307" s="68"/>
      <c r="T2307" s="68"/>
      <c r="U2307" s="68"/>
      <c r="V2307" s="68"/>
      <c r="W2307" s="68"/>
      <c r="X2307" s="68"/>
    </row>
    <row r="2308" spans="1:24" s="67" customFormat="1" ht="15" customHeight="1" x14ac:dyDescent="0.25">
      <c r="A2308" s="231">
        <v>5129</v>
      </c>
      <c r="B2308" s="231" t="s">
        <v>6214</v>
      </c>
      <c r="C2308" s="231" t="s">
        <v>6215</v>
      </c>
      <c r="D2308" s="231" t="s">
        <v>10</v>
      </c>
      <c r="E2308" s="231" t="s">
        <v>11</v>
      </c>
      <c r="F2308" s="231">
        <v>50000</v>
      </c>
      <c r="G2308" s="231">
        <f t="shared" si="70"/>
        <v>100000</v>
      </c>
      <c r="H2308" s="231">
        <v>2</v>
      </c>
      <c r="I2308" s="66"/>
      <c r="P2308" s="68"/>
      <c r="Q2308" s="68"/>
      <c r="R2308" s="68"/>
      <c r="S2308" s="68"/>
      <c r="T2308" s="68"/>
      <c r="U2308" s="68"/>
      <c r="V2308" s="68"/>
      <c r="W2308" s="68"/>
      <c r="X2308" s="68"/>
    </row>
    <row r="2309" spans="1:24" s="67" customFormat="1" ht="15" customHeight="1" x14ac:dyDescent="0.25">
      <c r="A2309" s="231">
        <v>5129</v>
      </c>
      <c r="B2309" s="231" t="s">
        <v>6216</v>
      </c>
      <c r="C2309" s="231" t="s">
        <v>6217</v>
      </c>
      <c r="D2309" s="231" t="s">
        <v>10</v>
      </c>
      <c r="E2309" s="231" t="s">
        <v>76</v>
      </c>
      <c r="F2309" s="231">
        <v>18000</v>
      </c>
      <c r="G2309" s="231">
        <f t="shared" si="70"/>
        <v>108000</v>
      </c>
      <c r="H2309" s="231">
        <v>6</v>
      </c>
      <c r="I2309" s="66"/>
      <c r="P2309" s="68"/>
      <c r="Q2309" s="68"/>
      <c r="R2309" s="68"/>
      <c r="S2309" s="68"/>
      <c r="T2309" s="68"/>
      <c r="U2309" s="68"/>
      <c r="V2309" s="68"/>
      <c r="W2309" s="68"/>
      <c r="X2309" s="68"/>
    </row>
    <row r="2310" spans="1:24" s="67" customFormat="1" ht="15" customHeight="1" x14ac:dyDescent="0.25">
      <c r="A2310" s="231">
        <v>5129</v>
      </c>
      <c r="B2310" s="231" t="s">
        <v>6218</v>
      </c>
      <c r="C2310" s="231" t="s">
        <v>6219</v>
      </c>
      <c r="D2310" s="231" t="s">
        <v>10</v>
      </c>
      <c r="E2310" s="231" t="s">
        <v>11</v>
      </c>
      <c r="F2310" s="231">
        <v>23000</v>
      </c>
      <c r="G2310" s="231">
        <f t="shared" si="70"/>
        <v>345000</v>
      </c>
      <c r="H2310" s="231">
        <v>15</v>
      </c>
      <c r="I2310" s="66"/>
      <c r="P2310" s="68"/>
      <c r="Q2310" s="68"/>
      <c r="R2310" s="68"/>
      <c r="S2310" s="68"/>
      <c r="T2310" s="68"/>
      <c r="U2310" s="68"/>
      <c r="V2310" s="68"/>
      <c r="W2310" s="68"/>
      <c r="X2310" s="68"/>
    </row>
    <row r="2311" spans="1:24" s="67" customFormat="1" ht="15" customHeight="1" x14ac:dyDescent="0.25">
      <c r="A2311" s="231">
        <v>5129</v>
      </c>
      <c r="B2311" s="231" t="s">
        <v>6220</v>
      </c>
      <c r="C2311" s="231" t="s">
        <v>6221</v>
      </c>
      <c r="D2311" s="231" t="s">
        <v>10</v>
      </c>
      <c r="E2311" s="231" t="s">
        <v>11</v>
      </c>
      <c r="F2311" s="231">
        <v>80000</v>
      </c>
      <c r="G2311" s="231">
        <f t="shared" si="70"/>
        <v>160000</v>
      </c>
      <c r="H2311" s="231">
        <v>2</v>
      </c>
      <c r="I2311" s="66"/>
      <c r="P2311" s="68"/>
      <c r="Q2311" s="68"/>
      <c r="R2311" s="68"/>
      <c r="S2311" s="68"/>
      <c r="T2311" s="68"/>
      <c r="U2311" s="68"/>
      <c r="V2311" s="68"/>
      <c r="W2311" s="68"/>
      <c r="X2311" s="68"/>
    </row>
    <row r="2312" spans="1:24" s="67" customFormat="1" ht="15" customHeight="1" x14ac:dyDescent="0.25">
      <c r="A2312" s="231">
        <v>5129</v>
      </c>
      <c r="B2312" s="231" t="s">
        <v>6222</v>
      </c>
      <c r="C2312" s="231" t="s">
        <v>6223</v>
      </c>
      <c r="D2312" s="231" t="s">
        <v>10</v>
      </c>
      <c r="E2312" s="231" t="s">
        <v>11</v>
      </c>
      <c r="F2312" s="231">
        <v>30000</v>
      </c>
      <c r="G2312" s="231">
        <f t="shared" si="70"/>
        <v>390000</v>
      </c>
      <c r="H2312" s="231">
        <v>13</v>
      </c>
      <c r="I2312" s="66"/>
      <c r="P2312" s="68"/>
      <c r="Q2312" s="68"/>
      <c r="R2312" s="68"/>
      <c r="S2312" s="68"/>
      <c r="T2312" s="68"/>
      <c r="U2312" s="68"/>
      <c r="V2312" s="68"/>
      <c r="W2312" s="68"/>
      <c r="X2312" s="68"/>
    </row>
    <row r="2313" spans="1:24" s="67" customFormat="1" ht="15" customHeight="1" x14ac:dyDescent="0.25">
      <c r="A2313" s="231">
        <v>5129</v>
      </c>
      <c r="B2313" s="231" t="s">
        <v>6224</v>
      </c>
      <c r="C2313" s="231" t="s">
        <v>6225</v>
      </c>
      <c r="D2313" s="231" t="s">
        <v>10</v>
      </c>
      <c r="E2313" s="231" t="s">
        <v>11</v>
      </c>
      <c r="F2313" s="231">
        <v>10000</v>
      </c>
      <c r="G2313" s="231">
        <f t="shared" si="70"/>
        <v>300000</v>
      </c>
      <c r="H2313" s="231">
        <v>30</v>
      </c>
      <c r="I2313" s="66"/>
      <c r="P2313" s="68"/>
      <c r="Q2313" s="68"/>
      <c r="R2313" s="68"/>
      <c r="S2313" s="68"/>
      <c r="T2313" s="68"/>
      <c r="U2313" s="68"/>
      <c r="V2313" s="68"/>
      <c r="W2313" s="68"/>
      <c r="X2313" s="68"/>
    </row>
    <row r="2314" spans="1:24" s="67" customFormat="1" ht="15" customHeight="1" x14ac:dyDescent="0.25">
      <c r="A2314" s="231">
        <v>5129</v>
      </c>
      <c r="B2314" s="231" t="s">
        <v>6226</v>
      </c>
      <c r="C2314" s="231" t="s">
        <v>6205</v>
      </c>
      <c r="D2314" s="231" t="s">
        <v>10</v>
      </c>
      <c r="E2314" s="231" t="s">
        <v>11</v>
      </c>
      <c r="F2314" s="231">
        <v>20000</v>
      </c>
      <c r="G2314" s="231">
        <f t="shared" si="70"/>
        <v>200000</v>
      </c>
      <c r="H2314" s="231">
        <v>10</v>
      </c>
      <c r="I2314" s="66"/>
      <c r="P2314" s="68"/>
      <c r="Q2314" s="68"/>
      <c r="R2314" s="68"/>
      <c r="S2314" s="68"/>
      <c r="T2314" s="68"/>
      <c r="U2314" s="68"/>
      <c r="V2314" s="68"/>
      <c r="W2314" s="68"/>
      <c r="X2314" s="68"/>
    </row>
    <row r="2315" spans="1:24" s="67" customFormat="1" ht="15" customHeight="1" x14ac:dyDescent="0.25">
      <c r="A2315" s="231">
        <v>5129</v>
      </c>
      <c r="B2315" s="231" t="s">
        <v>6227</v>
      </c>
      <c r="C2315" s="231" t="s">
        <v>6205</v>
      </c>
      <c r="D2315" s="231" t="s">
        <v>10</v>
      </c>
      <c r="E2315" s="231" t="s">
        <v>11</v>
      </c>
      <c r="F2315" s="231">
        <v>21000</v>
      </c>
      <c r="G2315" s="231">
        <f t="shared" si="70"/>
        <v>105000</v>
      </c>
      <c r="H2315" s="231">
        <v>5</v>
      </c>
      <c r="I2315" s="66"/>
      <c r="P2315" s="68"/>
      <c r="Q2315" s="68"/>
      <c r="R2315" s="68"/>
      <c r="S2315" s="68"/>
      <c r="T2315" s="68"/>
      <c r="U2315" s="68"/>
      <c r="V2315" s="68"/>
      <c r="W2315" s="68"/>
      <c r="X2315" s="68"/>
    </row>
    <row r="2316" spans="1:24" s="67" customFormat="1" ht="15" customHeight="1" x14ac:dyDescent="0.25">
      <c r="A2316" s="231">
        <v>5129</v>
      </c>
      <c r="B2316" s="231" t="s">
        <v>6228</v>
      </c>
      <c r="C2316" s="231" t="s">
        <v>6229</v>
      </c>
      <c r="D2316" s="231" t="s">
        <v>10</v>
      </c>
      <c r="E2316" s="231" t="s">
        <v>11</v>
      </c>
      <c r="F2316" s="231">
        <v>6000</v>
      </c>
      <c r="G2316" s="231">
        <f t="shared" si="70"/>
        <v>60000</v>
      </c>
      <c r="H2316" s="231">
        <v>10</v>
      </c>
      <c r="I2316" s="66"/>
      <c r="P2316" s="68"/>
      <c r="Q2316" s="68"/>
      <c r="R2316" s="68"/>
      <c r="S2316" s="68"/>
      <c r="T2316" s="68"/>
      <c r="U2316" s="68"/>
      <c r="V2316" s="68"/>
      <c r="W2316" s="68"/>
      <c r="X2316" s="68"/>
    </row>
    <row r="2317" spans="1:24" s="67" customFormat="1" ht="15" customHeight="1" x14ac:dyDescent="0.25">
      <c r="A2317" s="231">
        <v>5129</v>
      </c>
      <c r="B2317" s="231" t="s">
        <v>6230</v>
      </c>
      <c r="C2317" s="231" t="s">
        <v>6231</v>
      </c>
      <c r="D2317" s="231" t="s">
        <v>10</v>
      </c>
      <c r="E2317" s="231" t="s">
        <v>11</v>
      </c>
      <c r="F2317" s="231">
        <v>4000</v>
      </c>
      <c r="G2317" s="231">
        <f t="shared" si="70"/>
        <v>20000</v>
      </c>
      <c r="H2317" s="231">
        <v>5</v>
      </c>
      <c r="I2317" s="66"/>
      <c r="P2317" s="68"/>
      <c r="Q2317" s="68"/>
      <c r="R2317" s="68"/>
      <c r="S2317" s="68"/>
      <c r="T2317" s="68"/>
      <c r="U2317" s="68"/>
      <c r="V2317" s="68"/>
      <c r="W2317" s="68"/>
      <c r="X2317" s="68"/>
    </row>
    <row r="2318" spans="1:24" s="67" customFormat="1" ht="15" customHeight="1" x14ac:dyDescent="0.25">
      <c r="A2318" s="231">
        <v>5129</v>
      </c>
      <c r="B2318" s="231" t="s">
        <v>6232</v>
      </c>
      <c r="C2318" s="231" t="s">
        <v>6233</v>
      </c>
      <c r="D2318" s="231" t="s">
        <v>10</v>
      </c>
      <c r="E2318" s="231" t="s">
        <v>11</v>
      </c>
      <c r="F2318" s="231">
        <v>40000</v>
      </c>
      <c r="G2318" s="231">
        <f t="shared" si="70"/>
        <v>520000</v>
      </c>
      <c r="H2318" s="231">
        <v>13</v>
      </c>
      <c r="I2318" s="66"/>
      <c r="P2318" s="68"/>
      <c r="Q2318" s="68"/>
      <c r="R2318" s="68"/>
      <c r="S2318" s="68"/>
      <c r="T2318" s="68"/>
      <c r="U2318" s="68"/>
      <c r="V2318" s="68"/>
      <c r="W2318" s="68"/>
      <c r="X2318" s="68"/>
    </row>
    <row r="2319" spans="1:24" s="67" customFormat="1" ht="15" customHeight="1" x14ac:dyDescent="0.25">
      <c r="A2319" s="231">
        <v>5129</v>
      </c>
      <c r="B2319" s="231" t="s">
        <v>6234</v>
      </c>
      <c r="C2319" s="231" t="s">
        <v>6205</v>
      </c>
      <c r="D2319" s="231" t="s">
        <v>10</v>
      </c>
      <c r="E2319" s="231" t="s">
        <v>11</v>
      </c>
      <c r="F2319" s="231">
        <v>20000</v>
      </c>
      <c r="G2319" s="231">
        <f t="shared" si="70"/>
        <v>140000</v>
      </c>
      <c r="H2319" s="231">
        <v>7</v>
      </c>
      <c r="I2319" s="66"/>
      <c r="P2319" s="68"/>
      <c r="Q2319" s="68"/>
      <c r="R2319" s="68"/>
      <c r="S2319" s="68"/>
      <c r="T2319" s="68"/>
      <c r="U2319" s="68"/>
      <c r="V2319" s="68"/>
      <c r="W2319" s="68"/>
      <c r="X2319" s="68"/>
    </row>
    <row r="2320" spans="1:24" s="67" customFormat="1" ht="15" customHeight="1" x14ac:dyDescent="0.25">
      <c r="A2320" s="231">
        <v>5129</v>
      </c>
      <c r="B2320" s="231" t="s">
        <v>6235</v>
      </c>
      <c r="C2320" s="231" t="s">
        <v>6236</v>
      </c>
      <c r="D2320" s="231" t="s">
        <v>10</v>
      </c>
      <c r="E2320" s="231" t="s">
        <v>11</v>
      </c>
      <c r="F2320" s="231">
        <v>20000</v>
      </c>
      <c r="G2320" s="231">
        <f t="shared" si="70"/>
        <v>260000</v>
      </c>
      <c r="H2320" s="231">
        <v>13</v>
      </c>
      <c r="I2320" s="66"/>
      <c r="P2320" s="68"/>
      <c r="Q2320" s="68"/>
      <c r="R2320" s="68"/>
      <c r="S2320" s="68"/>
      <c r="T2320" s="68"/>
      <c r="U2320" s="68"/>
      <c r="V2320" s="68"/>
      <c r="W2320" s="68"/>
      <c r="X2320" s="68"/>
    </row>
    <row r="2321" spans="1:24" s="67" customFormat="1" ht="15" customHeight="1" x14ac:dyDescent="0.25">
      <c r="A2321" s="231">
        <v>5129</v>
      </c>
      <c r="B2321" s="231" t="s">
        <v>6237</v>
      </c>
      <c r="C2321" s="231" t="s">
        <v>6207</v>
      </c>
      <c r="D2321" s="231" t="s">
        <v>10</v>
      </c>
      <c r="E2321" s="231" t="s">
        <v>11</v>
      </c>
      <c r="F2321" s="231">
        <v>107000</v>
      </c>
      <c r="G2321" s="231">
        <f t="shared" si="70"/>
        <v>214000</v>
      </c>
      <c r="H2321" s="231">
        <v>2</v>
      </c>
      <c r="I2321" s="66"/>
      <c r="P2321" s="68"/>
      <c r="Q2321" s="68"/>
      <c r="R2321" s="68"/>
      <c r="S2321" s="68"/>
      <c r="T2321" s="68"/>
      <c r="U2321" s="68"/>
      <c r="V2321" s="68"/>
      <c r="W2321" s="68"/>
      <c r="X2321" s="68"/>
    </row>
    <row r="2322" spans="1:24" s="67" customFormat="1" ht="15" customHeight="1" x14ac:dyDescent="0.25">
      <c r="A2322" s="231">
        <v>5129</v>
      </c>
      <c r="B2322" s="231" t="s">
        <v>6238</v>
      </c>
      <c r="C2322" s="231" t="s">
        <v>6239</v>
      </c>
      <c r="D2322" s="231" t="s">
        <v>10</v>
      </c>
      <c r="E2322" s="231" t="s">
        <v>11</v>
      </c>
      <c r="F2322" s="231">
        <v>15000</v>
      </c>
      <c r="G2322" s="231">
        <f t="shared" si="70"/>
        <v>30000</v>
      </c>
      <c r="H2322" s="231">
        <v>2</v>
      </c>
      <c r="I2322" s="66"/>
      <c r="P2322" s="68"/>
      <c r="Q2322" s="68"/>
      <c r="R2322" s="68"/>
      <c r="S2322" s="68"/>
      <c r="T2322" s="68"/>
      <c r="U2322" s="68"/>
      <c r="V2322" s="68"/>
      <c r="W2322" s="68"/>
      <c r="X2322" s="68"/>
    </row>
    <row r="2323" spans="1:24" s="67" customFormat="1" ht="15" customHeight="1" x14ac:dyDescent="0.25">
      <c r="A2323" s="231">
        <v>5129</v>
      </c>
      <c r="B2323" s="231" t="s">
        <v>6240</v>
      </c>
      <c r="C2323" s="231" t="s">
        <v>4118</v>
      </c>
      <c r="D2323" s="231" t="s">
        <v>10</v>
      </c>
      <c r="E2323" s="231" t="s">
        <v>11</v>
      </c>
      <c r="F2323" s="231">
        <v>45000</v>
      </c>
      <c r="G2323" s="231">
        <f t="shared" si="70"/>
        <v>945000</v>
      </c>
      <c r="H2323" s="231">
        <v>21</v>
      </c>
      <c r="I2323" s="66"/>
      <c r="P2323" s="68"/>
      <c r="Q2323" s="68"/>
      <c r="R2323" s="68"/>
      <c r="S2323" s="68"/>
      <c r="T2323" s="68"/>
      <c r="U2323" s="68"/>
      <c r="V2323" s="68"/>
      <c r="W2323" s="68"/>
      <c r="X2323" s="68"/>
    </row>
    <row r="2324" spans="1:24" s="67" customFormat="1" ht="15" customHeight="1" x14ac:dyDescent="0.25">
      <c r="A2324" s="231">
        <v>5129</v>
      </c>
      <c r="B2324" s="231" t="s">
        <v>6241</v>
      </c>
      <c r="C2324" s="231" t="s">
        <v>6231</v>
      </c>
      <c r="D2324" s="231" t="s">
        <v>10</v>
      </c>
      <c r="E2324" s="231" t="s">
        <v>11</v>
      </c>
      <c r="F2324" s="231">
        <v>4000</v>
      </c>
      <c r="G2324" s="231">
        <f t="shared" si="70"/>
        <v>20000</v>
      </c>
      <c r="H2324" s="231">
        <v>5</v>
      </c>
      <c r="I2324" s="66"/>
      <c r="P2324" s="68"/>
      <c r="Q2324" s="68"/>
      <c r="R2324" s="68"/>
      <c r="S2324" s="68"/>
      <c r="T2324" s="68"/>
      <c r="U2324" s="68"/>
      <c r="V2324" s="68"/>
      <c r="W2324" s="68"/>
      <c r="X2324" s="68"/>
    </row>
    <row r="2325" spans="1:24" s="67" customFormat="1" ht="15" customHeight="1" x14ac:dyDescent="0.25">
      <c r="A2325" s="231">
        <v>5129</v>
      </c>
      <c r="B2325" s="231" t="s">
        <v>6242</v>
      </c>
      <c r="C2325" s="231" t="s">
        <v>6243</v>
      </c>
      <c r="D2325" s="231" t="s">
        <v>10</v>
      </c>
      <c r="E2325" s="231" t="s">
        <v>11</v>
      </c>
      <c r="F2325" s="231">
        <v>5500</v>
      </c>
      <c r="G2325" s="231">
        <f t="shared" si="70"/>
        <v>11000</v>
      </c>
      <c r="H2325" s="231">
        <v>2</v>
      </c>
      <c r="I2325" s="66"/>
      <c r="P2325" s="68"/>
      <c r="Q2325" s="68"/>
      <c r="R2325" s="68"/>
      <c r="S2325" s="68"/>
      <c r="T2325" s="68"/>
      <c r="U2325" s="68"/>
      <c r="V2325" s="68"/>
      <c r="W2325" s="68"/>
      <c r="X2325" s="68"/>
    </row>
    <row r="2326" spans="1:24" s="67" customFormat="1" ht="15" customHeight="1" x14ac:dyDescent="0.25">
      <c r="A2326" s="231">
        <v>5129</v>
      </c>
      <c r="B2326" s="231" t="s">
        <v>6244</v>
      </c>
      <c r="C2326" s="231" t="s">
        <v>341</v>
      </c>
      <c r="D2326" s="231" t="s">
        <v>10</v>
      </c>
      <c r="E2326" s="231" t="s">
        <v>11</v>
      </c>
      <c r="F2326" s="231">
        <v>25000</v>
      </c>
      <c r="G2326" s="231">
        <f t="shared" si="70"/>
        <v>2250000</v>
      </c>
      <c r="H2326" s="231">
        <v>90</v>
      </c>
      <c r="I2326" s="66"/>
      <c r="P2326" s="68"/>
      <c r="Q2326" s="68"/>
      <c r="R2326" s="68"/>
      <c r="S2326" s="68"/>
      <c r="T2326" s="68"/>
      <c r="U2326" s="68"/>
      <c r="V2326" s="68"/>
      <c r="W2326" s="68"/>
      <c r="X2326" s="68"/>
    </row>
    <row r="2327" spans="1:24" s="67" customFormat="1" ht="15" customHeight="1" x14ac:dyDescent="0.25">
      <c r="A2327" s="231">
        <v>5129</v>
      </c>
      <c r="B2327" s="231" t="s">
        <v>6245</v>
      </c>
      <c r="C2327" s="231" t="s">
        <v>6246</v>
      </c>
      <c r="D2327" s="231" t="s">
        <v>10</v>
      </c>
      <c r="E2327" s="231" t="s">
        <v>11</v>
      </c>
      <c r="F2327" s="231">
        <v>7000</v>
      </c>
      <c r="G2327" s="231">
        <f t="shared" si="70"/>
        <v>245000</v>
      </c>
      <c r="H2327" s="231">
        <v>35</v>
      </c>
      <c r="I2327" s="66"/>
      <c r="P2327" s="68"/>
      <c r="Q2327" s="68"/>
      <c r="R2327" s="68"/>
      <c r="S2327" s="68"/>
      <c r="T2327" s="68"/>
      <c r="U2327" s="68"/>
      <c r="V2327" s="68"/>
      <c r="W2327" s="68"/>
      <c r="X2327" s="68"/>
    </row>
    <row r="2328" spans="1:24" s="67" customFormat="1" ht="15" customHeight="1" x14ac:dyDescent="0.25">
      <c r="A2328" s="231">
        <v>5129</v>
      </c>
      <c r="B2328" s="231" t="s">
        <v>6247</v>
      </c>
      <c r="C2328" s="231" t="s">
        <v>6248</v>
      </c>
      <c r="D2328" s="231" t="s">
        <v>10</v>
      </c>
      <c r="E2328" s="231" t="s">
        <v>11</v>
      </c>
      <c r="F2328" s="231">
        <v>35000</v>
      </c>
      <c r="G2328" s="231">
        <f t="shared" si="70"/>
        <v>455000</v>
      </c>
      <c r="H2328" s="231">
        <v>13</v>
      </c>
      <c r="I2328" s="66"/>
      <c r="P2328" s="68"/>
      <c r="Q2328" s="68"/>
      <c r="R2328" s="68"/>
      <c r="S2328" s="68"/>
      <c r="T2328" s="68"/>
      <c r="U2328" s="68"/>
      <c r="V2328" s="68"/>
      <c r="W2328" s="68"/>
      <c r="X2328" s="68"/>
    </row>
    <row r="2329" spans="1:24" s="67" customFormat="1" ht="15" customHeight="1" x14ac:dyDescent="0.25">
      <c r="A2329" s="231">
        <v>5129</v>
      </c>
      <c r="B2329" s="231" t="s">
        <v>6249</v>
      </c>
      <c r="C2329" s="231" t="s">
        <v>6225</v>
      </c>
      <c r="D2329" s="231" t="s">
        <v>10</v>
      </c>
      <c r="E2329" s="231" t="s">
        <v>11</v>
      </c>
      <c r="F2329" s="231">
        <v>11000</v>
      </c>
      <c r="G2329" s="231">
        <f t="shared" si="70"/>
        <v>220000</v>
      </c>
      <c r="H2329" s="231">
        <v>20</v>
      </c>
      <c r="I2329" s="66"/>
      <c r="P2329" s="68"/>
      <c r="Q2329" s="68"/>
      <c r="R2329" s="68"/>
      <c r="S2329" s="68"/>
      <c r="T2329" s="68"/>
      <c r="U2329" s="68"/>
      <c r="V2329" s="68"/>
      <c r="W2329" s="68"/>
      <c r="X2329" s="68"/>
    </row>
    <row r="2330" spans="1:24" s="67" customFormat="1" ht="15" customHeight="1" x14ac:dyDescent="0.25">
      <c r="A2330" s="231">
        <v>5129</v>
      </c>
      <c r="B2330" s="231" t="s">
        <v>6250</v>
      </c>
      <c r="C2330" s="231" t="s">
        <v>6231</v>
      </c>
      <c r="D2330" s="231" t="s">
        <v>10</v>
      </c>
      <c r="E2330" s="231" t="s">
        <v>11</v>
      </c>
      <c r="F2330" s="231">
        <v>20000</v>
      </c>
      <c r="G2330" s="231">
        <f t="shared" si="70"/>
        <v>260000</v>
      </c>
      <c r="H2330" s="231">
        <v>13</v>
      </c>
      <c r="I2330" s="66"/>
      <c r="P2330" s="68"/>
      <c r="Q2330" s="68"/>
      <c r="R2330" s="68"/>
      <c r="S2330" s="68"/>
      <c r="T2330" s="68"/>
      <c r="U2330" s="68"/>
      <c r="V2330" s="68"/>
      <c r="W2330" s="68"/>
      <c r="X2330" s="68"/>
    </row>
    <row r="2331" spans="1:24" s="67" customFormat="1" ht="15" customHeight="1" x14ac:dyDescent="0.25">
      <c r="A2331" s="231">
        <v>5129</v>
      </c>
      <c r="B2331" s="231" t="s">
        <v>6251</v>
      </c>
      <c r="C2331" s="231" t="s">
        <v>6236</v>
      </c>
      <c r="D2331" s="231" t="s">
        <v>10</v>
      </c>
      <c r="E2331" s="231" t="s">
        <v>11</v>
      </c>
      <c r="F2331" s="231">
        <v>40000</v>
      </c>
      <c r="G2331" s="231">
        <f t="shared" si="70"/>
        <v>520000</v>
      </c>
      <c r="H2331" s="231">
        <v>13</v>
      </c>
      <c r="I2331" s="66"/>
      <c r="P2331" s="68"/>
      <c r="Q2331" s="68"/>
      <c r="R2331" s="68"/>
      <c r="S2331" s="68"/>
      <c r="T2331" s="68"/>
      <c r="U2331" s="68"/>
      <c r="V2331" s="68"/>
      <c r="W2331" s="68"/>
      <c r="X2331" s="68"/>
    </row>
    <row r="2332" spans="1:24" s="67" customFormat="1" ht="15" customHeight="1" x14ac:dyDescent="0.25">
      <c r="A2332" s="231">
        <v>5129</v>
      </c>
      <c r="B2332" s="231" t="s">
        <v>6252</v>
      </c>
      <c r="C2332" s="231" t="s">
        <v>6223</v>
      </c>
      <c r="D2332" s="231" t="s">
        <v>10</v>
      </c>
      <c r="E2332" s="231" t="s">
        <v>11</v>
      </c>
      <c r="F2332" s="231">
        <v>1800</v>
      </c>
      <c r="G2332" s="231">
        <f t="shared" si="70"/>
        <v>36000</v>
      </c>
      <c r="H2332" s="231">
        <v>20</v>
      </c>
      <c r="I2332" s="66"/>
      <c r="P2332" s="68"/>
      <c r="Q2332" s="68"/>
      <c r="R2332" s="68"/>
      <c r="S2332" s="68"/>
      <c r="T2332" s="68"/>
      <c r="U2332" s="68"/>
      <c r="V2332" s="68"/>
      <c r="W2332" s="68"/>
      <c r="X2332" s="68"/>
    </row>
    <row r="2333" spans="1:24" s="67" customFormat="1" ht="15" customHeight="1" x14ac:dyDescent="0.25">
      <c r="A2333" s="231">
        <v>5129</v>
      </c>
      <c r="B2333" s="231" t="s">
        <v>6253</v>
      </c>
      <c r="C2333" s="231" t="s">
        <v>6254</v>
      </c>
      <c r="D2333" s="231" t="s">
        <v>10</v>
      </c>
      <c r="E2333" s="231" t="s">
        <v>11</v>
      </c>
      <c r="F2333" s="231">
        <v>125500</v>
      </c>
      <c r="G2333" s="231">
        <f t="shared" si="70"/>
        <v>251000</v>
      </c>
      <c r="H2333" s="231">
        <v>2</v>
      </c>
      <c r="I2333" s="66"/>
      <c r="P2333" s="68"/>
      <c r="Q2333" s="68"/>
      <c r="R2333" s="68"/>
      <c r="S2333" s="68"/>
      <c r="T2333" s="68"/>
      <c r="U2333" s="68"/>
      <c r="V2333" s="68"/>
      <c r="W2333" s="68"/>
      <c r="X2333" s="68"/>
    </row>
    <row r="2334" spans="1:24" s="67" customFormat="1" ht="15" customHeight="1" x14ac:dyDescent="0.25">
      <c r="A2334" s="231">
        <v>5129</v>
      </c>
      <c r="B2334" s="231" t="s">
        <v>6255</v>
      </c>
      <c r="C2334" s="231" t="s">
        <v>6256</v>
      </c>
      <c r="D2334" s="231" t="s">
        <v>10</v>
      </c>
      <c r="E2334" s="231" t="s">
        <v>11</v>
      </c>
      <c r="F2334" s="231">
        <v>22000</v>
      </c>
      <c r="G2334" s="231">
        <f t="shared" si="70"/>
        <v>1100000</v>
      </c>
      <c r="H2334" s="231">
        <v>50</v>
      </c>
      <c r="I2334" s="66"/>
      <c r="P2334" s="68"/>
      <c r="Q2334" s="68"/>
      <c r="R2334" s="68"/>
      <c r="S2334" s="68"/>
      <c r="T2334" s="68"/>
      <c r="U2334" s="68"/>
      <c r="V2334" s="68"/>
      <c r="W2334" s="68"/>
      <c r="X2334" s="68"/>
    </row>
    <row r="2335" spans="1:24" s="67" customFormat="1" ht="15" customHeight="1" x14ac:dyDescent="0.25">
      <c r="A2335" s="231">
        <v>5129</v>
      </c>
      <c r="B2335" s="231" t="s">
        <v>6257</v>
      </c>
      <c r="C2335" s="231" t="s">
        <v>6258</v>
      </c>
      <c r="D2335" s="231" t="s">
        <v>10</v>
      </c>
      <c r="E2335" s="231" t="s">
        <v>76</v>
      </c>
      <c r="F2335" s="231">
        <v>1000</v>
      </c>
      <c r="G2335" s="231">
        <f t="shared" si="70"/>
        <v>30000</v>
      </c>
      <c r="H2335" s="231">
        <v>30</v>
      </c>
      <c r="I2335" s="66"/>
      <c r="P2335" s="68"/>
      <c r="Q2335" s="68"/>
      <c r="R2335" s="68"/>
      <c r="S2335" s="68"/>
      <c r="T2335" s="68"/>
      <c r="U2335" s="68"/>
      <c r="V2335" s="68"/>
      <c r="W2335" s="68"/>
      <c r="X2335" s="68"/>
    </row>
    <row r="2336" spans="1:24" s="67" customFormat="1" ht="15" customHeight="1" x14ac:dyDescent="0.25">
      <c r="A2336" s="231">
        <v>5129</v>
      </c>
      <c r="B2336" s="231" t="s">
        <v>6259</v>
      </c>
      <c r="C2336" s="231" t="s">
        <v>6201</v>
      </c>
      <c r="D2336" s="231" t="s">
        <v>10</v>
      </c>
      <c r="E2336" s="231" t="s">
        <v>11</v>
      </c>
      <c r="F2336" s="231">
        <v>13000</v>
      </c>
      <c r="G2336" s="231">
        <f t="shared" si="70"/>
        <v>260000</v>
      </c>
      <c r="H2336" s="231">
        <v>20</v>
      </c>
      <c r="I2336" s="66"/>
      <c r="P2336" s="68"/>
      <c r="Q2336" s="68"/>
      <c r="R2336" s="68"/>
      <c r="S2336" s="68"/>
      <c r="T2336" s="68"/>
      <c r="U2336" s="68"/>
      <c r="V2336" s="68"/>
      <c r="W2336" s="68"/>
      <c r="X2336" s="68"/>
    </row>
    <row r="2337" spans="1:27" s="67" customFormat="1" ht="15" customHeight="1" x14ac:dyDescent="0.25">
      <c r="A2337" s="231">
        <v>5129</v>
      </c>
      <c r="B2337" s="231" t="s">
        <v>6260</v>
      </c>
      <c r="C2337" s="231" t="s">
        <v>6201</v>
      </c>
      <c r="D2337" s="231" t="s">
        <v>10</v>
      </c>
      <c r="E2337" s="231" t="s">
        <v>11</v>
      </c>
      <c r="F2337" s="231">
        <v>17000</v>
      </c>
      <c r="G2337" s="231">
        <f t="shared" si="70"/>
        <v>170000</v>
      </c>
      <c r="H2337" s="231">
        <v>10</v>
      </c>
      <c r="I2337" s="66"/>
      <c r="P2337" s="68"/>
      <c r="Q2337" s="68"/>
      <c r="R2337" s="68"/>
      <c r="S2337" s="68"/>
      <c r="T2337" s="68"/>
      <c r="U2337" s="68"/>
      <c r="V2337" s="68"/>
      <c r="W2337" s="68"/>
      <c r="X2337" s="68"/>
    </row>
    <row r="2338" spans="1:27" s="67" customFormat="1" ht="15" customHeight="1" x14ac:dyDescent="0.25">
      <c r="A2338" s="231">
        <v>5129</v>
      </c>
      <c r="B2338" s="231" t="s">
        <v>6261</v>
      </c>
      <c r="C2338" s="231" t="s">
        <v>6262</v>
      </c>
      <c r="D2338" s="231" t="s">
        <v>10</v>
      </c>
      <c r="E2338" s="231" t="s">
        <v>11</v>
      </c>
      <c r="F2338" s="231">
        <v>11000</v>
      </c>
      <c r="G2338" s="231">
        <f t="shared" si="70"/>
        <v>440000</v>
      </c>
      <c r="H2338" s="231">
        <v>40</v>
      </c>
      <c r="I2338" s="66"/>
      <c r="P2338" s="68"/>
      <c r="Q2338" s="68"/>
      <c r="R2338" s="68"/>
      <c r="S2338" s="68"/>
      <c r="T2338" s="68"/>
      <c r="U2338" s="68"/>
      <c r="V2338" s="68"/>
      <c r="W2338" s="68"/>
      <c r="X2338" s="68"/>
    </row>
    <row r="2339" spans="1:27" s="67" customFormat="1" ht="15" customHeight="1" x14ac:dyDescent="0.25">
      <c r="A2339" s="231">
        <v>5129</v>
      </c>
      <c r="B2339" s="231" t="s">
        <v>6263</v>
      </c>
      <c r="C2339" s="231" t="s">
        <v>6264</v>
      </c>
      <c r="D2339" s="231" t="s">
        <v>10</v>
      </c>
      <c r="E2339" s="231" t="s">
        <v>11</v>
      </c>
      <c r="F2339" s="231">
        <v>15000</v>
      </c>
      <c r="G2339" s="231">
        <f t="shared" si="70"/>
        <v>1110000</v>
      </c>
      <c r="H2339" s="231">
        <v>74</v>
      </c>
      <c r="I2339" s="66"/>
      <c r="P2339" s="68"/>
      <c r="Q2339" s="68"/>
      <c r="R2339" s="68"/>
      <c r="S2339" s="68"/>
      <c r="T2339" s="68"/>
      <c r="U2339" s="68"/>
      <c r="V2339" s="68"/>
      <c r="W2339" s="68"/>
      <c r="X2339" s="68"/>
    </row>
    <row r="2340" spans="1:27" s="67" customFormat="1" ht="15" customHeight="1" x14ac:dyDescent="0.25">
      <c r="A2340" s="231">
        <v>5129</v>
      </c>
      <c r="B2340" s="231" t="s">
        <v>6265</v>
      </c>
      <c r="C2340" s="231" t="s">
        <v>6266</v>
      </c>
      <c r="D2340" s="231" t="s">
        <v>10</v>
      </c>
      <c r="E2340" s="231" t="s">
        <v>11</v>
      </c>
      <c r="F2340" s="231">
        <v>30000</v>
      </c>
      <c r="G2340" s="231">
        <f t="shared" si="70"/>
        <v>270000</v>
      </c>
      <c r="H2340" s="231">
        <v>9</v>
      </c>
      <c r="I2340" s="66"/>
      <c r="P2340" s="68"/>
      <c r="Q2340" s="68"/>
      <c r="R2340" s="68"/>
      <c r="S2340" s="68"/>
      <c r="T2340" s="68"/>
      <c r="U2340" s="68"/>
      <c r="V2340" s="68"/>
      <c r="W2340" s="68"/>
      <c r="X2340" s="68"/>
    </row>
    <row r="2341" spans="1:27" s="67" customFormat="1" ht="15" customHeight="1" x14ac:dyDescent="0.25">
      <c r="A2341" s="231">
        <v>5129</v>
      </c>
      <c r="B2341" s="231" t="s">
        <v>6267</v>
      </c>
      <c r="C2341" s="231" t="s">
        <v>6256</v>
      </c>
      <c r="D2341" s="231" t="s">
        <v>10</v>
      </c>
      <c r="E2341" s="231" t="s">
        <v>11</v>
      </c>
      <c r="F2341" s="231">
        <v>20000</v>
      </c>
      <c r="G2341" s="231">
        <f t="shared" si="70"/>
        <v>1600000</v>
      </c>
      <c r="H2341" s="231">
        <v>80</v>
      </c>
      <c r="I2341" s="66"/>
      <c r="P2341" s="68"/>
      <c r="Q2341" s="68"/>
      <c r="R2341" s="68"/>
      <c r="S2341" s="68"/>
      <c r="T2341" s="68"/>
      <c r="U2341" s="68"/>
      <c r="V2341" s="68"/>
      <c r="W2341" s="68"/>
      <c r="X2341" s="68"/>
    </row>
    <row r="2342" spans="1:27" s="67" customFormat="1" ht="15" customHeight="1" x14ac:dyDescent="0.25">
      <c r="A2342" s="231">
        <v>5129</v>
      </c>
      <c r="B2342" s="231" t="s">
        <v>6268</v>
      </c>
      <c r="C2342" s="231" t="s">
        <v>6203</v>
      </c>
      <c r="D2342" s="231" t="s">
        <v>10</v>
      </c>
      <c r="E2342" s="231" t="s">
        <v>11</v>
      </c>
      <c r="F2342" s="231">
        <v>25000</v>
      </c>
      <c r="G2342" s="231">
        <f t="shared" si="70"/>
        <v>100000</v>
      </c>
      <c r="H2342" s="231">
        <v>4</v>
      </c>
      <c r="I2342" s="66"/>
      <c r="P2342" s="68"/>
      <c r="Q2342" s="68"/>
      <c r="R2342" s="68"/>
      <c r="S2342" s="68"/>
      <c r="T2342" s="68"/>
      <c r="U2342" s="68"/>
      <c r="V2342" s="68"/>
      <c r="W2342" s="68"/>
      <c r="X2342" s="68"/>
    </row>
    <row r="2343" spans="1:27" s="67" customFormat="1" ht="15" customHeight="1" x14ac:dyDescent="0.25">
      <c r="A2343" s="231">
        <v>5129</v>
      </c>
      <c r="B2343" s="231" t="s">
        <v>6269</v>
      </c>
      <c r="C2343" s="231" t="s">
        <v>6207</v>
      </c>
      <c r="D2343" s="231" t="s">
        <v>10</v>
      </c>
      <c r="E2343" s="231" t="s">
        <v>11</v>
      </c>
      <c r="F2343" s="231">
        <v>80000</v>
      </c>
      <c r="G2343" s="231">
        <f t="shared" si="70"/>
        <v>160000</v>
      </c>
      <c r="H2343" s="231">
        <v>2</v>
      </c>
      <c r="I2343" s="66"/>
      <c r="P2343" s="68"/>
      <c r="Q2343" s="68"/>
      <c r="R2343" s="68"/>
      <c r="S2343" s="68"/>
      <c r="T2343" s="68"/>
      <c r="U2343" s="68"/>
      <c r="V2343" s="68"/>
      <c r="W2343" s="68"/>
      <c r="X2343" s="68"/>
    </row>
    <row r="2344" spans="1:27" ht="26.25" customHeight="1" x14ac:dyDescent="0.25">
      <c r="A2344" s="231">
        <v>5129</v>
      </c>
      <c r="B2344" s="231" t="s">
        <v>6270</v>
      </c>
      <c r="C2344" s="231" t="s">
        <v>6271</v>
      </c>
      <c r="D2344" s="231" t="s">
        <v>10</v>
      </c>
      <c r="E2344" s="231" t="s">
        <v>11</v>
      </c>
      <c r="F2344" s="231">
        <v>45000</v>
      </c>
      <c r="G2344" s="231">
        <f t="shared" si="70"/>
        <v>180000</v>
      </c>
      <c r="H2344" s="231">
        <v>4</v>
      </c>
      <c r="I2344" s="39"/>
    </row>
    <row r="2345" spans="1:27" x14ac:dyDescent="0.25">
      <c r="A2345" s="231"/>
      <c r="B2345" s="231" t="s">
        <v>2220</v>
      </c>
      <c r="C2345" s="231" t="s">
        <v>2101</v>
      </c>
      <c r="D2345" s="231" t="s">
        <v>10</v>
      </c>
      <c r="E2345" s="231" t="s">
        <v>11</v>
      </c>
      <c r="F2345" s="231">
        <v>16000</v>
      </c>
      <c r="G2345" s="231">
        <f>+F2345*H2345</f>
        <v>2640000</v>
      </c>
      <c r="H2345" s="231">
        <v>165</v>
      </c>
      <c r="I2345" s="39"/>
    </row>
    <row r="2346" spans="1:27" ht="27" x14ac:dyDescent="0.25">
      <c r="A2346" s="231"/>
      <c r="B2346" s="231" t="s">
        <v>2221</v>
      </c>
      <c r="C2346" s="231" t="s">
        <v>2105</v>
      </c>
      <c r="D2346" s="231" t="s">
        <v>10</v>
      </c>
      <c r="E2346" s="231" t="s">
        <v>11</v>
      </c>
      <c r="F2346" s="231">
        <v>113000</v>
      </c>
      <c r="G2346" s="231">
        <f t="shared" ref="G2346:G2352" si="71">+F2346*H2346</f>
        <v>18306000</v>
      </c>
      <c r="H2346" s="231">
        <v>162</v>
      </c>
      <c r="I2346" s="39"/>
    </row>
    <row r="2347" spans="1:27" ht="20.25" customHeight="1" x14ac:dyDescent="0.25">
      <c r="A2347" s="20"/>
      <c r="B2347" s="10" t="s">
        <v>2222</v>
      </c>
      <c r="C2347" s="10" t="s">
        <v>2103</v>
      </c>
      <c r="D2347" s="10" t="s">
        <v>10</v>
      </c>
      <c r="E2347" s="10" t="s">
        <v>11</v>
      </c>
      <c r="F2347" s="10">
        <v>100000</v>
      </c>
      <c r="G2347" s="10">
        <f t="shared" si="71"/>
        <v>16200000</v>
      </c>
      <c r="H2347" s="10">
        <v>162</v>
      </c>
      <c r="I2347" s="39"/>
    </row>
    <row r="2348" spans="1:27" x14ac:dyDescent="0.25">
      <c r="A2348" s="465" t="s">
        <v>38</v>
      </c>
      <c r="B2348" s="466"/>
      <c r="C2348" s="466"/>
      <c r="D2348" s="466"/>
      <c r="E2348" s="466"/>
      <c r="F2348" s="466"/>
      <c r="G2348" s="466"/>
      <c r="H2348" s="467"/>
    </row>
    <row r="2349" spans="1:27" ht="27" x14ac:dyDescent="0.25">
      <c r="A2349" s="239">
        <v>5113</v>
      </c>
      <c r="B2349" s="239" t="s">
        <v>443</v>
      </c>
      <c r="C2349" s="239" t="s">
        <v>104</v>
      </c>
      <c r="D2349" s="239" t="s">
        <v>37</v>
      </c>
      <c r="E2349" s="239" t="s">
        <v>34</v>
      </c>
      <c r="F2349" s="239">
        <v>28072529</v>
      </c>
      <c r="G2349" s="239">
        <v>28072529</v>
      </c>
      <c r="H2349" s="19">
        <v>1</v>
      </c>
      <c r="J2349" s="11"/>
      <c r="K2349" s="11"/>
      <c r="L2349" s="11"/>
      <c r="M2349" s="11"/>
      <c r="N2349" s="11"/>
      <c r="O2349" s="11"/>
      <c r="Y2349" s="11"/>
      <c r="Z2349" s="11"/>
      <c r="AA2349" s="11"/>
    </row>
    <row r="2350" spans="1:27" ht="27" x14ac:dyDescent="0.25">
      <c r="A2350" s="239">
        <v>5113</v>
      </c>
      <c r="B2350" s="239" t="s">
        <v>443</v>
      </c>
      <c r="C2350" s="239" t="s">
        <v>104</v>
      </c>
      <c r="D2350" s="239" t="s">
        <v>37</v>
      </c>
      <c r="E2350" s="386" t="s">
        <v>34</v>
      </c>
      <c r="F2350" s="386">
        <v>43092000</v>
      </c>
      <c r="G2350" s="386">
        <v>43092000</v>
      </c>
      <c r="H2350" s="386">
        <v>1</v>
      </c>
      <c r="I2350" s="39"/>
    </row>
    <row r="2351" spans="1:27" ht="27" x14ac:dyDescent="0.25">
      <c r="A2351" s="239">
        <v>4251</v>
      </c>
      <c r="B2351" s="239" t="s">
        <v>4214</v>
      </c>
      <c r="C2351" s="239" t="s">
        <v>104</v>
      </c>
      <c r="D2351" s="386" t="s">
        <v>35</v>
      </c>
      <c r="E2351" s="386" t="s">
        <v>34</v>
      </c>
      <c r="F2351" s="386">
        <v>15881400</v>
      </c>
      <c r="G2351" s="386">
        <v>15881400</v>
      </c>
      <c r="H2351" s="386">
        <v>1</v>
      </c>
      <c r="I2351" s="39"/>
    </row>
    <row r="2352" spans="1:27" ht="27" x14ac:dyDescent="0.25">
      <c r="A2352" s="10" t="s">
        <v>115</v>
      </c>
      <c r="B2352" s="10" t="s">
        <v>1908</v>
      </c>
      <c r="C2352" s="10" t="s">
        <v>104</v>
      </c>
      <c r="D2352" s="386" t="s">
        <v>37</v>
      </c>
      <c r="E2352" s="386" t="s">
        <v>34</v>
      </c>
      <c r="F2352" s="386">
        <v>0</v>
      </c>
      <c r="G2352" s="386">
        <f t="shared" si="71"/>
        <v>0</v>
      </c>
      <c r="H2352" s="386">
        <v>1</v>
      </c>
      <c r="I2352" s="39"/>
    </row>
    <row r="2353" spans="1:9" ht="27" x14ac:dyDescent="0.25">
      <c r="A2353" s="20">
        <v>5113</v>
      </c>
      <c r="B2353" s="20" t="s">
        <v>281</v>
      </c>
      <c r="C2353" s="10" t="s">
        <v>104</v>
      </c>
      <c r="D2353" s="10" t="s">
        <v>37</v>
      </c>
      <c r="E2353" s="10" t="s">
        <v>34</v>
      </c>
      <c r="F2353" s="10">
        <v>39465693</v>
      </c>
      <c r="G2353" s="10">
        <v>39465693</v>
      </c>
      <c r="H2353" s="10">
        <v>1</v>
      </c>
      <c r="I2353" s="39"/>
    </row>
    <row r="2354" spans="1:9" ht="25.5" customHeight="1" x14ac:dyDescent="0.25">
      <c r="A2354" s="20" t="s">
        <v>112</v>
      </c>
      <c r="B2354" s="20" t="s">
        <v>280</v>
      </c>
      <c r="C2354" s="10" t="s">
        <v>104</v>
      </c>
      <c r="D2354" s="20" t="s">
        <v>37</v>
      </c>
      <c r="E2354" s="20" t="s">
        <v>34</v>
      </c>
      <c r="F2354" s="20">
        <v>7141284</v>
      </c>
      <c r="G2354" s="20">
        <v>7141284</v>
      </c>
      <c r="H2354" s="20">
        <v>1</v>
      </c>
      <c r="I2354" s="39"/>
    </row>
    <row r="2355" spans="1:9" x14ac:dyDescent="0.25">
      <c r="A2355" s="465" t="s">
        <v>32</v>
      </c>
      <c r="B2355" s="466"/>
      <c r="C2355" s="466"/>
      <c r="D2355" s="466"/>
      <c r="E2355" s="466"/>
      <c r="F2355" s="466"/>
      <c r="G2355" s="466"/>
      <c r="H2355" s="467"/>
      <c r="I2355" s="39"/>
    </row>
    <row r="2356" spans="1:9" ht="25.5" customHeight="1" x14ac:dyDescent="0.25">
      <c r="A2356" s="167">
        <v>5113</v>
      </c>
      <c r="B2356" s="167" t="s">
        <v>5066</v>
      </c>
      <c r="C2356" s="167" t="s">
        <v>61</v>
      </c>
      <c r="D2356" s="167" t="s">
        <v>33</v>
      </c>
      <c r="E2356" s="167" t="s">
        <v>34</v>
      </c>
      <c r="F2356" s="167">
        <v>477000</v>
      </c>
      <c r="G2356" s="167">
        <v>477000</v>
      </c>
      <c r="H2356" s="167">
        <v>1</v>
      </c>
      <c r="I2356" s="39"/>
    </row>
    <row r="2357" spans="1:9" ht="25.5" customHeight="1" x14ac:dyDescent="0.25">
      <c r="A2357" s="10">
        <v>5113</v>
      </c>
      <c r="B2357" s="10" t="s">
        <v>3765</v>
      </c>
      <c r="C2357" s="10" t="s">
        <v>61</v>
      </c>
      <c r="D2357" s="10" t="s">
        <v>33</v>
      </c>
      <c r="E2357" s="10" t="s">
        <v>34</v>
      </c>
      <c r="F2357" s="10">
        <v>260000</v>
      </c>
      <c r="G2357" s="10">
        <v>260000</v>
      </c>
      <c r="H2357" s="10">
        <v>1</v>
      </c>
      <c r="I2357" s="39"/>
    </row>
    <row r="2358" spans="1:9" ht="27" x14ac:dyDescent="0.25">
      <c r="A2358" s="10" t="s">
        <v>112</v>
      </c>
      <c r="B2358" s="10" t="s">
        <v>891</v>
      </c>
      <c r="C2358" s="10" t="s">
        <v>111</v>
      </c>
      <c r="D2358" s="10" t="s">
        <v>37</v>
      </c>
      <c r="E2358" s="10" t="s">
        <v>34</v>
      </c>
      <c r="F2358" s="10">
        <v>260000</v>
      </c>
      <c r="G2358" s="10">
        <v>260000</v>
      </c>
      <c r="H2358" s="10">
        <v>1</v>
      </c>
      <c r="I2358" s="39"/>
    </row>
    <row r="2359" spans="1:9" ht="27" x14ac:dyDescent="0.25">
      <c r="A2359" s="10" t="s">
        <v>112</v>
      </c>
      <c r="B2359" s="10" t="s">
        <v>880</v>
      </c>
      <c r="C2359" s="10" t="s">
        <v>111</v>
      </c>
      <c r="D2359" s="20" t="s">
        <v>37</v>
      </c>
      <c r="E2359" s="20" t="s">
        <v>34</v>
      </c>
      <c r="F2359" s="20">
        <v>430000</v>
      </c>
      <c r="G2359" s="20">
        <v>430000</v>
      </c>
      <c r="H2359" s="20">
        <v>1</v>
      </c>
      <c r="I2359" s="39"/>
    </row>
    <row r="2360" spans="1:9" x14ac:dyDescent="0.25">
      <c r="A2360" s="520" t="s">
        <v>5904</v>
      </c>
      <c r="B2360" s="521"/>
      <c r="C2360" s="521"/>
      <c r="D2360" s="521"/>
      <c r="E2360" s="521"/>
      <c r="F2360" s="521"/>
      <c r="G2360" s="521"/>
      <c r="H2360" s="521"/>
      <c r="I2360" s="39"/>
    </row>
    <row r="2361" spans="1:9" x14ac:dyDescent="0.25">
      <c r="A2361" s="465" t="s">
        <v>38</v>
      </c>
      <c r="B2361" s="466"/>
      <c r="C2361" s="466"/>
      <c r="D2361" s="466"/>
      <c r="E2361" s="466"/>
      <c r="F2361" s="466"/>
      <c r="G2361" s="466"/>
      <c r="H2361" s="467"/>
      <c r="I2361" s="39"/>
    </row>
    <row r="2362" spans="1:9" ht="27" x14ac:dyDescent="0.25">
      <c r="A2362" s="206">
        <v>4251</v>
      </c>
      <c r="B2362" s="223" t="s">
        <v>6163</v>
      </c>
      <c r="C2362" s="223" t="s">
        <v>111</v>
      </c>
      <c r="D2362" s="223" t="s">
        <v>40</v>
      </c>
      <c r="E2362" s="223" t="s">
        <v>34</v>
      </c>
      <c r="F2362" s="223">
        <v>376000</v>
      </c>
      <c r="G2362" s="223">
        <v>376000</v>
      </c>
      <c r="H2362" s="223">
        <v>1</v>
      </c>
      <c r="I2362" s="39"/>
    </row>
    <row r="2363" spans="1:9" x14ac:dyDescent="0.25">
      <c r="A2363" s="465" t="s">
        <v>32</v>
      </c>
      <c r="B2363" s="466"/>
      <c r="C2363" s="466"/>
      <c r="D2363" s="466"/>
      <c r="E2363" s="466"/>
      <c r="F2363" s="466"/>
      <c r="G2363" s="466"/>
      <c r="H2363" s="467"/>
      <c r="I2363" s="39"/>
    </row>
    <row r="2364" spans="1:9" ht="27" x14ac:dyDescent="0.25">
      <c r="A2364" s="252">
        <v>4251</v>
      </c>
      <c r="B2364" s="252" t="s">
        <v>6654</v>
      </c>
      <c r="C2364" s="252" t="s">
        <v>61</v>
      </c>
      <c r="D2364" s="252" t="s">
        <v>33</v>
      </c>
      <c r="E2364" s="252" t="s">
        <v>34</v>
      </c>
      <c r="F2364" s="252">
        <v>113000</v>
      </c>
      <c r="G2364" s="252">
        <v>113000</v>
      </c>
      <c r="H2364" s="252">
        <v>1</v>
      </c>
      <c r="I2364" s="39"/>
    </row>
    <row r="2365" spans="1:9" x14ac:dyDescent="0.25">
      <c r="A2365" s="520" t="s">
        <v>2598</v>
      </c>
      <c r="B2365" s="521"/>
      <c r="C2365" s="521"/>
      <c r="D2365" s="521"/>
      <c r="E2365" s="521"/>
      <c r="F2365" s="521"/>
      <c r="G2365" s="521"/>
      <c r="H2365" s="521"/>
      <c r="I2365" s="39"/>
    </row>
    <row r="2366" spans="1:9" x14ac:dyDescent="0.25">
      <c r="A2366" s="465" t="s">
        <v>38</v>
      </c>
      <c r="B2366" s="466"/>
      <c r="C2366" s="466"/>
      <c r="D2366" s="466"/>
      <c r="E2366" s="466"/>
      <c r="F2366" s="466"/>
      <c r="G2366" s="466"/>
      <c r="H2366" s="467"/>
      <c r="I2366" s="39"/>
    </row>
    <row r="2367" spans="1:9" ht="30.75" customHeight="1" x14ac:dyDescent="0.25">
      <c r="A2367" s="244">
        <v>4251</v>
      </c>
      <c r="B2367" s="244" t="s">
        <v>6518</v>
      </c>
      <c r="C2367" s="244" t="s">
        <v>63</v>
      </c>
      <c r="D2367" s="244" t="s">
        <v>35</v>
      </c>
      <c r="E2367" s="244" t="s">
        <v>34</v>
      </c>
      <c r="F2367" s="244">
        <v>0</v>
      </c>
      <c r="G2367" s="244">
        <v>0</v>
      </c>
      <c r="H2367" s="244">
        <v>1</v>
      </c>
      <c r="I2367" s="39"/>
    </row>
    <row r="2368" spans="1:9" ht="27" customHeight="1" x14ac:dyDescent="0.25">
      <c r="A2368" s="244">
        <v>4251</v>
      </c>
      <c r="B2368" s="244" t="s">
        <v>6285</v>
      </c>
      <c r="C2368" s="244" t="s">
        <v>104</v>
      </c>
      <c r="D2368" s="244" t="s">
        <v>37</v>
      </c>
      <c r="E2368" s="244" t="s">
        <v>34</v>
      </c>
      <c r="F2368" s="244">
        <v>0</v>
      </c>
      <c r="G2368" s="244">
        <v>0</v>
      </c>
      <c r="H2368" s="244">
        <v>1</v>
      </c>
      <c r="I2368" s="39"/>
    </row>
    <row r="2369" spans="1:10" ht="31.5" customHeight="1" x14ac:dyDescent="0.25">
      <c r="A2369" s="227">
        <v>5113</v>
      </c>
      <c r="B2369" s="227" t="s">
        <v>5883</v>
      </c>
      <c r="C2369" s="227" t="s">
        <v>63</v>
      </c>
      <c r="D2369" s="227" t="s">
        <v>40</v>
      </c>
      <c r="E2369" s="227" t="s">
        <v>34</v>
      </c>
      <c r="F2369" s="227">
        <v>80000000</v>
      </c>
      <c r="G2369" s="227">
        <v>80000000</v>
      </c>
      <c r="H2369" s="227">
        <v>1</v>
      </c>
      <c r="I2369" s="39"/>
      <c r="J2369" s="6"/>
    </row>
    <row r="2370" spans="1:10" ht="40.5" x14ac:dyDescent="0.25">
      <c r="A2370" s="199">
        <v>4251</v>
      </c>
      <c r="B2370" s="199" t="s">
        <v>5731</v>
      </c>
      <c r="C2370" s="199" t="s">
        <v>63</v>
      </c>
      <c r="D2370" s="305" t="s">
        <v>35</v>
      </c>
      <c r="E2370" s="305" t="s">
        <v>34</v>
      </c>
      <c r="F2370" s="305">
        <v>3420000</v>
      </c>
      <c r="G2370" s="305">
        <v>3420000</v>
      </c>
      <c r="H2370" s="305">
        <v>1</v>
      </c>
      <c r="I2370" s="39"/>
    </row>
    <row r="2371" spans="1:10" ht="27" x14ac:dyDescent="0.25">
      <c r="A2371" s="10" t="s">
        <v>135</v>
      </c>
      <c r="B2371" s="10" t="s">
        <v>4193</v>
      </c>
      <c r="C2371" s="10" t="s">
        <v>104</v>
      </c>
      <c r="D2371" s="10" t="s">
        <v>35</v>
      </c>
      <c r="E2371" s="10" t="s">
        <v>34</v>
      </c>
      <c r="F2371" s="10">
        <v>899895</v>
      </c>
      <c r="G2371" s="10">
        <v>899895</v>
      </c>
      <c r="H2371" s="10">
        <v>1</v>
      </c>
      <c r="I2371" s="39"/>
    </row>
    <row r="2372" spans="1:10" ht="27" x14ac:dyDescent="0.25">
      <c r="A2372" s="10" t="s">
        <v>112</v>
      </c>
      <c r="B2372" s="10" t="s">
        <v>867</v>
      </c>
      <c r="C2372" s="10" t="s">
        <v>104</v>
      </c>
      <c r="D2372" s="10" t="s">
        <v>37</v>
      </c>
      <c r="E2372" s="10" t="s">
        <v>34</v>
      </c>
      <c r="F2372" s="10">
        <v>7485000</v>
      </c>
      <c r="G2372" s="10">
        <v>7485000</v>
      </c>
      <c r="H2372" s="10">
        <v>1</v>
      </c>
      <c r="I2372" s="39"/>
    </row>
    <row r="2373" spans="1:10" x14ac:dyDescent="0.25">
      <c r="A2373" s="465" t="s">
        <v>8</v>
      </c>
      <c r="B2373" s="466"/>
      <c r="C2373" s="466"/>
      <c r="D2373" s="466"/>
      <c r="E2373" s="466"/>
      <c r="F2373" s="466"/>
      <c r="G2373" s="466"/>
      <c r="H2373" s="467"/>
      <c r="I2373" s="39"/>
    </row>
    <row r="2374" spans="1:10" x14ac:dyDescent="0.25">
      <c r="A2374" s="239">
        <v>5129</v>
      </c>
      <c r="B2374" s="239" t="s">
        <v>6455</v>
      </c>
      <c r="C2374" s="239" t="s">
        <v>6379</v>
      </c>
      <c r="D2374" s="239" t="s">
        <v>10</v>
      </c>
      <c r="E2374" s="239" t="s">
        <v>11</v>
      </c>
      <c r="F2374" s="239">
        <v>0</v>
      </c>
      <c r="G2374" s="239">
        <v>0</v>
      </c>
      <c r="H2374" s="239">
        <v>10</v>
      </c>
      <c r="I2374" s="39"/>
    </row>
    <row r="2375" spans="1:10" x14ac:dyDescent="0.25">
      <c r="A2375" s="239">
        <v>5129</v>
      </c>
      <c r="B2375" s="239" t="s">
        <v>6456</v>
      </c>
      <c r="C2375" s="239" t="s">
        <v>6243</v>
      </c>
      <c r="D2375" s="239" t="s">
        <v>10</v>
      </c>
      <c r="E2375" s="239" t="s">
        <v>11</v>
      </c>
      <c r="F2375" s="239">
        <v>0</v>
      </c>
      <c r="G2375" s="239">
        <v>0</v>
      </c>
      <c r="H2375" s="239">
        <v>5</v>
      </c>
      <c r="I2375" s="39"/>
    </row>
    <row r="2376" spans="1:10" x14ac:dyDescent="0.25">
      <c r="A2376" s="239">
        <v>5129</v>
      </c>
      <c r="B2376" s="239" t="s">
        <v>6457</v>
      </c>
      <c r="C2376" s="239" t="s">
        <v>6382</v>
      </c>
      <c r="D2376" s="239" t="s">
        <v>10</v>
      </c>
      <c r="E2376" s="239" t="s">
        <v>11</v>
      </c>
      <c r="F2376" s="239">
        <v>0</v>
      </c>
      <c r="G2376" s="239">
        <v>0</v>
      </c>
      <c r="H2376" s="239">
        <v>5</v>
      </c>
      <c r="I2376" s="39"/>
    </row>
    <row r="2377" spans="1:10" x14ac:dyDescent="0.25">
      <c r="A2377" s="239">
        <v>5129</v>
      </c>
      <c r="B2377" s="239" t="s">
        <v>6449</v>
      </c>
      <c r="C2377" s="239" t="s">
        <v>6450</v>
      </c>
      <c r="D2377" s="239" t="s">
        <v>10</v>
      </c>
      <c r="E2377" s="239" t="s">
        <v>11</v>
      </c>
      <c r="F2377" s="239">
        <v>0</v>
      </c>
      <c r="G2377" s="239">
        <v>0</v>
      </c>
      <c r="H2377" s="239">
        <v>18</v>
      </c>
      <c r="I2377" s="39"/>
    </row>
    <row r="2378" spans="1:10" x14ac:dyDescent="0.25">
      <c r="A2378" s="239">
        <v>5129</v>
      </c>
      <c r="B2378" s="239" t="s">
        <v>6451</v>
      </c>
      <c r="C2378" s="239" t="s">
        <v>6452</v>
      </c>
      <c r="D2378" s="239" t="s">
        <v>10</v>
      </c>
      <c r="E2378" s="239" t="s">
        <v>11</v>
      </c>
      <c r="F2378" s="240">
        <v>0</v>
      </c>
      <c r="G2378" s="239">
        <v>0</v>
      </c>
      <c r="H2378" s="239">
        <v>18</v>
      </c>
      <c r="I2378" s="39"/>
    </row>
    <row r="2379" spans="1:10" x14ac:dyDescent="0.25">
      <c r="A2379" s="239">
        <v>5129</v>
      </c>
      <c r="B2379" s="239" t="s">
        <v>6453</v>
      </c>
      <c r="C2379" s="239" t="s">
        <v>6454</v>
      </c>
      <c r="D2379" s="239" t="s">
        <v>10</v>
      </c>
      <c r="E2379" s="239" t="s">
        <v>11</v>
      </c>
      <c r="F2379" s="239">
        <v>0</v>
      </c>
      <c r="G2379" s="239">
        <v>0</v>
      </c>
      <c r="H2379" s="239">
        <v>18</v>
      </c>
      <c r="I2379" s="39"/>
    </row>
    <row r="2380" spans="1:10" x14ac:dyDescent="0.25">
      <c r="A2380" s="239">
        <v>5129</v>
      </c>
      <c r="B2380" s="239" t="s">
        <v>3051</v>
      </c>
      <c r="C2380" s="239" t="s">
        <v>252</v>
      </c>
      <c r="D2380" s="239" t="s">
        <v>35</v>
      </c>
      <c r="E2380" s="239" t="s">
        <v>11</v>
      </c>
      <c r="F2380" s="239">
        <v>250000</v>
      </c>
      <c r="G2380" s="239">
        <f>+F2380*H2380</f>
        <v>50750000</v>
      </c>
      <c r="H2380" s="239">
        <v>203</v>
      </c>
      <c r="I2380" s="39"/>
    </row>
    <row r="2381" spans="1:10" x14ac:dyDescent="0.25">
      <c r="A2381" s="239">
        <v>5129</v>
      </c>
      <c r="B2381" s="239" t="s">
        <v>6374</v>
      </c>
      <c r="C2381" s="239" t="s">
        <v>6375</v>
      </c>
      <c r="D2381" s="239" t="s">
        <v>35</v>
      </c>
      <c r="E2381" s="239" t="s">
        <v>11</v>
      </c>
      <c r="F2381" s="239">
        <v>0</v>
      </c>
      <c r="G2381" s="239">
        <v>0</v>
      </c>
      <c r="H2381" s="239">
        <v>3</v>
      </c>
      <c r="I2381" s="39"/>
    </row>
    <row r="2382" spans="1:10" ht="27" x14ac:dyDescent="0.25">
      <c r="A2382" s="237">
        <v>5129</v>
      </c>
      <c r="B2382" s="237" t="s">
        <v>6376</v>
      </c>
      <c r="C2382" s="237" t="s">
        <v>6377</v>
      </c>
      <c r="D2382" s="237" t="s">
        <v>35</v>
      </c>
      <c r="E2382" s="237" t="s">
        <v>11</v>
      </c>
      <c r="F2382" s="237">
        <v>0</v>
      </c>
      <c r="G2382" s="237">
        <v>0</v>
      </c>
      <c r="H2382" s="237">
        <v>3</v>
      </c>
      <c r="I2382" s="39"/>
    </row>
    <row r="2383" spans="1:10" x14ac:dyDescent="0.25">
      <c r="A2383" s="237">
        <v>5129</v>
      </c>
      <c r="B2383" s="237" t="s">
        <v>6378</v>
      </c>
      <c r="C2383" s="237" t="s">
        <v>6379</v>
      </c>
      <c r="D2383" s="237" t="s">
        <v>35</v>
      </c>
      <c r="E2383" s="237" t="s">
        <v>11</v>
      </c>
      <c r="F2383" s="237">
        <v>0</v>
      </c>
      <c r="G2383" s="237">
        <v>0</v>
      </c>
      <c r="H2383" s="237">
        <v>10</v>
      </c>
      <c r="I2383" s="39"/>
    </row>
    <row r="2384" spans="1:10" x14ac:dyDescent="0.25">
      <c r="A2384" s="237">
        <v>5129</v>
      </c>
      <c r="B2384" s="237" t="s">
        <v>6380</v>
      </c>
      <c r="C2384" s="237" t="s">
        <v>6243</v>
      </c>
      <c r="D2384" s="237" t="s">
        <v>35</v>
      </c>
      <c r="E2384" s="237" t="s">
        <v>11</v>
      </c>
      <c r="F2384" s="237">
        <v>0</v>
      </c>
      <c r="G2384" s="237">
        <v>0</v>
      </c>
      <c r="H2384" s="237">
        <v>5</v>
      </c>
      <c r="I2384" s="39"/>
    </row>
    <row r="2385" spans="1:9" x14ac:dyDescent="0.25">
      <c r="A2385" s="237">
        <v>5129</v>
      </c>
      <c r="B2385" s="237" t="s">
        <v>6381</v>
      </c>
      <c r="C2385" s="237" t="s">
        <v>6382</v>
      </c>
      <c r="D2385" s="237" t="s">
        <v>35</v>
      </c>
      <c r="E2385" s="237" t="s">
        <v>11</v>
      </c>
      <c r="F2385" s="237">
        <v>0</v>
      </c>
      <c r="G2385" s="237">
        <v>0</v>
      </c>
      <c r="H2385" s="237">
        <v>5</v>
      </c>
      <c r="I2385" s="39"/>
    </row>
    <row r="2386" spans="1:9" x14ac:dyDescent="0.25">
      <c r="A2386" s="465" t="s">
        <v>32</v>
      </c>
      <c r="B2386" s="466"/>
      <c r="C2386" s="466"/>
      <c r="D2386" s="466"/>
      <c r="E2386" s="466"/>
      <c r="F2386" s="466"/>
      <c r="G2386" s="466"/>
      <c r="H2386" s="467"/>
      <c r="I2386" s="39"/>
    </row>
    <row r="2387" spans="1:9" ht="27" x14ac:dyDescent="0.25">
      <c r="A2387" s="355">
        <v>4251</v>
      </c>
      <c r="B2387" s="355" t="s">
        <v>7770</v>
      </c>
      <c r="C2387" s="355" t="s">
        <v>111</v>
      </c>
      <c r="D2387" s="355" t="s">
        <v>40</v>
      </c>
      <c r="E2387" s="355" t="s">
        <v>34</v>
      </c>
      <c r="F2387" s="355">
        <v>196000</v>
      </c>
      <c r="G2387" s="355">
        <v>196000</v>
      </c>
      <c r="H2387" s="355">
        <v>1</v>
      </c>
      <c r="I2387" s="39"/>
    </row>
    <row r="2388" spans="1:9" ht="27" x14ac:dyDescent="0.25">
      <c r="A2388" s="355">
        <v>4251</v>
      </c>
      <c r="B2388" s="355" t="s">
        <v>7769</v>
      </c>
      <c r="C2388" s="355" t="s">
        <v>111</v>
      </c>
      <c r="D2388" s="355" t="s">
        <v>40</v>
      </c>
      <c r="E2388" s="355" t="s">
        <v>34</v>
      </c>
      <c r="F2388" s="355">
        <v>15000</v>
      </c>
      <c r="G2388" s="355">
        <v>15000</v>
      </c>
      <c r="H2388" s="355">
        <v>1</v>
      </c>
      <c r="I2388" s="39"/>
    </row>
    <row r="2389" spans="1:9" ht="27" x14ac:dyDescent="0.25">
      <c r="A2389" s="203">
        <v>5113</v>
      </c>
      <c r="B2389" s="355" t="s">
        <v>5882</v>
      </c>
      <c r="C2389" s="355" t="s">
        <v>61</v>
      </c>
      <c r="D2389" s="355" t="s">
        <v>33</v>
      </c>
      <c r="E2389" s="355" t="s">
        <v>34</v>
      </c>
      <c r="F2389" s="355">
        <v>68000</v>
      </c>
      <c r="G2389" s="355">
        <v>68000</v>
      </c>
      <c r="H2389" s="355">
        <v>1</v>
      </c>
      <c r="I2389" s="39"/>
    </row>
    <row r="2390" spans="1:9" ht="27" x14ac:dyDescent="0.25">
      <c r="A2390" s="210">
        <v>4251</v>
      </c>
      <c r="B2390" s="210" t="s">
        <v>5951</v>
      </c>
      <c r="C2390" s="210" t="s">
        <v>61</v>
      </c>
      <c r="D2390" s="210" t="s">
        <v>33</v>
      </c>
      <c r="E2390" s="210" t="s">
        <v>34</v>
      </c>
      <c r="F2390" s="210">
        <v>17000</v>
      </c>
      <c r="G2390" s="210">
        <v>17000</v>
      </c>
      <c r="H2390" s="210">
        <v>1</v>
      </c>
      <c r="I2390" s="39"/>
    </row>
    <row r="2391" spans="1:9" ht="27" x14ac:dyDescent="0.25">
      <c r="A2391" s="100">
        <v>5113</v>
      </c>
      <c r="B2391" s="100" t="s">
        <v>3766</v>
      </c>
      <c r="C2391" s="100" t="s">
        <v>61</v>
      </c>
      <c r="D2391" s="100" t="s">
        <v>33</v>
      </c>
      <c r="E2391" s="100" t="s">
        <v>34</v>
      </c>
      <c r="F2391" s="100">
        <v>194000</v>
      </c>
      <c r="G2391" s="100">
        <v>194000</v>
      </c>
      <c r="H2391" s="100">
        <v>1</v>
      </c>
      <c r="I2391" s="39"/>
    </row>
    <row r="2392" spans="1:9" x14ac:dyDescent="0.25">
      <c r="A2392" s="520" t="s">
        <v>2599</v>
      </c>
      <c r="B2392" s="521"/>
      <c r="C2392" s="521"/>
      <c r="D2392" s="521"/>
      <c r="E2392" s="521"/>
      <c r="F2392" s="521"/>
      <c r="G2392" s="521"/>
      <c r="H2392" s="521"/>
      <c r="I2392" s="39"/>
    </row>
    <row r="2393" spans="1:9" x14ac:dyDescent="0.25">
      <c r="A2393" s="535" t="s">
        <v>32</v>
      </c>
      <c r="B2393" s="536"/>
      <c r="C2393" s="536"/>
      <c r="D2393" s="536"/>
      <c r="E2393" s="536"/>
      <c r="F2393" s="536"/>
      <c r="G2393" s="536"/>
      <c r="H2393" s="537"/>
      <c r="I2393" s="39"/>
    </row>
    <row r="2394" spans="1:9" ht="27" x14ac:dyDescent="0.25">
      <c r="A2394" s="85">
        <v>4239</v>
      </c>
      <c r="B2394" s="85" t="s">
        <v>8312</v>
      </c>
      <c r="C2394" s="85" t="s">
        <v>119</v>
      </c>
      <c r="D2394" s="85" t="s">
        <v>10</v>
      </c>
      <c r="E2394" s="85" t="s">
        <v>34</v>
      </c>
      <c r="F2394" s="85">
        <v>10000000</v>
      </c>
      <c r="G2394" s="85">
        <v>10000000</v>
      </c>
      <c r="H2394" s="85">
        <v>1</v>
      </c>
      <c r="I2394" s="39"/>
    </row>
    <row r="2395" spans="1:9" ht="27" x14ac:dyDescent="0.25">
      <c r="A2395" s="85">
        <v>4239</v>
      </c>
      <c r="B2395" s="85" t="s">
        <v>8307</v>
      </c>
      <c r="C2395" s="85" t="s">
        <v>119</v>
      </c>
      <c r="D2395" s="85" t="s">
        <v>10</v>
      </c>
      <c r="E2395" s="85" t="s">
        <v>34</v>
      </c>
      <c r="F2395" s="85">
        <v>10000000</v>
      </c>
      <c r="G2395" s="85">
        <v>10000000</v>
      </c>
      <c r="H2395" s="85">
        <v>1</v>
      </c>
      <c r="I2395" s="39"/>
    </row>
    <row r="2396" spans="1:9" ht="27" x14ac:dyDescent="0.25">
      <c r="A2396" s="85">
        <v>4239</v>
      </c>
      <c r="B2396" s="85" t="s">
        <v>7331</v>
      </c>
      <c r="C2396" s="85" t="s">
        <v>119</v>
      </c>
      <c r="D2396" s="85" t="s">
        <v>10</v>
      </c>
      <c r="E2396" s="85" t="s">
        <v>34</v>
      </c>
      <c r="F2396" s="85">
        <v>3400000</v>
      </c>
      <c r="G2396" s="85">
        <v>3400000</v>
      </c>
      <c r="H2396" s="85">
        <v>1</v>
      </c>
      <c r="I2396" s="39"/>
    </row>
    <row r="2397" spans="1:9" ht="40.5" x14ac:dyDescent="0.25">
      <c r="A2397" s="84">
        <v>4239</v>
      </c>
      <c r="B2397" s="84" t="s">
        <v>5771</v>
      </c>
      <c r="C2397" s="85" t="s">
        <v>2290</v>
      </c>
      <c r="D2397" s="84" t="s">
        <v>37</v>
      </c>
      <c r="E2397" s="84" t="s">
        <v>34</v>
      </c>
      <c r="F2397" s="84">
        <v>2000000</v>
      </c>
      <c r="G2397" s="84">
        <v>2000000</v>
      </c>
      <c r="H2397" s="84">
        <v>1</v>
      </c>
      <c r="I2397" s="39"/>
    </row>
    <row r="2398" spans="1:9" x14ac:dyDescent="0.25">
      <c r="A2398" s="541" t="s">
        <v>120</v>
      </c>
      <c r="B2398" s="542"/>
      <c r="C2398" s="542"/>
      <c r="D2398" s="542"/>
      <c r="E2398" s="542"/>
      <c r="F2398" s="542"/>
      <c r="G2398" s="542"/>
      <c r="H2398" s="543"/>
      <c r="I2398" s="39"/>
    </row>
    <row r="2399" spans="1:9" x14ac:dyDescent="0.25">
      <c r="A2399" s="10" t="s">
        <v>129</v>
      </c>
      <c r="B2399" s="10" t="s">
        <v>4078</v>
      </c>
      <c r="C2399" s="10" t="s">
        <v>4079</v>
      </c>
      <c r="D2399" s="10" t="s">
        <v>33</v>
      </c>
      <c r="E2399" s="10" t="s">
        <v>11</v>
      </c>
      <c r="F2399" s="10">
        <v>3315.5</v>
      </c>
      <c r="G2399" s="10">
        <f>+F2399*H2399</f>
        <v>39786</v>
      </c>
      <c r="H2399" s="10">
        <v>12</v>
      </c>
      <c r="I2399" s="39"/>
    </row>
    <row r="2400" spans="1:9" x14ac:dyDescent="0.25">
      <c r="A2400" s="10">
        <v>4239</v>
      </c>
      <c r="B2400" s="10" t="s">
        <v>4391</v>
      </c>
      <c r="C2400" s="10" t="s">
        <v>3896</v>
      </c>
      <c r="D2400" s="10" t="s">
        <v>33</v>
      </c>
      <c r="E2400" s="10" t="s">
        <v>11</v>
      </c>
      <c r="F2400" s="10">
        <v>8455</v>
      </c>
      <c r="G2400" s="10">
        <f>+F2400*H2400</f>
        <v>1285160</v>
      </c>
      <c r="H2400" s="10">
        <v>152</v>
      </c>
      <c r="I2400" s="39"/>
    </row>
    <row r="2401" spans="1:9" x14ac:dyDescent="0.25">
      <c r="A2401" s="10" t="s">
        <v>129</v>
      </c>
      <c r="B2401" s="10" t="s">
        <v>4080</v>
      </c>
      <c r="C2401" s="10" t="s">
        <v>4079</v>
      </c>
      <c r="D2401" s="10" t="s">
        <v>33</v>
      </c>
      <c r="E2401" s="10" t="s">
        <v>11</v>
      </c>
      <c r="F2401" s="10">
        <v>3277.5</v>
      </c>
      <c r="G2401" s="10">
        <f t="shared" ref="G2401:G2402" si="72">+F2401*H2401</f>
        <v>498180</v>
      </c>
      <c r="H2401" s="10">
        <v>152</v>
      </c>
      <c r="I2401" s="39"/>
    </row>
    <row r="2402" spans="1:9" x14ac:dyDescent="0.25">
      <c r="A2402" s="10" t="s">
        <v>129</v>
      </c>
      <c r="B2402" s="10" t="s">
        <v>4081</v>
      </c>
      <c r="C2402" s="10" t="s">
        <v>4079</v>
      </c>
      <c r="D2402" s="10" t="s">
        <v>33</v>
      </c>
      <c r="E2402" s="10" t="s">
        <v>11</v>
      </c>
      <c r="F2402" s="10">
        <v>560.5</v>
      </c>
      <c r="G2402" s="10">
        <f t="shared" si="72"/>
        <v>85196</v>
      </c>
      <c r="H2402" s="10">
        <v>152</v>
      </c>
      <c r="I2402" s="39"/>
    </row>
    <row r="2403" spans="1:9" ht="27" x14ac:dyDescent="0.25">
      <c r="A2403" s="10" t="s">
        <v>129</v>
      </c>
      <c r="B2403" s="10" t="s">
        <v>945</v>
      </c>
      <c r="C2403" s="10" t="s">
        <v>119</v>
      </c>
      <c r="D2403" s="10" t="s">
        <v>35</v>
      </c>
      <c r="E2403" s="10" t="s">
        <v>34</v>
      </c>
      <c r="F2403" s="10">
        <v>0</v>
      </c>
      <c r="G2403" s="10">
        <f t="shared" ref="G2403" si="73">+F2403*H2403</f>
        <v>0</v>
      </c>
      <c r="H2403" s="10">
        <v>1</v>
      </c>
      <c r="I2403" s="39"/>
    </row>
    <row r="2404" spans="1:9" ht="15" customHeight="1" x14ac:dyDescent="0.25">
      <c r="A2404" s="520" t="s">
        <v>4101</v>
      </c>
      <c r="B2404" s="521"/>
      <c r="C2404" s="521"/>
      <c r="D2404" s="521"/>
      <c r="E2404" s="521"/>
      <c r="F2404" s="521"/>
      <c r="G2404" s="521"/>
      <c r="H2404" s="521"/>
      <c r="I2404" s="39"/>
    </row>
    <row r="2405" spans="1:9" ht="15" customHeight="1" x14ac:dyDescent="0.25">
      <c r="A2405" s="532" t="s">
        <v>120</v>
      </c>
      <c r="B2405" s="550"/>
      <c r="C2405" s="550"/>
      <c r="D2405" s="550"/>
      <c r="E2405" s="550"/>
      <c r="F2405" s="550"/>
      <c r="G2405" s="550"/>
      <c r="H2405" s="551"/>
      <c r="I2405" s="39"/>
    </row>
    <row r="2406" spans="1:9" ht="15" customHeight="1" x14ac:dyDescent="0.25">
      <c r="A2406" s="20" t="s">
        <v>6899</v>
      </c>
      <c r="B2406" s="20" t="s">
        <v>4102</v>
      </c>
      <c r="C2406" s="20" t="s">
        <v>342</v>
      </c>
      <c r="D2406" s="20" t="s">
        <v>10</v>
      </c>
      <c r="E2406" s="20" t="s">
        <v>11</v>
      </c>
      <c r="F2406" s="20">
        <v>65000</v>
      </c>
      <c r="G2406" s="20">
        <f>+F2406*H2406</f>
        <v>2015000</v>
      </c>
      <c r="H2406" s="20">
        <v>31</v>
      </c>
      <c r="I2406" s="39"/>
    </row>
    <row r="2407" spans="1:9" ht="15" customHeight="1" x14ac:dyDescent="0.25">
      <c r="A2407" s="20" t="s">
        <v>6900</v>
      </c>
      <c r="B2407" s="20" t="s">
        <v>4104</v>
      </c>
      <c r="C2407" s="20" t="s">
        <v>235</v>
      </c>
      <c r="D2407" s="20" t="s">
        <v>10</v>
      </c>
      <c r="E2407" s="20" t="s">
        <v>11</v>
      </c>
      <c r="F2407" s="20">
        <v>4000</v>
      </c>
      <c r="G2407" s="20">
        <f t="shared" ref="G2407:G2426" si="74">+F2407*H2407</f>
        <v>3660000</v>
      </c>
      <c r="H2407" s="20">
        <v>915</v>
      </c>
      <c r="I2407" s="39"/>
    </row>
    <row r="2408" spans="1:9" ht="15" customHeight="1" x14ac:dyDescent="0.25">
      <c r="A2408" s="20" t="s">
        <v>6901</v>
      </c>
      <c r="B2408" s="20" t="s">
        <v>4105</v>
      </c>
      <c r="C2408" s="20" t="s">
        <v>4106</v>
      </c>
      <c r="D2408" s="20" t="s">
        <v>10</v>
      </c>
      <c r="E2408" s="20" t="s">
        <v>11</v>
      </c>
      <c r="F2408" s="20">
        <v>85000</v>
      </c>
      <c r="G2408" s="20">
        <f t="shared" si="74"/>
        <v>11390000</v>
      </c>
      <c r="H2408" s="20">
        <v>134</v>
      </c>
      <c r="I2408" s="39"/>
    </row>
    <row r="2409" spans="1:9" ht="15" customHeight="1" x14ac:dyDescent="0.25">
      <c r="A2409" s="20" t="s">
        <v>5006</v>
      </c>
      <c r="B2409" s="20" t="s">
        <v>4107</v>
      </c>
      <c r="C2409" s="20" t="s">
        <v>342</v>
      </c>
      <c r="D2409" s="20" t="s">
        <v>10</v>
      </c>
      <c r="E2409" s="20" t="s">
        <v>11</v>
      </c>
      <c r="F2409" s="20">
        <v>35000</v>
      </c>
      <c r="G2409" s="20">
        <f t="shared" si="74"/>
        <v>9030000</v>
      </c>
      <c r="H2409" s="20">
        <v>258</v>
      </c>
      <c r="I2409" s="39"/>
    </row>
    <row r="2410" spans="1:9" ht="15" customHeight="1" x14ac:dyDescent="0.25">
      <c r="A2410" s="20" t="s">
        <v>115</v>
      </c>
      <c r="B2410" s="20" t="s">
        <v>4108</v>
      </c>
      <c r="C2410" s="20" t="s">
        <v>4109</v>
      </c>
      <c r="D2410" s="20" t="s">
        <v>10</v>
      </c>
      <c r="E2410" s="20" t="s">
        <v>11</v>
      </c>
      <c r="F2410" s="20">
        <v>55000</v>
      </c>
      <c r="G2410" s="20">
        <f t="shared" si="74"/>
        <v>1320000</v>
      </c>
      <c r="H2410" s="20">
        <v>24</v>
      </c>
      <c r="I2410" s="39"/>
    </row>
    <row r="2411" spans="1:9" ht="15" customHeight="1" x14ac:dyDescent="0.25">
      <c r="A2411" s="20" t="s">
        <v>112</v>
      </c>
      <c r="B2411" s="20" t="s">
        <v>4110</v>
      </c>
      <c r="C2411" s="20" t="s">
        <v>341</v>
      </c>
      <c r="D2411" s="20" t="s">
        <v>10</v>
      </c>
      <c r="E2411" s="20" t="s">
        <v>11</v>
      </c>
      <c r="F2411" s="20">
        <v>14000</v>
      </c>
      <c r="G2411" s="20">
        <f t="shared" si="74"/>
        <v>5222000</v>
      </c>
      <c r="H2411" s="20">
        <v>373</v>
      </c>
      <c r="I2411" s="39"/>
    </row>
    <row r="2412" spans="1:9" ht="15" customHeight="1" x14ac:dyDescent="0.25">
      <c r="A2412" s="20" t="s">
        <v>6902</v>
      </c>
      <c r="B2412" s="20" t="s">
        <v>4111</v>
      </c>
      <c r="C2412" s="20" t="s">
        <v>341</v>
      </c>
      <c r="D2412" s="20" t="s">
        <v>10</v>
      </c>
      <c r="E2412" s="20" t="s">
        <v>11</v>
      </c>
      <c r="F2412" s="20">
        <v>52000</v>
      </c>
      <c r="G2412" s="20">
        <f t="shared" si="74"/>
        <v>1508000</v>
      </c>
      <c r="H2412" s="20">
        <v>29</v>
      </c>
      <c r="I2412" s="39"/>
    </row>
    <row r="2413" spans="1:9" ht="15" customHeight="1" x14ac:dyDescent="0.25">
      <c r="A2413" s="20" t="s">
        <v>6903</v>
      </c>
      <c r="B2413" s="20" t="s">
        <v>4112</v>
      </c>
      <c r="C2413" s="20" t="s">
        <v>187</v>
      </c>
      <c r="D2413" s="20" t="s">
        <v>10</v>
      </c>
      <c r="E2413" s="20" t="s">
        <v>11</v>
      </c>
      <c r="F2413" s="20">
        <v>40000</v>
      </c>
      <c r="G2413" s="20">
        <f t="shared" si="74"/>
        <v>17920000</v>
      </c>
      <c r="H2413" s="20">
        <v>448</v>
      </c>
      <c r="I2413" s="39"/>
    </row>
    <row r="2414" spans="1:9" ht="15" customHeight="1" x14ac:dyDescent="0.25">
      <c r="A2414" s="20" t="s">
        <v>6904</v>
      </c>
      <c r="B2414" s="20" t="s">
        <v>4113</v>
      </c>
      <c r="C2414" s="20" t="s">
        <v>235</v>
      </c>
      <c r="D2414" s="20" t="s">
        <v>10</v>
      </c>
      <c r="E2414" s="20" t="s">
        <v>11</v>
      </c>
      <c r="F2414" s="20">
        <v>18000</v>
      </c>
      <c r="G2414" s="20">
        <f t="shared" si="74"/>
        <v>9432000</v>
      </c>
      <c r="H2414" s="20">
        <v>524</v>
      </c>
      <c r="I2414" s="39"/>
    </row>
    <row r="2415" spans="1:9" ht="15" customHeight="1" x14ac:dyDescent="0.25">
      <c r="A2415" s="20" t="s">
        <v>6905</v>
      </c>
      <c r="B2415" s="20" t="s">
        <v>4114</v>
      </c>
      <c r="C2415" s="20" t="s">
        <v>341</v>
      </c>
      <c r="D2415" s="20" t="s">
        <v>10</v>
      </c>
      <c r="E2415" s="20" t="s">
        <v>11</v>
      </c>
      <c r="F2415" s="20">
        <v>14000</v>
      </c>
      <c r="G2415" s="20">
        <f t="shared" si="74"/>
        <v>3416000</v>
      </c>
      <c r="H2415" s="20">
        <v>244</v>
      </c>
      <c r="I2415" s="39"/>
    </row>
    <row r="2416" spans="1:9" ht="15" customHeight="1" x14ac:dyDescent="0.25">
      <c r="A2416" s="20" t="s">
        <v>6906</v>
      </c>
      <c r="B2416" s="20" t="s">
        <v>4115</v>
      </c>
      <c r="C2416" s="20" t="s">
        <v>235</v>
      </c>
      <c r="D2416" s="20" t="s">
        <v>10</v>
      </c>
      <c r="E2416" s="20" t="s">
        <v>11</v>
      </c>
      <c r="F2416" s="20">
        <v>4000</v>
      </c>
      <c r="G2416" s="20">
        <f t="shared" si="74"/>
        <v>9052000</v>
      </c>
      <c r="H2416" s="20">
        <v>2263</v>
      </c>
      <c r="I2416" s="39"/>
    </row>
    <row r="2417" spans="1:15" ht="15" customHeight="1" x14ac:dyDescent="0.25">
      <c r="A2417" s="20" t="s">
        <v>6907</v>
      </c>
      <c r="B2417" s="20" t="s">
        <v>4117</v>
      </c>
      <c r="C2417" s="20" t="s">
        <v>4118</v>
      </c>
      <c r="D2417" s="20" t="s">
        <v>10</v>
      </c>
      <c r="E2417" s="20" t="s">
        <v>11</v>
      </c>
      <c r="F2417" s="20">
        <v>30000</v>
      </c>
      <c r="G2417" s="20">
        <f t="shared" si="74"/>
        <v>1530000</v>
      </c>
      <c r="H2417" s="20">
        <v>51</v>
      </c>
      <c r="I2417" s="39"/>
    </row>
    <row r="2418" spans="1:15" ht="15" customHeight="1" x14ac:dyDescent="0.25">
      <c r="A2418" s="20" t="s">
        <v>6908</v>
      </c>
      <c r="B2418" s="20" t="s">
        <v>4119</v>
      </c>
      <c r="C2418" s="20" t="s">
        <v>341</v>
      </c>
      <c r="D2418" s="20" t="s">
        <v>10</v>
      </c>
      <c r="E2418" s="20" t="s">
        <v>11</v>
      </c>
      <c r="F2418" s="20">
        <v>75000</v>
      </c>
      <c r="G2418" s="20">
        <f t="shared" si="74"/>
        <v>2925000</v>
      </c>
      <c r="H2418" s="20">
        <v>39</v>
      </c>
      <c r="I2418" s="39"/>
    </row>
    <row r="2419" spans="1:15" ht="15" customHeight="1" x14ac:dyDescent="0.25">
      <c r="A2419" s="20" t="s">
        <v>203</v>
      </c>
      <c r="B2419" s="20" t="s">
        <v>4120</v>
      </c>
      <c r="C2419" s="20" t="s">
        <v>100</v>
      </c>
      <c r="D2419" s="20" t="s">
        <v>10</v>
      </c>
      <c r="E2419" s="20" t="s">
        <v>11</v>
      </c>
      <c r="F2419" s="20">
        <v>52000</v>
      </c>
      <c r="G2419" s="20">
        <f t="shared" si="74"/>
        <v>18044000</v>
      </c>
      <c r="H2419" s="20">
        <v>347</v>
      </c>
      <c r="I2419" s="39"/>
    </row>
    <row r="2420" spans="1:15" ht="15" customHeight="1" x14ac:dyDescent="0.25">
      <c r="A2420" s="20" t="s">
        <v>153</v>
      </c>
      <c r="B2420" s="20" t="s">
        <v>4121</v>
      </c>
      <c r="C2420" s="20" t="s">
        <v>341</v>
      </c>
      <c r="D2420" s="20" t="s">
        <v>10</v>
      </c>
      <c r="E2420" s="20" t="s">
        <v>11</v>
      </c>
      <c r="F2420" s="20">
        <v>14000</v>
      </c>
      <c r="G2420" s="20">
        <f t="shared" si="74"/>
        <v>6272000</v>
      </c>
      <c r="H2420" s="20">
        <v>448</v>
      </c>
      <c r="I2420" s="39"/>
    </row>
    <row r="2421" spans="1:15" ht="15" customHeight="1" x14ac:dyDescent="0.25">
      <c r="A2421" s="20" t="s">
        <v>6909</v>
      </c>
      <c r="B2421" s="20" t="s">
        <v>4122</v>
      </c>
      <c r="C2421" s="20" t="s">
        <v>4123</v>
      </c>
      <c r="D2421" s="20" t="s">
        <v>10</v>
      </c>
      <c r="E2421" s="20" t="s">
        <v>11</v>
      </c>
      <c r="F2421" s="20">
        <v>30000</v>
      </c>
      <c r="G2421" s="20">
        <f t="shared" si="74"/>
        <v>7740000</v>
      </c>
      <c r="H2421" s="20">
        <v>258</v>
      </c>
      <c r="I2421" s="39"/>
    </row>
    <row r="2422" spans="1:15" ht="15" customHeight="1" x14ac:dyDescent="0.25">
      <c r="A2422" s="20" t="s">
        <v>6910</v>
      </c>
      <c r="B2422" s="20" t="s">
        <v>4124</v>
      </c>
      <c r="C2422" s="20" t="s">
        <v>235</v>
      </c>
      <c r="D2422" s="20" t="s">
        <v>10</v>
      </c>
      <c r="E2422" s="20" t="s">
        <v>11</v>
      </c>
      <c r="F2422" s="20">
        <v>4000</v>
      </c>
      <c r="G2422" s="20">
        <f t="shared" si="74"/>
        <v>6660000</v>
      </c>
      <c r="H2422" s="20">
        <v>1665</v>
      </c>
      <c r="I2422" s="39"/>
    </row>
    <row r="2423" spans="1:15" ht="15" customHeight="1" x14ac:dyDescent="0.25">
      <c r="A2423" s="20" t="s">
        <v>6911</v>
      </c>
      <c r="B2423" s="20" t="s">
        <v>4125</v>
      </c>
      <c r="C2423" s="20" t="s">
        <v>341</v>
      </c>
      <c r="D2423" s="20" t="s">
        <v>10</v>
      </c>
      <c r="E2423" s="20" t="s">
        <v>11</v>
      </c>
      <c r="F2423" s="20">
        <v>45000</v>
      </c>
      <c r="G2423" s="20">
        <f t="shared" si="74"/>
        <v>5085000</v>
      </c>
      <c r="H2423" s="20">
        <v>113</v>
      </c>
      <c r="I2423" s="39"/>
    </row>
    <row r="2424" spans="1:15" ht="15" customHeight="1" x14ac:dyDescent="0.25">
      <c r="A2424" s="20" t="s">
        <v>6912</v>
      </c>
      <c r="B2424" s="20" t="s">
        <v>4126</v>
      </c>
      <c r="C2424" s="20" t="s">
        <v>342</v>
      </c>
      <c r="D2424" s="20" t="s">
        <v>10</v>
      </c>
      <c r="E2424" s="20" t="s">
        <v>11</v>
      </c>
      <c r="F2424" s="20">
        <v>45000</v>
      </c>
      <c r="G2424" s="20">
        <f t="shared" si="74"/>
        <v>720000</v>
      </c>
      <c r="H2424" s="20">
        <v>16</v>
      </c>
      <c r="I2424" s="39"/>
    </row>
    <row r="2425" spans="1:15" ht="15" customHeight="1" x14ac:dyDescent="0.25">
      <c r="A2425" s="20" t="s">
        <v>6913</v>
      </c>
      <c r="B2425" s="20" t="s">
        <v>4127</v>
      </c>
      <c r="C2425" s="20" t="s">
        <v>342</v>
      </c>
      <c r="D2425" s="20" t="s">
        <v>10</v>
      </c>
      <c r="E2425" s="20" t="s">
        <v>11</v>
      </c>
      <c r="F2425" s="20">
        <v>18000</v>
      </c>
      <c r="G2425" s="20">
        <f t="shared" si="74"/>
        <v>5508000</v>
      </c>
      <c r="H2425" s="20">
        <v>306</v>
      </c>
      <c r="I2425" s="39"/>
    </row>
    <row r="2426" spans="1:15" ht="15" customHeight="1" x14ac:dyDescent="0.25">
      <c r="A2426" s="20" t="s">
        <v>6914</v>
      </c>
      <c r="B2426" s="20" t="s">
        <v>4128</v>
      </c>
      <c r="C2426" s="20" t="s">
        <v>185</v>
      </c>
      <c r="D2426" s="20" t="s">
        <v>10</v>
      </c>
      <c r="E2426" s="20" t="s">
        <v>11</v>
      </c>
      <c r="F2426" s="20">
        <v>35000</v>
      </c>
      <c r="G2426" s="20">
        <f t="shared" si="74"/>
        <v>10010000</v>
      </c>
      <c r="H2426" s="20">
        <v>286</v>
      </c>
      <c r="I2426" s="39"/>
    </row>
    <row r="2427" spans="1:15" ht="15" customHeight="1" x14ac:dyDescent="0.25">
      <c r="A2427" s="20" t="s">
        <v>135</v>
      </c>
      <c r="B2427" s="20" t="s">
        <v>4129</v>
      </c>
      <c r="C2427" s="20" t="s">
        <v>103</v>
      </c>
      <c r="D2427" s="20" t="s">
        <v>10</v>
      </c>
      <c r="E2427" s="20" t="s">
        <v>11</v>
      </c>
      <c r="F2427" s="20">
        <v>350000</v>
      </c>
      <c r="G2427" s="20">
        <f>+F2427*H2427</f>
        <v>4900000</v>
      </c>
      <c r="H2427" s="20">
        <v>14</v>
      </c>
      <c r="I2427" s="39"/>
    </row>
    <row r="2428" spans="1:15" ht="15" customHeight="1" x14ac:dyDescent="0.25">
      <c r="A2428" s="20" t="s">
        <v>135</v>
      </c>
      <c r="B2428" s="20" t="s">
        <v>4130</v>
      </c>
      <c r="C2428" s="20" t="s">
        <v>4131</v>
      </c>
      <c r="D2428" s="20" t="s">
        <v>10</v>
      </c>
      <c r="E2428" s="20" t="s">
        <v>11</v>
      </c>
      <c r="F2428" s="20">
        <v>0</v>
      </c>
      <c r="G2428" s="20">
        <v>0</v>
      </c>
      <c r="H2428" s="20">
        <v>20</v>
      </c>
      <c r="I2428" s="39"/>
    </row>
    <row r="2429" spans="1:15" ht="15" customHeight="1" x14ac:dyDescent="0.25">
      <c r="A2429" s="20" t="s">
        <v>135</v>
      </c>
      <c r="B2429" s="20" t="s">
        <v>4132</v>
      </c>
      <c r="C2429" s="20" t="s">
        <v>101</v>
      </c>
      <c r="D2429" s="20" t="s">
        <v>10</v>
      </c>
      <c r="E2429" s="20" t="s">
        <v>11</v>
      </c>
      <c r="F2429" s="20">
        <v>350000</v>
      </c>
      <c r="G2429" s="20">
        <f>+F2429*H2429</f>
        <v>8750000</v>
      </c>
      <c r="H2429" s="20">
        <v>25</v>
      </c>
      <c r="I2429" s="39"/>
    </row>
    <row r="2430" spans="1:15" ht="15" customHeight="1" x14ac:dyDescent="0.25">
      <c r="A2430" s="20">
        <v>5129</v>
      </c>
      <c r="B2430" s="20" t="s">
        <v>4103</v>
      </c>
      <c r="C2430" s="20" t="s">
        <v>99</v>
      </c>
      <c r="D2430" s="20" t="s">
        <v>10</v>
      </c>
      <c r="E2430" s="20" t="s">
        <v>11</v>
      </c>
      <c r="F2430" s="20">
        <v>75000</v>
      </c>
      <c r="G2430" s="20">
        <f>+F2430*H2430</f>
        <v>31275000</v>
      </c>
      <c r="H2430" s="20">
        <v>417</v>
      </c>
      <c r="I2430" s="39"/>
    </row>
    <row r="2431" spans="1:15" ht="15" customHeight="1" x14ac:dyDescent="0.25">
      <c r="A2431" s="20" t="s">
        <v>135</v>
      </c>
      <c r="B2431" s="20" t="s">
        <v>4116</v>
      </c>
      <c r="C2431" s="20" t="s">
        <v>99</v>
      </c>
      <c r="D2431" s="20" t="s">
        <v>10</v>
      </c>
      <c r="E2431" s="20" t="s">
        <v>11</v>
      </c>
      <c r="F2431" s="20">
        <v>55000</v>
      </c>
      <c r="G2431" s="20">
        <f>+F2431*H2431</f>
        <v>34430000</v>
      </c>
      <c r="H2431" s="20">
        <v>626</v>
      </c>
      <c r="I2431" s="39"/>
    </row>
    <row r="2432" spans="1:15" x14ac:dyDescent="0.25">
      <c r="A2432" s="520" t="s">
        <v>2600</v>
      </c>
      <c r="B2432" s="521"/>
      <c r="C2432" s="521"/>
      <c r="D2432" s="521"/>
      <c r="E2432" s="521"/>
      <c r="F2432" s="521"/>
      <c r="G2432" s="521"/>
      <c r="H2432" s="521"/>
      <c r="I2432" s="39"/>
      <c r="J2432" s="11"/>
      <c r="K2432" s="11"/>
      <c r="L2432" s="11"/>
      <c r="M2432" s="11"/>
      <c r="N2432" s="11"/>
      <c r="O2432" s="11"/>
    </row>
    <row r="2433" spans="1:16380" x14ac:dyDescent="0.25">
      <c r="A2433" s="465" t="s">
        <v>38</v>
      </c>
      <c r="B2433" s="466"/>
      <c r="C2433" s="466"/>
      <c r="D2433" s="466"/>
      <c r="E2433" s="466"/>
      <c r="F2433" s="466"/>
      <c r="G2433" s="466"/>
      <c r="H2433" s="467"/>
      <c r="I2433" s="39"/>
      <c r="J2433" s="11"/>
      <c r="K2433" s="11"/>
      <c r="L2433" s="11"/>
      <c r="M2433" s="11"/>
      <c r="N2433" s="11"/>
      <c r="O2433" s="11"/>
    </row>
    <row r="2434" spans="1:16380" ht="27" x14ac:dyDescent="0.25">
      <c r="A2434" s="20">
        <v>5113</v>
      </c>
      <c r="B2434" s="20" t="s">
        <v>8495</v>
      </c>
      <c r="C2434" s="20" t="s">
        <v>104</v>
      </c>
      <c r="D2434" s="20" t="s">
        <v>35</v>
      </c>
      <c r="E2434" s="20" t="s">
        <v>34</v>
      </c>
      <c r="F2434" s="20">
        <v>0</v>
      </c>
      <c r="G2434" s="20">
        <v>0</v>
      </c>
      <c r="H2434" s="20">
        <v>1</v>
      </c>
      <c r="I2434" s="39"/>
      <c r="J2434" s="11"/>
      <c r="K2434" s="11"/>
      <c r="L2434" s="11"/>
      <c r="M2434" s="11"/>
      <c r="N2434" s="11"/>
      <c r="O2434" s="11"/>
    </row>
    <row r="2435" spans="1:16380" ht="27" x14ac:dyDescent="0.25">
      <c r="A2435" s="20">
        <v>5113</v>
      </c>
      <c r="B2435" s="20" t="s">
        <v>3685</v>
      </c>
      <c r="C2435" s="20" t="s">
        <v>104</v>
      </c>
      <c r="D2435" s="20" t="s">
        <v>37</v>
      </c>
      <c r="E2435" s="20" t="s">
        <v>34</v>
      </c>
      <c r="F2435" s="20">
        <v>113011202</v>
      </c>
      <c r="G2435" s="20">
        <v>113011202</v>
      </c>
      <c r="H2435" s="20">
        <v>1</v>
      </c>
      <c r="I2435" s="39"/>
      <c r="J2435" s="11"/>
      <c r="K2435" s="11"/>
      <c r="L2435" s="11"/>
      <c r="M2435" s="11"/>
      <c r="N2435" s="11"/>
      <c r="O2435" s="11"/>
    </row>
    <row r="2436" spans="1:16380" ht="27" x14ac:dyDescent="0.25">
      <c r="A2436" s="20" t="s">
        <v>112</v>
      </c>
      <c r="B2436" s="20" t="s">
        <v>3686</v>
      </c>
      <c r="C2436" s="20" t="s">
        <v>104</v>
      </c>
      <c r="D2436" s="20" t="s">
        <v>37</v>
      </c>
      <c r="E2436" s="20" t="s">
        <v>34</v>
      </c>
      <c r="F2436" s="20">
        <v>0</v>
      </c>
      <c r="G2436" s="20">
        <v>0</v>
      </c>
      <c r="H2436" s="20">
        <v>1</v>
      </c>
      <c r="I2436" s="39"/>
      <c r="J2436" s="11"/>
      <c r="K2436" s="11"/>
      <c r="L2436" s="11"/>
      <c r="M2436" s="11"/>
      <c r="N2436" s="11"/>
      <c r="O2436" s="11"/>
    </row>
    <row r="2437" spans="1:16380" x14ac:dyDescent="0.25">
      <c r="A2437" s="20">
        <v>5212</v>
      </c>
      <c r="B2437" s="20" t="s">
        <v>1132</v>
      </c>
      <c r="C2437" s="20" t="s">
        <v>848</v>
      </c>
      <c r="D2437" s="20" t="s">
        <v>35</v>
      </c>
      <c r="E2437" s="20" t="s">
        <v>34</v>
      </c>
      <c r="F2437" s="20">
        <v>0</v>
      </c>
      <c r="G2437" s="20">
        <v>0</v>
      </c>
      <c r="H2437" s="20">
        <v>1</v>
      </c>
      <c r="I2437" s="40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7"/>
      <c r="U2437" s="7"/>
      <c r="V2437" s="7"/>
      <c r="W2437" s="7"/>
      <c r="X2437" s="7"/>
      <c r="Y2437" s="8"/>
      <c r="Z2437" s="5"/>
      <c r="AA2437" s="5"/>
      <c r="AB2437" s="5"/>
      <c r="AC2437" s="5"/>
      <c r="AD2437" s="5"/>
      <c r="AE2437" s="5"/>
      <c r="AF2437" s="5"/>
      <c r="AG2437" s="5"/>
      <c r="AH2437" s="5"/>
      <c r="AI2437" s="5"/>
      <c r="AJ2437" s="5"/>
      <c r="AK2437" s="5"/>
      <c r="AL2437" s="5"/>
      <c r="AM2437" s="5"/>
      <c r="AN2437" s="5"/>
      <c r="AO2437" s="5"/>
      <c r="AP2437" s="5"/>
      <c r="AQ2437" s="5"/>
      <c r="AR2437" s="5"/>
      <c r="AS2437" s="5"/>
      <c r="AT2437" s="5"/>
      <c r="AU2437" s="5"/>
      <c r="AV2437" s="5"/>
      <c r="AW2437" s="5"/>
      <c r="AX2437" s="5"/>
      <c r="AY2437" s="5"/>
      <c r="AZ2437" s="5"/>
      <c r="BA2437" s="5"/>
      <c r="BB2437" s="5"/>
      <c r="BC2437" s="5"/>
      <c r="BD2437" s="5"/>
      <c r="BE2437" s="5"/>
      <c r="BF2437" s="5"/>
      <c r="BG2437" s="5"/>
      <c r="BH2437" s="5"/>
      <c r="BI2437" s="5"/>
      <c r="BJ2437" s="5"/>
      <c r="BK2437" s="5"/>
      <c r="BL2437" s="5"/>
      <c r="BM2437" s="5"/>
      <c r="BN2437" s="5"/>
      <c r="BO2437" s="5"/>
      <c r="BP2437" s="5"/>
      <c r="BQ2437" s="5"/>
      <c r="BR2437" s="5"/>
      <c r="BS2437" s="5"/>
      <c r="BT2437" s="5"/>
      <c r="BU2437" s="5"/>
      <c r="BV2437" s="5"/>
      <c r="BW2437" s="5"/>
      <c r="BX2437" s="5"/>
      <c r="BY2437" s="5"/>
      <c r="BZ2437" s="5"/>
      <c r="CA2437" s="5"/>
      <c r="CB2437" s="5"/>
      <c r="CC2437" s="5"/>
      <c r="CD2437" s="5"/>
      <c r="CE2437" s="5"/>
      <c r="CF2437" s="5"/>
      <c r="CG2437" s="5"/>
      <c r="CH2437" s="5"/>
      <c r="CI2437" s="5"/>
      <c r="CJ2437" s="5"/>
      <c r="CK2437" s="5"/>
      <c r="CL2437" s="5"/>
      <c r="CM2437" s="5"/>
      <c r="CN2437" s="5"/>
      <c r="CO2437" s="5"/>
      <c r="CP2437" s="5"/>
      <c r="CQ2437" s="5"/>
      <c r="CR2437" s="5"/>
      <c r="CS2437" s="5"/>
      <c r="CT2437" s="5"/>
      <c r="CU2437" s="5"/>
      <c r="CV2437" s="5"/>
      <c r="CW2437" s="5"/>
      <c r="CX2437" s="5"/>
      <c r="CY2437" s="5"/>
      <c r="CZ2437" s="5"/>
      <c r="DA2437" s="5"/>
      <c r="DB2437" s="5"/>
      <c r="DC2437" s="5"/>
      <c r="DD2437" s="5"/>
      <c r="DE2437" s="5"/>
      <c r="DF2437" s="5"/>
      <c r="DG2437" s="5"/>
      <c r="DH2437" s="5"/>
      <c r="DI2437" s="5"/>
      <c r="DJ2437" s="5"/>
      <c r="DK2437" s="5"/>
      <c r="DL2437" s="5"/>
      <c r="DM2437" s="5"/>
      <c r="DN2437" s="5"/>
      <c r="DO2437" s="5"/>
      <c r="DP2437" s="5"/>
      <c r="DQ2437" s="5"/>
      <c r="DR2437" s="5"/>
      <c r="DS2437" s="5"/>
      <c r="DT2437" s="5"/>
      <c r="DU2437" s="5"/>
      <c r="DV2437" s="5"/>
      <c r="DW2437" s="5"/>
      <c r="DX2437" s="5"/>
      <c r="DY2437" s="5"/>
      <c r="DZ2437" s="5"/>
      <c r="EA2437" s="5"/>
      <c r="EB2437" s="5"/>
      <c r="EC2437" s="5"/>
      <c r="ED2437" s="5"/>
      <c r="EE2437" s="5"/>
      <c r="EF2437" s="5"/>
      <c r="EG2437" s="5"/>
      <c r="EH2437" s="5"/>
      <c r="EI2437" s="5"/>
      <c r="EJ2437" s="5"/>
      <c r="EK2437" s="5"/>
      <c r="EL2437" s="5"/>
      <c r="EM2437" s="5"/>
      <c r="EN2437" s="5"/>
      <c r="EO2437" s="5"/>
      <c r="EP2437" s="5"/>
      <c r="EQ2437" s="5"/>
      <c r="ER2437" s="5"/>
      <c r="ES2437" s="5"/>
      <c r="ET2437" s="5"/>
      <c r="EU2437" s="5"/>
      <c r="EV2437" s="5"/>
      <c r="EW2437" s="5"/>
      <c r="EX2437" s="5"/>
      <c r="EY2437" s="5"/>
      <c r="EZ2437" s="5"/>
      <c r="FA2437" s="5"/>
      <c r="FB2437" s="5"/>
      <c r="FC2437" s="5"/>
      <c r="FD2437" s="5"/>
      <c r="FE2437" s="5"/>
      <c r="FF2437" s="5"/>
      <c r="FG2437" s="5"/>
      <c r="FH2437" s="5"/>
      <c r="FI2437" s="5"/>
      <c r="FJ2437" s="5"/>
      <c r="FK2437" s="5"/>
      <c r="FL2437" s="5"/>
      <c r="FM2437" s="5"/>
      <c r="FN2437" s="5"/>
      <c r="FO2437" s="5"/>
      <c r="FP2437" s="5"/>
      <c r="FQ2437" s="5"/>
      <c r="FR2437" s="5"/>
      <c r="FS2437" s="5"/>
      <c r="FT2437" s="5"/>
      <c r="FU2437" s="5"/>
      <c r="FV2437" s="5"/>
      <c r="FW2437" s="5"/>
      <c r="FX2437" s="5"/>
      <c r="FY2437" s="5"/>
      <c r="FZ2437" s="5"/>
      <c r="GA2437" s="5"/>
      <c r="GB2437" s="5"/>
      <c r="GC2437" s="5"/>
      <c r="GD2437" s="5"/>
      <c r="GE2437" s="5"/>
      <c r="GF2437" s="5"/>
      <c r="GG2437" s="5"/>
      <c r="GH2437" s="5"/>
      <c r="GI2437" s="5"/>
      <c r="GJ2437" s="5"/>
      <c r="GK2437" s="5"/>
      <c r="GL2437" s="5"/>
      <c r="GM2437" s="5"/>
      <c r="GN2437" s="5"/>
      <c r="GO2437" s="5"/>
      <c r="GP2437" s="5"/>
      <c r="GQ2437" s="5"/>
      <c r="GR2437" s="5"/>
      <c r="GS2437" s="5"/>
      <c r="GT2437" s="5"/>
      <c r="GU2437" s="5"/>
      <c r="GV2437" s="5"/>
      <c r="GW2437" s="5"/>
      <c r="GX2437" s="5"/>
      <c r="GY2437" s="5"/>
      <c r="GZ2437" s="5"/>
      <c r="HA2437" s="5"/>
      <c r="HB2437" s="5"/>
      <c r="HC2437" s="5"/>
      <c r="HD2437" s="5"/>
      <c r="HE2437" s="5"/>
      <c r="HF2437" s="5"/>
      <c r="HG2437" s="5"/>
      <c r="HH2437" s="5"/>
      <c r="HI2437" s="5"/>
      <c r="HJ2437" s="5"/>
      <c r="HK2437" s="5"/>
      <c r="HL2437" s="5"/>
      <c r="HM2437" s="5"/>
      <c r="HN2437" s="5"/>
      <c r="HO2437" s="5"/>
      <c r="HP2437" s="5"/>
      <c r="HQ2437" s="5"/>
      <c r="HR2437" s="5"/>
      <c r="HS2437" s="5"/>
      <c r="HT2437" s="5"/>
      <c r="HU2437" s="5"/>
      <c r="HV2437" s="5"/>
      <c r="HW2437" s="5"/>
      <c r="HX2437" s="5"/>
      <c r="HY2437" s="5"/>
      <c r="HZ2437" s="5"/>
      <c r="IA2437" s="5"/>
      <c r="IB2437" s="5"/>
      <c r="IC2437" s="5"/>
      <c r="ID2437" s="5"/>
      <c r="IE2437" s="5"/>
      <c r="IF2437" s="5"/>
      <c r="IG2437" s="5"/>
      <c r="IH2437" s="5"/>
      <c r="II2437" s="5"/>
      <c r="IJ2437" s="5"/>
      <c r="IK2437" s="5"/>
      <c r="IL2437" s="5"/>
      <c r="IM2437" s="5"/>
      <c r="IN2437" s="5"/>
      <c r="IO2437" s="5"/>
      <c r="IP2437" s="5"/>
      <c r="IQ2437" s="5"/>
      <c r="IR2437" s="5"/>
      <c r="IS2437" s="5"/>
      <c r="IT2437" s="5"/>
      <c r="IU2437" s="5"/>
      <c r="IV2437" s="5"/>
      <c r="IW2437" s="5"/>
      <c r="IX2437" s="5"/>
      <c r="IY2437" s="5"/>
      <c r="IZ2437" s="5"/>
      <c r="JA2437" s="5"/>
      <c r="JB2437" s="5"/>
      <c r="JC2437" s="5"/>
      <c r="JD2437" s="5"/>
      <c r="JE2437" s="5"/>
      <c r="JF2437" s="5"/>
      <c r="JG2437" s="5"/>
      <c r="JH2437" s="5"/>
      <c r="JI2437" s="5"/>
      <c r="JJ2437" s="5"/>
      <c r="JK2437" s="5"/>
      <c r="JL2437" s="5"/>
      <c r="JM2437" s="5"/>
      <c r="JN2437" s="5"/>
      <c r="JO2437" s="5"/>
      <c r="JP2437" s="5"/>
      <c r="JQ2437" s="5"/>
      <c r="JR2437" s="5"/>
      <c r="JS2437" s="5"/>
      <c r="JT2437" s="5"/>
      <c r="JU2437" s="5"/>
      <c r="JV2437" s="5"/>
      <c r="JW2437" s="5"/>
      <c r="JX2437" s="5"/>
      <c r="JY2437" s="5"/>
      <c r="JZ2437" s="5"/>
      <c r="KA2437" s="5"/>
      <c r="KB2437" s="5"/>
      <c r="KC2437" s="5"/>
      <c r="KD2437" s="5"/>
      <c r="KE2437" s="5"/>
      <c r="KF2437" s="5"/>
      <c r="KG2437" s="5"/>
      <c r="KH2437" s="5"/>
      <c r="KI2437" s="5"/>
      <c r="KJ2437" s="5"/>
      <c r="KK2437" s="5"/>
      <c r="KL2437" s="5"/>
      <c r="KM2437" s="5"/>
      <c r="KN2437" s="5"/>
      <c r="KO2437" s="5"/>
      <c r="KP2437" s="5"/>
      <c r="KQ2437" s="5"/>
      <c r="KR2437" s="5"/>
      <c r="KS2437" s="5"/>
      <c r="KT2437" s="5"/>
      <c r="KU2437" s="5"/>
      <c r="KV2437" s="5"/>
      <c r="KW2437" s="5"/>
      <c r="KX2437" s="5"/>
      <c r="KY2437" s="5"/>
      <c r="KZ2437" s="5"/>
      <c r="LA2437" s="5"/>
      <c r="LB2437" s="5"/>
      <c r="LC2437" s="5"/>
      <c r="LD2437" s="5"/>
      <c r="LE2437" s="5"/>
      <c r="LF2437" s="5"/>
      <c r="LG2437" s="5"/>
      <c r="LH2437" s="5"/>
      <c r="LI2437" s="5"/>
      <c r="LJ2437" s="5"/>
      <c r="LK2437" s="5"/>
      <c r="LL2437" s="5"/>
      <c r="LM2437" s="5"/>
      <c r="LN2437" s="5"/>
      <c r="LO2437" s="5"/>
      <c r="LP2437" s="5"/>
      <c r="LQ2437" s="5"/>
      <c r="LR2437" s="5"/>
      <c r="LS2437" s="5"/>
      <c r="LT2437" s="5"/>
      <c r="LU2437" s="5"/>
      <c r="LV2437" s="5"/>
      <c r="LW2437" s="5"/>
      <c r="LX2437" s="5"/>
      <c r="LY2437" s="5"/>
      <c r="LZ2437" s="5"/>
      <c r="MA2437" s="5"/>
      <c r="MB2437" s="5"/>
      <c r="MC2437" s="5"/>
      <c r="MD2437" s="5"/>
      <c r="ME2437" s="5"/>
      <c r="MF2437" s="5"/>
      <c r="MG2437" s="5"/>
      <c r="MH2437" s="5"/>
      <c r="MI2437" s="5"/>
      <c r="MJ2437" s="5"/>
      <c r="MK2437" s="5"/>
      <c r="ML2437" s="5"/>
      <c r="MM2437" s="5"/>
      <c r="MN2437" s="5"/>
      <c r="MO2437" s="5"/>
      <c r="MP2437" s="5"/>
      <c r="MQ2437" s="5"/>
      <c r="MR2437" s="5"/>
      <c r="MS2437" s="5"/>
      <c r="MT2437" s="5"/>
      <c r="MU2437" s="5"/>
      <c r="MV2437" s="5"/>
      <c r="MW2437" s="5"/>
      <c r="MX2437" s="5"/>
      <c r="MY2437" s="5"/>
      <c r="MZ2437" s="5"/>
      <c r="NA2437" s="5"/>
      <c r="NB2437" s="5"/>
      <c r="NC2437" s="5"/>
      <c r="ND2437" s="5"/>
      <c r="NE2437" s="5"/>
      <c r="NF2437" s="5"/>
      <c r="NG2437" s="5"/>
      <c r="NH2437" s="5"/>
      <c r="NI2437" s="5"/>
      <c r="NJ2437" s="5"/>
      <c r="NK2437" s="5"/>
      <c r="NL2437" s="5"/>
      <c r="NM2437" s="5"/>
      <c r="NN2437" s="5"/>
      <c r="NO2437" s="5"/>
      <c r="NP2437" s="5"/>
      <c r="NQ2437" s="5"/>
      <c r="NR2437" s="5"/>
      <c r="NS2437" s="5"/>
      <c r="NT2437" s="5"/>
      <c r="NU2437" s="5"/>
      <c r="NV2437" s="5"/>
      <c r="NW2437" s="5"/>
      <c r="NX2437" s="5"/>
      <c r="NY2437" s="5"/>
      <c r="NZ2437" s="5"/>
      <c r="OA2437" s="5"/>
      <c r="OB2437" s="5"/>
      <c r="OC2437" s="5"/>
      <c r="OD2437" s="5"/>
      <c r="OE2437" s="5"/>
      <c r="OF2437" s="5"/>
      <c r="OG2437" s="5"/>
      <c r="OH2437" s="5"/>
      <c r="OI2437" s="5"/>
      <c r="OJ2437" s="5"/>
      <c r="OK2437" s="5"/>
      <c r="OL2437" s="5"/>
      <c r="OM2437" s="5"/>
      <c r="ON2437" s="5"/>
      <c r="OO2437" s="5"/>
      <c r="OP2437" s="5"/>
      <c r="OQ2437" s="5"/>
      <c r="OR2437" s="5"/>
      <c r="OS2437" s="5"/>
      <c r="OT2437" s="5"/>
      <c r="OU2437" s="5"/>
      <c r="OV2437" s="5"/>
      <c r="OW2437" s="5"/>
      <c r="OX2437" s="5"/>
      <c r="OY2437" s="5"/>
      <c r="OZ2437" s="5"/>
      <c r="PA2437" s="5"/>
      <c r="PB2437" s="5"/>
      <c r="PC2437" s="5"/>
      <c r="PD2437" s="5"/>
      <c r="PE2437" s="5"/>
      <c r="PF2437" s="5"/>
      <c r="PG2437" s="5"/>
      <c r="PH2437" s="5"/>
      <c r="PI2437" s="5"/>
      <c r="PJ2437" s="5"/>
      <c r="PK2437" s="5"/>
      <c r="PL2437" s="5"/>
      <c r="PM2437" s="5"/>
      <c r="PN2437" s="5"/>
      <c r="PO2437" s="5"/>
      <c r="PP2437" s="5"/>
      <c r="PQ2437" s="5"/>
      <c r="PR2437" s="5"/>
      <c r="PS2437" s="5"/>
      <c r="PT2437" s="5"/>
      <c r="PU2437" s="5"/>
      <c r="PV2437" s="5"/>
      <c r="PW2437" s="5"/>
      <c r="PX2437" s="5"/>
      <c r="PY2437" s="5"/>
      <c r="PZ2437" s="5"/>
      <c r="QA2437" s="5"/>
      <c r="QB2437" s="5"/>
      <c r="QC2437" s="5"/>
      <c r="QD2437" s="5"/>
      <c r="QE2437" s="5"/>
      <c r="QF2437" s="5"/>
      <c r="QG2437" s="5"/>
      <c r="QH2437" s="5"/>
      <c r="QI2437" s="5"/>
      <c r="QJ2437" s="5"/>
      <c r="QK2437" s="5"/>
      <c r="QL2437" s="5"/>
      <c r="QM2437" s="5"/>
      <c r="QN2437" s="5"/>
      <c r="QO2437" s="5"/>
      <c r="QP2437" s="5"/>
      <c r="QQ2437" s="5"/>
      <c r="QR2437" s="5"/>
      <c r="QS2437" s="5"/>
      <c r="QT2437" s="5"/>
      <c r="QU2437" s="5"/>
      <c r="QV2437" s="5"/>
      <c r="QW2437" s="5"/>
      <c r="QX2437" s="5"/>
      <c r="QY2437" s="5"/>
      <c r="QZ2437" s="5"/>
      <c r="RA2437" s="5"/>
      <c r="RB2437" s="5"/>
      <c r="RC2437" s="5"/>
      <c r="RD2437" s="5"/>
      <c r="RE2437" s="5"/>
      <c r="RF2437" s="5"/>
      <c r="RG2437" s="5"/>
      <c r="RH2437" s="5"/>
      <c r="RI2437" s="5"/>
      <c r="RJ2437" s="5"/>
      <c r="RK2437" s="5"/>
      <c r="RL2437" s="5"/>
      <c r="RM2437" s="5"/>
      <c r="RN2437" s="5"/>
      <c r="RO2437" s="5"/>
      <c r="RP2437" s="5"/>
      <c r="RQ2437" s="5"/>
      <c r="RR2437" s="5"/>
      <c r="RS2437" s="5"/>
      <c r="RT2437" s="5"/>
      <c r="RU2437" s="5"/>
      <c r="RV2437" s="5"/>
      <c r="RW2437" s="5"/>
      <c r="RX2437" s="5"/>
      <c r="RY2437" s="5"/>
      <c r="RZ2437" s="5"/>
      <c r="SA2437" s="5"/>
      <c r="SB2437" s="5"/>
      <c r="SC2437" s="5"/>
      <c r="SD2437" s="5"/>
      <c r="SE2437" s="5"/>
      <c r="SF2437" s="5"/>
      <c r="SG2437" s="5"/>
      <c r="SH2437" s="5"/>
      <c r="SI2437" s="5"/>
      <c r="SJ2437" s="5"/>
      <c r="SK2437" s="5"/>
      <c r="SL2437" s="5"/>
      <c r="SM2437" s="5"/>
      <c r="SN2437" s="5"/>
      <c r="SO2437" s="5"/>
      <c r="SP2437" s="5"/>
      <c r="SQ2437" s="5"/>
      <c r="SR2437" s="5"/>
      <c r="SS2437" s="5"/>
      <c r="ST2437" s="5"/>
      <c r="SU2437" s="5"/>
      <c r="SV2437" s="5"/>
      <c r="SW2437" s="5"/>
      <c r="SX2437" s="5"/>
      <c r="SY2437" s="5"/>
      <c r="SZ2437" s="5"/>
      <c r="TA2437" s="5"/>
      <c r="TB2437" s="5"/>
      <c r="TC2437" s="5"/>
      <c r="TD2437" s="5"/>
      <c r="TE2437" s="5"/>
      <c r="TF2437" s="5"/>
      <c r="TG2437" s="5"/>
      <c r="TH2437" s="5"/>
      <c r="TI2437" s="5"/>
      <c r="TJ2437" s="5"/>
      <c r="TK2437" s="5"/>
      <c r="TL2437" s="5"/>
      <c r="TM2437" s="5"/>
      <c r="TN2437" s="5"/>
      <c r="TO2437" s="5"/>
      <c r="TP2437" s="5"/>
      <c r="TQ2437" s="5"/>
      <c r="TR2437" s="5"/>
      <c r="TS2437" s="5"/>
      <c r="TT2437" s="5"/>
      <c r="TU2437" s="5"/>
      <c r="TV2437" s="5"/>
      <c r="TW2437" s="5"/>
      <c r="TX2437" s="5"/>
      <c r="TY2437" s="5"/>
      <c r="TZ2437" s="5"/>
      <c r="UA2437" s="5"/>
      <c r="UB2437" s="5"/>
      <c r="UC2437" s="5"/>
      <c r="UD2437" s="5"/>
      <c r="UE2437" s="5"/>
      <c r="UF2437" s="5"/>
      <c r="UG2437" s="5"/>
      <c r="UH2437" s="5"/>
      <c r="UI2437" s="5"/>
      <c r="UJ2437" s="5"/>
      <c r="UK2437" s="5"/>
      <c r="UL2437" s="5"/>
      <c r="UM2437" s="5"/>
      <c r="UN2437" s="5"/>
      <c r="UO2437" s="5"/>
      <c r="UP2437" s="5"/>
      <c r="UQ2437" s="5"/>
      <c r="UR2437" s="5"/>
      <c r="US2437" s="5"/>
      <c r="UT2437" s="5"/>
      <c r="UU2437" s="5"/>
      <c r="UV2437" s="5"/>
      <c r="UW2437" s="5"/>
      <c r="UX2437" s="5"/>
      <c r="UY2437" s="5"/>
      <c r="UZ2437" s="5"/>
      <c r="VA2437" s="5"/>
      <c r="VB2437" s="5"/>
      <c r="VC2437" s="5"/>
      <c r="VD2437" s="5"/>
      <c r="VE2437" s="5"/>
      <c r="VF2437" s="5"/>
      <c r="VG2437" s="5"/>
      <c r="VH2437" s="5"/>
      <c r="VI2437" s="5"/>
      <c r="VJ2437" s="5"/>
      <c r="VK2437" s="5"/>
      <c r="VL2437" s="5"/>
      <c r="VM2437" s="5"/>
      <c r="VN2437" s="5"/>
      <c r="VO2437" s="5"/>
      <c r="VP2437" s="5"/>
      <c r="VQ2437" s="5"/>
      <c r="VR2437" s="5"/>
      <c r="VS2437" s="5"/>
      <c r="VT2437" s="5"/>
      <c r="VU2437" s="5"/>
      <c r="VV2437" s="5"/>
      <c r="VW2437" s="5"/>
      <c r="VX2437" s="5"/>
      <c r="VY2437" s="5"/>
      <c r="VZ2437" s="5"/>
      <c r="WA2437" s="5"/>
      <c r="WB2437" s="5"/>
      <c r="WC2437" s="5"/>
      <c r="WD2437" s="5"/>
      <c r="WE2437" s="5"/>
      <c r="WF2437" s="5"/>
      <c r="WG2437" s="5"/>
      <c r="WH2437" s="5"/>
      <c r="WI2437" s="5"/>
      <c r="WJ2437" s="5"/>
      <c r="WK2437" s="5"/>
      <c r="WL2437" s="5"/>
      <c r="WM2437" s="5"/>
      <c r="WN2437" s="5"/>
      <c r="WO2437" s="5"/>
      <c r="WP2437" s="5"/>
      <c r="WQ2437" s="5"/>
      <c r="WR2437" s="5"/>
      <c r="WS2437" s="5"/>
      <c r="WT2437" s="5"/>
      <c r="WU2437" s="5"/>
      <c r="WV2437" s="5"/>
      <c r="WW2437" s="5"/>
      <c r="WX2437" s="5"/>
      <c r="WY2437" s="5"/>
      <c r="WZ2437" s="5"/>
      <c r="XA2437" s="5"/>
      <c r="XB2437" s="5"/>
      <c r="XC2437" s="5"/>
      <c r="XD2437" s="5"/>
      <c r="XE2437" s="5"/>
      <c r="XF2437" s="5"/>
      <c r="XG2437" s="5"/>
      <c r="XH2437" s="5"/>
      <c r="XI2437" s="5"/>
      <c r="XJ2437" s="5"/>
      <c r="XK2437" s="5"/>
      <c r="XL2437" s="5"/>
      <c r="XM2437" s="5"/>
      <c r="XN2437" s="5"/>
      <c r="XO2437" s="5"/>
      <c r="XP2437" s="5"/>
      <c r="XQ2437" s="5"/>
      <c r="XR2437" s="5"/>
      <c r="XS2437" s="5"/>
      <c r="XT2437" s="5"/>
      <c r="XU2437" s="5"/>
      <c r="XV2437" s="5"/>
      <c r="XW2437" s="5"/>
      <c r="XX2437" s="5"/>
      <c r="XY2437" s="5"/>
      <c r="XZ2437" s="5"/>
      <c r="YA2437" s="5"/>
      <c r="YB2437" s="5"/>
      <c r="YC2437" s="5"/>
      <c r="YD2437" s="5"/>
      <c r="YE2437" s="5"/>
      <c r="YF2437" s="5"/>
      <c r="YG2437" s="5"/>
      <c r="YH2437" s="5"/>
      <c r="YI2437" s="5"/>
      <c r="YJ2437" s="5"/>
      <c r="YK2437" s="5"/>
      <c r="YL2437" s="5"/>
      <c r="YM2437" s="5"/>
      <c r="YN2437" s="5"/>
      <c r="YO2437" s="5"/>
      <c r="YP2437" s="5"/>
      <c r="YQ2437" s="5"/>
      <c r="YR2437" s="5"/>
      <c r="YS2437" s="5"/>
      <c r="YT2437" s="5"/>
      <c r="YU2437" s="5"/>
      <c r="YV2437" s="5"/>
      <c r="YW2437" s="5"/>
      <c r="YX2437" s="5"/>
      <c r="YY2437" s="5"/>
      <c r="YZ2437" s="5"/>
      <c r="ZA2437" s="5"/>
      <c r="ZB2437" s="5"/>
      <c r="ZC2437" s="5"/>
      <c r="ZD2437" s="5"/>
      <c r="ZE2437" s="5"/>
      <c r="ZF2437" s="5"/>
      <c r="ZG2437" s="5"/>
      <c r="ZH2437" s="5"/>
      <c r="ZI2437" s="5"/>
      <c r="ZJ2437" s="5"/>
      <c r="ZK2437" s="5"/>
      <c r="ZL2437" s="5"/>
      <c r="ZM2437" s="5"/>
      <c r="ZN2437" s="5"/>
      <c r="ZO2437" s="5"/>
      <c r="ZP2437" s="5"/>
      <c r="ZQ2437" s="5"/>
      <c r="ZR2437" s="5"/>
      <c r="ZS2437" s="5"/>
      <c r="ZT2437" s="5"/>
      <c r="ZU2437" s="5"/>
      <c r="ZV2437" s="5"/>
      <c r="ZW2437" s="5"/>
      <c r="ZX2437" s="5"/>
      <c r="ZY2437" s="5"/>
      <c r="ZZ2437" s="5"/>
      <c r="AAA2437" s="5"/>
      <c r="AAB2437" s="5"/>
      <c r="AAC2437" s="5"/>
      <c r="AAD2437" s="5"/>
      <c r="AAE2437" s="5"/>
      <c r="AAF2437" s="5"/>
      <c r="AAG2437" s="5"/>
      <c r="AAH2437" s="5"/>
      <c r="AAI2437" s="5"/>
      <c r="AAJ2437" s="5"/>
      <c r="AAK2437" s="5"/>
      <c r="AAL2437" s="5"/>
      <c r="AAM2437" s="5"/>
      <c r="AAN2437" s="5"/>
      <c r="AAO2437" s="5"/>
      <c r="AAP2437" s="5"/>
      <c r="AAQ2437" s="5"/>
      <c r="AAR2437" s="5"/>
      <c r="AAS2437" s="5"/>
      <c r="AAT2437" s="5"/>
      <c r="AAU2437" s="5"/>
      <c r="AAV2437" s="5"/>
      <c r="AAW2437" s="5"/>
      <c r="AAX2437" s="5"/>
      <c r="AAY2437" s="5"/>
      <c r="AAZ2437" s="5"/>
      <c r="ABA2437" s="5"/>
      <c r="ABB2437" s="5"/>
      <c r="ABC2437" s="5"/>
      <c r="ABD2437" s="5"/>
      <c r="ABE2437" s="5"/>
      <c r="ABF2437" s="5"/>
      <c r="ABG2437" s="5"/>
      <c r="ABH2437" s="5"/>
      <c r="ABI2437" s="5"/>
      <c r="ABJ2437" s="5"/>
      <c r="ABK2437" s="5"/>
      <c r="ABL2437" s="5"/>
      <c r="ABM2437" s="5"/>
      <c r="ABN2437" s="5"/>
      <c r="ABO2437" s="5"/>
      <c r="ABP2437" s="5"/>
      <c r="ABQ2437" s="5"/>
      <c r="ABR2437" s="5"/>
      <c r="ABS2437" s="5"/>
      <c r="ABT2437" s="5"/>
      <c r="ABU2437" s="5"/>
      <c r="ABV2437" s="5"/>
      <c r="ABW2437" s="5"/>
      <c r="ABX2437" s="5"/>
      <c r="ABY2437" s="5"/>
      <c r="ABZ2437" s="5"/>
      <c r="ACA2437" s="5"/>
      <c r="ACB2437" s="5"/>
      <c r="ACC2437" s="5"/>
      <c r="ACD2437" s="5"/>
      <c r="ACE2437" s="5"/>
      <c r="ACF2437" s="5"/>
      <c r="ACG2437" s="5"/>
      <c r="ACH2437" s="5"/>
      <c r="ACI2437" s="5"/>
      <c r="ACJ2437" s="5"/>
      <c r="ACK2437" s="5"/>
      <c r="ACL2437" s="5"/>
      <c r="ACM2437" s="5"/>
      <c r="ACN2437" s="5"/>
      <c r="ACO2437" s="5"/>
      <c r="ACP2437" s="5"/>
      <c r="ACQ2437" s="5"/>
      <c r="ACR2437" s="5"/>
      <c r="ACS2437" s="5"/>
      <c r="ACT2437" s="5"/>
      <c r="ACU2437" s="5"/>
      <c r="ACV2437" s="5"/>
      <c r="ACW2437" s="5"/>
      <c r="ACX2437" s="5"/>
      <c r="ACY2437" s="5"/>
      <c r="ACZ2437" s="5"/>
      <c r="ADA2437" s="5"/>
      <c r="ADB2437" s="5"/>
      <c r="ADC2437" s="5"/>
      <c r="ADD2437" s="5"/>
      <c r="ADE2437" s="5"/>
      <c r="ADF2437" s="5"/>
      <c r="ADG2437" s="5"/>
      <c r="ADH2437" s="5"/>
      <c r="ADI2437" s="5"/>
      <c r="ADJ2437" s="5"/>
      <c r="ADK2437" s="5"/>
      <c r="ADL2437" s="5"/>
      <c r="ADM2437" s="5"/>
      <c r="ADN2437" s="5"/>
      <c r="ADO2437" s="5"/>
      <c r="ADP2437" s="5"/>
      <c r="ADQ2437" s="5"/>
      <c r="ADR2437" s="5"/>
      <c r="ADS2437" s="5"/>
      <c r="ADT2437" s="5"/>
      <c r="ADU2437" s="5"/>
      <c r="ADV2437" s="5"/>
      <c r="ADW2437" s="5"/>
      <c r="ADX2437" s="5"/>
      <c r="ADY2437" s="5"/>
      <c r="ADZ2437" s="5"/>
      <c r="AEA2437" s="5"/>
      <c r="AEB2437" s="5"/>
      <c r="AEC2437" s="5"/>
      <c r="AED2437" s="5"/>
      <c r="AEE2437" s="5"/>
      <c r="AEF2437" s="5"/>
      <c r="AEG2437" s="5"/>
      <c r="AEH2437" s="5"/>
      <c r="AEI2437" s="5"/>
      <c r="AEJ2437" s="5"/>
      <c r="AEK2437" s="5"/>
      <c r="AEL2437" s="5"/>
      <c r="AEM2437" s="5"/>
      <c r="AEN2437" s="5"/>
      <c r="AEO2437" s="5"/>
      <c r="AEP2437" s="5"/>
      <c r="AEQ2437" s="5"/>
      <c r="AER2437" s="5"/>
      <c r="AES2437" s="5"/>
      <c r="AET2437" s="5"/>
      <c r="AEU2437" s="5"/>
      <c r="AEV2437" s="5"/>
      <c r="AEW2437" s="5"/>
      <c r="AEX2437" s="5"/>
      <c r="AEY2437" s="5"/>
      <c r="AEZ2437" s="5"/>
      <c r="AFA2437" s="5"/>
      <c r="AFB2437" s="5"/>
      <c r="AFC2437" s="5"/>
      <c r="AFD2437" s="5"/>
      <c r="AFE2437" s="5"/>
      <c r="AFF2437" s="5"/>
      <c r="AFG2437" s="5"/>
      <c r="AFH2437" s="5"/>
      <c r="AFI2437" s="5"/>
      <c r="AFJ2437" s="5"/>
      <c r="AFK2437" s="5"/>
      <c r="AFL2437" s="5"/>
      <c r="AFM2437" s="5"/>
      <c r="AFN2437" s="5"/>
      <c r="AFO2437" s="5"/>
      <c r="AFP2437" s="5"/>
      <c r="AFQ2437" s="5"/>
      <c r="AFR2437" s="5"/>
      <c r="AFS2437" s="5"/>
      <c r="AFT2437" s="5"/>
      <c r="AFU2437" s="5"/>
      <c r="AFV2437" s="5"/>
      <c r="AFW2437" s="5"/>
      <c r="AFX2437" s="5"/>
      <c r="AFY2437" s="5"/>
      <c r="AFZ2437" s="5"/>
      <c r="AGA2437" s="5"/>
      <c r="AGB2437" s="5"/>
      <c r="AGC2437" s="5"/>
      <c r="AGD2437" s="5"/>
      <c r="AGE2437" s="5"/>
      <c r="AGF2437" s="5"/>
      <c r="AGG2437" s="5"/>
      <c r="AGH2437" s="5"/>
      <c r="AGI2437" s="5"/>
      <c r="AGJ2437" s="5"/>
      <c r="AGK2437" s="5"/>
      <c r="AGL2437" s="5"/>
      <c r="AGM2437" s="5"/>
      <c r="AGN2437" s="5"/>
      <c r="AGO2437" s="5"/>
      <c r="AGP2437" s="5"/>
      <c r="AGQ2437" s="5"/>
      <c r="AGR2437" s="5"/>
      <c r="AGS2437" s="5"/>
      <c r="AGT2437" s="5"/>
      <c r="AGU2437" s="5"/>
      <c r="AGV2437" s="5"/>
      <c r="AGW2437" s="5"/>
      <c r="AGX2437" s="5"/>
      <c r="AGY2437" s="5"/>
      <c r="AGZ2437" s="5"/>
      <c r="AHA2437" s="5"/>
      <c r="AHB2437" s="5"/>
      <c r="AHC2437" s="5"/>
      <c r="AHD2437" s="5"/>
      <c r="AHE2437" s="5"/>
      <c r="AHF2437" s="5"/>
      <c r="AHG2437" s="5"/>
      <c r="AHH2437" s="5"/>
      <c r="AHI2437" s="5"/>
      <c r="AHJ2437" s="5"/>
      <c r="AHK2437" s="5"/>
      <c r="AHL2437" s="5"/>
      <c r="AHM2437" s="5"/>
      <c r="AHN2437" s="5"/>
      <c r="AHO2437" s="5"/>
      <c r="AHP2437" s="5"/>
      <c r="AHQ2437" s="5"/>
      <c r="AHR2437" s="5"/>
      <c r="AHS2437" s="5"/>
      <c r="AHT2437" s="5"/>
      <c r="AHU2437" s="5"/>
      <c r="AHV2437" s="5"/>
      <c r="AHW2437" s="5"/>
      <c r="AHX2437" s="5"/>
      <c r="AHY2437" s="5"/>
      <c r="AHZ2437" s="5"/>
      <c r="AIA2437" s="5"/>
      <c r="AIB2437" s="5"/>
      <c r="AIC2437" s="5"/>
      <c r="AID2437" s="5"/>
      <c r="AIE2437" s="5"/>
      <c r="AIF2437" s="5"/>
      <c r="AIG2437" s="5"/>
      <c r="AIH2437" s="5"/>
      <c r="AII2437" s="5"/>
      <c r="AIJ2437" s="5"/>
      <c r="AIK2437" s="5"/>
      <c r="AIL2437" s="5"/>
      <c r="AIM2437" s="5"/>
      <c r="AIN2437" s="5"/>
      <c r="AIO2437" s="5"/>
      <c r="AIP2437" s="5"/>
      <c r="AIQ2437" s="5"/>
      <c r="AIR2437" s="5"/>
      <c r="AIS2437" s="5"/>
      <c r="AIT2437" s="5"/>
      <c r="AIU2437" s="5"/>
      <c r="AIV2437" s="5"/>
      <c r="AIW2437" s="5"/>
      <c r="AIX2437" s="5"/>
      <c r="AIY2437" s="5"/>
      <c r="AIZ2437" s="5"/>
      <c r="AJA2437" s="5"/>
      <c r="AJB2437" s="5"/>
      <c r="AJC2437" s="5"/>
      <c r="AJD2437" s="5"/>
      <c r="AJE2437" s="5"/>
      <c r="AJF2437" s="5"/>
      <c r="AJG2437" s="5"/>
      <c r="AJH2437" s="5"/>
      <c r="AJI2437" s="5"/>
      <c r="AJJ2437" s="5"/>
      <c r="AJK2437" s="5"/>
      <c r="AJL2437" s="5"/>
      <c r="AJM2437" s="5"/>
      <c r="AJN2437" s="5"/>
      <c r="AJO2437" s="5"/>
      <c r="AJP2437" s="5"/>
      <c r="AJQ2437" s="5"/>
      <c r="AJR2437" s="5"/>
      <c r="AJS2437" s="5"/>
      <c r="AJT2437" s="5"/>
      <c r="AJU2437" s="5"/>
      <c r="AJV2437" s="5"/>
      <c r="AJW2437" s="5"/>
      <c r="AJX2437" s="5"/>
      <c r="AJY2437" s="5"/>
      <c r="AJZ2437" s="5"/>
      <c r="AKA2437" s="5"/>
      <c r="AKB2437" s="5"/>
      <c r="AKC2437" s="5"/>
      <c r="AKD2437" s="5"/>
      <c r="AKE2437" s="5"/>
      <c r="AKF2437" s="5"/>
      <c r="AKG2437" s="5"/>
      <c r="AKH2437" s="5"/>
      <c r="AKI2437" s="5"/>
      <c r="AKJ2437" s="5"/>
      <c r="AKK2437" s="5"/>
      <c r="AKL2437" s="5"/>
      <c r="AKM2437" s="5"/>
      <c r="AKN2437" s="5"/>
      <c r="AKO2437" s="5"/>
      <c r="AKP2437" s="5"/>
      <c r="AKQ2437" s="5"/>
      <c r="AKR2437" s="5"/>
      <c r="AKS2437" s="5"/>
      <c r="AKT2437" s="5"/>
      <c r="AKU2437" s="5"/>
      <c r="AKV2437" s="5"/>
      <c r="AKW2437" s="5"/>
      <c r="AKX2437" s="5"/>
      <c r="AKY2437" s="5"/>
      <c r="AKZ2437" s="5"/>
      <c r="ALA2437" s="5"/>
      <c r="ALB2437" s="5"/>
      <c r="ALC2437" s="5"/>
      <c r="ALD2437" s="5"/>
      <c r="ALE2437" s="5"/>
      <c r="ALF2437" s="5"/>
      <c r="ALG2437" s="5"/>
      <c r="ALH2437" s="5"/>
      <c r="ALI2437" s="5"/>
      <c r="ALJ2437" s="5"/>
      <c r="ALK2437" s="5"/>
      <c r="ALL2437" s="5"/>
      <c r="ALM2437" s="5"/>
      <c r="ALN2437" s="5"/>
      <c r="ALO2437" s="5"/>
      <c r="ALP2437" s="5"/>
      <c r="ALQ2437" s="5"/>
      <c r="ALR2437" s="5"/>
      <c r="ALS2437" s="5"/>
      <c r="ALT2437" s="5"/>
      <c r="ALU2437" s="5"/>
      <c r="ALV2437" s="5"/>
      <c r="ALW2437" s="5"/>
      <c r="ALX2437" s="5"/>
      <c r="ALY2437" s="5"/>
      <c r="ALZ2437" s="5"/>
      <c r="AMA2437" s="5"/>
      <c r="AMB2437" s="5"/>
      <c r="AMC2437" s="5"/>
      <c r="AMD2437" s="5"/>
      <c r="AME2437" s="5"/>
      <c r="AMF2437" s="5"/>
      <c r="AMG2437" s="5"/>
      <c r="AMH2437" s="5"/>
      <c r="AMI2437" s="5"/>
      <c r="AMJ2437" s="5"/>
      <c r="AMK2437" s="5"/>
      <c r="AML2437" s="5"/>
      <c r="AMM2437" s="5"/>
      <c r="AMN2437" s="5"/>
      <c r="AMO2437" s="5"/>
      <c r="AMP2437" s="5"/>
      <c r="AMQ2437" s="5"/>
      <c r="AMR2437" s="5"/>
      <c r="AMS2437" s="5"/>
      <c r="AMT2437" s="5"/>
      <c r="AMU2437" s="5"/>
      <c r="AMV2437" s="5"/>
      <c r="AMW2437" s="5"/>
      <c r="AMX2437" s="5"/>
      <c r="AMY2437" s="5"/>
      <c r="AMZ2437" s="5"/>
      <c r="ANA2437" s="5"/>
      <c r="ANB2437" s="5"/>
      <c r="ANC2437" s="5"/>
      <c r="AND2437" s="5"/>
      <c r="ANE2437" s="5"/>
      <c r="ANF2437" s="5"/>
      <c r="ANG2437" s="5"/>
      <c r="ANH2437" s="5"/>
      <c r="ANI2437" s="5"/>
      <c r="ANJ2437" s="5"/>
      <c r="ANK2437" s="5"/>
      <c r="ANL2437" s="5"/>
      <c r="ANM2437" s="5"/>
      <c r="ANN2437" s="5"/>
      <c r="ANO2437" s="5"/>
      <c r="ANP2437" s="5"/>
      <c r="ANQ2437" s="5"/>
      <c r="ANR2437" s="5"/>
      <c r="ANS2437" s="5"/>
      <c r="ANT2437" s="5"/>
      <c r="ANU2437" s="5"/>
      <c r="ANV2437" s="5"/>
      <c r="ANW2437" s="5"/>
      <c r="ANX2437" s="5"/>
      <c r="ANY2437" s="5"/>
      <c r="ANZ2437" s="5"/>
      <c r="AOA2437" s="5"/>
      <c r="AOB2437" s="5"/>
      <c r="AOC2437" s="5"/>
      <c r="AOD2437" s="5"/>
      <c r="AOE2437" s="5"/>
      <c r="AOF2437" s="5"/>
      <c r="AOG2437" s="5"/>
      <c r="AOH2437" s="5"/>
      <c r="AOI2437" s="5"/>
      <c r="AOJ2437" s="5"/>
      <c r="AOK2437" s="5"/>
      <c r="AOL2437" s="5"/>
      <c r="AOM2437" s="5"/>
      <c r="AON2437" s="5"/>
      <c r="AOO2437" s="5"/>
      <c r="AOP2437" s="5"/>
      <c r="AOQ2437" s="5"/>
      <c r="AOR2437" s="5"/>
      <c r="AOS2437" s="5"/>
      <c r="AOT2437" s="5"/>
      <c r="AOU2437" s="5"/>
      <c r="AOV2437" s="5"/>
      <c r="AOW2437" s="5"/>
      <c r="AOX2437" s="5"/>
      <c r="AOY2437" s="5"/>
      <c r="AOZ2437" s="5"/>
      <c r="APA2437" s="5"/>
      <c r="APB2437" s="5"/>
      <c r="APC2437" s="5"/>
      <c r="APD2437" s="5"/>
      <c r="APE2437" s="5"/>
      <c r="APF2437" s="5"/>
      <c r="APG2437" s="5"/>
      <c r="APH2437" s="5"/>
      <c r="API2437" s="5"/>
      <c r="APJ2437" s="5"/>
      <c r="APK2437" s="5"/>
      <c r="APL2437" s="5"/>
      <c r="APM2437" s="5"/>
      <c r="APN2437" s="5"/>
      <c r="APO2437" s="5"/>
      <c r="APP2437" s="5"/>
      <c r="APQ2437" s="5"/>
      <c r="APR2437" s="5"/>
      <c r="APS2437" s="5"/>
      <c r="APT2437" s="5"/>
      <c r="APU2437" s="5"/>
      <c r="APV2437" s="5"/>
      <c r="APW2437" s="5"/>
      <c r="APX2437" s="5"/>
      <c r="APY2437" s="5"/>
      <c r="APZ2437" s="5"/>
      <c r="AQA2437" s="5"/>
      <c r="AQB2437" s="5"/>
      <c r="AQC2437" s="5"/>
      <c r="AQD2437" s="5"/>
      <c r="AQE2437" s="5"/>
      <c r="AQF2437" s="5"/>
      <c r="AQG2437" s="5"/>
      <c r="AQH2437" s="5"/>
      <c r="AQI2437" s="5"/>
      <c r="AQJ2437" s="5"/>
      <c r="AQK2437" s="5"/>
      <c r="AQL2437" s="5"/>
      <c r="AQM2437" s="5"/>
      <c r="AQN2437" s="5"/>
      <c r="AQO2437" s="5"/>
      <c r="AQP2437" s="5"/>
      <c r="AQQ2437" s="5"/>
      <c r="AQR2437" s="5"/>
      <c r="AQS2437" s="5"/>
      <c r="AQT2437" s="5"/>
      <c r="AQU2437" s="5"/>
      <c r="AQV2437" s="5"/>
      <c r="AQW2437" s="5"/>
      <c r="AQX2437" s="5"/>
      <c r="AQY2437" s="5"/>
      <c r="AQZ2437" s="5"/>
      <c r="ARA2437" s="5"/>
      <c r="ARB2437" s="5"/>
      <c r="ARC2437" s="5"/>
      <c r="ARD2437" s="5"/>
      <c r="ARE2437" s="5"/>
      <c r="ARF2437" s="5"/>
      <c r="ARG2437" s="5"/>
      <c r="ARH2437" s="5"/>
      <c r="ARI2437" s="5"/>
      <c r="ARJ2437" s="5"/>
      <c r="ARK2437" s="5"/>
      <c r="ARL2437" s="5"/>
      <c r="ARM2437" s="5"/>
      <c r="ARN2437" s="5"/>
      <c r="ARO2437" s="5"/>
      <c r="ARP2437" s="5"/>
      <c r="ARQ2437" s="5"/>
      <c r="ARR2437" s="5"/>
      <c r="ARS2437" s="5"/>
      <c r="ART2437" s="5"/>
      <c r="ARU2437" s="5"/>
      <c r="ARV2437" s="5"/>
      <c r="ARW2437" s="5"/>
      <c r="ARX2437" s="5"/>
      <c r="ARY2437" s="5"/>
      <c r="ARZ2437" s="5"/>
      <c r="ASA2437" s="5"/>
      <c r="ASB2437" s="5"/>
      <c r="ASC2437" s="5"/>
      <c r="ASD2437" s="5"/>
      <c r="ASE2437" s="5"/>
      <c r="ASF2437" s="5"/>
      <c r="ASG2437" s="5"/>
      <c r="ASH2437" s="5"/>
      <c r="ASI2437" s="5"/>
      <c r="ASJ2437" s="5"/>
      <c r="ASK2437" s="5"/>
      <c r="ASL2437" s="5"/>
      <c r="ASM2437" s="5"/>
      <c r="ASN2437" s="5"/>
      <c r="ASO2437" s="5"/>
      <c r="ASP2437" s="5"/>
      <c r="ASQ2437" s="5"/>
      <c r="ASR2437" s="5"/>
      <c r="ASS2437" s="5"/>
      <c r="AST2437" s="5"/>
      <c r="ASU2437" s="5"/>
      <c r="ASV2437" s="5"/>
      <c r="ASW2437" s="5"/>
      <c r="ASX2437" s="5"/>
      <c r="ASY2437" s="5"/>
      <c r="ASZ2437" s="5"/>
      <c r="ATA2437" s="5"/>
      <c r="ATB2437" s="5"/>
      <c r="ATC2437" s="5"/>
      <c r="ATD2437" s="5"/>
      <c r="ATE2437" s="5"/>
      <c r="ATF2437" s="5"/>
      <c r="ATG2437" s="5"/>
      <c r="ATH2437" s="5"/>
      <c r="ATI2437" s="5"/>
      <c r="ATJ2437" s="5"/>
      <c r="ATK2437" s="5"/>
      <c r="ATL2437" s="5"/>
      <c r="ATM2437" s="5"/>
      <c r="ATN2437" s="5"/>
      <c r="ATO2437" s="5"/>
      <c r="ATP2437" s="5"/>
      <c r="ATQ2437" s="5"/>
      <c r="ATR2437" s="5"/>
      <c r="ATS2437" s="5"/>
      <c r="ATT2437" s="5"/>
      <c r="ATU2437" s="5"/>
      <c r="ATV2437" s="5"/>
      <c r="ATW2437" s="5"/>
      <c r="ATX2437" s="5"/>
      <c r="ATY2437" s="5"/>
      <c r="ATZ2437" s="5"/>
      <c r="AUA2437" s="5"/>
      <c r="AUB2437" s="5"/>
      <c r="AUC2437" s="5"/>
      <c r="AUD2437" s="5"/>
      <c r="AUE2437" s="5"/>
      <c r="AUF2437" s="5"/>
      <c r="AUG2437" s="5"/>
      <c r="AUH2437" s="5"/>
      <c r="AUI2437" s="5"/>
      <c r="AUJ2437" s="5"/>
      <c r="AUK2437" s="5"/>
      <c r="AUL2437" s="5"/>
      <c r="AUM2437" s="5"/>
      <c r="AUN2437" s="5"/>
      <c r="AUO2437" s="5"/>
      <c r="AUP2437" s="5"/>
      <c r="AUQ2437" s="5"/>
      <c r="AUR2437" s="5"/>
      <c r="AUS2437" s="5"/>
      <c r="AUT2437" s="5"/>
      <c r="AUU2437" s="5"/>
      <c r="AUV2437" s="5"/>
      <c r="AUW2437" s="5"/>
      <c r="AUX2437" s="5"/>
      <c r="AUY2437" s="5"/>
      <c r="AUZ2437" s="5"/>
      <c r="AVA2437" s="5"/>
      <c r="AVB2437" s="5"/>
      <c r="AVC2437" s="5"/>
      <c r="AVD2437" s="5"/>
      <c r="AVE2437" s="5"/>
      <c r="AVF2437" s="5"/>
      <c r="AVG2437" s="5"/>
      <c r="AVH2437" s="5"/>
      <c r="AVI2437" s="5"/>
      <c r="AVJ2437" s="5"/>
      <c r="AVK2437" s="5"/>
      <c r="AVL2437" s="5"/>
      <c r="AVM2437" s="5"/>
      <c r="AVN2437" s="5"/>
      <c r="AVO2437" s="5"/>
      <c r="AVP2437" s="5"/>
      <c r="AVQ2437" s="5"/>
      <c r="AVR2437" s="5"/>
      <c r="AVS2437" s="5"/>
      <c r="AVT2437" s="5"/>
      <c r="AVU2437" s="5"/>
      <c r="AVV2437" s="5"/>
      <c r="AVW2437" s="5"/>
      <c r="AVX2437" s="5"/>
      <c r="AVY2437" s="5"/>
      <c r="AVZ2437" s="5"/>
      <c r="AWA2437" s="5"/>
      <c r="AWB2437" s="5"/>
      <c r="AWC2437" s="5"/>
      <c r="AWD2437" s="5"/>
      <c r="AWE2437" s="5"/>
      <c r="AWF2437" s="5"/>
      <c r="AWG2437" s="5"/>
      <c r="AWH2437" s="5"/>
      <c r="AWI2437" s="5"/>
      <c r="AWJ2437" s="5"/>
      <c r="AWK2437" s="5"/>
      <c r="AWL2437" s="5"/>
      <c r="AWM2437" s="5"/>
      <c r="AWN2437" s="5"/>
      <c r="AWO2437" s="5"/>
      <c r="AWP2437" s="5"/>
      <c r="AWQ2437" s="5"/>
      <c r="AWR2437" s="5"/>
      <c r="AWS2437" s="5"/>
      <c r="AWT2437" s="5"/>
      <c r="AWU2437" s="5"/>
      <c r="AWV2437" s="5"/>
      <c r="AWW2437" s="5"/>
      <c r="AWX2437" s="5"/>
      <c r="AWY2437" s="5"/>
      <c r="AWZ2437" s="5"/>
      <c r="AXA2437" s="5"/>
      <c r="AXB2437" s="5"/>
      <c r="AXC2437" s="5"/>
      <c r="AXD2437" s="5"/>
      <c r="AXE2437" s="5"/>
      <c r="AXF2437" s="5"/>
      <c r="AXG2437" s="5"/>
      <c r="AXH2437" s="5"/>
      <c r="AXI2437" s="5"/>
      <c r="AXJ2437" s="5"/>
      <c r="AXK2437" s="5"/>
      <c r="AXL2437" s="5"/>
      <c r="AXM2437" s="5"/>
      <c r="AXN2437" s="5"/>
      <c r="AXO2437" s="5"/>
      <c r="AXP2437" s="5"/>
      <c r="AXQ2437" s="5"/>
      <c r="AXR2437" s="5"/>
      <c r="AXS2437" s="5"/>
      <c r="AXT2437" s="5"/>
      <c r="AXU2437" s="5"/>
      <c r="AXV2437" s="5"/>
      <c r="AXW2437" s="5"/>
      <c r="AXX2437" s="5"/>
      <c r="AXY2437" s="5"/>
      <c r="AXZ2437" s="5"/>
      <c r="AYA2437" s="5"/>
      <c r="AYB2437" s="5"/>
      <c r="AYC2437" s="5"/>
      <c r="AYD2437" s="5"/>
      <c r="AYE2437" s="5"/>
      <c r="AYF2437" s="5"/>
      <c r="AYG2437" s="5"/>
      <c r="AYH2437" s="5"/>
      <c r="AYI2437" s="5"/>
      <c r="AYJ2437" s="5"/>
      <c r="AYK2437" s="5"/>
      <c r="AYL2437" s="5"/>
      <c r="AYM2437" s="5"/>
      <c r="AYN2437" s="5"/>
      <c r="AYO2437" s="5"/>
      <c r="AYP2437" s="5"/>
      <c r="AYQ2437" s="5"/>
      <c r="AYR2437" s="5"/>
      <c r="AYS2437" s="5"/>
      <c r="AYT2437" s="5"/>
      <c r="AYU2437" s="5"/>
      <c r="AYV2437" s="5"/>
      <c r="AYW2437" s="5"/>
      <c r="AYX2437" s="5"/>
      <c r="AYY2437" s="5"/>
      <c r="AYZ2437" s="5"/>
      <c r="AZA2437" s="5"/>
      <c r="AZB2437" s="5"/>
      <c r="AZC2437" s="5"/>
      <c r="AZD2437" s="5"/>
      <c r="AZE2437" s="5"/>
      <c r="AZF2437" s="5"/>
      <c r="AZG2437" s="5"/>
      <c r="AZH2437" s="5"/>
      <c r="AZI2437" s="5"/>
      <c r="AZJ2437" s="5"/>
      <c r="AZK2437" s="5"/>
      <c r="AZL2437" s="5"/>
      <c r="AZM2437" s="5"/>
      <c r="AZN2437" s="5"/>
      <c r="AZO2437" s="5"/>
      <c r="AZP2437" s="5"/>
      <c r="AZQ2437" s="5"/>
      <c r="AZR2437" s="5"/>
      <c r="AZS2437" s="5"/>
      <c r="AZT2437" s="5"/>
      <c r="AZU2437" s="5"/>
      <c r="AZV2437" s="5"/>
      <c r="AZW2437" s="5"/>
      <c r="AZX2437" s="5"/>
      <c r="AZY2437" s="5"/>
      <c r="AZZ2437" s="5"/>
      <c r="BAA2437" s="5"/>
      <c r="BAB2437" s="5"/>
      <c r="BAC2437" s="5"/>
      <c r="BAD2437" s="5"/>
      <c r="BAE2437" s="5"/>
      <c r="BAF2437" s="5"/>
      <c r="BAG2437" s="5"/>
      <c r="BAH2437" s="5"/>
      <c r="BAI2437" s="5"/>
      <c r="BAJ2437" s="5"/>
      <c r="BAK2437" s="5"/>
      <c r="BAL2437" s="5"/>
      <c r="BAM2437" s="5"/>
      <c r="BAN2437" s="5"/>
      <c r="BAO2437" s="5"/>
      <c r="BAP2437" s="5"/>
      <c r="BAQ2437" s="5"/>
      <c r="BAR2437" s="5"/>
      <c r="BAS2437" s="5"/>
      <c r="BAT2437" s="5"/>
      <c r="BAU2437" s="5"/>
      <c r="BAV2437" s="5"/>
      <c r="BAW2437" s="5"/>
      <c r="BAX2437" s="5"/>
      <c r="BAY2437" s="5"/>
      <c r="BAZ2437" s="5"/>
      <c r="BBA2437" s="5"/>
      <c r="BBB2437" s="5"/>
      <c r="BBC2437" s="5"/>
      <c r="BBD2437" s="5"/>
      <c r="BBE2437" s="5"/>
      <c r="BBF2437" s="5"/>
      <c r="BBG2437" s="5"/>
      <c r="BBH2437" s="5"/>
      <c r="BBI2437" s="5"/>
      <c r="BBJ2437" s="5"/>
      <c r="BBK2437" s="5"/>
      <c r="BBL2437" s="5"/>
      <c r="BBM2437" s="5"/>
      <c r="BBN2437" s="5"/>
      <c r="BBO2437" s="5"/>
      <c r="BBP2437" s="5"/>
      <c r="BBQ2437" s="5"/>
      <c r="BBR2437" s="5"/>
      <c r="BBS2437" s="5"/>
      <c r="BBT2437" s="5"/>
      <c r="BBU2437" s="5"/>
      <c r="BBV2437" s="5"/>
      <c r="BBW2437" s="5"/>
      <c r="BBX2437" s="5"/>
      <c r="BBY2437" s="5"/>
      <c r="BBZ2437" s="5"/>
      <c r="BCA2437" s="5"/>
      <c r="BCB2437" s="5"/>
      <c r="BCC2437" s="5"/>
      <c r="BCD2437" s="5"/>
      <c r="BCE2437" s="5"/>
      <c r="BCF2437" s="5"/>
      <c r="BCG2437" s="5"/>
      <c r="BCH2437" s="5"/>
      <c r="BCI2437" s="5"/>
      <c r="BCJ2437" s="5"/>
      <c r="BCK2437" s="5"/>
      <c r="BCL2437" s="5"/>
      <c r="BCM2437" s="5"/>
      <c r="BCN2437" s="5"/>
      <c r="BCO2437" s="5"/>
      <c r="BCP2437" s="5"/>
      <c r="BCQ2437" s="5"/>
      <c r="BCR2437" s="5"/>
      <c r="BCS2437" s="5"/>
      <c r="BCT2437" s="5"/>
      <c r="BCU2437" s="5"/>
      <c r="BCV2437" s="5"/>
      <c r="BCW2437" s="5"/>
      <c r="BCX2437" s="5"/>
      <c r="BCY2437" s="5"/>
      <c r="BCZ2437" s="5"/>
      <c r="BDA2437" s="5"/>
      <c r="BDB2437" s="5"/>
      <c r="BDC2437" s="5"/>
      <c r="BDD2437" s="5"/>
      <c r="BDE2437" s="5"/>
      <c r="BDF2437" s="5"/>
      <c r="BDG2437" s="5"/>
      <c r="BDH2437" s="5"/>
      <c r="BDI2437" s="5"/>
      <c r="BDJ2437" s="5"/>
      <c r="BDK2437" s="5"/>
      <c r="BDL2437" s="5"/>
      <c r="BDM2437" s="5"/>
      <c r="BDN2437" s="5"/>
      <c r="BDO2437" s="5"/>
      <c r="BDP2437" s="5"/>
      <c r="BDQ2437" s="5"/>
      <c r="BDR2437" s="5"/>
      <c r="BDS2437" s="5"/>
      <c r="BDT2437" s="5"/>
      <c r="BDU2437" s="5"/>
      <c r="BDV2437" s="5"/>
      <c r="BDW2437" s="5"/>
      <c r="BDX2437" s="5"/>
      <c r="BDY2437" s="5"/>
      <c r="BDZ2437" s="5"/>
      <c r="BEA2437" s="5"/>
      <c r="BEB2437" s="5"/>
      <c r="BEC2437" s="5"/>
      <c r="BED2437" s="5"/>
      <c r="BEE2437" s="5"/>
      <c r="BEF2437" s="5"/>
      <c r="BEG2437" s="5"/>
      <c r="BEH2437" s="5"/>
      <c r="BEI2437" s="5"/>
      <c r="BEJ2437" s="5"/>
      <c r="BEK2437" s="5"/>
      <c r="BEL2437" s="5"/>
      <c r="BEM2437" s="5"/>
      <c r="BEN2437" s="5"/>
      <c r="BEO2437" s="5"/>
      <c r="BEP2437" s="5"/>
      <c r="BEQ2437" s="5"/>
      <c r="BER2437" s="5"/>
      <c r="BES2437" s="5"/>
      <c r="BET2437" s="5"/>
      <c r="BEU2437" s="5"/>
      <c r="BEV2437" s="5"/>
      <c r="BEW2437" s="5"/>
      <c r="BEX2437" s="5"/>
      <c r="BEY2437" s="5"/>
      <c r="BEZ2437" s="5"/>
      <c r="BFA2437" s="5"/>
      <c r="BFB2437" s="5"/>
      <c r="BFC2437" s="5"/>
      <c r="BFD2437" s="5"/>
      <c r="BFE2437" s="5"/>
      <c r="BFF2437" s="5"/>
      <c r="BFG2437" s="5"/>
      <c r="BFH2437" s="5"/>
      <c r="BFI2437" s="5"/>
      <c r="BFJ2437" s="5"/>
      <c r="BFK2437" s="5"/>
      <c r="BFL2437" s="5"/>
      <c r="BFM2437" s="5"/>
      <c r="BFN2437" s="5"/>
      <c r="BFO2437" s="5"/>
      <c r="BFP2437" s="5"/>
      <c r="BFQ2437" s="5"/>
      <c r="BFR2437" s="5"/>
      <c r="BFS2437" s="5"/>
      <c r="BFT2437" s="5"/>
      <c r="BFU2437" s="5"/>
      <c r="BFV2437" s="5"/>
      <c r="BFW2437" s="5"/>
      <c r="BFX2437" s="5"/>
      <c r="BFY2437" s="5"/>
      <c r="BFZ2437" s="5"/>
      <c r="BGA2437" s="5"/>
      <c r="BGB2437" s="5"/>
      <c r="BGC2437" s="5"/>
      <c r="BGD2437" s="5"/>
      <c r="BGE2437" s="5"/>
      <c r="BGF2437" s="5"/>
      <c r="BGG2437" s="5"/>
      <c r="BGH2437" s="5"/>
      <c r="BGI2437" s="5"/>
      <c r="BGJ2437" s="5"/>
      <c r="BGK2437" s="5"/>
      <c r="BGL2437" s="5"/>
      <c r="BGM2437" s="5"/>
      <c r="BGN2437" s="5"/>
      <c r="BGO2437" s="5"/>
      <c r="BGP2437" s="5"/>
      <c r="BGQ2437" s="5"/>
      <c r="BGR2437" s="5"/>
      <c r="BGS2437" s="5"/>
      <c r="BGT2437" s="5"/>
      <c r="BGU2437" s="5"/>
      <c r="BGV2437" s="5"/>
      <c r="BGW2437" s="5"/>
      <c r="BGX2437" s="5"/>
      <c r="BGY2437" s="5"/>
      <c r="BGZ2437" s="5"/>
      <c r="BHA2437" s="5"/>
      <c r="BHB2437" s="5"/>
      <c r="BHC2437" s="5"/>
      <c r="BHD2437" s="5"/>
      <c r="BHE2437" s="5"/>
      <c r="BHF2437" s="5"/>
      <c r="BHG2437" s="5"/>
      <c r="BHH2437" s="5"/>
      <c r="BHI2437" s="5"/>
      <c r="BHJ2437" s="5"/>
      <c r="BHK2437" s="5"/>
      <c r="BHL2437" s="5"/>
      <c r="BHM2437" s="5"/>
      <c r="BHN2437" s="5"/>
      <c r="BHO2437" s="5"/>
      <c r="BHP2437" s="5"/>
      <c r="BHQ2437" s="5"/>
      <c r="BHR2437" s="5"/>
      <c r="BHS2437" s="5"/>
      <c r="BHT2437" s="5"/>
      <c r="BHU2437" s="5"/>
      <c r="BHV2437" s="5"/>
      <c r="BHW2437" s="5"/>
      <c r="BHX2437" s="5"/>
      <c r="BHY2437" s="5"/>
      <c r="BHZ2437" s="5"/>
      <c r="BIA2437" s="5"/>
      <c r="BIB2437" s="5"/>
      <c r="BIC2437" s="5"/>
      <c r="BID2437" s="5"/>
      <c r="BIE2437" s="5"/>
      <c r="BIF2437" s="5"/>
      <c r="BIG2437" s="5"/>
      <c r="BIH2437" s="5"/>
      <c r="BII2437" s="5"/>
      <c r="BIJ2437" s="5"/>
      <c r="BIK2437" s="5"/>
      <c r="BIL2437" s="5"/>
      <c r="BIM2437" s="5"/>
      <c r="BIN2437" s="5"/>
      <c r="BIO2437" s="5"/>
      <c r="BIP2437" s="5"/>
      <c r="BIQ2437" s="5"/>
      <c r="BIR2437" s="5"/>
      <c r="BIS2437" s="5"/>
      <c r="BIT2437" s="5"/>
      <c r="BIU2437" s="5"/>
      <c r="BIV2437" s="5"/>
      <c r="BIW2437" s="5"/>
      <c r="BIX2437" s="5"/>
      <c r="BIY2437" s="5"/>
      <c r="BIZ2437" s="5"/>
      <c r="BJA2437" s="5"/>
      <c r="BJB2437" s="5"/>
      <c r="BJC2437" s="5"/>
      <c r="BJD2437" s="5"/>
      <c r="BJE2437" s="5"/>
      <c r="BJF2437" s="5"/>
      <c r="BJG2437" s="5"/>
      <c r="BJH2437" s="5"/>
      <c r="BJI2437" s="5"/>
      <c r="BJJ2437" s="5"/>
      <c r="BJK2437" s="5"/>
      <c r="BJL2437" s="5"/>
      <c r="BJM2437" s="5"/>
      <c r="BJN2437" s="5"/>
      <c r="BJO2437" s="5"/>
      <c r="BJP2437" s="5"/>
      <c r="BJQ2437" s="5"/>
      <c r="BJR2437" s="5"/>
      <c r="BJS2437" s="5"/>
      <c r="BJT2437" s="5"/>
      <c r="BJU2437" s="5"/>
      <c r="BJV2437" s="5"/>
      <c r="BJW2437" s="5"/>
      <c r="BJX2437" s="5"/>
      <c r="BJY2437" s="5"/>
      <c r="BJZ2437" s="5"/>
      <c r="BKA2437" s="5"/>
      <c r="BKB2437" s="5"/>
      <c r="BKC2437" s="5"/>
      <c r="BKD2437" s="5"/>
      <c r="BKE2437" s="5"/>
      <c r="BKF2437" s="5"/>
      <c r="BKG2437" s="5"/>
      <c r="BKH2437" s="5"/>
      <c r="BKI2437" s="5"/>
      <c r="BKJ2437" s="5"/>
      <c r="BKK2437" s="5"/>
      <c r="BKL2437" s="5"/>
      <c r="BKM2437" s="5"/>
      <c r="BKN2437" s="5"/>
      <c r="BKO2437" s="5"/>
      <c r="BKP2437" s="5"/>
      <c r="BKQ2437" s="5"/>
      <c r="BKR2437" s="5"/>
      <c r="BKS2437" s="5"/>
      <c r="BKT2437" s="5"/>
      <c r="BKU2437" s="5"/>
      <c r="BKV2437" s="5"/>
      <c r="BKW2437" s="5"/>
      <c r="BKX2437" s="5"/>
      <c r="BKY2437" s="5"/>
      <c r="BKZ2437" s="5"/>
      <c r="BLA2437" s="5"/>
      <c r="BLB2437" s="5"/>
      <c r="BLC2437" s="5"/>
      <c r="BLD2437" s="5"/>
      <c r="BLE2437" s="5"/>
      <c r="BLF2437" s="5"/>
      <c r="BLG2437" s="5"/>
      <c r="BLH2437" s="5"/>
      <c r="BLI2437" s="5"/>
      <c r="BLJ2437" s="5"/>
      <c r="BLK2437" s="5"/>
      <c r="BLL2437" s="5"/>
      <c r="BLM2437" s="5"/>
      <c r="BLN2437" s="5"/>
      <c r="BLO2437" s="5"/>
      <c r="BLP2437" s="5"/>
      <c r="BLQ2437" s="5"/>
      <c r="BLR2437" s="5"/>
      <c r="BLS2437" s="5"/>
      <c r="BLT2437" s="5"/>
      <c r="BLU2437" s="5"/>
      <c r="BLV2437" s="5"/>
      <c r="BLW2437" s="5"/>
      <c r="BLX2437" s="5"/>
      <c r="BLY2437" s="5"/>
      <c r="BLZ2437" s="5"/>
      <c r="BMA2437" s="5"/>
      <c r="BMB2437" s="5"/>
      <c r="BMC2437" s="5"/>
      <c r="BMD2437" s="5"/>
      <c r="BME2437" s="5"/>
      <c r="BMF2437" s="5"/>
      <c r="BMG2437" s="5"/>
      <c r="BMH2437" s="5"/>
      <c r="BMI2437" s="5"/>
      <c r="BMJ2437" s="5"/>
      <c r="BMK2437" s="5"/>
      <c r="BML2437" s="5"/>
      <c r="BMM2437" s="5"/>
      <c r="BMN2437" s="5"/>
      <c r="BMO2437" s="5"/>
      <c r="BMP2437" s="5"/>
      <c r="BMQ2437" s="5"/>
      <c r="BMR2437" s="5"/>
      <c r="BMS2437" s="5"/>
      <c r="BMT2437" s="5"/>
      <c r="BMU2437" s="5"/>
      <c r="BMV2437" s="5"/>
      <c r="BMW2437" s="5"/>
      <c r="BMX2437" s="5"/>
      <c r="BMY2437" s="5"/>
      <c r="BMZ2437" s="5"/>
      <c r="BNA2437" s="5"/>
      <c r="BNB2437" s="5"/>
      <c r="BNC2437" s="5"/>
      <c r="BND2437" s="5"/>
      <c r="BNE2437" s="5"/>
      <c r="BNF2437" s="5"/>
      <c r="BNG2437" s="5"/>
      <c r="BNH2437" s="5"/>
      <c r="BNI2437" s="5"/>
      <c r="BNJ2437" s="5"/>
      <c r="BNK2437" s="5"/>
      <c r="BNL2437" s="5"/>
      <c r="BNM2437" s="5"/>
      <c r="BNN2437" s="5"/>
      <c r="BNO2437" s="5"/>
      <c r="BNP2437" s="5"/>
      <c r="BNQ2437" s="5"/>
      <c r="BNR2437" s="5"/>
      <c r="BNS2437" s="5"/>
      <c r="BNT2437" s="5"/>
      <c r="BNU2437" s="5"/>
      <c r="BNV2437" s="5"/>
      <c r="BNW2437" s="5"/>
      <c r="BNX2437" s="5"/>
      <c r="BNY2437" s="5"/>
      <c r="BNZ2437" s="5"/>
      <c r="BOA2437" s="5"/>
      <c r="BOB2437" s="5"/>
      <c r="BOC2437" s="5"/>
      <c r="BOD2437" s="5"/>
      <c r="BOE2437" s="5"/>
      <c r="BOF2437" s="5"/>
      <c r="BOG2437" s="5"/>
      <c r="BOH2437" s="5"/>
      <c r="BOI2437" s="5"/>
      <c r="BOJ2437" s="5"/>
      <c r="BOK2437" s="5"/>
      <c r="BOL2437" s="5"/>
      <c r="BOM2437" s="5"/>
      <c r="BON2437" s="5"/>
      <c r="BOO2437" s="5"/>
      <c r="BOP2437" s="5"/>
      <c r="BOQ2437" s="5"/>
      <c r="BOR2437" s="5"/>
      <c r="BOS2437" s="5"/>
      <c r="BOT2437" s="5"/>
      <c r="BOU2437" s="5"/>
      <c r="BOV2437" s="5"/>
      <c r="BOW2437" s="5"/>
      <c r="BOX2437" s="5"/>
      <c r="BOY2437" s="5"/>
      <c r="BOZ2437" s="5"/>
      <c r="BPA2437" s="5"/>
      <c r="BPB2437" s="5"/>
      <c r="BPC2437" s="5"/>
      <c r="BPD2437" s="5"/>
      <c r="BPE2437" s="5"/>
      <c r="BPF2437" s="5"/>
      <c r="BPG2437" s="5"/>
      <c r="BPH2437" s="5"/>
      <c r="BPI2437" s="5"/>
      <c r="BPJ2437" s="5"/>
      <c r="BPK2437" s="5"/>
      <c r="BPL2437" s="5"/>
      <c r="BPM2437" s="5"/>
      <c r="BPN2437" s="5"/>
      <c r="BPO2437" s="5"/>
      <c r="BPP2437" s="5"/>
      <c r="BPQ2437" s="5"/>
      <c r="BPR2437" s="5"/>
      <c r="BPS2437" s="5"/>
      <c r="BPT2437" s="5"/>
      <c r="BPU2437" s="5"/>
      <c r="BPV2437" s="5"/>
      <c r="BPW2437" s="5"/>
      <c r="BPX2437" s="5"/>
      <c r="BPY2437" s="5"/>
      <c r="BPZ2437" s="5"/>
      <c r="BQA2437" s="5"/>
      <c r="BQB2437" s="5"/>
      <c r="BQC2437" s="5"/>
      <c r="BQD2437" s="5"/>
      <c r="BQE2437" s="5"/>
      <c r="BQF2437" s="5"/>
      <c r="BQG2437" s="5"/>
      <c r="BQH2437" s="5"/>
      <c r="BQI2437" s="5"/>
      <c r="BQJ2437" s="5"/>
      <c r="BQK2437" s="5"/>
      <c r="BQL2437" s="5"/>
      <c r="BQM2437" s="5"/>
      <c r="BQN2437" s="5"/>
      <c r="BQO2437" s="5"/>
      <c r="BQP2437" s="5"/>
      <c r="BQQ2437" s="5"/>
      <c r="BQR2437" s="5"/>
      <c r="BQS2437" s="5"/>
      <c r="BQT2437" s="5"/>
      <c r="BQU2437" s="5"/>
      <c r="BQV2437" s="5"/>
      <c r="BQW2437" s="5"/>
      <c r="BQX2437" s="5"/>
      <c r="BQY2437" s="5"/>
      <c r="BQZ2437" s="5"/>
      <c r="BRA2437" s="5"/>
      <c r="BRB2437" s="5"/>
      <c r="BRC2437" s="5"/>
      <c r="BRD2437" s="5"/>
      <c r="BRE2437" s="5"/>
      <c r="BRF2437" s="5"/>
      <c r="BRG2437" s="5"/>
      <c r="BRH2437" s="5"/>
      <c r="BRI2437" s="5"/>
      <c r="BRJ2437" s="5"/>
      <c r="BRK2437" s="5"/>
      <c r="BRL2437" s="5"/>
      <c r="BRM2437" s="5"/>
      <c r="BRN2437" s="5"/>
      <c r="BRO2437" s="5"/>
      <c r="BRP2437" s="5"/>
      <c r="BRQ2437" s="5"/>
      <c r="BRR2437" s="5"/>
      <c r="BRS2437" s="5"/>
      <c r="BRT2437" s="5"/>
      <c r="BRU2437" s="5"/>
      <c r="BRV2437" s="5"/>
      <c r="BRW2437" s="5"/>
      <c r="BRX2437" s="5"/>
      <c r="BRY2437" s="5"/>
      <c r="BRZ2437" s="5"/>
      <c r="BSA2437" s="5"/>
      <c r="BSB2437" s="5"/>
      <c r="BSC2437" s="5"/>
      <c r="BSD2437" s="5"/>
      <c r="BSE2437" s="5"/>
      <c r="BSF2437" s="5"/>
      <c r="BSG2437" s="5"/>
      <c r="BSH2437" s="5"/>
      <c r="BSI2437" s="5"/>
      <c r="BSJ2437" s="5"/>
      <c r="BSK2437" s="5"/>
      <c r="BSL2437" s="5"/>
      <c r="BSM2437" s="5"/>
      <c r="BSN2437" s="5"/>
      <c r="BSO2437" s="5"/>
      <c r="BSP2437" s="5"/>
      <c r="BSQ2437" s="5"/>
      <c r="BSR2437" s="5"/>
      <c r="BSS2437" s="5"/>
      <c r="BST2437" s="5"/>
      <c r="BSU2437" s="5"/>
      <c r="BSV2437" s="5"/>
      <c r="BSW2437" s="5"/>
      <c r="BSX2437" s="5"/>
      <c r="BSY2437" s="5"/>
      <c r="BSZ2437" s="5"/>
      <c r="BTA2437" s="5"/>
      <c r="BTB2437" s="5"/>
      <c r="BTC2437" s="5"/>
      <c r="BTD2437" s="5"/>
      <c r="BTE2437" s="5"/>
      <c r="BTF2437" s="5"/>
      <c r="BTG2437" s="5"/>
      <c r="BTH2437" s="5"/>
      <c r="BTI2437" s="5"/>
      <c r="BTJ2437" s="5"/>
      <c r="BTK2437" s="5"/>
      <c r="BTL2437" s="5"/>
      <c r="BTM2437" s="5"/>
      <c r="BTN2437" s="5"/>
      <c r="BTO2437" s="5"/>
      <c r="BTP2437" s="5"/>
      <c r="BTQ2437" s="5"/>
      <c r="BTR2437" s="5"/>
      <c r="BTS2437" s="5"/>
      <c r="BTT2437" s="5"/>
      <c r="BTU2437" s="5"/>
      <c r="BTV2437" s="5"/>
      <c r="BTW2437" s="5"/>
      <c r="BTX2437" s="5"/>
      <c r="BTY2437" s="5"/>
      <c r="BTZ2437" s="5"/>
      <c r="BUA2437" s="5"/>
      <c r="BUB2437" s="5"/>
      <c r="BUC2437" s="5"/>
      <c r="BUD2437" s="5"/>
      <c r="BUE2437" s="5"/>
      <c r="BUF2437" s="5"/>
      <c r="BUG2437" s="5"/>
      <c r="BUH2437" s="5"/>
      <c r="BUI2437" s="5"/>
      <c r="BUJ2437" s="5"/>
      <c r="BUK2437" s="5"/>
      <c r="BUL2437" s="5"/>
      <c r="BUM2437" s="5"/>
      <c r="BUN2437" s="5"/>
      <c r="BUO2437" s="5"/>
      <c r="BUP2437" s="5"/>
      <c r="BUQ2437" s="5"/>
      <c r="BUR2437" s="5"/>
      <c r="BUS2437" s="5"/>
      <c r="BUT2437" s="5"/>
      <c r="BUU2437" s="5"/>
      <c r="BUV2437" s="5"/>
      <c r="BUW2437" s="5"/>
      <c r="BUX2437" s="5"/>
      <c r="BUY2437" s="5"/>
      <c r="BUZ2437" s="5"/>
      <c r="BVA2437" s="5"/>
      <c r="BVB2437" s="5"/>
      <c r="BVC2437" s="5"/>
      <c r="BVD2437" s="5"/>
      <c r="BVE2437" s="5"/>
      <c r="BVF2437" s="5"/>
      <c r="BVG2437" s="5"/>
      <c r="BVH2437" s="5"/>
      <c r="BVI2437" s="5"/>
      <c r="BVJ2437" s="5"/>
      <c r="BVK2437" s="5"/>
      <c r="BVL2437" s="5"/>
      <c r="BVM2437" s="5"/>
      <c r="BVN2437" s="5"/>
      <c r="BVO2437" s="5"/>
      <c r="BVP2437" s="5"/>
      <c r="BVQ2437" s="5"/>
      <c r="BVR2437" s="5"/>
      <c r="BVS2437" s="5"/>
      <c r="BVT2437" s="5"/>
      <c r="BVU2437" s="5"/>
      <c r="BVV2437" s="5"/>
      <c r="BVW2437" s="5"/>
      <c r="BVX2437" s="5"/>
      <c r="BVY2437" s="5"/>
      <c r="BVZ2437" s="5"/>
      <c r="BWA2437" s="5"/>
      <c r="BWB2437" s="5"/>
      <c r="BWC2437" s="5"/>
      <c r="BWD2437" s="5"/>
      <c r="BWE2437" s="5"/>
      <c r="BWF2437" s="5"/>
      <c r="BWG2437" s="5"/>
      <c r="BWH2437" s="5"/>
      <c r="BWI2437" s="5"/>
      <c r="BWJ2437" s="5"/>
      <c r="BWK2437" s="5"/>
      <c r="BWL2437" s="5"/>
      <c r="BWM2437" s="5"/>
      <c r="BWN2437" s="5"/>
      <c r="BWO2437" s="5"/>
      <c r="BWP2437" s="5"/>
      <c r="BWQ2437" s="5"/>
      <c r="BWR2437" s="5"/>
      <c r="BWS2437" s="5"/>
      <c r="BWT2437" s="5"/>
      <c r="BWU2437" s="5"/>
      <c r="BWV2437" s="5"/>
      <c r="BWW2437" s="5"/>
      <c r="BWX2437" s="5"/>
      <c r="BWY2437" s="5"/>
      <c r="BWZ2437" s="5"/>
      <c r="BXA2437" s="5"/>
      <c r="BXB2437" s="5"/>
      <c r="BXC2437" s="5"/>
      <c r="BXD2437" s="5"/>
      <c r="BXE2437" s="5"/>
      <c r="BXF2437" s="5"/>
      <c r="BXG2437" s="5"/>
      <c r="BXH2437" s="5"/>
      <c r="BXI2437" s="5"/>
      <c r="BXJ2437" s="5"/>
      <c r="BXK2437" s="5"/>
      <c r="BXL2437" s="5"/>
      <c r="BXM2437" s="5"/>
      <c r="BXN2437" s="5"/>
      <c r="BXO2437" s="5"/>
      <c r="BXP2437" s="5"/>
      <c r="BXQ2437" s="5"/>
      <c r="BXR2437" s="5"/>
      <c r="BXS2437" s="5"/>
      <c r="BXT2437" s="5"/>
      <c r="BXU2437" s="5"/>
      <c r="BXV2437" s="5"/>
      <c r="BXW2437" s="5"/>
      <c r="BXX2437" s="5"/>
      <c r="BXY2437" s="5"/>
      <c r="BXZ2437" s="5"/>
      <c r="BYA2437" s="5"/>
      <c r="BYB2437" s="5"/>
      <c r="BYC2437" s="5"/>
      <c r="BYD2437" s="5"/>
      <c r="BYE2437" s="5"/>
      <c r="BYF2437" s="5"/>
      <c r="BYG2437" s="5"/>
      <c r="BYH2437" s="5"/>
      <c r="BYI2437" s="5"/>
      <c r="BYJ2437" s="5"/>
      <c r="BYK2437" s="5"/>
      <c r="BYL2437" s="5"/>
      <c r="BYM2437" s="5"/>
      <c r="BYN2437" s="5"/>
      <c r="BYO2437" s="5"/>
      <c r="BYP2437" s="5"/>
      <c r="BYQ2437" s="5"/>
      <c r="BYR2437" s="5"/>
      <c r="BYS2437" s="5"/>
      <c r="BYT2437" s="5"/>
      <c r="BYU2437" s="5"/>
      <c r="BYV2437" s="5"/>
      <c r="BYW2437" s="5"/>
      <c r="BYX2437" s="5"/>
      <c r="BYY2437" s="5"/>
      <c r="BYZ2437" s="5"/>
      <c r="BZA2437" s="5"/>
      <c r="BZB2437" s="5"/>
      <c r="BZC2437" s="5"/>
      <c r="BZD2437" s="5"/>
      <c r="BZE2437" s="5"/>
      <c r="BZF2437" s="5"/>
      <c r="BZG2437" s="5"/>
      <c r="BZH2437" s="5"/>
      <c r="BZI2437" s="5"/>
      <c r="BZJ2437" s="5"/>
      <c r="BZK2437" s="5"/>
      <c r="BZL2437" s="5"/>
      <c r="BZM2437" s="5"/>
      <c r="BZN2437" s="5"/>
      <c r="BZO2437" s="5"/>
      <c r="BZP2437" s="5"/>
      <c r="BZQ2437" s="5"/>
      <c r="BZR2437" s="5"/>
      <c r="BZS2437" s="5"/>
      <c r="BZT2437" s="5"/>
      <c r="BZU2437" s="5"/>
      <c r="BZV2437" s="5"/>
      <c r="BZW2437" s="5"/>
      <c r="BZX2437" s="5"/>
      <c r="BZY2437" s="5"/>
      <c r="BZZ2437" s="5"/>
      <c r="CAA2437" s="5"/>
      <c r="CAB2437" s="5"/>
      <c r="CAC2437" s="5"/>
      <c r="CAD2437" s="5"/>
      <c r="CAE2437" s="5"/>
      <c r="CAF2437" s="5"/>
      <c r="CAG2437" s="5"/>
      <c r="CAH2437" s="5"/>
      <c r="CAI2437" s="5"/>
      <c r="CAJ2437" s="5"/>
      <c r="CAK2437" s="5"/>
      <c r="CAL2437" s="5"/>
      <c r="CAM2437" s="5"/>
      <c r="CAN2437" s="5"/>
      <c r="CAO2437" s="5"/>
      <c r="CAP2437" s="5"/>
      <c r="CAQ2437" s="5"/>
      <c r="CAR2437" s="5"/>
      <c r="CAS2437" s="5"/>
      <c r="CAT2437" s="5"/>
      <c r="CAU2437" s="5"/>
      <c r="CAV2437" s="5"/>
      <c r="CAW2437" s="5"/>
      <c r="CAX2437" s="5"/>
      <c r="CAY2437" s="5"/>
      <c r="CAZ2437" s="5"/>
      <c r="CBA2437" s="5"/>
      <c r="CBB2437" s="5"/>
      <c r="CBC2437" s="5"/>
      <c r="CBD2437" s="5"/>
      <c r="CBE2437" s="5"/>
      <c r="CBF2437" s="5"/>
      <c r="CBG2437" s="5"/>
      <c r="CBH2437" s="5"/>
      <c r="CBI2437" s="5"/>
      <c r="CBJ2437" s="5"/>
      <c r="CBK2437" s="5"/>
      <c r="CBL2437" s="5"/>
      <c r="CBM2437" s="5"/>
      <c r="CBN2437" s="5"/>
      <c r="CBO2437" s="5"/>
      <c r="CBP2437" s="5"/>
      <c r="CBQ2437" s="5"/>
      <c r="CBR2437" s="5"/>
      <c r="CBS2437" s="5"/>
      <c r="CBT2437" s="5"/>
      <c r="CBU2437" s="5"/>
      <c r="CBV2437" s="5"/>
      <c r="CBW2437" s="5"/>
      <c r="CBX2437" s="5"/>
      <c r="CBY2437" s="5"/>
      <c r="CBZ2437" s="5"/>
      <c r="CCA2437" s="5"/>
      <c r="CCB2437" s="5"/>
      <c r="CCC2437" s="5"/>
      <c r="CCD2437" s="5"/>
      <c r="CCE2437" s="5"/>
      <c r="CCF2437" s="5"/>
      <c r="CCG2437" s="5"/>
      <c r="CCH2437" s="5"/>
      <c r="CCI2437" s="5"/>
      <c r="CCJ2437" s="5"/>
      <c r="CCK2437" s="5"/>
      <c r="CCL2437" s="5"/>
      <c r="CCM2437" s="5"/>
      <c r="CCN2437" s="5"/>
      <c r="CCO2437" s="5"/>
      <c r="CCP2437" s="5"/>
      <c r="CCQ2437" s="5"/>
      <c r="CCR2437" s="5"/>
      <c r="CCS2437" s="5"/>
      <c r="CCT2437" s="5"/>
      <c r="CCU2437" s="5"/>
      <c r="CCV2437" s="5"/>
      <c r="CCW2437" s="5"/>
      <c r="CCX2437" s="5"/>
      <c r="CCY2437" s="5"/>
      <c r="CCZ2437" s="5"/>
      <c r="CDA2437" s="5"/>
      <c r="CDB2437" s="5"/>
      <c r="CDC2437" s="5"/>
      <c r="CDD2437" s="5"/>
      <c r="CDE2437" s="5"/>
      <c r="CDF2437" s="5"/>
      <c r="CDG2437" s="5"/>
      <c r="CDH2437" s="5"/>
      <c r="CDI2437" s="5"/>
      <c r="CDJ2437" s="5"/>
      <c r="CDK2437" s="5"/>
      <c r="CDL2437" s="5"/>
      <c r="CDM2437" s="5"/>
      <c r="CDN2437" s="5"/>
      <c r="CDO2437" s="5"/>
      <c r="CDP2437" s="5"/>
      <c r="CDQ2437" s="5"/>
      <c r="CDR2437" s="5"/>
      <c r="CDS2437" s="5"/>
      <c r="CDT2437" s="5"/>
      <c r="CDU2437" s="5"/>
      <c r="CDV2437" s="5"/>
      <c r="CDW2437" s="5"/>
      <c r="CDX2437" s="5"/>
      <c r="CDY2437" s="5"/>
      <c r="CDZ2437" s="5"/>
      <c r="CEA2437" s="5"/>
      <c r="CEB2437" s="5"/>
      <c r="CEC2437" s="5"/>
      <c r="CED2437" s="5"/>
      <c r="CEE2437" s="5"/>
      <c r="CEF2437" s="5"/>
      <c r="CEG2437" s="5"/>
      <c r="CEH2437" s="5"/>
      <c r="CEI2437" s="5"/>
      <c r="CEJ2437" s="5"/>
      <c r="CEK2437" s="5"/>
      <c r="CEL2437" s="5"/>
      <c r="CEM2437" s="5"/>
      <c r="CEN2437" s="5"/>
      <c r="CEO2437" s="5"/>
      <c r="CEP2437" s="5"/>
      <c r="CEQ2437" s="5"/>
      <c r="CER2437" s="5"/>
      <c r="CES2437" s="5"/>
      <c r="CET2437" s="5"/>
      <c r="CEU2437" s="5"/>
      <c r="CEV2437" s="5"/>
      <c r="CEW2437" s="5"/>
      <c r="CEX2437" s="5"/>
      <c r="CEY2437" s="5"/>
      <c r="CEZ2437" s="5"/>
      <c r="CFA2437" s="5"/>
      <c r="CFB2437" s="5"/>
      <c r="CFC2437" s="5"/>
      <c r="CFD2437" s="5"/>
      <c r="CFE2437" s="5"/>
      <c r="CFF2437" s="5"/>
      <c r="CFG2437" s="5"/>
      <c r="CFH2437" s="5"/>
      <c r="CFI2437" s="5"/>
      <c r="CFJ2437" s="5"/>
      <c r="CFK2437" s="5"/>
      <c r="CFL2437" s="5"/>
      <c r="CFM2437" s="5"/>
      <c r="CFN2437" s="5"/>
      <c r="CFO2437" s="5"/>
      <c r="CFP2437" s="5"/>
      <c r="CFQ2437" s="5"/>
      <c r="CFR2437" s="5"/>
      <c r="CFS2437" s="5"/>
      <c r="CFT2437" s="5"/>
      <c r="CFU2437" s="5"/>
      <c r="CFV2437" s="5"/>
      <c r="CFW2437" s="5"/>
      <c r="CFX2437" s="5"/>
      <c r="CFY2437" s="5"/>
      <c r="CFZ2437" s="5"/>
      <c r="CGA2437" s="5"/>
      <c r="CGB2437" s="5"/>
      <c r="CGC2437" s="5"/>
      <c r="CGD2437" s="5"/>
      <c r="CGE2437" s="5"/>
      <c r="CGF2437" s="5"/>
      <c r="CGG2437" s="5"/>
      <c r="CGH2437" s="5"/>
      <c r="CGI2437" s="5"/>
      <c r="CGJ2437" s="5"/>
      <c r="CGK2437" s="5"/>
      <c r="CGL2437" s="5"/>
      <c r="CGM2437" s="5"/>
      <c r="CGN2437" s="5"/>
      <c r="CGO2437" s="5"/>
      <c r="CGP2437" s="5"/>
      <c r="CGQ2437" s="5"/>
      <c r="CGR2437" s="5"/>
      <c r="CGS2437" s="5"/>
      <c r="CGT2437" s="5"/>
      <c r="CGU2437" s="5"/>
      <c r="CGV2437" s="5"/>
      <c r="CGW2437" s="5"/>
      <c r="CGX2437" s="5"/>
      <c r="CGY2437" s="5"/>
      <c r="CGZ2437" s="5"/>
      <c r="CHA2437" s="5"/>
      <c r="CHB2437" s="5"/>
      <c r="CHC2437" s="5"/>
      <c r="CHD2437" s="5"/>
      <c r="CHE2437" s="5"/>
      <c r="CHF2437" s="5"/>
      <c r="CHG2437" s="5"/>
      <c r="CHH2437" s="5"/>
      <c r="CHI2437" s="5"/>
      <c r="CHJ2437" s="5"/>
      <c r="CHK2437" s="5"/>
      <c r="CHL2437" s="5"/>
      <c r="CHM2437" s="5"/>
      <c r="CHN2437" s="5"/>
      <c r="CHO2437" s="5"/>
      <c r="CHP2437" s="5"/>
      <c r="CHQ2437" s="5"/>
      <c r="CHR2437" s="5"/>
      <c r="CHS2437" s="5"/>
      <c r="CHT2437" s="5"/>
      <c r="CHU2437" s="5"/>
      <c r="CHV2437" s="5"/>
      <c r="CHW2437" s="5"/>
      <c r="CHX2437" s="5"/>
      <c r="CHY2437" s="5"/>
      <c r="CHZ2437" s="5"/>
      <c r="CIA2437" s="5"/>
      <c r="CIB2437" s="5"/>
      <c r="CIC2437" s="5"/>
      <c r="CID2437" s="5"/>
      <c r="CIE2437" s="5"/>
      <c r="CIF2437" s="5"/>
      <c r="CIG2437" s="5"/>
      <c r="CIH2437" s="5"/>
      <c r="CII2437" s="5"/>
      <c r="CIJ2437" s="5"/>
      <c r="CIK2437" s="5"/>
      <c r="CIL2437" s="5"/>
      <c r="CIM2437" s="5"/>
      <c r="CIN2437" s="5"/>
      <c r="CIO2437" s="5"/>
      <c r="CIP2437" s="5"/>
      <c r="CIQ2437" s="5"/>
      <c r="CIR2437" s="5"/>
      <c r="CIS2437" s="5"/>
      <c r="CIT2437" s="5"/>
      <c r="CIU2437" s="5"/>
      <c r="CIV2437" s="5"/>
      <c r="CIW2437" s="5"/>
      <c r="CIX2437" s="5"/>
      <c r="CIY2437" s="5"/>
      <c r="CIZ2437" s="5"/>
      <c r="CJA2437" s="5"/>
      <c r="CJB2437" s="5"/>
      <c r="CJC2437" s="5"/>
      <c r="CJD2437" s="5"/>
      <c r="CJE2437" s="5"/>
      <c r="CJF2437" s="5"/>
      <c r="CJG2437" s="5"/>
      <c r="CJH2437" s="5"/>
      <c r="CJI2437" s="5"/>
      <c r="CJJ2437" s="5"/>
      <c r="CJK2437" s="5"/>
      <c r="CJL2437" s="5"/>
      <c r="CJM2437" s="5"/>
      <c r="CJN2437" s="5"/>
      <c r="CJO2437" s="5"/>
      <c r="CJP2437" s="5"/>
      <c r="CJQ2437" s="5"/>
      <c r="CJR2437" s="5"/>
      <c r="CJS2437" s="5"/>
      <c r="CJT2437" s="5"/>
      <c r="CJU2437" s="5"/>
      <c r="CJV2437" s="5"/>
      <c r="CJW2437" s="5"/>
      <c r="CJX2437" s="5"/>
      <c r="CJY2437" s="5"/>
      <c r="CJZ2437" s="5"/>
      <c r="CKA2437" s="5"/>
      <c r="CKB2437" s="5"/>
      <c r="CKC2437" s="5"/>
      <c r="CKD2437" s="5"/>
      <c r="CKE2437" s="5"/>
      <c r="CKF2437" s="5"/>
      <c r="CKG2437" s="5"/>
      <c r="CKH2437" s="5"/>
      <c r="CKI2437" s="5"/>
      <c r="CKJ2437" s="5"/>
      <c r="CKK2437" s="5"/>
      <c r="CKL2437" s="5"/>
      <c r="CKM2437" s="5"/>
      <c r="CKN2437" s="5"/>
      <c r="CKO2437" s="5"/>
      <c r="CKP2437" s="5"/>
      <c r="CKQ2437" s="5"/>
      <c r="CKR2437" s="5"/>
      <c r="CKS2437" s="5"/>
      <c r="CKT2437" s="5"/>
      <c r="CKU2437" s="5"/>
      <c r="CKV2437" s="5"/>
      <c r="CKW2437" s="5"/>
      <c r="CKX2437" s="5"/>
      <c r="CKY2437" s="5"/>
      <c r="CKZ2437" s="5"/>
      <c r="CLA2437" s="5"/>
      <c r="CLB2437" s="5"/>
      <c r="CLC2437" s="5"/>
      <c r="CLD2437" s="5"/>
      <c r="CLE2437" s="5"/>
      <c r="CLF2437" s="5"/>
      <c r="CLG2437" s="5"/>
      <c r="CLH2437" s="5"/>
      <c r="CLI2437" s="5"/>
      <c r="CLJ2437" s="5"/>
      <c r="CLK2437" s="5"/>
      <c r="CLL2437" s="5"/>
      <c r="CLM2437" s="5"/>
      <c r="CLN2437" s="5"/>
      <c r="CLO2437" s="5"/>
      <c r="CLP2437" s="5"/>
      <c r="CLQ2437" s="5"/>
      <c r="CLR2437" s="5"/>
      <c r="CLS2437" s="5"/>
      <c r="CLT2437" s="5"/>
      <c r="CLU2437" s="5"/>
      <c r="CLV2437" s="5"/>
      <c r="CLW2437" s="5"/>
      <c r="CLX2437" s="5"/>
      <c r="CLY2437" s="5"/>
      <c r="CLZ2437" s="5"/>
      <c r="CMA2437" s="5"/>
      <c r="CMB2437" s="5"/>
      <c r="CMC2437" s="5"/>
      <c r="CMD2437" s="5"/>
      <c r="CME2437" s="5"/>
      <c r="CMF2437" s="5"/>
      <c r="CMG2437" s="5"/>
      <c r="CMH2437" s="5"/>
      <c r="CMI2437" s="5"/>
      <c r="CMJ2437" s="5"/>
      <c r="CMK2437" s="5"/>
      <c r="CML2437" s="5"/>
      <c r="CMM2437" s="5"/>
      <c r="CMN2437" s="5"/>
      <c r="CMO2437" s="5"/>
      <c r="CMP2437" s="5"/>
      <c r="CMQ2437" s="5"/>
      <c r="CMR2437" s="5"/>
      <c r="CMS2437" s="5"/>
      <c r="CMT2437" s="5"/>
      <c r="CMU2437" s="5"/>
      <c r="CMV2437" s="5"/>
      <c r="CMW2437" s="5"/>
      <c r="CMX2437" s="5"/>
      <c r="CMY2437" s="5"/>
      <c r="CMZ2437" s="5"/>
      <c r="CNA2437" s="5"/>
      <c r="CNB2437" s="5"/>
      <c r="CNC2437" s="5"/>
      <c r="CND2437" s="5"/>
      <c r="CNE2437" s="5"/>
      <c r="CNF2437" s="5"/>
      <c r="CNG2437" s="5"/>
      <c r="CNH2437" s="5"/>
      <c r="CNI2437" s="5"/>
      <c r="CNJ2437" s="5"/>
      <c r="CNK2437" s="5"/>
      <c r="CNL2437" s="5"/>
      <c r="CNM2437" s="5"/>
      <c r="CNN2437" s="5"/>
      <c r="CNO2437" s="5"/>
      <c r="CNP2437" s="5"/>
      <c r="CNQ2437" s="5"/>
      <c r="CNR2437" s="5"/>
      <c r="CNS2437" s="5"/>
      <c r="CNT2437" s="5"/>
      <c r="CNU2437" s="5"/>
      <c r="CNV2437" s="5"/>
      <c r="CNW2437" s="5"/>
      <c r="CNX2437" s="5"/>
      <c r="CNY2437" s="5"/>
      <c r="CNZ2437" s="5"/>
      <c r="COA2437" s="5"/>
      <c r="COB2437" s="5"/>
      <c r="COC2437" s="5"/>
      <c r="COD2437" s="5"/>
      <c r="COE2437" s="5"/>
      <c r="COF2437" s="5"/>
      <c r="COG2437" s="5"/>
      <c r="COH2437" s="5"/>
      <c r="COI2437" s="5"/>
      <c r="COJ2437" s="5"/>
      <c r="COK2437" s="5"/>
      <c r="COL2437" s="5"/>
      <c r="COM2437" s="5"/>
      <c r="CON2437" s="5"/>
      <c r="COO2437" s="5"/>
      <c r="COP2437" s="5"/>
      <c r="COQ2437" s="5"/>
      <c r="COR2437" s="5"/>
      <c r="COS2437" s="5"/>
      <c r="COT2437" s="5"/>
      <c r="COU2437" s="5"/>
      <c r="COV2437" s="5"/>
      <c r="COW2437" s="5"/>
      <c r="COX2437" s="5"/>
      <c r="COY2437" s="5"/>
      <c r="COZ2437" s="5"/>
      <c r="CPA2437" s="5"/>
      <c r="CPB2437" s="5"/>
      <c r="CPC2437" s="5"/>
      <c r="CPD2437" s="5"/>
      <c r="CPE2437" s="5"/>
      <c r="CPF2437" s="5"/>
      <c r="CPG2437" s="5"/>
      <c r="CPH2437" s="5"/>
      <c r="CPI2437" s="5"/>
      <c r="CPJ2437" s="5"/>
      <c r="CPK2437" s="5"/>
      <c r="CPL2437" s="5"/>
      <c r="CPM2437" s="5"/>
      <c r="CPN2437" s="5"/>
      <c r="CPO2437" s="5"/>
      <c r="CPP2437" s="5"/>
      <c r="CPQ2437" s="5"/>
      <c r="CPR2437" s="5"/>
      <c r="CPS2437" s="5"/>
      <c r="CPT2437" s="5"/>
      <c r="CPU2437" s="5"/>
      <c r="CPV2437" s="5"/>
      <c r="CPW2437" s="5"/>
      <c r="CPX2437" s="5"/>
      <c r="CPY2437" s="5"/>
      <c r="CPZ2437" s="5"/>
      <c r="CQA2437" s="5"/>
      <c r="CQB2437" s="5"/>
      <c r="CQC2437" s="5"/>
      <c r="CQD2437" s="5"/>
      <c r="CQE2437" s="5"/>
      <c r="CQF2437" s="5"/>
      <c r="CQG2437" s="5"/>
      <c r="CQH2437" s="5"/>
      <c r="CQI2437" s="5"/>
      <c r="CQJ2437" s="5"/>
      <c r="CQK2437" s="5"/>
      <c r="CQL2437" s="5"/>
      <c r="CQM2437" s="5"/>
      <c r="CQN2437" s="5"/>
      <c r="CQO2437" s="5"/>
      <c r="CQP2437" s="5"/>
      <c r="CQQ2437" s="5"/>
      <c r="CQR2437" s="5"/>
      <c r="CQS2437" s="5"/>
      <c r="CQT2437" s="5"/>
      <c r="CQU2437" s="5"/>
      <c r="CQV2437" s="5"/>
      <c r="CQW2437" s="5"/>
      <c r="CQX2437" s="5"/>
      <c r="CQY2437" s="5"/>
      <c r="CQZ2437" s="5"/>
      <c r="CRA2437" s="5"/>
      <c r="CRB2437" s="5"/>
      <c r="CRC2437" s="5"/>
      <c r="CRD2437" s="5"/>
      <c r="CRE2437" s="5"/>
      <c r="CRF2437" s="5"/>
      <c r="CRG2437" s="5"/>
      <c r="CRH2437" s="5"/>
      <c r="CRI2437" s="5"/>
      <c r="CRJ2437" s="5"/>
      <c r="CRK2437" s="5"/>
      <c r="CRL2437" s="5"/>
      <c r="CRM2437" s="5"/>
      <c r="CRN2437" s="5"/>
      <c r="CRO2437" s="5"/>
      <c r="CRP2437" s="5"/>
      <c r="CRQ2437" s="5"/>
      <c r="CRR2437" s="5"/>
      <c r="CRS2437" s="5"/>
      <c r="CRT2437" s="5"/>
      <c r="CRU2437" s="5"/>
      <c r="CRV2437" s="5"/>
      <c r="CRW2437" s="5"/>
      <c r="CRX2437" s="5"/>
      <c r="CRY2437" s="5"/>
      <c r="CRZ2437" s="5"/>
      <c r="CSA2437" s="5"/>
      <c r="CSB2437" s="5"/>
      <c r="CSC2437" s="5"/>
      <c r="CSD2437" s="5"/>
      <c r="CSE2437" s="5"/>
      <c r="CSF2437" s="5"/>
      <c r="CSG2437" s="5"/>
      <c r="CSH2437" s="5"/>
      <c r="CSI2437" s="5"/>
      <c r="CSJ2437" s="5"/>
      <c r="CSK2437" s="5"/>
      <c r="CSL2437" s="5"/>
      <c r="CSM2437" s="5"/>
      <c r="CSN2437" s="5"/>
      <c r="CSO2437" s="5"/>
      <c r="CSP2437" s="5"/>
      <c r="CSQ2437" s="5"/>
      <c r="CSR2437" s="5"/>
      <c r="CSS2437" s="5"/>
      <c r="CST2437" s="5"/>
      <c r="CSU2437" s="5"/>
      <c r="CSV2437" s="5"/>
      <c r="CSW2437" s="5"/>
      <c r="CSX2437" s="5"/>
      <c r="CSY2437" s="5"/>
      <c r="CSZ2437" s="5"/>
      <c r="CTA2437" s="5"/>
      <c r="CTB2437" s="5"/>
      <c r="CTC2437" s="5"/>
      <c r="CTD2437" s="5"/>
      <c r="CTE2437" s="5"/>
      <c r="CTF2437" s="5"/>
      <c r="CTG2437" s="5"/>
      <c r="CTH2437" s="5"/>
      <c r="CTI2437" s="5"/>
      <c r="CTJ2437" s="5"/>
      <c r="CTK2437" s="5"/>
      <c r="CTL2437" s="5"/>
      <c r="CTM2437" s="5"/>
      <c r="CTN2437" s="5"/>
      <c r="CTO2437" s="5"/>
      <c r="CTP2437" s="5"/>
      <c r="CTQ2437" s="5"/>
      <c r="CTR2437" s="5"/>
      <c r="CTS2437" s="5"/>
      <c r="CTT2437" s="5"/>
      <c r="CTU2437" s="5"/>
      <c r="CTV2437" s="5"/>
      <c r="CTW2437" s="5"/>
      <c r="CTX2437" s="5"/>
      <c r="CTY2437" s="5"/>
      <c r="CTZ2437" s="5"/>
      <c r="CUA2437" s="5"/>
      <c r="CUB2437" s="5"/>
      <c r="CUC2437" s="5"/>
      <c r="CUD2437" s="5"/>
      <c r="CUE2437" s="5"/>
      <c r="CUF2437" s="5"/>
      <c r="CUG2437" s="5"/>
      <c r="CUH2437" s="5"/>
      <c r="CUI2437" s="5"/>
      <c r="CUJ2437" s="5"/>
      <c r="CUK2437" s="5"/>
      <c r="CUL2437" s="5"/>
      <c r="CUM2437" s="5"/>
      <c r="CUN2437" s="5"/>
      <c r="CUO2437" s="5"/>
      <c r="CUP2437" s="5"/>
      <c r="CUQ2437" s="5"/>
      <c r="CUR2437" s="5"/>
      <c r="CUS2437" s="5"/>
      <c r="CUT2437" s="5"/>
      <c r="CUU2437" s="5"/>
      <c r="CUV2437" s="5"/>
      <c r="CUW2437" s="5"/>
      <c r="CUX2437" s="5"/>
      <c r="CUY2437" s="5"/>
      <c r="CUZ2437" s="5"/>
      <c r="CVA2437" s="5"/>
      <c r="CVB2437" s="5"/>
      <c r="CVC2437" s="5"/>
      <c r="CVD2437" s="5"/>
      <c r="CVE2437" s="5"/>
      <c r="CVF2437" s="5"/>
      <c r="CVG2437" s="5"/>
      <c r="CVH2437" s="5"/>
      <c r="CVI2437" s="5"/>
      <c r="CVJ2437" s="5"/>
      <c r="CVK2437" s="5"/>
      <c r="CVL2437" s="5"/>
      <c r="CVM2437" s="5"/>
      <c r="CVN2437" s="5"/>
      <c r="CVO2437" s="5"/>
      <c r="CVP2437" s="5"/>
      <c r="CVQ2437" s="5"/>
      <c r="CVR2437" s="5"/>
      <c r="CVS2437" s="5"/>
      <c r="CVT2437" s="5"/>
      <c r="CVU2437" s="5"/>
      <c r="CVV2437" s="5"/>
      <c r="CVW2437" s="5"/>
      <c r="CVX2437" s="5"/>
      <c r="CVY2437" s="5"/>
      <c r="CVZ2437" s="5"/>
      <c r="CWA2437" s="5"/>
      <c r="CWB2437" s="5"/>
      <c r="CWC2437" s="5"/>
      <c r="CWD2437" s="5"/>
      <c r="CWE2437" s="5"/>
      <c r="CWF2437" s="5"/>
      <c r="CWG2437" s="5"/>
      <c r="CWH2437" s="5"/>
      <c r="CWI2437" s="5"/>
      <c r="CWJ2437" s="5"/>
      <c r="CWK2437" s="5"/>
      <c r="CWL2437" s="5"/>
      <c r="CWM2437" s="5"/>
      <c r="CWN2437" s="5"/>
      <c r="CWO2437" s="5"/>
      <c r="CWP2437" s="5"/>
      <c r="CWQ2437" s="5"/>
      <c r="CWR2437" s="5"/>
      <c r="CWS2437" s="5"/>
      <c r="CWT2437" s="5"/>
      <c r="CWU2437" s="5"/>
      <c r="CWV2437" s="5"/>
      <c r="CWW2437" s="5"/>
      <c r="CWX2437" s="5"/>
      <c r="CWY2437" s="5"/>
      <c r="CWZ2437" s="5"/>
      <c r="CXA2437" s="5"/>
      <c r="CXB2437" s="5"/>
      <c r="CXC2437" s="5"/>
      <c r="CXD2437" s="5"/>
      <c r="CXE2437" s="5"/>
      <c r="CXF2437" s="5"/>
      <c r="CXG2437" s="5"/>
      <c r="CXH2437" s="5"/>
      <c r="CXI2437" s="5"/>
      <c r="CXJ2437" s="5"/>
      <c r="CXK2437" s="5"/>
      <c r="CXL2437" s="5"/>
      <c r="CXM2437" s="5"/>
      <c r="CXN2437" s="5"/>
      <c r="CXO2437" s="5"/>
      <c r="CXP2437" s="5"/>
      <c r="CXQ2437" s="5"/>
      <c r="CXR2437" s="5"/>
      <c r="CXS2437" s="5"/>
      <c r="CXT2437" s="5"/>
      <c r="CXU2437" s="5"/>
      <c r="CXV2437" s="5"/>
      <c r="CXW2437" s="5"/>
      <c r="CXX2437" s="5"/>
      <c r="CXY2437" s="5"/>
      <c r="CXZ2437" s="5"/>
      <c r="CYA2437" s="5"/>
      <c r="CYB2437" s="5"/>
      <c r="CYC2437" s="5"/>
      <c r="CYD2437" s="5"/>
      <c r="CYE2437" s="5"/>
      <c r="CYF2437" s="5"/>
      <c r="CYG2437" s="5"/>
      <c r="CYH2437" s="5"/>
      <c r="CYI2437" s="5"/>
      <c r="CYJ2437" s="5"/>
      <c r="CYK2437" s="5"/>
      <c r="CYL2437" s="5"/>
      <c r="CYM2437" s="5"/>
      <c r="CYN2437" s="5"/>
      <c r="CYO2437" s="5"/>
      <c r="CYP2437" s="5"/>
      <c r="CYQ2437" s="5"/>
      <c r="CYR2437" s="5"/>
      <c r="CYS2437" s="5"/>
      <c r="CYT2437" s="5"/>
      <c r="CYU2437" s="5"/>
      <c r="CYV2437" s="5"/>
      <c r="CYW2437" s="5"/>
      <c r="CYX2437" s="5"/>
      <c r="CYY2437" s="5"/>
      <c r="CYZ2437" s="5"/>
      <c r="CZA2437" s="5"/>
      <c r="CZB2437" s="5"/>
      <c r="CZC2437" s="5"/>
      <c r="CZD2437" s="5"/>
      <c r="CZE2437" s="5"/>
      <c r="CZF2437" s="5"/>
      <c r="CZG2437" s="5"/>
      <c r="CZH2437" s="5"/>
      <c r="CZI2437" s="5"/>
      <c r="CZJ2437" s="5"/>
      <c r="CZK2437" s="5"/>
      <c r="CZL2437" s="5"/>
      <c r="CZM2437" s="5"/>
      <c r="CZN2437" s="5"/>
      <c r="CZO2437" s="5"/>
      <c r="CZP2437" s="5"/>
      <c r="CZQ2437" s="5"/>
      <c r="CZR2437" s="5"/>
      <c r="CZS2437" s="5"/>
      <c r="CZT2437" s="5"/>
      <c r="CZU2437" s="5"/>
      <c r="CZV2437" s="5"/>
      <c r="CZW2437" s="5"/>
      <c r="CZX2437" s="5"/>
      <c r="CZY2437" s="5"/>
      <c r="CZZ2437" s="5"/>
      <c r="DAA2437" s="5"/>
      <c r="DAB2437" s="5"/>
      <c r="DAC2437" s="5"/>
      <c r="DAD2437" s="5"/>
      <c r="DAE2437" s="5"/>
      <c r="DAF2437" s="5"/>
      <c r="DAG2437" s="5"/>
      <c r="DAH2437" s="5"/>
      <c r="DAI2437" s="5"/>
      <c r="DAJ2437" s="5"/>
      <c r="DAK2437" s="5"/>
      <c r="DAL2437" s="5"/>
      <c r="DAM2437" s="5"/>
      <c r="DAN2437" s="5"/>
      <c r="DAO2437" s="5"/>
      <c r="DAP2437" s="5"/>
      <c r="DAQ2437" s="5"/>
      <c r="DAR2437" s="5"/>
      <c r="DAS2437" s="5"/>
      <c r="DAT2437" s="5"/>
      <c r="DAU2437" s="5"/>
      <c r="DAV2437" s="5"/>
      <c r="DAW2437" s="5"/>
      <c r="DAX2437" s="5"/>
      <c r="DAY2437" s="5"/>
      <c r="DAZ2437" s="5"/>
      <c r="DBA2437" s="5"/>
      <c r="DBB2437" s="5"/>
      <c r="DBC2437" s="5"/>
      <c r="DBD2437" s="5"/>
      <c r="DBE2437" s="5"/>
      <c r="DBF2437" s="5"/>
      <c r="DBG2437" s="5"/>
      <c r="DBH2437" s="5"/>
      <c r="DBI2437" s="5"/>
      <c r="DBJ2437" s="5"/>
      <c r="DBK2437" s="5"/>
      <c r="DBL2437" s="5"/>
      <c r="DBM2437" s="5"/>
      <c r="DBN2437" s="5"/>
      <c r="DBO2437" s="5"/>
      <c r="DBP2437" s="5"/>
      <c r="DBQ2437" s="5"/>
      <c r="DBR2437" s="5"/>
      <c r="DBS2437" s="5"/>
      <c r="DBT2437" s="5"/>
      <c r="DBU2437" s="5"/>
      <c r="DBV2437" s="5"/>
      <c r="DBW2437" s="5"/>
      <c r="DBX2437" s="5"/>
      <c r="DBY2437" s="5"/>
      <c r="DBZ2437" s="5"/>
      <c r="DCA2437" s="5"/>
      <c r="DCB2437" s="5"/>
      <c r="DCC2437" s="5"/>
      <c r="DCD2437" s="5"/>
      <c r="DCE2437" s="5"/>
      <c r="DCF2437" s="5"/>
      <c r="DCG2437" s="5"/>
      <c r="DCH2437" s="5"/>
      <c r="DCI2437" s="5"/>
      <c r="DCJ2437" s="5"/>
      <c r="DCK2437" s="5"/>
      <c r="DCL2437" s="5"/>
      <c r="DCM2437" s="5"/>
      <c r="DCN2437" s="5"/>
      <c r="DCO2437" s="5"/>
      <c r="DCP2437" s="5"/>
      <c r="DCQ2437" s="5"/>
      <c r="DCR2437" s="5"/>
      <c r="DCS2437" s="5"/>
      <c r="DCT2437" s="5"/>
      <c r="DCU2437" s="5"/>
      <c r="DCV2437" s="5"/>
      <c r="DCW2437" s="5"/>
      <c r="DCX2437" s="5"/>
      <c r="DCY2437" s="5"/>
      <c r="DCZ2437" s="5"/>
      <c r="DDA2437" s="5"/>
      <c r="DDB2437" s="5"/>
      <c r="DDC2437" s="5"/>
      <c r="DDD2437" s="5"/>
      <c r="DDE2437" s="5"/>
      <c r="DDF2437" s="5"/>
      <c r="DDG2437" s="5"/>
      <c r="DDH2437" s="5"/>
      <c r="DDI2437" s="5"/>
      <c r="DDJ2437" s="5"/>
      <c r="DDK2437" s="5"/>
      <c r="DDL2437" s="5"/>
      <c r="DDM2437" s="5"/>
      <c r="DDN2437" s="5"/>
      <c r="DDO2437" s="5"/>
      <c r="DDP2437" s="5"/>
      <c r="DDQ2437" s="5"/>
      <c r="DDR2437" s="5"/>
      <c r="DDS2437" s="5"/>
      <c r="DDT2437" s="5"/>
      <c r="DDU2437" s="5"/>
      <c r="DDV2437" s="5"/>
      <c r="DDW2437" s="5"/>
      <c r="DDX2437" s="5"/>
      <c r="DDY2437" s="5"/>
      <c r="DDZ2437" s="5"/>
      <c r="DEA2437" s="5"/>
      <c r="DEB2437" s="5"/>
      <c r="DEC2437" s="5"/>
      <c r="DED2437" s="5"/>
      <c r="DEE2437" s="5"/>
      <c r="DEF2437" s="5"/>
      <c r="DEG2437" s="5"/>
      <c r="DEH2437" s="5"/>
      <c r="DEI2437" s="5"/>
      <c r="DEJ2437" s="5"/>
      <c r="DEK2437" s="5"/>
      <c r="DEL2437" s="5"/>
      <c r="DEM2437" s="5"/>
      <c r="DEN2437" s="5"/>
      <c r="DEO2437" s="5"/>
      <c r="DEP2437" s="5"/>
      <c r="DEQ2437" s="5"/>
      <c r="DER2437" s="5"/>
      <c r="DES2437" s="5"/>
      <c r="DET2437" s="5"/>
      <c r="DEU2437" s="5"/>
      <c r="DEV2437" s="5"/>
      <c r="DEW2437" s="5"/>
      <c r="DEX2437" s="5"/>
      <c r="DEY2437" s="5"/>
      <c r="DEZ2437" s="5"/>
      <c r="DFA2437" s="5"/>
      <c r="DFB2437" s="5"/>
      <c r="DFC2437" s="5"/>
      <c r="DFD2437" s="5"/>
      <c r="DFE2437" s="5"/>
      <c r="DFF2437" s="5"/>
      <c r="DFG2437" s="5"/>
      <c r="DFH2437" s="5"/>
      <c r="DFI2437" s="5"/>
      <c r="DFJ2437" s="5"/>
      <c r="DFK2437" s="5"/>
      <c r="DFL2437" s="5"/>
      <c r="DFM2437" s="5"/>
      <c r="DFN2437" s="5"/>
      <c r="DFO2437" s="5"/>
      <c r="DFP2437" s="5"/>
      <c r="DFQ2437" s="5"/>
      <c r="DFR2437" s="5"/>
      <c r="DFS2437" s="5"/>
      <c r="DFT2437" s="5"/>
      <c r="DFU2437" s="5"/>
      <c r="DFV2437" s="5"/>
      <c r="DFW2437" s="5"/>
      <c r="DFX2437" s="5"/>
      <c r="DFY2437" s="5"/>
      <c r="DFZ2437" s="5"/>
      <c r="DGA2437" s="5"/>
      <c r="DGB2437" s="5"/>
      <c r="DGC2437" s="5"/>
      <c r="DGD2437" s="5"/>
      <c r="DGE2437" s="5"/>
      <c r="DGF2437" s="5"/>
      <c r="DGG2437" s="5"/>
      <c r="DGH2437" s="5"/>
      <c r="DGI2437" s="5"/>
      <c r="DGJ2437" s="5"/>
      <c r="DGK2437" s="5"/>
      <c r="DGL2437" s="5"/>
      <c r="DGM2437" s="5"/>
      <c r="DGN2437" s="5"/>
      <c r="DGO2437" s="5"/>
      <c r="DGP2437" s="5"/>
      <c r="DGQ2437" s="5"/>
      <c r="DGR2437" s="5"/>
      <c r="DGS2437" s="5"/>
      <c r="DGT2437" s="5"/>
      <c r="DGU2437" s="5"/>
      <c r="DGV2437" s="5"/>
      <c r="DGW2437" s="5"/>
      <c r="DGX2437" s="5"/>
      <c r="DGY2437" s="5"/>
      <c r="DGZ2437" s="5"/>
      <c r="DHA2437" s="5"/>
      <c r="DHB2437" s="5"/>
      <c r="DHC2437" s="5"/>
      <c r="DHD2437" s="5"/>
      <c r="DHE2437" s="5"/>
      <c r="DHF2437" s="5"/>
      <c r="DHG2437" s="5"/>
      <c r="DHH2437" s="5"/>
      <c r="DHI2437" s="5"/>
      <c r="DHJ2437" s="5"/>
      <c r="DHK2437" s="5"/>
      <c r="DHL2437" s="5"/>
      <c r="DHM2437" s="5"/>
      <c r="DHN2437" s="5"/>
      <c r="DHO2437" s="5"/>
      <c r="DHP2437" s="5"/>
      <c r="DHQ2437" s="5"/>
      <c r="DHR2437" s="5"/>
      <c r="DHS2437" s="5"/>
      <c r="DHT2437" s="5"/>
      <c r="DHU2437" s="5"/>
      <c r="DHV2437" s="5"/>
      <c r="DHW2437" s="5"/>
      <c r="DHX2437" s="5"/>
      <c r="DHY2437" s="5"/>
      <c r="DHZ2437" s="5"/>
      <c r="DIA2437" s="5"/>
      <c r="DIB2437" s="5"/>
      <c r="DIC2437" s="5"/>
      <c r="DID2437" s="5"/>
      <c r="DIE2437" s="5"/>
      <c r="DIF2437" s="5"/>
      <c r="DIG2437" s="5"/>
      <c r="DIH2437" s="5"/>
      <c r="DII2437" s="5"/>
      <c r="DIJ2437" s="5"/>
      <c r="DIK2437" s="5"/>
      <c r="DIL2437" s="5"/>
      <c r="DIM2437" s="5"/>
      <c r="DIN2437" s="5"/>
      <c r="DIO2437" s="5"/>
      <c r="DIP2437" s="5"/>
      <c r="DIQ2437" s="5"/>
      <c r="DIR2437" s="5"/>
      <c r="DIS2437" s="5"/>
      <c r="DIT2437" s="5"/>
      <c r="DIU2437" s="5"/>
      <c r="DIV2437" s="5"/>
      <c r="DIW2437" s="5"/>
      <c r="DIX2437" s="5"/>
      <c r="DIY2437" s="5"/>
      <c r="DIZ2437" s="5"/>
      <c r="DJA2437" s="5"/>
      <c r="DJB2437" s="5"/>
      <c r="DJC2437" s="5"/>
      <c r="DJD2437" s="5"/>
      <c r="DJE2437" s="5"/>
      <c r="DJF2437" s="5"/>
      <c r="DJG2437" s="5"/>
      <c r="DJH2437" s="5"/>
      <c r="DJI2437" s="5"/>
      <c r="DJJ2437" s="5"/>
      <c r="DJK2437" s="5"/>
      <c r="DJL2437" s="5"/>
      <c r="DJM2437" s="5"/>
      <c r="DJN2437" s="5"/>
      <c r="DJO2437" s="5"/>
      <c r="DJP2437" s="5"/>
      <c r="DJQ2437" s="5"/>
      <c r="DJR2437" s="5"/>
      <c r="DJS2437" s="5"/>
      <c r="DJT2437" s="5"/>
      <c r="DJU2437" s="5"/>
      <c r="DJV2437" s="5"/>
      <c r="DJW2437" s="5"/>
      <c r="DJX2437" s="5"/>
      <c r="DJY2437" s="5"/>
      <c r="DJZ2437" s="5"/>
      <c r="DKA2437" s="5"/>
      <c r="DKB2437" s="5"/>
      <c r="DKC2437" s="5"/>
      <c r="DKD2437" s="5"/>
      <c r="DKE2437" s="5"/>
      <c r="DKF2437" s="5"/>
      <c r="DKG2437" s="5"/>
      <c r="DKH2437" s="5"/>
      <c r="DKI2437" s="5"/>
      <c r="DKJ2437" s="5"/>
      <c r="DKK2437" s="5"/>
      <c r="DKL2437" s="5"/>
      <c r="DKM2437" s="5"/>
      <c r="DKN2437" s="5"/>
      <c r="DKO2437" s="5"/>
      <c r="DKP2437" s="5"/>
      <c r="DKQ2437" s="5"/>
      <c r="DKR2437" s="5"/>
      <c r="DKS2437" s="5"/>
      <c r="DKT2437" s="5"/>
      <c r="DKU2437" s="5"/>
      <c r="DKV2437" s="5"/>
      <c r="DKW2437" s="5"/>
      <c r="DKX2437" s="5"/>
      <c r="DKY2437" s="5"/>
      <c r="DKZ2437" s="5"/>
      <c r="DLA2437" s="5"/>
      <c r="DLB2437" s="5"/>
      <c r="DLC2437" s="5"/>
      <c r="DLD2437" s="5"/>
      <c r="DLE2437" s="5"/>
      <c r="DLF2437" s="5"/>
      <c r="DLG2437" s="5"/>
      <c r="DLH2437" s="5"/>
      <c r="DLI2437" s="5"/>
      <c r="DLJ2437" s="5"/>
      <c r="DLK2437" s="5"/>
      <c r="DLL2437" s="5"/>
      <c r="DLM2437" s="5"/>
      <c r="DLN2437" s="5"/>
      <c r="DLO2437" s="5"/>
      <c r="DLP2437" s="5"/>
      <c r="DLQ2437" s="5"/>
      <c r="DLR2437" s="5"/>
      <c r="DLS2437" s="5"/>
      <c r="DLT2437" s="5"/>
      <c r="DLU2437" s="5"/>
      <c r="DLV2437" s="5"/>
      <c r="DLW2437" s="5"/>
      <c r="DLX2437" s="5"/>
      <c r="DLY2437" s="5"/>
      <c r="DLZ2437" s="5"/>
      <c r="DMA2437" s="5"/>
      <c r="DMB2437" s="5"/>
      <c r="DMC2437" s="5"/>
      <c r="DMD2437" s="5"/>
      <c r="DME2437" s="5"/>
      <c r="DMF2437" s="5"/>
      <c r="DMG2437" s="5"/>
      <c r="DMH2437" s="5"/>
      <c r="DMI2437" s="5"/>
      <c r="DMJ2437" s="5"/>
      <c r="DMK2437" s="5"/>
      <c r="DML2437" s="5"/>
      <c r="DMM2437" s="5"/>
      <c r="DMN2437" s="5"/>
      <c r="DMO2437" s="5"/>
      <c r="DMP2437" s="5"/>
      <c r="DMQ2437" s="5"/>
      <c r="DMR2437" s="5"/>
      <c r="DMS2437" s="5"/>
      <c r="DMT2437" s="5"/>
      <c r="DMU2437" s="5"/>
      <c r="DMV2437" s="5"/>
      <c r="DMW2437" s="5"/>
      <c r="DMX2437" s="5"/>
      <c r="DMY2437" s="5"/>
      <c r="DMZ2437" s="5"/>
      <c r="DNA2437" s="5"/>
      <c r="DNB2437" s="5"/>
      <c r="DNC2437" s="5"/>
      <c r="DND2437" s="5"/>
      <c r="DNE2437" s="5"/>
      <c r="DNF2437" s="5"/>
      <c r="DNG2437" s="5"/>
      <c r="DNH2437" s="5"/>
      <c r="DNI2437" s="5"/>
      <c r="DNJ2437" s="5"/>
      <c r="DNK2437" s="5"/>
      <c r="DNL2437" s="5"/>
      <c r="DNM2437" s="5"/>
      <c r="DNN2437" s="5"/>
      <c r="DNO2437" s="5"/>
      <c r="DNP2437" s="5"/>
      <c r="DNQ2437" s="5"/>
      <c r="DNR2437" s="5"/>
      <c r="DNS2437" s="5"/>
      <c r="DNT2437" s="5"/>
      <c r="DNU2437" s="5"/>
      <c r="DNV2437" s="5"/>
      <c r="DNW2437" s="5"/>
      <c r="DNX2437" s="5"/>
      <c r="DNY2437" s="5"/>
      <c r="DNZ2437" s="5"/>
      <c r="DOA2437" s="5"/>
      <c r="DOB2437" s="5"/>
      <c r="DOC2437" s="5"/>
      <c r="DOD2437" s="5"/>
      <c r="DOE2437" s="5"/>
      <c r="DOF2437" s="5"/>
      <c r="DOG2437" s="5"/>
      <c r="DOH2437" s="5"/>
      <c r="DOI2437" s="5"/>
      <c r="DOJ2437" s="5"/>
      <c r="DOK2437" s="5"/>
      <c r="DOL2437" s="5"/>
      <c r="DOM2437" s="5"/>
      <c r="DON2437" s="5"/>
      <c r="DOO2437" s="5"/>
      <c r="DOP2437" s="5"/>
      <c r="DOQ2437" s="5"/>
      <c r="DOR2437" s="5"/>
      <c r="DOS2437" s="5"/>
      <c r="DOT2437" s="5"/>
      <c r="DOU2437" s="5"/>
      <c r="DOV2437" s="5"/>
      <c r="DOW2437" s="5"/>
      <c r="DOX2437" s="5"/>
      <c r="DOY2437" s="5"/>
      <c r="DOZ2437" s="5"/>
      <c r="DPA2437" s="5"/>
      <c r="DPB2437" s="5"/>
      <c r="DPC2437" s="5"/>
      <c r="DPD2437" s="5"/>
      <c r="DPE2437" s="5"/>
      <c r="DPF2437" s="5"/>
      <c r="DPG2437" s="5"/>
      <c r="DPH2437" s="5"/>
      <c r="DPI2437" s="5"/>
      <c r="DPJ2437" s="5"/>
      <c r="DPK2437" s="5"/>
      <c r="DPL2437" s="5"/>
      <c r="DPM2437" s="5"/>
      <c r="DPN2437" s="5"/>
      <c r="DPO2437" s="5"/>
      <c r="DPP2437" s="5"/>
      <c r="DPQ2437" s="5"/>
      <c r="DPR2437" s="5"/>
      <c r="DPS2437" s="5"/>
      <c r="DPT2437" s="5"/>
      <c r="DPU2437" s="5"/>
      <c r="DPV2437" s="5"/>
      <c r="DPW2437" s="5"/>
      <c r="DPX2437" s="5"/>
      <c r="DPY2437" s="5"/>
      <c r="DPZ2437" s="5"/>
      <c r="DQA2437" s="5"/>
      <c r="DQB2437" s="5"/>
      <c r="DQC2437" s="5"/>
      <c r="DQD2437" s="5"/>
      <c r="DQE2437" s="5"/>
      <c r="DQF2437" s="5"/>
      <c r="DQG2437" s="5"/>
      <c r="DQH2437" s="5"/>
      <c r="DQI2437" s="5"/>
      <c r="DQJ2437" s="5"/>
      <c r="DQK2437" s="5"/>
      <c r="DQL2437" s="5"/>
      <c r="DQM2437" s="5"/>
      <c r="DQN2437" s="5"/>
      <c r="DQO2437" s="5"/>
      <c r="DQP2437" s="5"/>
      <c r="DQQ2437" s="5"/>
      <c r="DQR2437" s="5"/>
      <c r="DQS2437" s="5"/>
      <c r="DQT2437" s="5"/>
      <c r="DQU2437" s="5"/>
      <c r="DQV2437" s="5"/>
      <c r="DQW2437" s="5"/>
      <c r="DQX2437" s="5"/>
      <c r="DQY2437" s="5"/>
      <c r="DQZ2437" s="5"/>
      <c r="DRA2437" s="5"/>
      <c r="DRB2437" s="5"/>
      <c r="DRC2437" s="5"/>
      <c r="DRD2437" s="5"/>
      <c r="DRE2437" s="5"/>
      <c r="DRF2437" s="5"/>
      <c r="DRG2437" s="5"/>
      <c r="DRH2437" s="5"/>
      <c r="DRI2437" s="5"/>
      <c r="DRJ2437" s="5"/>
      <c r="DRK2437" s="5"/>
      <c r="DRL2437" s="5"/>
      <c r="DRM2437" s="5"/>
      <c r="DRN2437" s="5"/>
      <c r="DRO2437" s="5"/>
      <c r="DRP2437" s="5"/>
      <c r="DRQ2437" s="5"/>
      <c r="DRR2437" s="5"/>
      <c r="DRS2437" s="5"/>
      <c r="DRT2437" s="5"/>
      <c r="DRU2437" s="5"/>
      <c r="DRV2437" s="5"/>
      <c r="DRW2437" s="5"/>
      <c r="DRX2437" s="5"/>
      <c r="DRY2437" s="5"/>
      <c r="DRZ2437" s="5"/>
      <c r="DSA2437" s="5"/>
      <c r="DSB2437" s="5"/>
      <c r="DSC2437" s="5"/>
      <c r="DSD2437" s="5"/>
      <c r="DSE2437" s="5"/>
      <c r="DSF2437" s="5"/>
      <c r="DSG2437" s="5"/>
      <c r="DSH2437" s="5"/>
      <c r="DSI2437" s="5"/>
      <c r="DSJ2437" s="5"/>
      <c r="DSK2437" s="5"/>
      <c r="DSL2437" s="5"/>
      <c r="DSM2437" s="5"/>
      <c r="DSN2437" s="5"/>
      <c r="DSO2437" s="5"/>
      <c r="DSP2437" s="5"/>
      <c r="DSQ2437" s="5"/>
      <c r="DSR2437" s="5"/>
      <c r="DSS2437" s="5"/>
      <c r="DST2437" s="5"/>
      <c r="DSU2437" s="5"/>
      <c r="DSV2437" s="5"/>
      <c r="DSW2437" s="5"/>
      <c r="DSX2437" s="5"/>
      <c r="DSY2437" s="5"/>
      <c r="DSZ2437" s="5"/>
      <c r="DTA2437" s="5"/>
      <c r="DTB2437" s="5"/>
      <c r="DTC2437" s="5"/>
      <c r="DTD2437" s="5"/>
      <c r="DTE2437" s="5"/>
      <c r="DTF2437" s="5"/>
      <c r="DTG2437" s="5"/>
      <c r="DTH2437" s="5"/>
      <c r="DTI2437" s="5"/>
      <c r="DTJ2437" s="5"/>
      <c r="DTK2437" s="5"/>
      <c r="DTL2437" s="5"/>
      <c r="DTM2437" s="5"/>
      <c r="DTN2437" s="5"/>
      <c r="DTO2437" s="5"/>
      <c r="DTP2437" s="5"/>
      <c r="DTQ2437" s="5"/>
      <c r="DTR2437" s="5"/>
      <c r="DTS2437" s="5"/>
      <c r="DTT2437" s="5"/>
      <c r="DTU2437" s="5"/>
      <c r="DTV2437" s="5"/>
      <c r="DTW2437" s="5"/>
      <c r="DTX2437" s="5"/>
      <c r="DTY2437" s="5"/>
      <c r="DTZ2437" s="5"/>
      <c r="DUA2437" s="5"/>
      <c r="DUB2437" s="5"/>
      <c r="DUC2437" s="5"/>
      <c r="DUD2437" s="5"/>
      <c r="DUE2437" s="5"/>
      <c r="DUF2437" s="5"/>
      <c r="DUG2437" s="5"/>
      <c r="DUH2437" s="5"/>
      <c r="DUI2437" s="5"/>
      <c r="DUJ2437" s="5"/>
      <c r="DUK2437" s="5"/>
      <c r="DUL2437" s="5"/>
      <c r="DUM2437" s="5"/>
      <c r="DUN2437" s="5"/>
      <c r="DUO2437" s="5"/>
      <c r="DUP2437" s="5"/>
      <c r="DUQ2437" s="5"/>
      <c r="DUR2437" s="5"/>
      <c r="DUS2437" s="5"/>
      <c r="DUT2437" s="5"/>
      <c r="DUU2437" s="5"/>
      <c r="DUV2437" s="5"/>
      <c r="DUW2437" s="5"/>
      <c r="DUX2437" s="5"/>
      <c r="DUY2437" s="5"/>
      <c r="DUZ2437" s="5"/>
      <c r="DVA2437" s="5"/>
      <c r="DVB2437" s="5"/>
      <c r="DVC2437" s="5"/>
      <c r="DVD2437" s="5"/>
      <c r="DVE2437" s="5"/>
      <c r="DVF2437" s="5"/>
      <c r="DVG2437" s="5"/>
      <c r="DVH2437" s="5"/>
      <c r="DVI2437" s="5"/>
      <c r="DVJ2437" s="5"/>
      <c r="DVK2437" s="5"/>
      <c r="DVL2437" s="5"/>
      <c r="DVM2437" s="5"/>
      <c r="DVN2437" s="5"/>
      <c r="DVO2437" s="5"/>
      <c r="DVP2437" s="5"/>
      <c r="DVQ2437" s="5"/>
      <c r="DVR2437" s="5"/>
      <c r="DVS2437" s="5"/>
      <c r="DVT2437" s="5"/>
      <c r="DVU2437" s="5"/>
      <c r="DVV2437" s="5"/>
      <c r="DVW2437" s="5"/>
      <c r="DVX2437" s="5"/>
      <c r="DVY2437" s="5"/>
      <c r="DVZ2437" s="5"/>
      <c r="DWA2437" s="5"/>
      <c r="DWB2437" s="5"/>
      <c r="DWC2437" s="5"/>
      <c r="DWD2437" s="5"/>
      <c r="DWE2437" s="5"/>
      <c r="DWF2437" s="5"/>
      <c r="DWG2437" s="5"/>
      <c r="DWH2437" s="5"/>
      <c r="DWI2437" s="5"/>
      <c r="DWJ2437" s="5"/>
      <c r="DWK2437" s="5"/>
      <c r="DWL2437" s="5"/>
      <c r="DWM2437" s="5"/>
      <c r="DWN2437" s="5"/>
      <c r="DWO2437" s="5"/>
      <c r="DWP2437" s="5"/>
      <c r="DWQ2437" s="5"/>
      <c r="DWR2437" s="5"/>
      <c r="DWS2437" s="5"/>
      <c r="DWT2437" s="5"/>
      <c r="DWU2437" s="5"/>
      <c r="DWV2437" s="5"/>
      <c r="DWW2437" s="5"/>
      <c r="DWX2437" s="5"/>
      <c r="DWY2437" s="5"/>
      <c r="DWZ2437" s="5"/>
      <c r="DXA2437" s="5"/>
      <c r="DXB2437" s="5"/>
      <c r="DXC2437" s="5"/>
      <c r="DXD2437" s="5"/>
      <c r="DXE2437" s="5"/>
      <c r="DXF2437" s="5"/>
      <c r="DXG2437" s="5"/>
      <c r="DXH2437" s="5"/>
      <c r="DXI2437" s="5"/>
      <c r="DXJ2437" s="5"/>
      <c r="DXK2437" s="5"/>
      <c r="DXL2437" s="5"/>
      <c r="DXM2437" s="5"/>
      <c r="DXN2437" s="5"/>
      <c r="DXO2437" s="5"/>
      <c r="DXP2437" s="5"/>
      <c r="DXQ2437" s="5"/>
      <c r="DXR2437" s="5"/>
      <c r="DXS2437" s="5"/>
      <c r="DXT2437" s="5"/>
      <c r="DXU2437" s="5"/>
      <c r="DXV2437" s="5"/>
      <c r="DXW2437" s="5"/>
      <c r="DXX2437" s="5"/>
      <c r="DXY2437" s="5"/>
      <c r="DXZ2437" s="5"/>
      <c r="DYA2437" s="5"/>
      <c r="DYB2437" s="5"/>
      <c r="DYC2437" s="5"/>
      <c r="DYD2437" s="5"/>
      <c r="DYE2437" s="5"/>
      <c r="DYF2437" s="5"/>
      <c r="DYG2437" s="5"/>
      <c r="DYH2437" s="5"/>
      <c r="DYI2437" s="5"/>
      <c r="DYJ2437" s="5"/>
      <c r="DYK2437" s="5"/>
      <c r="DYL2437" s="5"/>
      <c r="DYM2437" s="5"/>
      <c r="DYN2437" s="5"/>
      <c r="DYO2437" s="5"/>
      <c r="DYP2437" s="5"/>
      <c r="DYQ2437" s="5"/>
      <c r="DYR2437" s="5"/>
      <c r="DYS2437" s="5"/>
      <c r="DYT2437" s="5"/>
      <c r="DYU2437" s="5"/>
      <c r="DYV2437" s="5"/>
      <c r="DYW2437" s="5"/>
      <c r="DYX2437" s="5"/>
      <c r="DYY2437" s="5"/>
      <c r="DYZ2437" s="5"/>
      <c r="DZA2437" s="5"/>
      <c r="DZB2437" s="5"/>
      <c r="DZC2437" s="5"/>
      <c r="DZD2437" s="5"/>
      <c r="DZE2437" s="5"/>
      <c r="DZF2437" s="5"/>
      <c r="DZG2437" s="5"/>
      <c r="DZH2437" s="5"/>
      <c r="DZI2437" s="5"/>
      <c r="DZJ2437" s="5"/>
      <c r="DZK2437" s="5"/>
      <c r="DZL2437" s="5"/>
      <c r="DZM2437" s="5"/>
      <c r="DZN2437" s="5"/>
      <c r="DZO2437" s="5"/>
      <c r="DZP2437" s="5"/>
      <c r="DZQ2437" s="5"/>
      <c r="DZR2437" s="5"/>
      <c r="DZS2437" s="5"/>
      <c r="DZT2437" s="5"/>
      <c r="DZU2437" s="5"/>
      <c r="DZV2437" s="5"/>
      <c r="DZW2437" s="5"/>
      <c r="DZX2437" s="5"/>
      <c r="DZY2437" s="5"/>
      <c r="DZZ2437" s="5"/>
      <c r="EAA2437" s="5"/>
      <c r="EAB2437" s="5"/>
      <c r="EAC2437" s="5"/>
      <c r="EAD2437" s="5"/>
      <c r="EAE2437" s="5"/>
      <c r="EAF2437" s="5"/>
      <c r="EAG2437" s="5"/>
      <c r="EAH2437" s="5"/>
      <c r="EAI2437" s="5"/>
      <c r="EAJ2437" s="5"/>
      <c r="EAK2437" s="5"/>
      <c r="EAL2437" s="5"/>
      <c r="EAM2437" s="5"/>
      <c r="EAN2437" s="5"/>
      <c r="EAO2437" s="5"/>
      <c r="EAP2437" s="5"/>
      <c r="EAQ2437" s="5"/>
      <c r="EAR2437" s="5"/>
      <c r="EAS2437" s="5"/>
      <c r="EAT2437" s="5"/>
      <c r="EAU2437" s="5"/>
      <c r="EAV2437" s="5"/>
      <c r="EAW2437" s="5"/>
      <c r="EAX2437" s="5"/>
      <c r="EAY2437" s="5"/>
      <c r="EAZ2437" s="5"/>
      <c r="EBA2437" s="5"/>
      <c r="EBB2437" s="5"/>
      <c r="EBC2437" s="5"/>
      <c r="EBD2437" s="5"/>
      <c r="EBE2437" s="5"/>
      <c r="EBF2437" s="5"/>
      <c r="EBG2437" s="5"/>
      <c r="EBH2437" s="5"/>
      <c r="EBI2437" s="5"/>
      <c r="EBJ2437" s="5"/>
      <c r="EBK2437" s="5"/>
      <c r="EBL2437" s="5"/>
      <c r="EBM2437" s="5"/>
      <c r="EBN2437" s="5"/>
      <c r="EBO2437" s="5"/>
      <c r="EBP2437" s="5"/>
      <c r="EBQ2437" s="5"/>
      <c r="EBR2437" s="5"/>
      <c r="EBS2437" s="5"/>
      <c r="EBT2437" s="5"/>
      <c r="EBU2437" s="5"/>
      <c r="EBV2437" s="5"/>
      <c r="EBW2437" s="5"/>
      <c r="EBX2437" s="5"/>
      <c r="EBY2437" s="5"/>
      <c r="EBZ2437" s="5"/>
      <c r="ECA2437" s="5"/>
      <c r="ECB2437" s="5"/>
      <c r="ECC2437" s="5"/>
      <c r="ECD2437" s="5"/>
      <c r="ECE2437" s="5"/>
      <c r="ECF2437" s="5"/>
      <c r="ECG2437" s="5"/>
      <c r="ECH2437" s="5"/>
      <c r="ECI2437" s="5"/>
      <c r="ECJ2437" s="5"/>
      <c r="ECK2437" s="5"/>
      <c r="ECL2437" s="5"/>
      <c r="ECM2437" s="5"/>
      <c r="ECN2437" s="5"/>
      <c r="ECO2437" s="5"/>
      <c r="ECP2437" s="5"/>
      <c r="ECQ2437" s="5"/>
      <c r="ECR2437" s="5"/>
      <c r="ECS2437" s="5"/>
      <c r="ECT2437" s="5"/>
      <c r="ECU2437" s="5"/>
      <c r="ECV2437" s="5"/>
      <c r="ECW2437" s="5"/>
      <c r="ECX2437" s="5"/>
      <c r="ECY2437" s="5"/>
      <c r="ECZ2437" s="5"/>
      <c r="EDA2437" s="5"/>
      <c r="EDB2437" s="5"/>
      <c r="EDC2437" s="5"/>
      <c r="EDD2437" s="5"/>
      <c r="EDE2437" s="5"/>
      <c r="EDF2437" s="5"/>
      <c r="EDG2437" s="5"/>
      <c r="EDH2437" s="5"/>
      <c r="EDI2437" s="5"/>
      <c r="EDJ2437" s="5"/>
      <c r="EDK2437" s="5"/>
      <c r="EDL2437" s="5"/>
      <c r="EDM2437" s="5"/>
      <c r="EDN2437" s="5"/>
      <c r="EDO2437" s="5"/>
      <c r="EDP2437" s="5"/>
      <c r="EDQ2437" s="5"/>
      <c r="EDR2437" s="5"/>
      <c r="EDS2437" s="5"/>
      <c r="EDT2437" s="5"/>
      <c r="EDU2437" s="5"/>
      <c r="EDV2437" s="5"/>
      <c r="EDW2437" s="5"/>
      <c r="EDX2437" s="5"/>
      <c r="EDY2437" s="5"/>
      <c r="EDZ2437" s="5"/>
      <c r="EEA2437" s="5"/>
      <c r="EEB2437" s="5"/>
      <c r="EEC2437" s="5"/>
      <c r="EED2437" s="5"/>
      <c r="EEE2437" s="5"/>
      <c r="EEF2437" s="5"/>
      <c r="EEG2437" s="5"/>
      <c r="EEH2437" s="5"/>
      <c r="EEI2437" s="5"/>
      <c r="EEJ2437" s="5"/>
      <c r="EEK2437" s="5"/>
      <c r="EEL2437" s="5"/>
      <c r="EEM2437" s="5"/>
      <c r="EEN2437" s="5"/>
      <c r="EEO2437" s="5"/>
      <c r="EEP2437" s="5"/>
      <c r="EEQ2437" s="5"/>
      <c r="EER2437" s="5"/>
      <c r="EES2437" s="5"/>
      <c r="EET2437" s="5"/>
      <c r="EEU2437" s="5"/>
      <c r="EEV2437" s="5"/>
      <c r="EEW2437" s="5"/>
      <c r="EEX2437" s="5"/>
      <c r="EEY2437" s="5"/>
      <c r="EEZ2437" s="5"/>
      <c r="EFA2437" s="5"/>
      <c r="EFB2437" s="5"/>
      <c r="EFC2437" s="5"/>
      <c r="EFD2437" s="5"/>
      <c r="EFE2437" s="5"/>
      <c r="EFF2437" s="5"/>
      <c r="EFG2437" s="5"/>
      <c r="EFH2437" s="5"/>
      <c r="EFI2437" s="5"/>
      <c r="EFJ2437" s="5"/>
      <c r="EFK2437" s="5"/>
      <c r="EFL2437" s="5"/>
      <c r="EFM2437" s="5"/>
      <c r="EFN2437" s="5"/>
      <c r="EFO2437" s="5"/>
      <c r="EFP2437" s="5"/>
      <c r="EFQ2437" s="5"/>
      <c r="EFR2437" s="5"/>
      <c r="EFS2437" s="5"/>
      <c r="EFT2437" s="5"/>
      <c r="EFU2437" s="5"/>
      <c r="EFV2437" s="5"/>
      <c r="EFW2437" s="5"/>
      <c r="EFX2437" s="5"/>
      <c r="EFY2437" s="5"/>
      <c r="EFZ2437" s="5"/>
      <c r="EGA2437" s="5"/>
      <c r="EGB2437" s="5"/>
      <c r="EGC2437" s="5"/>
      <c r="EGD2437" s="5"/>
      <c r="EGE2437" s="5"/>
      <c r="EGF2437" s="5"/>
      <c r="EGG2437" s="5"/>
      <c r="EGH2437" s="5"/>
      <c r="EGI2437" s="5"/>
      <c r="EGJ2437" s="5"/>
      <c r="EGK2437" s="5"/>
      <c r="EGL2437" s="5"/>
      <c r="EGM2437" s="5"/>
      <c r="EGN2437" s="5"/>
      <c r="EGO2437" s="5"/>
      <c r="EGP2437" s="5"/>
      <c r="EGQ2437" s="5"/>
      <c r="EGR2437" s="5"/>
      <c r="EGS2437" s="5"/>
      <c r="EGT2437" s="5"/>
      <c r="EGU2437" s="5"/>
      <c r="EGV2437" s="5"/>
      <c r="EGW2437" s="5"/>
      <c r="EGX2437" s="5"/>
      <c r="EGY2437" s="5"/>
      <c r="EGZ2437" s="5"/>
      <c r="EHA2437" s="5"/>
      <c r="EHB2437" s="5"/>
      <c r="EHC2437" s="5"/>
      <c r="EHD2437" s="5"/>
      <c r="EHE2437" s="5"/>
      <c r="EHF2437" s="5"/>
      <c r="EHG2437" s="5"/>
      <c r="EHH2437" s="5"/>
      <c r="EHI2437" s="5"/>
      <c r="EHJ2437" s="5"/>
      <c r="EHK2437" s="5"/>
      <c r="EHL2437" s="5"/>
      <c r="EHM2437" s="5"/>
      <c r="EHN2437" s="5"/>
      <c r="EHO2437" s="5"/>
      <c r="EHP2437" s="5"/>
      <c r="EHQ2437" s="5"/>
      <c r="EHR2437" s="5"/>
      <c r="EHS2437" s="5"/>
      <c r="EHT2437" s="5"/>
      <c r="EHU2437" s="5"/>
      <c r="EHV2437" s="5"/>
      <c r="EHW2437" s="5"/>
      <c r="EHX2437" s="5"/>
      <c r="EHY2437" s="5"/>
      <c r="EHZ2437" s="5"/>
      <c r="EIA2437" s="5"/>
      <c r="EIB2437" s="5"/>
      <c r="EIC2437" s="5"/>
      <c r="EID2437" s="5"/>
      <c r="EIE2437" s="5"/>
      <c r="EIF2437" s="5"/>
      <c r="EIG2437" s="5"/>
      <c r="EIH2437" s="5"/>
      <c r="EII2437" s="5"/>
      <c r="EIJ2437" s="5"/>
      <c r="EIK2437" s="5"/>
      <c r="EIL2437" s="5"/>
      <c r="EIM2437" s="5"/>
      <c r="EIN2437" s="5"/>
      <c r="EIO2437" s="5"/>
      <c r="EIP2437" s="5"/>
      <c r="EIQ2437" s="5"/>
      <c r="EIR2437" s="5"/>
      <c r="EIS2437" s="5"/>
      <c r="EIT2437" s="5"/>
      <c r="EIU2437" s="5"/>
      <c r="EIV2437" s="5"/>
      <c r="EIW2437" s="5"/>
      <c r="EIX2437" s="5"/>
      <c r="EIY2437" s="5"/>
      <c r="EIZ2437" s="5"/>
      <c r="EJA2437" s="5"/>
      <c r="EJB2437" s="5"/>
      <c r="EJC2437" s="5"/>
      <c r="EJD2437" s="5"/>
      <c r="EJE2437" s="5"/>
      <c r="EJF2437" s="5"/>
      <c r="EJG2437" s="5"/>
      <c r="EJH2437" s="5"/>
      <c r="EJI2437" s="5"/>
      <c r="EJJ2437" s="5"/>
      <c r="EJK2437" s="5"/>
      <c r="EJL2437" s="5"/>
      <c r="EJM2437" s="5"/>
      <c r="EJN2437" s="5"/>
      <c r="EJO2437" s="5"/>
      <c r="EJP2437" s="5"/>
      <c r="EJQ2437" s="5"/>
      <c r="EJR2437" s="5"/>
      <c r="EJS2437" s="5"/>
      <c r="EJT2437" s="5"/>
      <c r="EJU2437" s="5"/>
      <c r="EJV2437" s="5"/>
      <c r="EJW2437" s="5"/>
      <c r="EJX2437" s="5"/>
      <c r="EJY2437" s="5"/>
      <c r="EJZ2437" s="5"/>
      <c r="EKA2437" s="5"/>
      <c r="EKB2437" s="5"/>
      <c r="EKC2437" s="5"/>
      <c r="EKD2437" s="5"/>
      <c r="EKE2437" s="5"/>
      <c r="EKF2437" s="5"/>
      <c r="EKG2437" s="5"/>
      <c r="EKH2437" s="5"/>
      <c r="EKI2437" s="5"/>
      <c r="EKJ2437" s="5"/>
      <c r="EKK2437" s="5"/>
      <c r="EKL2437" s="5"/>
      <c r="EKM2437" s="5"/>
      <c r="EKN2437" s="5"/>
      <c r="EKO2437" s="5"/>
      <c r="EKP2437" s="5"/>
      <c r="EKQ2437" s="5"/>
      <c r="EKR2437" s="5"/>
      <c r="EKS2437" s="5"/>
      <c r="EKT2437" s="5"/>
      <c r="EKU2437" s="5"/>
      <c r="EKV2437" s="5"/>
      <c r="EKW2437" s="5"/>
      <c r="EKX2437" s="5"/>
      <c r="EKY2437" s="5"/>
      <c r="EKZ2437" s="5"/>
      <c r="ELA2437" s="5"/>
      <c r="ELB2437" s="5"/>
      <c r="ELC2437" s="5"/>
      <c r="ELD2437" s="5"/>
      <c r="ELE2437" s="5"/>
      <c r="ELF2437" s="5"/>
      <c r="ELG2437" s="5"/>
      <c r="ELH2437" s="5"/>
      <c r="ELI2437" s="5"/>
      <c r="ELJ2437" s="5"/>
      <c r="ELK2437" s="5"/>
      <c r="ELL2437" s="5"/>
      <c r="ELM2437" s="5"/>
      <c r="ELN2437" s="5"/>
      <c r="ELO2437" s="5"/>
      <c r="ELP2437" s="5"/>
      <c r="ELQ2437" s="5"/>
      <c r="ELR2437" s="5"/>
      <c r="ELS2437" s="5"/>
      <c r="ELT2437" s="5"/>
      <c r="ELU2437" s="5"/>
      <c r="ELV2437" s="5"/>
      <c r="ELW2437" s="5"/>
      <c r="ELX2437" s="5"/>
      <c r="ELY2437" s="5"/>
      <c r="ELZ2437" s="5"/>
      <c r="EMA2437" s="5"/>
      <c r="EMB2437" s="5"/>
      <c r="EMC2437" s="5"/>
      <c r="EMD2437" s="5"/>
      <c r="EME2437" s="5"/>
      <c r="EMF2437" s="5"/>
      <c r="EMG2437" s="5"/>
      <c r="EMH2437" s="5"/>
      <c r="EMI2437" s="5"/>
      <c r="EMJ2437" s="5"/>
      <c r="EMK2437" s="5"/>
      <c r="EML2437" s="5"/>
      <c r="EMM2437" s="5"/>
      <c r="EMN2437" s="5"/>
      <c r="EMO2437" s="5"/>
      <c r="EMP2437" s="5"/>
      <c r="EMQ2437" s="5"/>
      <c r="EMR2437" s="5"/>
      <c r="EMS2437" s="5"/>
      <c r="EMT2437" s="5"/>
      <c r="EMU2437" s="5"/>
      <c r="EMV2437" s="5"/>
      <c r="EMW2437" s="5"/>
      <c r="EMX2437" s="5"/>
      <c r="EMY2437" s="5"/>
      <c r="EMZ2437" s="5"/>
      <c r="ENA2437" s="5"/>
      <c r="ENB2437" s="5"/>
      <c r="ENC2437" s="5"/>
      <c r="END2437" s="5"/>
      <c r="ENE2437" s="5"/>
      <c r="ENF2437" s="5"/>
      <c r="ENG2437" s="5"/>
      <c r="ENH2437" s="5"/>
      <c r="ENI2437" s="5"/>
      <c r="ENJ2437" s="5"/>
      <c r="ENK2437" s="5"/>
      <c r="ENL2437" s="5"/>
      <c r="ENM2437" s="5"/>
      <c r="ENN2437" s="5"/>
      <c r="ENO2437" s="5"/>
      <c r="ENP2437" s="5"/>
      <c r="ENQ2437" s="5"/>
      <c r="ENR2437" s="5"/>
      <c r="ENS2437" s="5"/>
      <c r="ENT2437" s="5"/>
      <c r="ENU2437" s="5"/>
      <c r="ENV2437" s="5"/>
      <c r="ENW2437" s="5"/>
      <c r="ENX2437" s="5"/>
      <c r="ENY2437" s="5"/>
      <c r="ENZ2437" s="5"/>
      <c r="EOA2437" s="5"/>
      <c r="EOB2437" s="5"/>
      <c r="EOC2437" s="5"/>
      <c r="EOD2437" s="5"/>
      <c r="EOE2437" s="5"/>
      <c r="EOF2437" s="5"/>
      <c r="EOG2437" s="5"/>
      <c r="EOH2437" s="5"/>
      <c r="EOI2437" s="5"/>
      <c r="EOJ2437" s="5"/>
      <c r="EOK2437" s="5"/>
      <c r="EOL2437" s="5"/>
      <c r="EOM2437" s="5"/>
      <c r="EON2437" s="5"/>
      <c r="EOO2437" s="5"/>
      <c r="EOP2437" s="5"/>
      <c r="EOQ2437" s="5"/>
      <c r="EOR2437" s="5"/>
      <c r="EOS2437" s="5"/>
      <c r="EOT2437" s="5"/>
      <c r="EOU2437" s="5"/>
      <c r="EOV2437" s="5"/>
      <c r="EOW2437" s="5"/>
      <c r="EOX2437" s="5"/>
      <c r="EOY2437" s="5"/>
      <c r="EOZ2437" s="5"/>
      <c r="EPA2437" s="5"/>
      <c r="EPB2437" s="5"/>
      <c r="EPC2437" s="5"/>
      <c r="EPD2437" s="5"/>
      <c r="EPE2437" s="5"/>
      <c r="EPF2437" s="5"/>
      <c r="EPG2437" s="5"/>
      <c r="EPH2437" s="5"/>
      <c r="EPI2437" s="5"/>
      <c r="EPJ2437" s="5"/>
      <c r="EPK2437" s="5"/>
      <c r="EPL2437" s="5"/>
      <c r="EPM2437" s="5"/>
      <c r="EPN2437" s="5"/>
      <c r="EPO2437" s="5"/>
      <c r="EPP2437" s="5"/>
      <c r="EPQ2437" s="5"/>
      <c r="EPR2437" s="5"/>
      <c r="EPS2437" s="5"/>
      <c r="EPT2437" s="5"/>
      <c r="EPU2437" s="5"/>
      <c r="EPV2437" s="5"/>
      <c r="EPW2437" s="5"/>
      <c r="EPX2437" s="5"/>
      <c r="EPY2437" s="5"/>
      <c r="EPZ2437" s="5"/>
      <c r="EQA2437" s="5"/>
      <c r="EQB2437" s="5"/>
      <c r="EQC2437" s="5"/>
      <c r="EQD2437" s="5"/>
      <c r="EQE2437" s="5"/>
      <c r="EQF2437" s="5"/>
      <c r="EQG2437" s="5"/>
      <c r="EQH2437" s="5"/>
      <c r="EQI2437" s="5"/>
      <c r="EQJ2437" s="5"/>
      <c r="EQK2437" s="5"/>
      <c r="EQL2437" s="5"/>
      <c r="EQM2437" s="5"/>
      <c r="EQN2437" s="5"/>
      <c r="EQO2437" s="5"/>
      <c r="EQP2437" s="5"/>
      <c r="EQQ2437" s="5"/>
      <c r="EQR2437" s="5"/>
      <c r="EQS2437" s="5"/>
      <c r="EQT2437" s="5"/>
      <c r="EQU2437" s="5"/>
      <c r="EQV2437" s="5"/>
      <c r="EQW2437" s="5"/>
      <c r="EQX2437" s="5"/>
      <c r="EQY2437" s="5"/>
      <c r="EQZ2437" s="5"/>
      <c r="ERA2437" s="5"/>
      <c r="ERB2437" s="5"/>
      <c r="ERC2437" s="5"/>
      <c r="ERD2437" s="5"/>
      <c r="ERE2437" s="5"/>
      <c r="ERF2437" s="5"/>
      <c r="ERG2437" s="5"/>
      <c r="ERH2437" s="5"/>
      <c r="ERI2437" s="5"/>
      <c r="ERJ2437" s="5"/>
      <c r="ERK2437" s="5"/>
      <c r="ERL2437" s="5"/>
      <c r="ERM2437" s="5"/>
      <c r="ERN2437" s="5"/>
      <c r="ERO2437" s="5"/>
      <c r="ERP2437" s="5"/>
      <c r="ERQ2437" s="5"/>
      <c r="ERR2437" s="5"/>
      <c r="ERS2437" s="5"/>
      <c r="ERT2437" s="5"/>
      <c r="ERU2437" s="5"/>
      <c r="ERV2437" s="5"/>
      <c r="ERW2437" s="5"/>
      <c r="ERX2437" s="5"/>
      <c r="ERY2437" s="5"/>
      <c r="ERZ2437" s="5"/>
      <c r="ESA2437" s="5"/>
      <c r="ESB2437" s="5"/>
      <c r="ESC2437" s="5"/>
      <c r="ESD2437" s="5"/>
      <c r="ESE2437" s="5"/>
      <c r="ESF2437" s="5"/>
      <c r="ESG2437" s="5"/>
      <c r="ESH2437" s="5"/>
      <c r="ESI2437" s="5"/>
      <c r="ESJ2437" s="5"/>
      <c r="ESK2437" s="5"/>
      <c r="ESL2437" s="5"/>
      <c r="ESM2437" s="5"/>
      <c r="ESN2437" s="5"/>
      <c r="ESO2437" s="5"/>
      <c r="ESP2437" s="5"/>
      <c r="ESQ2437" s="5"/>
      <c r="ESR2437" s="5"/>
      <c r="ESS2437" s="5"/>
      <c r="EST2437" s="5"/>
      <c r="ESU2437" s="5"/>
      <c r="ESV2437" s="5"/>
      <c r="ESW2437" s="5"/>
      <c r="ESX2437" s="5"/>
      <c r="ESY2437" s="5"/>
      <c r="ESZ2437" s="5"/>
      <c r="ETA2437" s="5"/>
      <c r="ETB2437" s="5"/>
      <c r="ETC2437" s="5"/>
      <c r="ETD2437" s="5"/>
      <c r="ETE2437" s="5"/>
      <c r="ETF2437" s="5"/>
      <c r="ETG2437" s="5"/>
      <c r="ETH2437" s="5"/>
      <c r="ETI2437" s="5"/>
      <c r="ETJ2437" s="5"/>
      <c r="ETK2437" s="5"/>
      <c r="ETL2437" s="5"/>
      <c r="ETM2437" s="5"/>
      <c r="ETN2437" s="5"/>
      <c r="ETO2437" s="5"/>
      <c r="ETP2437" s="5"/>
      <c r="ETQ2437" s="5"/>
      <c r="ETR2437" s="5"/>
      <c r="ETS2437" s="5"/>
      <c r="ETT2437" s="5"/>
      <c r="ETU2437" s="5"/>
      <c r="ETV2437" s="5"/>
      <c r="ETW2437" s="5"/>
      <c r="ETX2437" s="5"/>
      <c r="ETY2437" s="5"/>
      <c r="ETZ2437" s="5"/>
      <c r="EUA2437" s="5"/>
      <c r="EUB2437" s="5"/>
      <c r="EUC2437" s="5"/>
      <c r="EUD2437" s="5"/>
      <c r="EUE2437" s="5"/>
      <c r="EUF2437" s="5"/>
      <c r="EUG2437" s="5"/>
      <c r="EUH2437" s="5"/>
      <c r="EUI2437" s="5"/>
      <c r="EUJ2437" s="5"/>
      <c r="EUK2437" s="5"/>
      <c r="EUL2437" s="5"/>
      <c r="EUM2437" s="5"/>
      <c r="EUN2437" s="5"/>
      <c r="EUO2437" s="5"/>
      <c r="EUP2437" s="5"/>
      <c r="EUQ2437" s="5"/>
      <c r="EUR2437" s="5"/>
      <c r="EUS2437" s="5"/>
      <c r="EUT2437" s="5"/>
      <c r="EUU2437" s="5"/>
      <c r="EUV2437" s="5"/>
      <c r="EUW2437" s="5"/>
      <c r="EUX2437" s="5"/>
      <c r="EUY2437" s="5"/>
      <c r="EUZ2437" s="5"/>
      <c r="EVA2437" s="5"/>
      <c r="EVB2437" s="5"/>
      <c r="EVC2437" s="5"/>
      <c r="EVD2437" s="5"/>
      <c r="EVE2437" s="5"/>
      <c r="EVF2437" s="5"/>
      <c r="EVG2437" s="5"/>
      <c r="EVH2437" s="5"/>
      <c r="EVI2437" s="5"/>
      <c r="EVJ2437" s="5"/>
      <c r="EVK2437" s="5"/>
      <c r="EVL2437" s="5"/>
      <c r="EVM2437" s="5"/>
      <c r="EVN2437" s="5"/>
      <c r="EVO2437" s="5"/>
      <c r="EVP2437" s="5"/>
      <c r="EVQ2437" s="5"/>
      <c r="EVR2437" s="5"/>
      <c r="EVS2437" s="5"/>
      <c r="EVT2437" s="5"/>
      <c r="EVU2437" s="5"/>
      <c r="EVV2437" s="5"/>
      <c r="EVW2437" s="5"/>
      <c r="EVX2437" s="5"/>
      <c r="EVY2437" s="5"/>
      <c r="EVZ2437" s="5"/>
      <c r="EWA2437" s="5"/>
      <c r="EWB2437" s="5"/>
      <c r="EWC2437" s="5"/>
      <c r="EWD2437" s="5"/>
      <c r="EWE2437" s="5"/>
      <c r="EWF2437" s="5"/>
      <c r="EWG2437" s="5"/>
      <c r="EWH2437" s="5"/>
      <c r="EWI2437" s="5"/>
      <c r="EWJ2437" s="5"/>
      <c r="EWK2437" s="5"/>
      <c r="EWL2437" s="5"/>
      <c r="EWM2437" s="5"/>
      <c r="EWN2437" s="5"/>
      <c r="EWO2437" s="5"/>
      <c r="EWP2437" s="5"/>
      <c r="EWQ2437" s="5"/>
      <c r="EWR2437" s="5"/>
      <c r="EWS2437" s="5"/>
      <c r="EWT2437" s="5"/>
      <c r="EWU2437" s="5"/>
      <c r="EWV2437" s="5"/>
      <c r="EWW2437" s="5"/>
      <c r="EWX2437" s="5"/>
      <c r="EWY2437" s="5"/>
      <c r="EWZ2437" s="5"/>
      <c r="EXA2437" s="5"/>
      <c r="EXB2437" s="5"/>
      <c r="EXC2437" s="5"/>
      <c r="EXD2437" s="5"/>
      <c r="EXE2437" s="5"/>
      <c r="EXF2437" s="5"/>
      <c r="EXG2437" s="5"/>
      <c r="EXH2437" s="5"/>
      <c r="EXI2437" s="5"/>
      <c r="EXJ2437" s="5"/>
      <c r="EXK2437" s="5"/>
      <c r="EXL2437" s="5"/>
      <c r="EXM2437" s="5"/>
      <c r="EXN2437" s="5"/>
      <c r="EXO2437" s="5"/>
      <c r="EXP2437" s="5"/>
      <c r="EXQ2437" s="5"/>
      <c r="EXR2437" s="5"/>
      <c r="EXS2437" s="5"/>
      <c r="EXT2437" s="5"/>
      <c r="EXU2437" s="5"/>
      <c r="EXV2437" s="5"/>
      <c r="EXW2437" s="5"/>
      <c r="EXX2437" s="5"/>
      <c r="EXY2437" s="5"/>
      <c r="EXZ2437" s="5"/>
      <c r="EYA2437" s="5"/>
      <c r="EYB2437" s="5"/>
      <c r="EYC2437" s="5"/>
      <c r="EYD2437" s="5"/>
      <c r="EYE2437" s="5"/>
      <c r="EYF2437" s="5"/>
      <c r="EYG2437" s="5"/>
      <c r="EYH2437" s="5"/>
      <c r="EYI2437" s="5"/>
      <c r="EYJ2437" s="5"/>
      <c r="EYK2437" s="5"/>
      <c r="EYL2437" s="5"/>
      <c r="EYM2437" s="5"/>
      <c r="EYN2437" s="5"/>
      <c r="EYO2437" s="5"/>
      <c r="EYP2437" s="5"/>
      <c r="EYQ2437" s="5"/>
      <c r="EYR2437" s="5"/>
      <c r="EYS2437" s="5"/>
      <c r="EYT2437" s="5"/>
      <c r="EYU2437" s="5"/>
      <c r="EYV2437" s="5"/>
      <c r="EYW2437" s="5"/>
      <c r="EYX2437" s="5"/>
      <c r="EYY2437" s="5"/>
      <c r="EYZ2437" s="5"/>
      <c r="EZA2437" s="5"/>
      <c r="EZB2437" s="5"/>
      <c r="EZC2437" s="5"/>
      <c r="EZD2437" s="5"/>
      <c r="EZE2437" s="5"/>
      <c r="EZF2437" s="5"/>
      <c r="EZG2437" s="5"/>
      <c r="EZH2437" s="5"/>
      <c r="EZI2437" s="5"/>
      <c r="EZJ2437" s="5"/>
      <c r="EZK2437" s="5"/>
      <c r="EZL2437" s="5"/>
      <c r="EZM2437" s="5"/>
      <c r="EZN2437" s="5"/>
      <c r="EZO2437" s="5"/>
      <c r="EZP2437" s="5"/>
      <c r="EZQ2437" s="5"/>
      <c r="EZR2437" s="5"/>
      <c r="EZS2437" s="5"/>
      <c r="EZT2437" s="5"/>
      <c r="EZU2437" s="5"/>
      <c r="EZV2437" s="5"/>
      <c r="EZW2437" s="5"/>
      <c r="EZX2437" s="5"/>
      <c r="EZY2437" s="5"/>
      <c r="EZZ2437" s="5"/>
      <c r="FAA2437" s="5"/>
      <c r="FAB2437" s="5"/>
      <c r="FAC2437" s="5"/>
      <c r="FAD2437" s="5"/>
      <c r="FAE2437" s="5"/>
      <c r="FAF2437" s="5"/>
      <c r="FAG2437" s="5"/>
      <c r="FAH2437" s="5"/>
      <c r="FAI2437" s="5"/>
      <c r="FAJ2437" s="5"/>
      <c r="FAK2437" s="5"/>
      <c r="FAL2437" s="5"/>
      <c r="FAM2437" s="5"/>
      <c r="FAN2437" s="5"/>
      <c r="FAO2437" s="5"/>
      <c r="FAP2437" s="5"/>
      <c r="FAQ2437" s="5"/>
      <c r="FAR2437" s="5"/>
      <c r="FAS2437" s="5"/>
      <c r="FAT2437" s="5"/>
      <c r="FAU2437" s="5"/>
      <c r="FAV2437" s="5"/>
      <c r="FAW2437" s="5"/>
      <c r="FAX2437" s="5"/>
      <c r="FAY2437" s="5"/>
      <c r="FAZ2437" s="5"/>
      <c r="FBA2437" s="5"/>
      <c r="FBB2437" s="5"/>
      <c r="FBC2437" s="5"/>
      <c r="FBD2437" s="5"/>
      <c r="FBE2437" s="5"/>
      <c r="FBF2437" s="5"/>
      <c r="FBG2437" s="5"/>
      <c r="FBH2437" s="5"/>
      <c r="FBI2437" s="5"/>
      <c r="FBJ2437" s="5"/>
      <c r="FBK2437" s="5"/>
      <c r="FBL2437" s="5"/>
      <c r="FBM2437" s="5"/>
      <c r="FBN2437" s="5"/>
      <c r="FBO2437" s="5"/>
      <c r="FBP2437" s="5"/>
      <c r="FBQ2437" s="5"/>
      <c r="FBR2437" s="5"/>
      <c r="FBS2437" s="5"/>
      <c r="FBT2437" s="5"/>
      <c r="FBU2437" s="5"/>
      <c r="FBV2437" s="5"/>
      <c r="FBW2437" s="5"/>
      <c r="FBX2437" s="5"/>
      <c r="FBY2437" s="5"/>
      <c r="FBZ2437" s="5"/>
      <c r="FCA2437" s="5"/>
      <c r="FCB2437" s="5"/>
      <c r="FCC2437" s="5"/>
      <c r="FCD2437" s="5"/>
      <c r="FCE2437" s="5"/>
      <c r="FCF2437" s="5"/>
      <c r="FCG2437" s="5"/>
      <c r="FCH2437" s="5"/>
      <c r="FCI2437" s="5"/>
      <c r="FCJ2437" s="5"/>
      <c r="FCK2437" s="5"/>
      <c r="FCL2437" s="5"/>
      <c r="FCM2437" s="5"/>
      <c r="FCN2437" s="5"/>
      <c r="FCO2437" s="5"/>
      <c r="FCP2437" s="5"/>
      <c r="FCQ2437" s="5"/>
      <c r="FCR2437" s="5"/>
      <c r="FCS2437" s="5"/>
      <c r="FCT2437" s="5"/>
      <c r="FCU2437" s="5"/>
      <c r="FCV2437" s="5"/>
      <c r="FCW2437" s="5"/>
      <c r="FCX2437" s="5"/>
      <c r="FCY2437" s="5"/>
      <c r="FCZ2437" s="5"/>
      <c r="FDA2437" s="5"/>
      <c r="FDB2437" s="5"/>
      <c r="FDC2437" s="5"/>
      <c r="FDD2437" s="5"/>
      <c r="FDE2437" s="5"/>
      <c r="FDF2437" s="5"/>
      <c r="FDG2437" s="5"/>
      <c r="FDH2437" s="5"/>
      <c r="FDI2437" s="5"/>
      <c r="FDJ2437" s="5"/>
      <c r="FDK2437" s="5"/>
      <c r="FDL2437" s="5"/>
      <c r="FDM2437" s="5"/>
      <c r="FDN2437" s="5"/>
      <c r="FDO2437" s="5"/>
      <c r="FDP2437" s="5"/>
      <c r="FDQ2437" s="5"/>
      <c r="FDR2437" s="5"/>
      <c r="FDS2437" s="5"/>
      <c r="FDT2437" s="5"/>
      <c r="FDU2437" s="5"/>
      <c r="FDV2437" s="5"/>
      <c r="FDW2437" s="5"/>
      <c r="FDX2437" s="5"/>
      <c r="FDY2437" s="5"/>
      <c r="FDZ2437" s="5"/>
      <c r="FEA2437" s="5"/>
      <c r="FEB2437" s="5"/>
      <c r="FEC2437" s="5"/>
      <c r="FED2437" s="5"/>
      <c r="FEE2437" s="5"/>
      <c r="FEF2437" s="5"/>
      <c r="FEG2437" s="5"/>
      <c r="FEH2437" s="5"/>
      <c r="FEI2437" s="5"/>
      <c r="FEJ2437" s="5"/>
      <c r="FEK2437" s="5"/>
      <c r="FEL2437" s="5"/>
      <c r="FEM2437" s="5"/>
      <c r="FEN2437" s="5"/>
      <c r="FEO2437" s="5"/>
      <c r="FEP2437" s="5"/>
      <c r="FEQ2437" s="5"/>
      <c r="FER2437" s="5"/>
      <c r="FES2437" s="5"/>
      <c r="FET2437" s="5"/>
      <c r="FEU2437" s="5"/>
      <c r="FEV2437" s="5"/>
      <c r="FEW2437" s="5"/>
      <c r="FEX2437" s="5"/>
      <c r="FEY2437" s="5"/>
      <c r="FEZ2437" s="5"/>
      <c r="FFA2437" s="5"/>
      <c r="FFB2437" s="5"/>
      <c r="FFC2437" s="5"/>
      <c r="FFD2437" s="5"/>
      <c r="FFE2437" s="5"/>
      <c r="FFF2437" s="5"/>
      <c r="FFG2437" s="5"/>
      <c r="FFH2437" s="5"/>
      <c r="FFI2437" s="5"/>
      <c r="FFJ2437" s="5"/>
      <c r="FFK2437" s="5"/>
      <c r="FFL2437" s="5"/>
      <c r="FFM2437" s="5"/>
      <c r="FFN2437" s="5"/>
      <c r="FFO2437" s="5"/>
      <c r="FFP2437" s="5"/>
      <c r="FFQ2437" s="5"/>
      <c r="FFR2437" s="5"/>
      <c r="FFS2437" s="5"/>
      <c r="FFT2437" s="5"/>
      <c r="FFU2437" s="5"/>
      <c r="FFV2437" s="5"/>
      <c r="FFW2437" s="5"/>
      <c r="FFX2437" s="5"/>
      <c r="FFY2437" s="5"/>
      <c r="FFZ2437" s="5"/>
      <c r="FGA2437" s="5"/>
      <c r="FGB2437" s="5"/>
      <c r="FGC2437" s="5"/>
      <c r="FGD2437" s="5"/>
      <c r="FGE2437" s="5"/>
      <c r="FGF2437" s="5"/>
      <c r="FGG2437" s="5"/>
      <c r="FGH2437" s="5"/>
      <c r="FGI2437" s="5"/>
      <c r="FGJ2437" s="5"/>
      <c r="FGK2437" s="5"/>
      <c r="FGL2437" s="5"/>
      <c r="FGM2437" s="5"/>
      <c r="FGN2437" s="5"/>
      <c r="FGO2437" s="5"/>
      <c r="FGP2437" s="5"/>
      <c r="FGQ2437" s="5"/>
      <c r="FGR2437" s="5"/>
      <c r="FGS2437" s="5"/>
      <c r="FGT2437" s="5"/>
      <c r="FGU2437" s="5"/>
      <c r="FGV2437" s="5"/>
      <c r="FGW2437" s="5"/>
      <c r="FGX2437" s="5"/>
      <c r="FGY2437" s="5"/>
      <c r="FGZ2437" s="5"/>
      <c r="FHA2437" s="5"/>
      <c r="FHB2437" s="5"/>
      <c r="FHC2437" s="5"/>
      <c r="FHD2437" s="5"/>
      <c r="FHE2437" s="5"/>
      <c r="FHF2437" s="5"/>
      <c r="FHG2437" s="5"/>
      <c r="FHH2437" s="5"/>
      <c r="FHI2437" s="5"/>
      <c r="FHJ2437" s="5"/>
      <c r="FHK2437" s="5"/>
      <c r="FHL2437" s="5"/>
      <c r="FHM2437" s="5"/>
      <c r="FHN2437" s="5"/>
      <c r="FHO2437" s="5"/>
      <c r="FHP2437" s="5"/>
      <c r="FHQ2437" s="5"/>
      <c r="FHR2437" s="5"/>
      <c r="FHS2437" s="5"/>
      <c r="FHT2437" s="5"/>
      <c r="FHU2437" s="5"/>
      <c r="FHV2437" s="5"/>
      <c r="FHW2437" s="5"/>
      <c r="FHX2437" s="5"/>
      <c r="FHY2437" s="5"/>
      <c r="FHZ2437" s="5"/>
      <c r="FIA2437" s="5"/>
      <c r="FIB2437" s="5"/>
      <c r="FIC2437" s="5"/>
      <c r="FID2437" s="5"/>
      <c r="FIE2437" s="5"/>
      <c r="FIF2437" s="5"/>
      <c r="FIG2437" s="5"/>
      <c r="FIH2437" s="5"/>
      <c r="FII2437" s="5"/>
      <c r="FIJ2437" s="5"/>
      <c r="FIK2437" s="5"/>
      <c r="FIL2437" s="5"/>
      <c r="FIM2437" s="5"/>
      <c r="FIN2437" s="5"/>
      <c r="FIO2437" s="5"/>
      <c r="FIP2437" s="5"/>
      <c r="FIQ2437" s="5"/>
      <c r="FIR2437" s="5"/>
      <c r="FIS2437" s="5"/>
      <c r="FIT2437" s="5"/>
      <c r="FIU2437" s="5"/>
      <c r="FIV2437" s="5"/>
      <c r="FIW2437" s="5"/>
      <c r="FIX2437" s="5"/>
      <c r="FIY2437" s="5"/>
      <c r="FIZ2437" s="5"/>
      <c r="FJA2437" s="5"/>
      <c r="FJB2437" s="5"/>
      <c r="FJC2437" s="5"/>
      <c r="FJD2437" s="5"/>
      <c r="FJE2437" s="5"/>
      <c r="FJF2437" s="5"/>
      <c r="FJG2437" s="5"/>
      <c r="FJH2437" s="5"/>
      <c r="FJI2437" s="5"/>
      <c r="FJJ2437" s="5"/>
      <c r="FJK2437" s="5"/>
      <c r="FJL2437" s="5"/>
      <c r="FJM2437" s="5"/>
      <c r="FJN2437" s="5"/>
      <c r="FJO2437" s="5"/>
      <c r="FJP2437" s="5"/>
      <c r="FJQ2437" s="5"/>
      <c r="FJR2437" s="5"/>
      <c r="FJS2437" s="5"/>
      <c r="FJT2437" s="5"/>
      <c r="FJU2437" s="5"/>
      <c r="FJV2437" s="5"/>
      <c r="FJW2437" s="5"/>
      <c r="FJX2437" s="5"/>
      <c r="FJY2437" s="5"/>
      <c r="FJZ2437" s="5"/>
      <c r="FKA2437" s="5"/>
      <c r="FKB2437" s="5"/>
      <c r="FKC2437" s="5"/>
      <c r="FKD2437" s="5"/>
      <c r="FKE2437" s="5"/>
      <c r="FKF2437" s="5"/>
      <c r="FKG2437" s="5"/>
      <c r="FKH2437" s="5"/>
      <c r="FKI2437" s="5"/>
      <c r="FKJ2437" s="5"/>
      <c r="FKK2437" s="5"/>
      <c r="FKL2437" s="5"/>
      <c r="FKM2437" s="5"/>
      <c r="FKN2437" s="5"/>
      <c r="FKO2437" s="5"/>
      <c r="FKP2437" s="5"/>
      <c r="FKQ2437" s="5"/>
      <c r="FKR2437" s="5"/>
      <c r="FKS2437" s="5"/>
      <c r="FKT2437" s="5"/>
      <c r="FKU2437" s="5"/>
      <c r="FKV2437" s="5"/>
      <c r="FKW2437" s="5"/>
      <c r="FKX2437" s="5"/>
      <c r="FKY2437" s="5"/>
      <c r="FKZ2437" s="5"/>
      <c r="FLA2437" s="5"/>
      <c r="FLB2437" s="5"/>
      <c r="FLC2437" s="5"/>
      <c r="FLD2437" s="5"/>
      <c r="FLE2437" s="5"/>
      <c r="FLF2437" s="5"/>
      <c r="FLG2437" s="5"/>
      <c r="FLH2437" s="5"/>
      <c r="FLI2437" s="5"/>
      <c r="FLJ2437" s="5"/>
      <c r="FLK2437" s="5"/>
      <c r="FLL2437" s="5"/>
      <c r="FLM2437" s="5"/>
      <c r="FLN2437" s="5"/>
      <c r="FLO2437" s="5"/>
      <c r="FLP2437" s="5"/>
      <c r="FLQ2437" s="5"/>
      <c r="FLR2437" s="5"/>
      <c r="FLS2437" s="5"/>
      <c r="FLT2437" s="5"/>
      <c r="FLU2437" s="5"/>
      <c r="FLV2437" s="5"/>
      <c r="FLW2437" s="5"/>
      <c r="FLX2437" s="5"/>
      <c r="FLY2437" s="5"/>
      <c r="FLZ2437" s="5"/>
      <c r="FMA2437" s="5"/>
      <c r="FMB2437" s="5"/>
      <c r="FMC2437" s="5"/>
      <c r="FMD2437" s="5"/>
      <c r="FME2437" s="5"/>
      <c r="FMF2437" s="5"/>
      <c r="FMG2437" s="5"/>
      <c r="FMH2437" s="5"/>
      <c r="FMI2437" s="5"/>
      <c r="FMJ2437" s="5"/>
      <c r="FMK2437" s="5"/>
      <c r="FML2437" s="5"/>
      <c r="FMM2437" s="5"/>
      <c r="FMN2437" s="5"/>
      <c r="FMO2437" s="5"/>
      <c r="FMP2437" s="5"/>
      <c r="FMQ2437" s="5"/>
      <c r="FMR2437" s="5"/>
      <c r="FMS2437" s="5"/>
      <c r="FMT2437" s="5"/>
      <c r="FMU2437" s="5"/>
      <c r="FMV2437" s="5"/>
      <c r="FMW2437" s="5"/>
      <c r="FMX2437" s="5"/>
      <c r="FMY2437" s="5"/>
      <c r="FMZ2437" s="5"/>
      <c r="FNA2437" s="5"/>
      <c r="FNB2437" s="5"/>
      <c r="FNC2437" s="5"/>
      <c r="FND2437" s="5"/>
      <c r="FNE2437" s="5"/>
      <c r="FNF2437" s="5"/>
      <c r="FNG2437" s="5"/>
      <c r="FNH2437" s="5"/>
      <c r="FNI2437" s="5"/>
      <c r="FNJ2437" s="5"/>
      <c r="FNK2437" s="5"/>
      <c r="FNL2437" s="5"/>
      <c r="FNM2437" s="5"/>
      <c r="FNN2437" s="5"/>
      <c r="FNO2437" s="5"/>
      <c r="FNP2437" s="5"/>
      <c r="FNQ2437" s="5"/>
      <c r="FNR2437" s="5"/>
      <c r="FNS2437" s="5"/>
      <c r="FNT2437" s="5"/>
      <c r="FNU2437" s="5"/>
      <c r="FNV2437" s="5"/>
      <c r="FNW2437" s="5"/>
      <c r="FNX2437" s="5"/>
      <c r="FNY2437" s="5"/>
      <c r="FNZ2437" s="5"/>
      <c r="FOA2437" s="5"/>
      <c r="FOB2437" s="5"/>
      <c r="FOC2437" s="5"/>
      <c r="FOD2437" s="5"/>
      <c r="FOE2437" s="5"/>
      <c r="FOF2437" s="5"/>
      <c r="FOG2437" s="5"/>
      <c r="FOH2437" s="5"/>
      <c r="FOI2437" s="5"/>
      <c r="FOJ2437" s="5"/>
      <c r="FOK2437" s="5"/>
      <c r="FOL2437" s="5"/>
      <c r="FOM2437" s="5"/>
      <c r="FON2437" s="5"/>
      <c r="FOO2437" s="5"/>
      <c r="FOP2437" s="5"/>
      <c r="FOQ2437" s="5"/>
      <c r="FOR2437" s="5"/>
      <c r="FOS2437" s="5"/>
      <c r="FOT2437" s="5"/>
      <c r="FOU2437" s="5"/>
      <c r="FOV2437" s="5"/>
      <c r="FOW2437" s="5"/>
      <c r="FOX2437" s="5"/>
      <c r="FOY2437" s="5"/>
      <c r="FOZ2437" s="5"/>
      <c r="FPA2437" s="5"/>
      <c r="FPB2437" s="5"/>
      <c r="FPC2437" s="5"/>
      <c r="FPD2437" s="5"/>
      <c r="FPE2437" s="5"/>
      <c r="FPF2437" s="5"/>
      <c r="FPG2437" s="5"/>
      <c r="FPH2437" s="5"/>
      <c r="FPI2437" s="5"/>
      <c r="FPJ2437" s="5"/>
      <c r="FPK2437" s="5"/>
      <c r="FPL2437" s="5"/>
      <c r="FPM2437" s="5"/>
      <c r="FPN2437" s="5"/>
      <c r="FPO2437" s="5"/>
      <c r="FPP2437" s="5"/>
      <c r="FPQ2437" s="5"/>
      <c r="FPR2437" s="5"/>
      <c r="FPS2437" s="5"/>
      <c r="FPT2437" s="5"/>
      <c r="FPU2437" s="5"/>
      <c r="FPV2437" s="5"/>
      <c r="FPW2437" s="5"/>
      <c r="FPX2437" s="5"/>
      <c r="FPY2437" s="5"/>
      <c r="FPZ2437" s="5"/>
      <c r="FQA2437" s="5"/>
      <c r="FQB2437" s="5"/>
      <c r="FQC2437" s="5"/>
      <c r="FQD2437" s="5"/>
      <c r="FQE2437" s="5"/>
      <c r="FQF2437" s="5"/>
      <c r="FQG2437" s="5"/>
      <c r="FQH2437" s="5"/>
      <c r="FQI2437" s="5"/>
      <c r="FQJ2437" s="5"/>
      <c r="FQK2437" s="5"/>
      <c r="FQL2437" s="5"/>
      <c r="FQM2437" s="5"/>
      <c r="FQN2437" s="5"/>
      <c r="FQO2437" s="5"/>
      <c r="FQP2437" s="5"/>
      <c r="FQQ2437" s="5"/>
      <c r="FQR2437" s="5"/>
      <c r="FQS2437" s="5"/>
      <c r="FQT2437" s="5"/>
      <c r="FQU2437" s="5"/>
      <c r="FQV2437" s="5"/>
      <c r="FQW2437" s="5"/>
      <c r="FQX2437" s="5"/>
      <c r="FQY2437" s="5"/>
      <c r="FQZ2437" s="5"/>
      <c r="FRA2437" s="5"/>
      <c r="FRB2437" s="5"/>
      <c r="FRC2437" s="5"/>
      <c r="FRD2437" s="5"/>
      <c r="FRE2437" s="5"/>
      <c r="FRF2437" s="5"/>
      <c r="FRG2437" s="5"/>
      <c r="FRH2437" s="5"/>
      <c r="FRI2437" s="5"/>
      <c r="FRJ2437" s="5"/>
      <c r="FRK2437" s="5"/>
      <c r="FRL2437" s="5"/>
      <c r="FRM2437" s="5"/>
      <c r="FRN2437" s="5"/>
      <c r="FRO2437" s="5"/>
      <c r="FRP2437" s="5"/>
      <c r="FRQ2437" s="5"/>
      <c r="FRR2437" s="5"/>
      <c r="FRS2437" s="5"/>
      <c r="FRT2437" s="5"/>
      <c r="FRU2437" s="5"/>
      <c r="FRV2437" s="5"/>
      <c r="FRW2437" s="5"/>
      <c r="FRX2437" s="5"/>
      <c r="FRY2437" s="5"/>
      <c r="FRZ2437" s="5"/>
      <c r="FSA2437" s="5"/>
      <c r="FSB2437" s="5"/>
      <c r="FSC2437" s="5"/>
      <c r="FSD2437" s="5"/>
      <c r="FSE2437" s="5"/>
      <c r="FSF2437" s="5"/>
      <c r="FSG2437" s="5"/>
      <c r="FSH2437" s="5"/>
      <c r="FSI2437" s="5"/>
      <c r="FSJ2437" s="5"/>
      <c r="FSK2437" s="5"/>
      <c r="FSL2437" s="5"/>
      <c r="FSM2437" s="5"/>
      <c r="FSN2437" s="5"/>
      <c r="FSO2437" s="5"/>
      <c r="FSP2437" s="5"/>
      <c r="FSQ2437" s="5"/>
      <c r="FSR2437" s="5"/>
      <c r="FSS2437" s="5"/>
      <c r="FST2437" s="5"/>
      <c r="FSU2437" s="5"/>
      <c r="FSV2437" s="5"/>
      <c r="FSW2437" s="5"/>
      <c r="FSX2437" s="5"/>
      <c r="FSY2437" s="5"/>
      <c r="FSZ2437" s="5"/>
      <c r="FTA2437" s="5"/>
      <c r="FTB2437" s="5"/>
      <c r="FTC2437" s="5"/>
      <c r="FTD2437" s="5"/>
      <c r="FTE2437" s="5"/>
      <c r="FTF2437" s="5"/>
      <c r="FTG2437" s="5"/>
      <c r="FTH2437" s="5"/>
      <c r="FTI2437" s="5"/>
      <c r="FTJ2437" s="5"/>
      <c r="FTK2437" s="5"/>
      <c r="FTL2437" s="5"/>
      <c r="FTM2437" s="5"/>
      <c r="FTN2437" s="5"/>
      <c r="FTO2437" s="5"/>
      <c r="FTP2437" s="5"/>
      <c r="FTQ2437" s="5"/>
      <c r="FTR2437" s="5"/>
      <c r="FTS2437" s="5"/>
      <c r="FTT2437" s="5"/>
      <c r="FTU2437" s="5"/>
      <c r="FTV2437" s="5"/>
      <c r="FTW2437" s="5"/>
      <c r="FTX2437" s="5"/>
      <c r="FTY2437" s="5"/>
      <c r="FTZ2437" s="5"/>
      <c r="FUA2437" s="5"/>
      <c r="FUB2437" s="5"/>
      <c r="FUC2437" s="5"/>
      <c r="FUD2437" s="5"/>
      <c r="FUE2437" s="5"/>
      <c r="FUF2437" s="5"/>
      <c r="FUG2437" s="5"/>
      <c r="FUH2437" s="5"/>
      <c r="FUI2437" s="5"/>
      <c r="FUJ2437" s="5"/>
      <c r="FUK2437" s="5"/>
      <c r="FUL2437" s="5"/>
      <c r="FUM2437" s="5"/>
      <c r="FUN2437" s="5"/>
      <c r="FUO2437" s="5"/>
      <c r="FUP2437" s="5"/>
      <c r="FUQ2437" s="5"/>
      <c r="FUR2437" s="5"/>
      <c r="FUS2437" s="5"/>
      <c r="FUT2437" s="5"/>
      <c r="FUU2437" s="5"/>
      <c r="FUV2437" s="5"/>
      <c r="FUW2437" s="5"/>
      <c r="FUX2437" s="5"/>
      <c r="FUY2437" s="5"/>
      <c r="FUZ2437" s="5"/>
      <c r="FVA2437" s="5"/>
      <c r="FVB2437" s="5"/>
      <c r="FVC2437" s="5"/>
      <c r="FVD2437" s="5"/>
      <c r="FVE2437" s="5"/>
      <c r="FVF2437" s="5"/>
      <c r="FVG2437" s="5"/>
      <c r="FVH2437" s="5"/>
      <c r="FVI2437" s="5"/>
      <c r="FVJ2437" s="5"/>
      <c r="FVK2437" s="5"/>
      <c r="FVL2437" s="5"/>
      <c r="FVM2437" s="5"/>
      <c r="FVN2437" s="5"/>
      <c r="FVO2437" s="5"/>
      <c r="FVP2437" s="5"/>
      <c r="FVQ2437" s="5"/>
      <c r="FVR2437" s="5"/>
      <c r="FVS2437" s="5"/>
      <c r="FVT2437" s="5"/>
      <c r="FVU2437" s="5"/>
      <c r="FVV2437" s="5"/>
      <c r="FVW2437" s="5"/>
      <c r="FVX2437" s="5"/>
      <c r="FVY2437" s="5"/>
      <c r="FVZ2437" s="5"/>
      <c r="FWA2437" s="5"/>
      <c r="FWB2437" s="5"/>
      <c r="FWC2437" s="5"/>
      <c r="FWD2437" s="5"/>
      <c r="FWE2437" s="5"/>
      <c r="FWF2437" s="5"/>
      <c r="FWG2437" s="5"/>
      <c r="FWH2437" s="5"/>
      <c r="FWI2437" s="5"/>
      <c r="FWJ2437" s="5"/>
      <c r="FWK2437" s="5"/>
      <c r="FWL2437" s="5"/>
      <c r="FWM2437" s="5"/>
      <c r="FWN2437" s="5"/>
      <c r="FWO2437" s="5"/>
      <c r="FWP2437" s="5"/>
      <c r="FWQ2437" s="5"/>
      <c r="FWR2437" s="5"/>
      <c r="FWS2437" s="5"/>
      <c r="FWT2437" s="5"/>
      <c r="FWU2437" s="5"/>
      <c r="FWV2437" s="5"/>
      <c r="FWW2437" s="5"/>
      <c r="FWX2437" s="5"/>
      <c r="FWY2437" s="5"/>
      <c r="FWZ2437" s="5"/>
      <c r="FXA2437" s="5"/>
      <c r="FXB2437" s="5"/>
      <c r="FXC2437" s="5"/>
      <c r="FXD2437" s="5"/>
      <c r="FXE2437" s="5"/>
      <c r="FXF2437" s="5"/>
      <c r="FXG2437" s="5"/>
      <c r="FXH2437" s="5"/>
      <c r="FXI2437" s="5"/>
      <c r="FXJ2437" s="5"/>
      <c r="FXK2437" s="5"/>
      <c r="FXL2437" s="5"/>
      <c r="FXM2437" s="5"/>
      <c r="FXN2437" s="5"/>
      <c r="FXO2437" s="5"/>
      <c r="FXP2437" s="5"/>
      <c r="FXQ2437" s="5"/>
      <c r="FXR2437" s="5"/>
      <c r="FXS2437" s="5"/>
      <c r="FXT2437" s="5"/>
      <c r="FXU2437" s="5"/>
      <c r="FXV2437" s="5"/>
      <c r="FXW2437" s="5"/>
      <c r="FXX2437" s="5"/>
      <c r="FXY2437" s="5"/>
      <c r="FXZ2437" s="5"/>
      <c r="FYA2437" s="5"/>
      <c r="FYB2437" s="5"/>
      <c r="FYC2437" s="5"/>
      <c r="FYD2437" s="5"/>
      <c r="FYE2437" s="5"/>
      <c r="FYF2437" s="5"/>
      <c r="FYG2437" s="5"/>
      <c r="FYH2437" s="5"/>
      <c r="FYI2437" s="5"/>
      <c r="FYJ2437" s="5"/>
      <c r="FYK2437" s="5"/>
      <c r="FYL2437" s="5"/>
      <c r="FYM2437" s="5"/>
      <c r="FYN2437" s="5"/>
      <c r="FYO2437" s="5"/>
      <c r="FYP2437" s="5"/>
      <c r="FYQ2437" s="5"/>
      <c r="FYR2437" s="5"/>
      <c r="FYS2437" s="5"/>
      <c r="FYT2437" s="5"/>
      <c r="FYU2437" s="5"/>
      <c r="FYV2437" s="5"/>
      <c r="FYW2437" s="5"/>
      <c r="FYX2437" s="5"/>
      <c r="FYY2437" s="5"/>
      <c r="FYZ2437" s="5"/>
      <c r="FZA2437" s="5"/>
      <c r="FZB2437" s="5"/>
      <c r="FZC2437" s="5"/>
      <c r="FZD2437" s="5"/>
      <c r="FZE2437" s="5"/>
      <c r="FZF2437" s="5"/>
      <c r="FZG2437" s="5"/>
      <c r="FZH2437" s="5"/>
      <c r="FZI2437" s="5"/>
      <c r="FZJ2437" s="5"/>
      <c r="FZK2437" s="5"/>
      <c r="FZL2437" s="5"/>
      <c r="FZM2437" s="5"/>
      <c r="FZN2437" s="5"/>
      <c r="FZO2437" s="5"/>
      <c r="FZP2437" s="5"/>
      <c r="FZQ2437" s="5"/>
      <c r="FZR2437" s="5"/>
      <c r="FZS2437" s="5"/>
      <c r="FZT2437" s="5"/>
      <c r="FZU2437" s="5"/>
      <c r="FZV2437" s="5"/>
      <c r="FZW2437" s="5"/>
      <c r="FZX2437" s="5"/>
      <c r="FZY2437" s="5"/>
      <c r="FZZ2437" s="5"/>
      <c r="GAA2437" s="5"/>
      <c r="GAB2437" s="5"/>
      <c r="GAC2437" s="5"/>
      <c r="GAD2437" s="5"/>
      <c r="GAE2437" s="5"/>
      <c r="GAF2437" s="5"/>
      <c r="GAG2437" s="5"/>
      <c r="GAH2437" s="5"/>
      <c r="GAI2437" s="5"/>
      <c r="GAJ2437" s="5"/>
      <c r="GAK2437" s="5"/>
      <c r="GAL2437" s="5"/>
      <c r="GAM2437" s="5"/>
      <c r="GAN2437" s="5"/>
      <c r="GAO2437" s="5"/>
      <c r="GAP2437" s="5"/>
      <c r="GAQ2437" s="5"/>
      <c r="GAR2437" s="5"/>
      <c r="GAS2437" s="5"/>
      <c r="GAT2437" s="5"/>
      <c r="GAU2437" s="5"/>
      <c r="GAV2437" s="5"/>
      <c r="GAW2437" s="5"/>
      <c r="GAX2437" s="5"/>
      <c r="GAY2437" s="5"/>
      <c r="GAZ2437" s="5"/>
      <c r="GBA2437" s="5"/>
      <c r="GBB2437" s="5"/>
      <c r="GBC2437" s="5"/>
      <c r="GBD2437" s="5"/>
      <c r="GBE2437" s="5"/>
      <c r="GBF2437" s="5"/>
      <c r="GBG2437" s="5"/>
      <c r="GBH2437" s="5"/>
      <c r="GBI2437" s="5"/>
      <c r="GBJ2437" s="5"/>
      <c r="GBK2437" s="5"/>
      <c r="GBL2437" s="5"/>
      <c r="GBM2437" s="5"/>
      <c r="GBN2437" s="5"/>
      <c r="GBO2437" s="5"/>
      <c r="GBP2437" s="5"/>
      <c r="GBQ2437" s="5"/>
      <c r="GBR2437" s="5"/>
      <c r="GBS2437" s="5"/>
      <c r="GBT2437" s="5"/>
      <c r="GBU2437" s="5"/>
      <c r="GBV2437" s="5"/>
      <c r="GBW2437" s="5"/>
      <c r="GBX2437" s="5"/>
      <c r="GBY2437" s="5"/>
      <c r="GBZ2437" s="5"/>
      <c r="GCA2437" s="5"/>
      <c r="GCB2437" s="5"/>
      <c r="GCC2437" s="5"/>
      <c r="GCD2437" s="5"/>
      <c r="GCE2437" s="5"/>
      <c r="GCF2437" s="5"/>
      <c r="GCG2437" s="5"/>
      <c r="GCH2437" s="5"/>
      <c r="GCI2437" s="5"/>
      <c r="GCJ2437" s="5"/>
      <c r="GCK2437" s="5"/>
      <c r="GCL2437" s="5"/>
      <c r="GCM2437" s="5"/>
      <c r="GCN2437" s="5"/>
      <c r="GCO2437" s="5"/>
      <c r="GCP2437" s="5"/>
      <c r="GCQ2437" s="5"/>
      <c r="GCR2437" s="5"/>
      <c r="GCS2437" s="5"/>
      <c r="GCT2437" s="5"/>
      <c r="GCU2437" s="5"/>
      <c r="GCV2437" s="5"/>
      <c r="GCW2437" s="5"/>
      <c r="GCX2437" s="5"/>
      <c r="GCY2437" s="5"/>
      <c r="GCZ2437" s="5"/>
      <c r="GDA2437" s="5"/>
      <c r="GDB2437" s="5"/>
      <c r="GDC2437" s="5"/>
      <c r="GDD2437" s="5"/>
      <c r="GDE2437" s="5"/>
      <c r="GDF2437" s="5"/>
      <c r="GDG2437" s="5"/>
      <c r="GDH2437" s="5"/>
      <c r="GDI2437" s="5"/>
      <c r="GDJ2437" s="5"/>
      <c r="GDK2437" s="5"/>
      <c r="GDL2437" s="5"/>
      <c r="GDM2437" s="5"/>
      <c r="GDN2437" s="5"/>
      <c r="GDO2437" s="5"/>
      <c r="GDP2437" s="5"/>
      <c r="GDQ2437" s="5"/>
      <c r="GDR2437" s="5"/>
      <c r="GDS2437" s="5"/>
      <c r="GDT2437" s="5"/>
      <c r="GDU2437" s="5"/>
      <c r="GDV2437" s="5"/>
      <c r="GDW2437" s="5"/>
      <c r="GDX2437" s="5"/>
      <c r="GDY2437" s="5"/>
      <c r="GDZ2437" s="5"/>
      <c r="GEA2437" s="5"/>
      <c r="GEB2437" s="5"/>
      <c r="GEC2437" s="5"/>
      <c r="GED2437" s="5"/>
      <c r="GEE2437" s="5"/>
      <c r="GEF2437" s="5"/>
      <c r="GEG2437" s="5"/>
      <c r="GEH2437" s="5"/>
      <c r="GEI2437" s="5"/>
      <c r="GEJ2437" s="5"/>
      <c r="GEK2437" s="5"/>
      <c r="GEL2437" s="5"/>
      <c r="GEM2437" s="5"/>
      <c r="GEN2437" s="5"/>
      <c r="GEO2437" s="5"/>
      <c r="GEP2437" s="5"/>
      <c r="GEQ2437" s="5"/>
      <c r="GER2437" s="5"/>
      <c r="GES2437" s="5"/>
      <c r="GET2437" s="5"/>
      <c r="GEU2437" s="5"/>
      <c r="GEV2437" s="5"/>
      <c r="GEW2437" s="5"/>
      <c r="GEX2437" s="5"/>
      <c r="GEY2437" s="5"/>
      <c r="GEZ2437" s="5"/>
      <c r="GFA2437" s="5"/>
      <c r="GFB2437" s="5"/>
      <c r="GFC2437" s="5"/>
      <c r="GFD2437" s="5"/>
      <c r="GFE2437" s="5"/>
      <c r="GFF2437" s="5"/>
      <c r="GFG2437" s="5"/>
      <c r="GFH2437" s="5"/>
      <c r="GFI2437" s="5"/>
      <c r="GFJ2437" s="5"/>
      <c r="GFK2437" s="5"/>
      <c r="GFL2437" s="5"/>
      <c r="GFM2437" s="5"/>
      <c r="GFN2437" s="5"/>
      <c r="GFO2437" s="5"/>
      <c r="GFP2437" s="5"/>
      <c r="GFQ2437" s="5"/>
      <c r="GFR2437" s="5"/>
      <c r="GFS2437" s="5"/>
      <c r="GFT2437" s="5"/>
      <c r="GFU2437" s="5"/>
      <c r="GFV2437" s="5"/>
      <c r="GFW2437" s="5"/>
      <c r="GFX2437" s="5"/>
      <c r="GFY2437" s="5"/>
      <c r="GFZ2437" s="5"/>
      <c r="GGA2437" s="5"/>
      <c r="GGB2437" s="5"/>
      <c r="GGC2437" s="5"/>
      <c r="GGD2437" s="5"/>
      <c r="GGE2437" s="5"/>
      <c r="GGF2437" s="5"/>
      <c r="GGG2437" s="5"/>
      <c r="GGH2437" s="5"/>
      <c r="GGI2437" s="5"/>
      <c r="GGJ2437" s="5"/>
      <c r="GGK2437" s="5"/>
      <c r="GGL2437" s="5"/>
      <c r="GGM2437" s="5"/>
      <c r="GGN2437" s="5"/>
      <c r="GGO2437" s="5"/>
      <c r="GGP2437" s="5"/>
      <c r="GGQ2437" s="5"/>
      <c r="GGR2437" s="5"/>
      <c r="GGS2437" s="5"/>
      <c r="GGT2437" s="5"/>
      <c r="GGU2437" s="5"/>
      <c r="GGV2437" s="5"/>
      <c r="GGW2437" s="5"/>
      <c r="GGX2437" s="5"/>
      <c r="GGY2437" s="5"/>
      <c r="GGZ2437" s="5"/>
      <c r="GHA2437" s="5"/>
      <c r="GHB2437" s="5"/>
      <c r="GHC2437" s="5"/>
      <c r="GHD2437" s="5"/>
      <c r="GHE2437" s="5"/>
      <c r="GHF2437" s="5"/>
      <c r="GHG2437" s="5"/>
      <c r="GHH2437" s="5"/>
      <c r="GHI2437" s="5"/>
      <c r="GHJ2437" s="5"/>
      <c r="GHK2437" s="5"/>
      <c r="GHL2437" s="5"/>
      <c r="GHM2437" s="5"/>
      <c r="GHN2437" s="5"/>
      <c r="GHO2437" s="5"/>
      <c r="GHP2437" s="5"/>
      <c r="GHQ2437" s="5"/>
      <c r="GHR2437" s="5"/>
      <c r="GHS2437" s="5"/>
      <c r="GHT2437" s="5"/>
      <c r="GHU2437" s="5"/>
      <c r="GHV2437" s="5"/>
      <c r="GHW2437" s="5"/>
      <c r="GHX2437" s="5"/>
      <c r="GHY2437" s="5"/>
      <c r="GHZ2437" s="5"/>
      <c r="GIA2437" s="5"/>
      <c r="GIB2437" s="5"/>
      <c r="GIC2437" s="5"/>
      <c r="GID2437" s="5"/>
      <c r="GIE2437" s="5"/>
      <c r="GIF2437" s="5"/>
      <c r="GIG2437" s="5"/>
      <c r="GIH2437" s="5"/>
      <c r="GII2437" s="5"/>
      <c r="GIJ2437" s="5"/>
      <c r="GIK2437" s="5"/>
      <c r="GIL2437" s="5"/>
      <c r="GIM2437" s="5"/>
      <c r="GIN2437" s="5"/>
      <c r="GIO2437" s="5"/>
      <c r="GIP2437" s="5"/>
      <c r="GIQ2437" s="5"/>
      <c r="GIR2437" s="5"/>
      <c r="GIS2437" s="5"/>
      <c r="GIT2437" s="5"/>
      <c r="GIU2437" s="5"/>
      <c r="GIV2437" s="5"/>
      <c r="GIW2437" s="5"/>
      <c r="GIX2437" s="5"/>
      <c r="GIY2437" s="5"/>
      <c r="GIZ2437" s="5"/>
      <c r="GJA2437" s="5"/>
      <c r="GJB2437" s="5"/>
      <c r="GJC2437" s="5"/>
      <c r="GJD2437" s="5"/>
      <c r="GJE2437" s="5"/>
      <c r="GJF2437" s="5"/>
      <c r="GJG2437" s="5"/>
      <c r="GJH2437" s="5"/>
      <c r="GJI2437" s="5"/>
      <c r="GJJ2437" s="5"/>
      <c r="GJK2437" s="5"/>
      <c r="GJL2437" s="5"/>
      <c r="GJM2437" s="5"/>
      <c r="GJN2437" s="5"/>
      <c r="GJO2437" s="5"/>
      <c r="GJP2437" s="5"/>
      <c r="GJQ2437" s="5"/>
      <c r="GJR2437" s="5"/>
      <c r="GJS2437" s="5"/>
      <c r="GJT2437" s="5"/>
      <c r="GJU2437" s="5"/>
      <c r="GJV2437" s="5"/>
      <c r="GJW2437" s="5"/>
      <c r="GJX2437" s="5"/>
      <c r="GJY2437" s="5"/>
      <c r="GJZ2437" s="5"/>
      <c r="GKA2437" s="5"/>
      <c r="GKB2437" s="5"/>
      <c r="GKC2437" s="5"/>
      <c r="GKD2437" s="5"/>
      <c r="GKE2437" s="5"/>
      <c r="GKF2437" s="5"/>
      <c r="GKG2437" s="5"/>
      <c r="GKH2437" s="5"/>
      <c r="GKI2437" s="5"/>
      <c r="GKJ2437" s="5"/>
      <c r="GKK2437" s="5"/>
      <c r="GKL2437" s="5"/>
      <c r="GKM2437" s="5"/>
      <c r="GKN2437" s="5"/>
      <c r="GKO2437" s="5"/>
      <c r="GKP2437" s="5"/>
      <c r="GKQ2437" s="5"/>
      <c r="GKR2437" s="5"/>
      <c r="GKS2437" s="5"/>
      <c r="GKT2437" s="5"/>
      <c r="GKU2437" s="5"/>
      <c r="GKV2437" s="5"/>
      <c r="GKW2437" s="5"/>
      <c r="GKX2437" s="5"/>
      <c r="GKY2437" s="5"/>
      <c r="GKZ2437" s="5"/>
      <c r="GLA2437" s="5"/>
      <c r="GLB2437" s="5"/>
      <c r="GLC2437" s="5"/>
      <c r="GLD2437" s="5"/>
      <c r="GLE2437" s="5"/>
      <c r="GLF2437" s="5"/>
      <c r="GLG2437" s="5"/>
      <c r="GLH2437" s="5"/>
      <c r="GLI2437" s="5"/>
      <c r="GLJ2437" s="5"/>
      <c r="GLK2437" s="5"/>
      <c r="GLL2437" s="5"/>
      <c r="GLM2437" s="5"/>
      <c r="GLN2437" s="5"/>
      <c r="GLO2437" s="5"/>
      <c r="GLP2437" s="5"/>
      <c r="GLQ2437" s="5"/>
      <c r="GLR2437" s="5"/>
      <c r="GLS2437" s="5"/>
      <c r="GLT2437" s="5"/>
      <c r="GLU2437" s="5"/>
      <c r="GLV2437" s="5"/>
      <c r="GLW2437" s="5"/>
      <c r="GLX2437" s="5"/>
      <c r="GLY2437" s="5"/>
      <c r="GLZ2437" s="5"/>
      <c r="GMA2437" s="5"/>
      <c r="GMB2437" s="5"/>
      <c r="GMC2437" s="5"/>
      <c r="GMD2437" s="5"/>
      <c r="GME2437" s="5"/>
      <c r="GMF2437" s="5"/>
      <c r="GMG2437" s="5"/>
      <c r="GMH2437" s="5"/>
      <c r="GMI2437" s="5"/>
      <c r="GMJ2437" s="5"/>
      <c r="GMK2437" s="5"/>
      <c r="GML2437" s="5"/>
      <c r="GMM2437" s="5"/>
      <c r="GMN2437" s="5"/>
      <c r="GMO2437" s="5"/>
      <c r="GMP2437" s="5"/>
      <c r="GMQ2437" s="5"/>
      <c r="GMR2437" s="5"/>
      <c r="GMS2437" s="5"/>
      <c r="GMT2437" s="5"/>
      <c r="GMU2437" s="5"/>
      <c r="GMV2437" s="5"/>
      <c r="GMW2437" s="5"/>
      <c r="GMX2437" s="5"/>
      <c r="GMY2437" s="5"/>
      <c r="GMZ2437" s="5"/>
      <c r="GNA2437" s="5"/>
      <c r="GNB2437" s="5"/>
      <c r="GNC2437" s="5"/>
      <c r="GND2437" s="5"/>
      <c r="GNE2437" s="5"/>
      <c r="GNF2437" s="5"/>
      <c r="GNG2437" s="5"/>
      <c r="GNH2437" s="5"/>
      <c r="GNI2437" s="5"/>
      <c r="GNJ2437" s="5"/>
      <c r="GNK2437" s="5"/>
      <c r="GNL2437" s="5"/>
      <c r="GNM2437" s="5"/>
      <c r="GNN2437" s="5"/>
      <c r="GNO2437" s="5"/>
      <c r="GNP2437" s="5"/>
      <c r="GNQ2437" s="5"/>
      <c r="GNR2437" s="5"/>
      <c r="GNS2437" s="5"/>
      <c r="GNT2437" s="5"/>
      <c r="GNU2437" s="5"/>
      <c r="GNV2437" s="5"/>
      <c r="GNW2437" s="5"/>
      <c r="GNX2437" s="5"/>
      <c r="GNY2437" s="5"/>
      <c r="GNZ2437" s="5"/>
      <c r="GOA2437" s="5"/>
      <c r="GOB2437" s="5"/>
      <c r="GOC2437" s="5"/>
      <c r="GOD2437" s="5"/>
      <c r="GOE2437" s="5"/>
      <c r="GOF2437" s="5"/>
      <c r="GOG2437" s="5"/>
      <c r="GOH2437" s="5"/>
      <c r="GOI2437" s="5"/>
      <c r="GOJ2437" s="5"/>
      <c r="GOK2437" s="5"/>
      <c r="GOL2437" s="5"/>
      <c r="GOM2437" s="5"/>
      <c r="GON2437" s="5"/>
      <c r="GOO2437" s="5"/>
      <c r="GOP2437" s="5"/>
      <c r="GOQ2437" s="5"/>
      <c r="GOR2437" s="5"/>
      <c r="GOS2437" s="5"/>
      <c r="GOT2437" s="5"/>
      <c r="GOU2437" s="5"/>
      <c r="GOV2437" s="5"/>
      <c r="GOW2437" s="5"/>
      <c r="GOX2437" s="5"/>
      <c r="GOY2437" s="5"/>
      <c r="GOZ2437" s="5"/>
      <c r="GPA2437" s="5"/>
      <c r="GPB2437" s="5"/>
      <c r="GPC2437" s="5"/>
      <c r="GPD2437" s="5"/>
      <c r="GPE2437" s="5"/>
      <c r="GPF2437" s="5"/>
      <c r="GPG2437" s="5"/>
      <c r="GPH2437" s="5"/>
      <c r="GPI2437" s="5"/>
      <c r="GPJ2437" s="5"/>
      <c r="GPK2437" s="5"/>
      <c r="GPL2437" s="5"/>
      <c r="GPM2437" s="5"/>
      <c r="GPN2437" s="5"/>
      <c r="GPO2437" s="5"/>
      <c r="GPP2437" s="5"/>
      <c r="GPQ2437" s="5"/>
      <c r="GPR2437" s="5"/>
      <c r="GPS2437" s="5"/>
      <c r="GPT2437" s="5"/>
      <c r="GPU2437" s="5"/>
      <c r="GPV2437" s="5"/>
      <c r="GPW2437" s="5"/>
      <c r="GPX2437" s="5"/>
      <c r="GPY2437" s="5"/>
      <c r="GPZ2437" s="5"/>
      <c r="GQA2437" s="5"/>
      <c r="GQB2437" s="5"/>
      <c r="GQC2437" s="5"/>
      <c r="GQD2437" s="5"/>
      <c r="GQE2437" s="5"/>
      <c r="GQF2437" s="5"/>
      <c r="GQG2437" s="5"/>
      <c r="GQH2437" s="5"/>
      <c r="GQI2437" s="5"/>
      <c r="GQJ2437" s="5"/>
      <c r="GQK2437" s="5"/>
      <c r="GQL2437" s="5"/>
      <c r="GQM2437" s="5"/>
      <c r="GQN2437" s="5"/>
      <c r="GQO2437" s="5"/>
      <c r="GQP2437" s="5"/>
      <c r="GQQ2437" s="5"/>
      <c r="GQR2437" s="5"/>
      <c r="GQS2437" s="5"/>
      <c r="GQT2437" s="5"/>
      <c r="GQU2437" s="5"/>
      <c r="GQV2437" s="5"/>
      <c r="GQW2437" s="5"/>
      <c r="GQX2437" s="5"/>
      <c r="GQY2437" s="5"/>
      <c r="GQZ2437" s="5"/>
      <c r="GRA2437" s="5"/>
      <c r="GRB2437" s="5"/>
      <c r="GRC2437" s="5"/>
      <c r="GRD2437" s="5"/>
      <c r="GRE2437" s="5"/>
      <c r="GRF2437" s="5"/>
      <c r="GRG2437" s="5"/>
      <c r="GRH2437" s="5"/>
      <c r="GRI2437" s="5"/>
      <c r="GRJ2437" s="5"/>
      <c r="GRK2437" s="5"/>
      <c r="GRL2437" s="5"/>
      <c r="GRM2437" s="5"/>
      <c r="GRN2437" s="5"/>
      <c r="GRO2437" s="5"/>
      <c r="GRP2437" s="5"/>
      <c r="GRQ2437" s="5"/>
      <c r="GRR2437" s="5"/>
      <c r="GRS2437" s="5"/>
      <c r="GRT2437" s="5"/>
      <c r="GRU2437" s="5"/>
      <c r="GRV2437" s="5"/>
      <c r="GRW2437" s="5"/>
      <c r="GRX2437" s="5"/>
      <c r="GRY2437" s="5"/>
      <c r="GRZ2437" s="5"/>
      <c r="GSA2437" s="5"/>
      <c r="GSB2437" s="5"/>
      <c r="GSC2437" s="5"/>
      <c r="GSD2437" s="5"/>
      <c r="GSE2437" s="5"/>
      <c r="GSF2437" s="5"/>
      <c r="GSG2437" s="5"/>
      <c r="GSH2437" s="5"/>
      <c r="GSI2437" s="5"/>
      <c r="GSJ2437" s="5"/>
      <c r="GSK2437" s="5"/>
      <c r="GSL2437" s="5"/>
      <c r="GSM2437" s="5"/>
      <c r="GSN2437" s="5"/>
      <c r="GSO2437" s="5"/>
      <c r="GSP2437" s="5"/>
      <c r="GSQ2437" s="5"/>
      <c r="GSR2437" s="5"/>
      <c r="GSS2437" s="5"/>
      <c r="GST2437" s="5"/>
      <c r="GSU2437" s="5"/>
      <c r="GSV2437" s="5"/>
      <c r="GSW2437" s="5"/>
      <c r="GSX2437" s="5"/>
      <c r="GSY2437" s="5"/>
      <c r="GSZ2437" s="5"/>
      <c r="GTA2437" s="5"/>
      <c r="GTB2437" s="5"/>
      <c r="GTC2437" s="5"/>
      <c r="GTD2437" s="5"/>
      <c r="GTE2437" s="5"/>
      <c r="GTF2437" s="5"/>
      <c r="GTG2437" s="5"/>
      <c r="GTH2437" s="5"/>
      <c r="GTI2437" s="5"/>
      <c r="GTJ2437" s="5"/>
      <c r="GTK2437" s="5"/>
      <c r="GTL2437" s="5"/>
      <c r="GTM2437" s="5"/>
      <c r="GTN2437" s="5"/>
      <c r="GTO2437" s="5"/>
      <c r="GTP2437" s="5"/>
      <c r="GTQ2437" s="5"/>
      <c r="GTR2437" s="5"/>
      <c r="GTS2437" s="5"/>
      <c r="GTT2437" s="5"/>
      <c r="GTU2437" s="5"/>
      <c r="GTV2437" s="5"/>
      <c r="GTW2437" s="5"/>
      <c r="GTX2437" s="5"/>
      <c r="GTY2437" s="5"/>
      <c r="GTZ2437" s="5"/>
      <c r="GUA2437" s="5"/>
      <c r="GUB2437" s="5"/>
      <c r="GUC2437" s="5"/>
      <c r="GUD2437" s="5"/>
      <c r="GUE2437" s="5"/>
      <c r="GUF2437" s="5"/>
      <c r="GUG2437" s="5"/>
      <c r="GUH2437" s="5"/>
      <c r="GUI2437" s="5"/>
      <c r="GUJ2437" s="5"/>
      <c r="GUK2437" s="5"/>
      <c r="GUL2437" s="5"/>
      <c r="GUM2437" s="5"/>
      <c r="GUN2437" s="5"/>
      <c r="GUO2437" s="5"/>
      <c r="GUP2437" s="5"/>
      <c r="GUQ2437" s="5"/>
      <c r="GUR2437" s="5"/>
      <c r="GUS2437" s="5"/>
      <c r="GUT2437" s="5"/>
      <c r="GUU2437" s="5"/>
      <c r="GUV2437" s="5"/>
      <c r="GUW2437" s="5"/>
      <c r="GUX2437" s="5"/>
      <c r="GUY2437" s="5"/>
      <c r="GUZ2437" s="5"/>
      <c r="GVA2437" s="5"/>
      <c r="GVB2437" s="5"/>
      <c r="GVC2437" s="5"/>
      <c r="GVD2437" s="5"/>
      <c r="GVE2437" s="5"/>
      <c r="GVF2437" s="5"/>
      <c r="GVG2437" s="5"/>
      <c r="GVH2437" s="5"/>
      <c r="GVI2437" s="5"/>
      <c r="GVJ2437" s="5"/>
      <c r="GVK2437" s="5"/>
      <c r="GVL2437" s="5"/>
      <c r="GVM2437" s="5"/>
      <c r="GVN2437" s="5"/>
      <c r="GVO2437" s="5"/>
      <c r="GVP2437" s="5"/>
      <c r="GVQ2437" s="5"/>
      <c r="GVR2437" s="5"/>
      <c r="GVS2437" s="5"/>
      <c r="GVT2437" s="5"/>
      <c r="GVU2437" s="5"/>
      <c r="GVV2437" s="5"/>
      <c r="GVW2437" s="5"/>
      <c r="GVX2437" s="5"/>
      <c r="GVY2437" s="5"/>
      <c r="GVZ2437" s="5"/>
      <c r="GWA2437" s="5"/>
      <c r="GWB2437" s="5"/>
      <c r="GWC2437" s="5"/>
      <c r="GWD2437" s="5"/>
      <c r="GWE2437" s="5"/>
      <c r="GWF2437" s="5"/>
      <c r="GWG2437" s="5"/>
      <c r="GWH2437" s="5"/>
      <c r="GWI2437" s="5"/>
      <c r="GWJ2437" s="5"/>
      <c r="GWK2437" s="5"/>
      <c r="GWL2437" s="5"/>
      <c r="GWM2437" s="5"/>
      <c r="GWN2437" s="5"/>
      <c r="GWO2437" s="5"/>
      <c r="GWP2437" s="5"/>
      <c r="GWQ2437" s="5"/>
      <c r="GWR2437" s="5"/>
      <c r="GWS2437" s="5"/>
      <c r="GWT2437" s="5"/>
      <c r="GWU2437" s="5"/>
      <c r="GWV2437" s="5"/>
      <c r="GWW2437" s="5"/>
      <c r="GWX2437" s="5"/>
      <c r="GWY2437" s="5"/>
      <c r="GWZ2437" s="5"/>
      <c r="GXA2437" s="5"/>
      <c r="GXB2437" s="5"/>
      <c r="GXC2437" s="5"/>
      <c r="GXD2437" s="5"/>
      <c r="GXE2437" s="5"/>
      <c r="GXF2437" s="5"/>
      <c r="GXG2437" s="5"/>
      <c r="GXH2437" s="5"/>
      <c r="GXI2437" s="5"/>
      <c r="GXJ2437" s="5"/>
      <c r="GXK2437" s="5"/>
      <c r="GXL2437" s="5"/>
      <c r="GXM2437" s="5"/>
      <c r="GXN2437" s="5"/>
      <c r="GXO2437" s="5"/>
      <c r="GXP2437" s="5"/>
      <c r="GXQ2437" s="5"/>
      <c r="GXR2437" s="5"/>
      <c r="GXS2437" s="5"/>
      <c r="GXT2437" s="5"/>
      <c r="GXU2437" s="5"/>
      <c r="GXV2437" s="5"/>
      <c r="GXW2437" s="5"/>
      <c r="GXX2437" s="5"/>
      <c r="GXY2437" s="5"/>
      <c r="GXZ2437" s="5"/>
      <c r="GYA2437" s="5"/>
      <c r="GYB2437" s="5"/>
      <c r="GYC2437" s="5"/>
      <c r="GYD2437" s="5"/>
      <c r="GYE2437" s="5"/>
      <c r="GYF2437" s="5"/>
      <c r="GYG2437" s="5"/>
      <c r="GYH2437" s="5"/>
      <c r="GYI2437" s="5"/>
      <c r="GYJ2437" s="5"/>
      <c r="GYK2437" s="5"/>
      <c r="GYL2437" s="5"/>
      <c r="GYM2437" s="5"/>
      <c r="GYN2437" s="5"/>
      <c r="GYO2437" s="5"/>
      <c r="GYP2437" s="5"/>
      <c r="GYQ2437" s="5"/>
      <c r="GYR2437" s="5"/>
      <c r="GYS2437" s="5"/>
      <c r="GYT2437" s="5"/>
      <c r="GYU2437" s="5"/>
      <c r="GYV2437" s="5"/>
      <c r="GYW2437" s="5"/>
      <c r="GYX2437" s="5"/>
      <c r="GYY2437" s="5"/>
      <c r="GYZ2437" s="5"/>
      <c r="GZA2437" s="5"/>
      <c r="GZB2437" s="5"/>
      <c r="GZC2437" s="5"/>
      <c r="GZD2437" s="5"/>
      <c r="GZE2437" s="5"/>
      <c r="GZF2437" s="5"/>
      <c r="GZG2437" s="5"/>
      <c r="GZH2437" s="5"/>
      <c r="GZI2437" s="5"/>
      <c r="GZJ2437" s="5"/>
      <c r="GZK2437" s="5"/>
      <c r="GZL2437" s="5"/>
      <c r="GZM2437" s="5"/>
      <c r="GZN2437" s="5"/>
      <c r="GZO2437" s="5"/>
      <c r="GZP2437" s="5"/>
      <c r="GZQ2437" s="5"/>
      <c r="GZR2437" s="5"/>
      <c r="GZS2437" s="5"/>
      <c r="GZT2437" s="5"/>
      <c r="GZU2437" s="5"/>
      <c r="GZV2437" s="5"/>
      <c r="GZW2437" s="5"/>
      <c r="GZX2437" s="5"/>
      <c r="GZY2437" s="5"/>
      <c r="GZZ2437" s="5"/>
      <c r="HAA2437" s="5"/>
      <c r="HAB2437" s="5"/>
      <c r="HAC2437" s="5"/>
      <c r="HAD2437" s="5"/>
      <c r="HAE2437" s="5"/>
      <c r="HAF2437" s="5"/>
      <c r="HAG2437" s="5"/>
      <c r="HAH2437" s="5"/>
      <c r="HAI2437" s="5"/>
      <c r="HAJ2437" s="5"/>
      <c r="HAK2437" s="5"/>
      <c r="HAL2437" s="5"/>
      <c r="HAM2437" s="5"/>
      <c r="HAN2437" s="5"/>
      <c r="HAO2437" s="5"/>
      <c r="HAP2437" s="5"/>
      <c r="HAQ2437" s="5"/>
      <c r="HAR2437" s="5"/>
      <c r="HAS2437" s="5"/>
      <c r="HAT2437" s="5"/>
      <c r="HAU2437" s="5"/>
      <c r="HAV2437" s="5"/>
      <c r="HAW2437" s="5"/>
      <c r="HAX2437" s="5"/>
      <c r="HAY2437" s="5"/>
      <c r="HAZ2437" s="5"/>
      <c r="HBA2437" s="5"/>
      <c r="HBB2437" s="5"/>
      <c r="HBC2437" s="5"/>
      <c r="HBD2437" s="5"/>
      <c r="HBE2437" s="5"/>
      <c r="HBF2437" s="5"/>
      <c r="HBG2437" s="5"/>
      <c r="HBH2437" s="5"/>
      <c r="HBI2437" s="5"/>
      <c r="HBJ2437" s="5"/>
      <c r="HBK2437" s="5"/>
      <c r="HBL2437" s="5"/>
      <c r="HBM2437" s="5"/>
      <c r="HBN2437" s="5"/>
      <c r="HBO2437" s="5"/>
      <c r="HBP2437" s="5"/>
      <c r="HBQ2437" s="5"/>
      <c r="HBR2437" s="5"/>
      <c r="HBS2437" s="5"/>
      <c r="HBT2437" s="5"/>
      <c r="HBU2437" s="5"/>
      <c r="HBV2437" s="5"/>
      <c r="HBW2437" s="5"/>
      <c r="HBX2437" s="5"/>
      <c r="HBY2437" s="5"/>
      <c r="HBZ2437" s="5"/>
      <c r="HCA2437" s="5"/>
      <c r="HCB2437" s="5"/>
      <c r="HCC2437" s="5"/>
      <c r="HCD2437" s="5"/>
      <c r="HCE2437" s="5"/>
      <c r="HCF2437" s="5"/>
      <c r="HCG2437" s="5"/>
      <c r="HCH2437" s="5"/>
      <c r="HCI2437" s="5"/>
      <c r="HCJ2437" s="5"/>
      <c r="HCK2437" s="5"/>
      <c r="HCL2437" s="5"/>
      <c r="HCM2437" s="5"/>
      <c r="HCN2437" s="5"/>
      <c r="HCO2437" s="5"/>
      <c r="HCP2437" s="5"/>
      <c r="HCQ2437" s="5"/>
      <c r="HCR2437" s="5"/>
      <c r="HCS2437" s="5"/>
      <c r="HCT2437" s="5"/>
      <c r="HCU2437" s="5"/>
      <c r="HCV2437" s="5"/>
      <c r="HCW2437" s="5"/>
      <c r="HCX2437" s="5"/>
      <c r="HCY2437" s="5"/>
      <c r="HCZ2437" s="5"/>
      <c r="HDA2437" s="5"/>
      <c r="HDB2437" s="5"/>
      <c r="HDC2437" s="5"/>
      <c r="HDD2437" s="5"/>
      <c r="HDE2437" s="5"/>
      <c r="HDF2437" s="5"/>
      <c r="HDG2437" s="5"/>
      <c r="HDH2437" s="5"/>
      <c r="HDI2437" s="5"/>
      <c r="HDJ2437" s="5"/>
      <c r="HDK2437" s="5"/>
      <c r="HDL2437" s="5"/>
      <c r="HDM2437" s="5"/>
      <c r="HDN2437" s="5"/>
      <c r="HDO2437" s="5"/>
      <c r="HDP2437" s="5"/>
      <c r="HDQ2437" s="5"/>
      <c r="HDR2437" s="5"/>
      <c r="HDS2437" s="5"/>
      <c r="HDT2437" s="5"/>
      <c r="HDU2437" s="5"/>
      <c r="HDV2437" s="5"/>
      <c r="HDW2437" s="5"/>
      <c r="HDX2437" s="5"/>
      <c r="HDY2437" s="5"/>
      <c r="HDZ2437" s="5"/>
      <c r="HEA2437" s="5"/>
      <c r="HEB2437" s="5"/>
      <c r="HEC2437" s="5"/>
      <c r="HED2437" s="5"/>
      <c r="HEE2437" s="5"/>
      <c r="HEF2437" s="5"/>
      <c r="HEG2437" s="5"/>
      <c r="HEH2437" s="5"/>
      <c r="HEI2437" s="5"/>
      <c r="HEJ2437" s="5"/>
      <c r="HEK2437" s="5"/>
      <c r="HEL2437" s="5"/>
      <c r="HEM2437" s="5"/>
      <c r="HEN2437" s="5"/>
      <c r="HEO2437" s="5"/>
      <c r="HEP2437" s="5"/>
      <c r="HEQ2437" s="5"/>
      <c r="HER2437" s="5"/>
      <c r="HES2437" s="5"/>
      <c r="HET2437" s="5"/>
      <c r="HEU2437" s="5"/>
      <c r="HEV2437" s="5"/>
      <c r="HEW2437" s="5"/>
      <c r="HEX2437" s="5"/>
      <c r="HEY2437" s="5"/>
      <c r="HEZ2437" s="5"/>
      <c r="HFA2437" s="5"/>
      <c r="HFB2437" s="5"/>
      <c r="HFC2437" s="5"/>
      <c r="HFD2437" s="5"/>
      <c r="HFE2437" s="5"/>
      <c r="HFF2437" s="5"/>
      <c r="HFG2437" s="5"/>
      <c r="HFH2437" s="5"/>
      <c r="HFI2437" s="5"/>
      <c r="HFJ2437" s="5"/>
      <c r="HFK2437" s="5"/>
      <c r="HFL2437" s="5"/>
      <c r="HFM2437" s="5"/>
      <c r="HFN2437" s="5"/>
      <c r="HFO2437" s="5"/>
      <c r="HFP2437" s="5"/>
      <c r="HFQ2437" s="5"/>
      <c r="HFR2437" s="5"/>
      <c r="HFS2437" s="5"/>
      <c r="HFT2437" s="5"/>
      <c r="HFU2437" s="5"/>
      <c r="HFV2437" s="5"/>
      <c r="HFW2437" s="5"/>
      <c r="HFX2437" s="5"/>
      <c r="HFY2437" s="5"/>
      <c r="HFZ2437" s="5"/>
      <c r="HGA2437" s="5"/>
      <c r="HGB2437" s="5"/>
      <c r="HGC2437" s="5"/>
      <c r="HGD2437" s="5"/>
      <c r="HGE2437" s="5"/>
      <c r="HGF2437" s="5"/>
      <c r="HGG2437" s="5"/>
      <c r="HGH2437" s="5"/>
      <c r="HGI2437" s="5"/>
      <c r="HGJ2437" s="5"/>
      <c r="HGK2437" s="5"/>
      <c r="HGL2437" s="5"/>
      <c r="HGM2437" s="5"/>
      <c r="HGN2437" s="5"/>
      <c r="HGO2437" s="5"/>
      <c r="HGP2437" s="5"/>
      <c r="HGQ2437" s="5"/>
      <c r="HGR2437" s="5"/>
      <c r="HGS2437" s="5"/>
      <c r="HGT2437" s="5"/>
      <c r="HGU2437" s="5"/>
      <c r="HGV2437" s="5"/>
      <c r="HGW2437" s="5"/>
      <c r="HGX2437" s="5"/>
      <c r="HGY2437" s="5"/>
      <c r="HGZ2437" s="5"/>
      <c r="HHA2437" s="5"/>
      <c r="HHB2437" s="5"/>
      <c r="HHC2437" s="5"/>
      <c r="HHD2437" s="5"/>
      <c r="HHE2437" s="5"/>
      <c r="HHF2437" s="5"/>
      <c r="HHG2437" s="5"/>
      <c r="HHH2437" s="5"/>
      <c r="HHI2437" s="5"/>
      <c r="HHJ2437" s="5"/>
      <c r="HHK2437" s="5"/>
      <c r="HHL2437" s="5"/>
      <c r="HHM2437" s="5"/>
      <c r="HHN2437" s="5"/>
      <c r="HHO2437" s="5"/>
      <c r="HHP2437" s="5"/>
      <c r="HHQ2437" s="5"/>
      <c r="HHR2437" s="5"/>
      <c r="HHS2437" s="5"/>
      <c r="HHT2437" s="5"/>
      <c r="HHU2437" s="5"/>
      <c r="HHV2437" s="5"/>
      <c r="HHW2437" s="5"/>
      <c r="HHX2437" s="5"/>
      <c r="HHY2437" s="5"/>
      <c r="HHZ2437" s="5"/>
      <c r="HIA2437" s="5"/>
      <c r="HIB2437" s="5"/>
      <c r="HIC2437" s="5"/>
      <c r="HID2437" s="5"/>
      <c r="HIE2437" s="5"/>
      <c r="HIF2437" s="5"/>
      <c r="HIG2437" s="5"/>
      <c r="HIH2437" s="5"/>
      <c r="HII2437" s="5"/>
      <c r="HIJ2437" s="5"/>
      <c r="HIK2437" s="5"/>
      <c r="HIL2437" s="5"/>
      <c r="HIM2437" s="5"/>
      <c r="HIN2437" s="5"/>
      <c r="HIO2437" s="5"/>
      <c r="HIP2437" s="5"/>
      <c r="HIQ2437" s="5"/>
      <c r="HIR2437" s="5"/>
      <c r="HIS2437" s="5"/>
      <c r="HIT2437" s="5"/>
      <c r="HIU2437" s="5"/>
      <c r="HIV2437" s="5"/>
      <c r="HIW2437" s="5"/>
      <c r="HIX2437" s="5"/>
      <c r="HIY2437" s="5"/>
      <c r="HIZ2437" s="5"/>
      <c r="HJA2437" s="5"/>
      <c r="HJB2437" s="5"/>
      <c r="HJC2437" s="5"/>
      <c r="HJD2437" s="5"/>
      <c r="HJE2437" s="5"/>
      <c r="HJF2437" s="5"/>
      <c r="HJG2437" s="5"/>
      <c r="HJH2437" s="5"/>
      <c r="HJI2437" s="5"/>
      <c r="HJJ2437" s="5"/>
      <c r="HJK2437" s="5"/>
      <c r="HJL2437" s="5"/>
      <c r="HJM2437" s="5"/>
      <c r="HJN2437" s="5"/>
      <c r="HJO2437" s="5"/>
      <c r="HJP2437" s="5"/>
      <c r="HJQ2437" s="5"/>
      <c r="HJR2437" s="5"/>
      <c r="HJS2437" s="5"/>
      <c r="HJT2437" s="5"/>
      <c r="HJU2437" s="5"/>
      <c r="HJV2437" s="5"/>
      <c r="HJW2437" s="5"/>
      <c r="HJX2437" s="5"/>
      <c r="HJY2437" s="5"/>
      <c r="HJZ2437" s="5"/>
      <c r="HKA2437" s="5"/>
      <c r="HKB2437" s="5"/>
      <c r="HKC2437" s="5"/>
      <c r="HKD2437" s="5"/>
      <c r="HKE2437" s="5"/>
      <c r="HKF2437" s="5"/>
      <c r="HKG2437" s="5"/>
      <c r="HKH2437" s="5"/>
      <c r="HKI2437" s="5"/>
      <c r="HKJ2437" s="5"/>
      <c r="HKK2437" s="5"/>
      <c r="HKL2437" s="5"/>
      <c r="HKM2437" s="5"/>
      <c r="HKN2437" s="5"/>
      <c r="HKO2437" s="5"/>
      <c r="HKP2437" s="5"/>
      <c r="HKQ2437" s="5"/>
      <c r="HKR2437" s="5"/>
      <c r="HKS2437" s="5"/>
      <c r="HKT2437" s="5"/>
      <c r="HKU2437" s="5"/>
      <c r="HKV2437" s="5"/>
      <c r="HKW2437" s="5"/>
      <c r="HKX2437" s="5"/>
      <c r="HKY2437" s="5"/>
      <c r="HKZ2437" s="5"/>
      <c r="HLA2437" s="5"/>
      <c r="HLB2437" s="5"/>
      <c r="HLC2437" s="5"/>
      <c r="HLD2437" s="5"/>
      <c r="HLE2437" s="5"/>
      <c r="HLF2437" s="5"/>
      <c r="HLG2437" s="5"/>
      <c r="HLH2437" s="5"/>
      <c r="HLI2437" s="5"/>
      <c r="HLJ2437" s="5"/>
      <c r="HLK2437" s="5"/>
      <c r="HLL2437" s="5"/>
      <c r="HLM2437" s="5"/>
      <c r="HLN2437" s="5"/>
      <c r="HLO2437" s="5"/>
      <c r="HLP2437" s="5"/>
      <c r="HLQ2437" s="5"/>
      <c r="HLR2437" s="5"/>
      <c r="HLS2437" s="5"/>
      <c r="HLT2437" s="5"/>
      <c r="HLU2437" s="5"/>
      <c r="HLV2437" s="5"/>
      <c r="HLW2437" s="5"/>
      <c r="HLX2437" s="5"/>
      <c r="HLY2437" s="5"/>
      <c r="HLZ2437" s="5"/>
      <c r="HMA2437" s="5"/>
      <c r="HMB2437" s="5"/>
      <c r="HMC2437" s="5"/>
      <c r="HMD2437" s="5"/>
      <c r="HME2437" s="5"/>
      <c r="HMF2437" s="5"/>
      <c r="HMG2437" s="5"/>
      <c r="HMH2437" s="5"/>
      <c r="HMI2437" s="5"/>
      <c r="HMJ2437" s="5"/>
      <c r="HMK2437" s="5"/>
      <c r="HML2437" s="5"/>
      <c r="HMM2437" s="5"/>
      <c r="HMN2437" s="5"/>
      <c r="HMO2437" s="5"/>
      <c r="HMP2437" s="5"/>
      <c r="HMQ2437" s="5"/>
      <c r="HMR2437" s="5"/>
      <c r="HMS2437" s="5"/>
      <c r="HMT2437" s="5"/>
      <c r="HMU2437" s="5"/>
      <c r="HMV2437" s="5"/>
      <c r="HMW2437" s="5"/>
      <c r="HMX2437" s="5"/>
      <c r="HMY2437" s="5"/>
      <c r="HMZ2437" s="5"/>
      <c r="HNA2437" s="5"/>
      <c r="HNB2437" s="5"/>
      <c r="HNC2437" s="5"/>
      <c r="HND2437" s="5"/>
      <c r="HNE2437" s="5"/>
      <c r="HNF2437" s="5"/>
      <c r="HNG2437" s="5"/>
      <c r="HNH2437" s="5"/>
      <c r="HNI2437" s="5"/>
      <c r="HNJ2437" s="5"/>
      <c r="HNK2437" s="5"/>
      <c r="HNL2437" s="5"/>
      <c r="HNM2437" s="5"/>
      <c r="HNN2437" s="5"/>
      <c r="HNO2437" s="5"/>
      <c r="HNP2437" s="5"/>
      <c r="HNQ2437" s="5"/>
      <c r="HNR2437" s="5"/>
      <c r="HNS2437" s="5"/>
      <c r="HNT2437" s="5"/>
      <c r="HNU2437" s="5"/>
      <c r="HNV2437" s="5"/>
      <c r="HNW2437" s="5"/>
      <c r="HNX2437" s="5"/>
      <c r="HNY2437" s="5"/>
      <c r="HNZ2437" s="5"/>
      <c r="HOA2437" s="5"/>
      <c r="HOB2437" s="5"/>
      <c r="HOC2437" s="5"/>
      <c r="HOD2437" s="5"/>
      <c r="HOE2437" s="5"/>
      <c r="HOF2437" s="5"/>
      <c r="HOG2437" s="5"/>
      <c r="HOH2437" s="5"/>
      <c r="HOI2437" s="5"/>
      <c r="HOJ2437" s="5"/>
      <c r="HOK2437" s="5"/>
      <c r="HOL2437" s="5"/>
      <c r="HOM2437" s="5"/>
      <c r="HON2437" s="5"/>
      <c r="HOO2437" s="5"/>
      <c r="HOP2437" s="5"/>
      <c r="HOQ2437" s="5"/>
      <c r="HOR2437" s="5"/>
      <c r="HOS2437" s="5"/>
      <c r="HOT2437" s="5"/>
      <c r="HOU2437" s="5"/>
      <c r="HOV2437" s="5"/>
      <c r="HOW2437" s="5"/>
      <c r="HOX2437" s="5"/>
      <c r="HOY2437" s="5"/>
      <c r="HOZ2437" s="5"/>
      <c r="HPA2437" s="5"/>
      <c r="HPB2437" s="5"/>
      <c r="HPC2437" s="5"/>
      <c r="HPD2437" s="5"/>
      <c r="HPE2437" s="5"/>
      <c r="HPF2437" s="5"/>
      <c r="HPG2437" s="5"/>
      <c r="HPH2437" s="5"/>
      <c r="HPI2437" s="5"/>
      <c r="HPJ2437" s="5"/>
      <c r="HPK2437" s="5"/>
      <c r="HPL2437" s="5"/>
      <c r="HPM2437" s="5"/>
      <c r="HPN2437" s="5"/>
      <c r="HPO2437" s="5"/>
      <c r="HPP2437" s="5"/>
      <c r="HPQ2437" s="5"/>
      <c r="HPR2437" s="5"/>
      <c r="HPS2437" s="5"/>
      <c r="HPT2437" s="5"/>
      <c r="HPU2437" s="5"/>
      <c r="HPV2437" s="5"/>
      <c r="HPW2437" s="5"/>
      <c r="HPX2437" s="5"/>
      <c r="HPY2437" s="5"/>
      <c r="HPZ2437" s="5"/>
      <c r="HQA2437" s="5"/>
      <c r="HQB2437" s="5"/>
      <c r="HQC2437" s="5"/>
      <c r="HQD2437" s="5"/>
      <c r="HQE2437" s="5"/>
      <c r="HQF2437" s="5"/>
      <c r="HQG2437" s="5"/>
      <c r="HQH2437" s="5"/>
      <c r="HQI2437" s="5"/>
      <c r="HQJ2437" s="5"/>
      <c r="HQK2437" s="5"/>
      <c r="HQL2437" s="5"/>
      <c r="HQM2437" s="5"/>
      <c r="HQN2437" s="5"/>
      <c r="HQO2437" s="5"/>
      <c r="HQP2437" s="5"/>
      <c r="HQQ2437" s="5"/>
      <c r="HQR2437" s="5"/>
      <c r="HQS2437" s="5"/>
      <c r="HQT2437" s="5"/>
      <c r="HQU2437" s="5"/>
      <c r="HQV2437" s="5"/>
      <c r="HQW2437" s="5"/>
      <c r="HQX2437" s="5"/>
      <c r="HQY2437" s="5"/>
      <c r="HQZ2437" s="5"/>
      <c r="HRA2437" s="5"/>
      <c r="HRB2437" s="5"/>
      <c r="HRC2437" s="5"/>
      <c r="HRD2437" s="5"/>
      <c r="HRE2437" s="5"/>
      <c r="HRF2437" s="5"/>
      <c r="HRG2437" s="5"/>
      <c r="HRH2437" s="5"/>
      <c r="HRI2437" s="5"/>
      <c r="HRJ2437" s="5"/>
      <c r="HRK2437" s="5"/>
      <c r="HRL2437" s="5"/>
      <c r="HRM2437" s="5"/>
      <c r="HRN2437" s="5"/>
      <c r="HRO2437" s="5"/>
      <c r="HRP2437" s="5"/>
      <c r="HRQ2437" s="5"/>
      <c r="HRR2437" s="5"/>
      <c r="HRS2437" s="5"/>
      <c r="HRT2437" s="5"/>
      <c r="HRU2437" s="5"/>
      <c r="HRV2437" s="5"/>
      <c r="HRW2437" s="5"/>
      <c r="HRX2437" s="5"/>
      <c r="HRY2437" s="5"/>
      <c r="HRZ2437" s="5"/>
      <c r="HSA2437" s="5"/>
      <c r="HSB2437" s="5"/>
      <c r="HSC2437" s="5"/>
      <c r="HSD2437" s="5"/>
      <c r="HSE2437" s="5"/>
      <c r="HSF2437" s="5"/>
      <c r="HSG2437" s="5"/>
      <c r="HSH2437" s="5"/>
      <c r="HSI2437" s="5"/>
      <c r="HSJ2437" s="5"/>
      <c r="HSK2437" s="5"/>
      <c r="HSL2437" s="5"/>
      <c r="HSM2437" s="5"/>
      <c r="HSN2437" s="5"/>
      <c r="HSO2437" s="5"/>
      <c r="HSP2437" s="5"/>
      <c r="HSQ2437" s="5"/>
      <c r="HSR2437" s="5"/>
      <c r="HSS2437" s="5"/>
      <c r="HST2437" s="5"/>
      <c r="HSU2437" s="5"/>
      <c r="HSV2437" s="5"/>
      <c r="HSW2437" s="5"/>
      <c r="HSX2437" s="5"/>
      <c r="HSY2437" s="5"/>
      <c r="HSZ2437" s="5"/>
      <c r="HTA2437" s="5"/>
      <c r="HTB2437" s="5"/>
      <c r="HTC2437" s="5"/>
      <c r="HTD2437" s="5"/>
      <c r="HTE2437" s="5"/>
      <c r="HTF2437" s="5"/>
      <c r="HTG2437" s="5"/>
      <c r="HTH2437" s="5"/>
      <c r="HTI2437" s="5"/>
      <c r="HTJ2437" s="5"/>
      <c r="HTK2437" s="5"/>
      <c r="HTL2437" s="5"/>
      <c r="HTM2437" s="5"/>
      <c r="HTN2437" s="5"/>
      <c r="HTO2437" s="5"/>
      <c r="HTP2437" s="5"/>
      <c r="HTQ2437" s="5"/>
      <c r="HTR2437" s="5"/>
      <c r="HTS2437" s="5"/>
      <c r="HTT2437" s="5"/>
      <c r="HTU2437" s="5"/>
      <c r="HTV2437" s="5"/>
      <c r="HTW2437" s="5"/>
      <c r="HTX2437" s="5"/>
      <c r="HTY2437" s="5"/>
      <c r="HTZ2437" s="5"/>
      <c r="HUA2437" s="5"/>
      <c r="HUB2437" s="5"/>
      <c r="HUC2437" s="5"/>
      <c r="HUD2437" s="5"/>
      <c r="HUE2437" s="5"/>
      <c r="HUF2437" s="5"/>
      <c r="HUG2437" s="5"/>
      <c r="HUH2437" s="5"/>
      <c r="HUI2437" s="5"/>
      <c r="HUJ2437" s="5"/>
      <c r="HUK2437" s="5"/>
      <c r="HUL2437" s="5"/>
      <c r="HUM2437" s="5"/>
      <c r="HUN2437" s="5"/>
      <c r="HUO2437" s="5"/>
      <c r="HUP2437" s="5"/>
      <c r="HUQ2437" s="5"/>
      <c r="HUR2437" s="5"/>
      <c r="HUS2437" s="5"/>
      <c r="HUT2437" s="5"/>
      <c r="HUU2437" s="5"/>
      <c r="HUV2437" s="5"/>
      <c r="HUW2437" s="5"/>
      <c r="HUX2437" s="5"/>
      <c r="HUY2437" s="5"/>
      <c r="HUZ2437" s="5"/>
      <c r="HVA2437" s="5"/>
      <c r="HVB2437" s="5"/>
      <c r="HVC2437" s="5"/>
      <c r="HVD2437" s="5"/>
      <c r="HVE2437" s="5"/>
      <c r="HVF2437" s="5"/>
      <c r="HVG2437" s="5"/>
      <c r="HVH2437" s="5"/>
      <c r="HVI2437" s="5"/>
      <c r="HVJ2437" s="5"/>
      <c r="HVK2437" s="5"/>
      <c r="HVL2437" s="5"/>
      <c r="HVM2437" s="5"/>
      <c r="HVN2437" s="5"/>
      <c r="HVO2437" s="5"/>
      <c r="HVP2437" s="5"/>
      <c r="HVQ2437" s="5"/>
      <c r="HVR2437" s="5"/>
      <c r="HVS2437" s="5"/>
      <c r="HVT2437" s="5"/>
      <c r="HVU2437" s="5"/>
      <c r="HVV2437" s="5"/>
      <c r="HVW2437" s="5"/>
      <c r="HVX2437" s="5"/>
      <c r="HVY2437" s="5"/>
      <c r="HVZ2437" s="5"/>
      <c r="HWA2437" s="5"/>
      <c r="HWB2437" s="5"/>
      <c r="HWC2437" s="5"/>
      <c r="HWD2437" s="5"/>
      <c r="HWE2437" s="5"/>
      <c r="HWF2437" s="5"/>
      <c r="HWG2437" s="5"/>
      <c r="HWH2437" s="5"/>
      <c r="HWI2437" s="5"/>
      <c r="HWJ2437" s="5"/>
      <c r="HWK2437" s="5"/>
      <c r="HWL2437" s="5"/>
      <c r="HWM2437" s="5"/>
      <c r="HWN2437" s="5"/>
      <c r="HWO2437" s="5"/>
      <c r="HWP2437" s="5"/>
      <c r="HWQ2437" s="5"/>
      <c r="HWR2437" s="5"/>
      <c r="HWS2437" s="5"/>
      <c r="HWT2437" s="5"/>
      <c r="HWU2437" s="5"/>
      <c r="HWV2437" s="5"/>
      <c r="HWW2437" s="5"/>
      <c r="HWX2437" s="5"/>
      <c r="HWY2437" s="5"/>
      <c r="HWZ2437" s="5"/>
      <c r="HXA2437" s="5"/>
      <c r="HXB2437" s="5"/>
      <c r="HXC2437" s="5"/>
      <c r="HXD2437" s="5"/>
      <c r="HXE2437" s="5"/>
      <c r="HXF2437" s="5"/>
      <c r="HXG2437" s="5"/>
      <c r="HXH2437" s="5"/>
      <c r="HXI2437" s="5"/>
      <c r="HXJ2437" s="5"/>
      <c r="HXK2437" s="5"/>
      <c r="HXL2437" s="5"/>
      <c r="HXM2437" s="5"/>
      <c r="HXN2437" s="5"/>
      <c r="HXO2437" s="5"/>
      <c r="HXP2437" s="5"/>
      <c r="HXQ2437" s="5"/>
      <c r="HXR2437" s="5"/>
      <c r="HXS2437" s="5"/>
      <c r="HXT2437" s="5"/>
      <c r="HXU2437" s="5"/>
      <c r="HXV2437" s="5"/>
      <c r="HXW2437" s="5"/>
      <c r="HXX2437" s="5"/>
      <c r="HXY2437" s="5"/>
      <c r="HXZ2437" s="5"/>
      <c r="HYA2437" s="5"/>
      <c r="HYB2437" s="5"/>
      <c r="HYC2437" s="5"/>
      <c r="HYD2437" s="5"/>
      <c r="HYE2437" s="5"/>
      <c r="HYF2437" s="5"/>
      <c r="HYG2437" s="5"/>
      <c r="HYH2437" s="5"/>
      <c r="HYI2437" s="5"/>
      <c r="HYJ2437" s="5"/>
      <c r="HYK2437" s="5"/>
      <c r="HYL2437" s="5"/>
      <c r="HYM2437" s="5"/>
      <c r="HYN2437" s="5"/>
      <c r="HYO2437" s="5"/>
      <c r="HYP2437" s="5"/>
      <c r="HYQ2437" s="5"/>
      <c r="HYR2437" s="5"/>
      <c r="HYS2437" s="5"/>
      <c r="HYT2437" s="5"/>
      <c r="HYU2437" s="5"/>
      <c r="HYV2437" s="5"/>
      <c r="HYW2437" s="5"/>
      <c r="HYX2437" s="5"/>
      <c r="HYY2437" s="5"/>
      <c r="HYZ2437" s="5"/>
      <c r="HZA2437" s="5"/>
      <c r="HZB2437" s="5"/>
      <c r="HZC2437" s="5"/>
      <c r="HZD2437" s="5"/>
      <c r="HZE2437" s="5"/>
      <c r="HZF2437" s="5"/>
      <c r="HZG2437" s="5"/>
      <c r="HZH2437" s="5"/>
      <c r="HZI2437" s="5"/>
      <c r="HZJ2437" s="5"/>
      <c r="HZK2437" s="5"/>
      <c r="HZL2437" s="5"/>
      <c r="HZM2437" s="5"/>
      <c r="HZN2437" s="5"/>
      <c r="HZO2437" s="5"/>
      <c r="HZP2437" s="5"/>
      <c r="HZQ2437" s="5"/>
      <c r="HZR2437" s="5"/>
      <c r="HZS2437" s="5"/>
      <c r="HZT2437" s="5"/>
      <c r="HZU2437" s="5"/>
      <c r="HZV2437" s="5"/>
      <c r="HZW2437" s="5"/>
      <c r="HZX2437" s="5"/>
      <c r="HZY2437" s="5"/>
      <c r="HZZ2437" s="5"/>
      <c r="IAA2437" s="5"/>
      <c r="IAB2437" s="5"/>
      <c r="IAC2437" s="5"/>
      <c r="IAD2437" s="5"/>
      <c r="IAE2437" s="5"/>
      <c r="IAF2437" s="5"/>
      <c r="IAG2437" s="5"/>
      <c r="IAH2437" s="5"/>
      <c r="IAI2437" s="5"/>
      <c r="IAJ2437" s="5"/>
      <c r="IAK2437" s="5"/>
      <c r="IAL2437" s="5"/>
      <c r="IAM2437" s="5"/>
      <c r="IAN2437" s="5"/>
      <c r="IAO2437" s="5"/>
      <c r="IAP2437" s="5"/>
      <c r="IAQ2437" s="5"/>
      <c r="IAR2437" s="5"/>
      <c r="IAS2437" s="5"/>
      <c r="IAT2437" s="5"/>
      <c r="IAU2437" s="5"/>
      <c r="IAV2437" s="5"/>
      <c r="IAW2437" s="5"/>
      <c r="IAX2437" s="5"/>
      <c r="IAY2437" s="5"/>
      <c r="IAZ2437" s="5"/>
      <c r="IBA2437" s="5"/>
      <c r="IBB2437" s="5"/>
      <c r="IBC2437" s="5"/>
      <c r="IBD2437" s="5"/>
      <c r="IBE2437" s="5"/>
      <c r="IBF2437" s="5"/>
      <c r="IBG2437" s="5"/>
      <c r="IBH2437" s="5"/>
      <c r="IBI2437" s="5"/>
      <c r="IBJ2437" s="5"/>
      <c r="IBK2437" s="5"/>
      <c r="IBL2437" s="5"/>
      <c r="IBM2437" s="5"/>
      <c r="IBN2437" s="5"/>
      <c r="IBO2437" s="5"/>
      <c r="IBP2437" s="5"/>
      <c r="IBQ2437" s="5"/>
      <c r="IBR2437" s="5"/>
      <c r="IBS2437" s="5"/>
      <c r="IBT2437" s="5"/>
      <c r="IBU2437" s="5"/>
      <c r="IBV2437" s="5"/>
      <c r="IBW2437" s="5"/>
      <c r="IBX2437" s="5"/>
      <c r="IBY2437" s="5"/>
      <c r="IBZ2437" s="5"/>
      <c r="ICA2437" s="5"/>
      <c r="ICB2437" s="5"/>
      <c r="ICC2437" s="5"/>
      <c r="ICD2437" s="5"/>
      <c r="ICE2437" s="5"/>
      <c r="ICF2437" s="5"/>
      <c r="ICG2437" s="5"/>
      <c r="ICH2437" s="5"/>
      <c r="ICI2437" s="5"/>
      <c r="ICJ2437" s="5"/>
      <c r="ICK2437" s="5"/>
      <c r="ICL2437" s="5"/>
      <c r="ICM2437" s="5"/>
      <c r="ICN2437" s="5"/>
      <c r="ICO2437" s="5"/>
      <c r="ICP2437" s="5"/>
      <c r="ICQ2437" s="5"/>
      <c r="ICR2437" s="5"/>
      <c r="ICS2437" s="5"/>
      <c r="ICT2437" s="5"/>
      <c r="ICU2437" s="5"/>
      <c r="ICV2437" s="5"/>
      <c r="ICW2437" s="5"/>
      <c r="ICX2437" s="5"/>
      <c r="ICY2437" s="5"/>
      <c r="ICZ2437" s="5"/>
      <c r="IDA2437" s="5"/>
      <c r="IDB2437" s="5"/>
      <c r="IDC2437" s="5"/>
      <c r="IDD2437" s="5"/>
      <c r="IDE2437" s="5"/>
      <c r="IDF2437" s="5"/>
      <c r="IDG2437" s="5"/>
      <c r="IDH2437" s="5"/>
      <c r="IDI2437" s="5"/>
      <c r="IDJ2437" s="5"/>
      <c r="IDK2437" s="5"/>
      <c r="IDL2437" s="5"/>
      <c r="IDM2437" s="5"/>
      <c r="IDN2437" s="5"/>
      <c r="IDO2437" s="5"/>
      <c r="IDP2437" s="5"/>
      <c r="IDQ2437" s="5"/>
      <c r="IDR2437" s="5"/>
      <c r="IDS2437" s="5"/>
      <c r="IDT2437" s="5"/>
      <c r="IDU2437" s="5"/>
      <c r="IDV2437" s="5"/>
      <c r="IDW2437" s="5"/>
      <c r="IDX2437" s="5"/>
      <c r="IDY2437" s="5"/>
      <c r="IDZ2437" s="5"/>
      <c r="IEA2437" s="5"/>
      <c r="IEB2437" s="5"/>
      <c r="IEC2437" s="5"/>
      <c r="IED2437" s="5"/>
      <c r="IEE2437" s="5"/>
      <c r="IEF2437" s="5"/>
      <c r="IEG2437" s="5"/>
      <c r="IEH2437" s="5"/>
      <c r="IEI2437" s="5"/>
      <c r="IEJ2437" s="5"/>
      <c r="IEK2437" s="5"/>
      <c r="IEL2437" s="5"/>
      <c r="IEM2437" s="5"/>
      <c r="IEN2437" s="5"/>
      <c r="IEO2437" s="5"/>
      <c r="IEP2437" s="5"/>
      <c r="IEQ2437" s="5"/>
      <c r="IER2437" s="5"/>
      <c r="IES2437" s="5"/>
      <c r="IET2437" s="5"/>
      <c r="IEU2437" s="5"/>
      <c r="IEV2437" s="5"/>
      <c r="IEW2437" s="5"/>
      <c r="IEX2437" s="5"/>
      <c r="IEY2437" s="5"/>
      <c r="IEZ2437" s="5"/>
      <c r="IFA2437" s="5"/>
      <c r="IFB2437" s="5"/>
      <c r="IFC2437" s="5"/>
      <c r="IFD2437" s="5"/>
      <c r="IFE2437" s="5"/>
      <c r="IFF2437" s="5"/>
      <c r="IFG2437" s="5"/>
      <c r="IFH2437" s="5"/>
      <c r="IFI2437" s="5"/>
      <c r="IFJ2437" s="5"/>
      <c r="IFK2437" s="5"/>
      <c r="IFL2437" s="5"/>
      <c r="IFM2437" s="5"/>
      <c r="IFN2437" s="5"/>
      <c r="IFO2437" s="5"/>
      <c r="IFP2437" s="5"/>
      <c r="IFQ2437" s="5"/>
      <c r="IFR2437" s="5"/>
      <c r="IFS2437" s="5"/>
      <c r="IFT2437" s="5"/>
      <c r="IFU2437" s="5"/>
      <c r="IFV2437" s="5"/>
      <c r="IFW2437" s="5"/>
      <c r="IFX2437" s="5"/>
      <c r="IFY2437" s="5"/>
      <c r="IFZ2437" s="5"/>
      <c r="IGA2437" s="5"/>
      <c r="IGB2437" s="5"/>
      <c r="IGC2437" s="5"/>
      <c r="IGD2437" s="5"/>
      <c r="IGE2437" s="5"/>
      <c r="IGF2437" s="5"/>
      <c r="IGG2437" s="5"/>
      <c r="IGH2437" s="5"/>
      <c r="IGI2437" s="5"/>
      <c r="IGJ2437" s="5"/>
      <c r="IGK2437" s="5"/>
      <c r="IGL2437" s="5"/>
      <c r="IGM2437" s="5"/>
      <c r="IGN2437" s="5"/>
      <c r="IGO2437" s="5"/>
      <c r="IGP2437" s="5"/>
      <c r="IGQ2437" s="5"/>
      <c r="IGR2437" s="5"/>
      <c r="IGS2437" s="5"/>
      <c r="IGT2437" s="5"/>
      <c r="IGU2437" s="5"/>
      <c r="IGV2437" s="5"/>
      <c r="IGW2437" s="5"/>
      <c r="IGX2437" s="5"/>
      <c r="IGY2437" s="5"/>
      <c r="IGZ2437" s="5"/>
      <c r="IHA2437" s="5"/>
      <c r="IHB2437" s="5"/>
      <c r="IHC2437" s="5"/>
      <c r="IHD2437" s="5"/>
      <c r="IHE2437" s="5"/>
      <c r="IHF2437" s="5"/>
      <c r="IHG2437" s="5"/>
      <c r="IHH2437" s="5"/>
      <c r="IHI2437" s="5"/>
      <c r="IHJ2437" s="5"/>
      <c r="IHK2437" s="5"/>
      <c r="IHL2437" s="5"/>
      <c r="IHM2437" s="5"/>
      <c r="IHN2437" s="5"/>
      <c r="IHO2437" s="5"/>
      <c r="IHP2437" s="5"/>
      <c r="IHQ2437" s="5"/>
      <c r="IHR2437" s="5"/>
      <c r="IHS2437" s="5"/>
      <c r="IHT2437" s="5"/>
      <c r="IHU2437" s="5"/>
      <c r="IHV2437" s="5"/>
      <c r="IHW2437" s="5"/>
      <c r="IHX2437" s="5"/>
      <c r="IHY2437" s="5"/>
      <c r="IHZ2437" s="5"/>
      <c r="IIA2437" s="5"/>
      <c r="IIB2437" s="5"/>
      <c r="IIC2437" s="5"/>
      <c r="IID2437" s="5"/>
      <c r="IIE2437" s="5"/>
      <c r="IIF2437" s="5"/>
      <c r="IIG2437" s="5"/>
      <c r="IIH2437" s="5"/>
      <c r="III2437" s="5"/>
      <c r="IIJ2437" s="5"/>
      <c r="IIK2437" s="5"/>
      <c r="IIL2437" s="5"/>
      <c r="IIM2437" s="5"/>
      <c r="IIN2437" s="5"/>
      <c r="IIO2437" s="5"/>
      <c r="IIP2437" s="5"/>
      <c r="IIQ2437" s="5"/>
      <c r="IIR2437" s="5"/>
      <c r="IIS2437" s="5"/>
      <c r="IIT2437" s="5"/>
      <c r="IIU2437" s="5"/>
      <c r="IIV2437" s="5"/>
      <c r="IIW2437" s="5"/>
      <c r="IIX2437" s="5"/>
      <c r="IIY2437" s="5"/>
      <c r="IIZ2437" s="5"/>
      <c r="IJA2437" s="5"/>
      <c r="IJB2437" s="5"/>
      <c r="IJC2437" s="5"/>
      <c r="IJD2437" s="5"/>
      <c r="IJE2437" s="5"/>
      <c r="IJF2437" s="5"/>
      <c r="IJG2437" s="5"/>
      <c r="IJH2437" s="5"/>
      <c r="IJI2437" s="5"/>
      <c r="IJJ2437" s="5"/>
      <c r="IJK2437" s="5"/>
      <c r="IJL2437" s="5"/>
      <c r="IJM2437" s="5"/>
      <c r="IJN2437" s="5"/>
      <c r="IJO2437" s="5"/>
      <c r="IJP2437" s="5"/>
      <c r="IJQ2437" s="5"/>
      <c r="IJR2437" s="5"/>
      <c r="IJS2437" s="5"/>
      <c r="IJT2437" s="5"/>
      <c r="IJU2437" s="5"/>
      <c r="IJV2437" s="5"/>
      <c r="IJW2437" s="5"/>
      <c r="IJX2437" s="5"/>
      <c r="IJY2437" s="5"/>
      <c r="IJZ2437" s="5"/>
      <c r="IKA2437" s="5"/>
      <c r="IKB2437" s="5"/>
      <c r="IKC2437" s="5"/>
      <c r="IKD2437" s="5"/>
      <c r="IKE2437" s="5"/>
      <c r="IKF2437" s="5"/>
      <c r="IKG2437" s="5"/>
      <c r="IKH2437" s="5"/>
      <c r="IKI2437" s="5"/>
      <c r="IKJ2437" s="5"/>
      <c r="IKK2437" s="5"/>
      <c r="IKL2437" s="5"/>
      <c r="IKM2437" s="5"/>
      <c r="IKN2437" s="5"/>
      <c r="IKO2437" s="5"/>
      <c r="IKP2437" s="5"/>
      <c r="IKQ2437" s="5"/>
      <c r="IKR2437" s="5"/>
      <c r="IKS2437" s="5"/>
      <c r="IKT2437" s="5"/>
      <c r="IKU2437" s="5"/>
      <c r="IKV2437" s="5"/>
      <c r="IKW2437" s="5"/>
      <c r="IKX2437" s="5"/>
      <c r="IKY2437" s="5"/>
      <c r="IKZ2437" s="5"/>
      <c r="ILA2437" s="5"/>
      <c r="ILB2437" s="5"/>
      <c r="ILC2437" s="5"/>
      <c r="ILD2437" s="5"/>
      <c r="ILE2437" s="5"/>
      <c r="ILF2437" s="5"/>
      <c r="ILG2437" s="5"/>
      <c r="ILH2437" s="5"/>
      <c r="ILI2437" s="5"/>
      <c r="ILJ2437" s="5"/>
      <c r="ILK2437" s="5"/>
      <c r="ILL2437" s="5"/>
      <c r="ILM2437" s="5"/>
      <c r="ILN2437" s="5"/>
      <c r="ILO2437" s="5"/>
      <c r="ILP2437" s="5"/>
      <c r="ILQ2437" s="5"/>
      <c r="ILR2437" s="5"/>
      <c r="ILS2437" s="5"/>
      <c r="ILT2437" s="5"/>
      <c r="ILU2437" s="5"/>
      <c r="ILV2437" s="5"/>
      <c r="ILW2437" s="5"/>
      <c r="ILX2437" s="5"/>
      <c r="ILY2437" s="5"/>
      <c r="ILZ2437" s="5"/>
      <c r="IMA2437" s="5"/>
      <c r="IMB2437" s="5"/>
      <c r="IMC2437" s="5"/>
      <c r="IMD2437" s="5"/>
      <c r="IME2437" s="5"/>
      <c r="IMF2437" s="5"/>
      <c r="IMG2437" s="5"/>
      <c r="IMH2437" s="5"/>
      <c r="IMI2437" s="5"/>
      <c r="IMJ2437" s="5"/>
      <c r="IMK2437" s="5"/>
      <c r="IML2437" s="5"/>
      <c r="IMM2437" s="5"/>
      <c r="IMN2437" s="5"/>
      <c r="IMO2437" s="5"/>
      <c r="IMP2437" s="5"/>
      <c r="IMQ2437" s="5"/>
      <c r="IMR2437" s="5"/>
      <c r="IMS2437" s="5"/>
      <c r="IMT2437" s="5"/>
      <c r="IMU2437" s="5"/>
      <c r="IMV2437" s="5"/>
      <c r="IMW2437" s="5"/>
      <c r="IMX2437" s="5"/>
      <c r="IMY2437" s="5"/>
      <c r="IMZ2437" s="5"/>
      <c r="INA2437" s="5"/>
      <c r="INB2437" s="5"/>
      <c r="INC2437" s="5"/>
      <c r="IND2437" s="5"/>
      <c r="INE2437" s="5"/>
      <c r="INF2437" s="5"/>
      <c r="ING2437" s="5"/>
      <c r="INH2437" s="5"/>
      <c r="INI2437" s="5"/>
      <c r="INJ2437" s="5"/>
      <c r="INK2437" s="5"/>
      <c r="INL2437" s="5"/>
      <c r="INM2437" s="5"/>
      <c r="INN2437" s="5"/>
      <c r="INO2437" s="5"/>
      <c r="INP2437" s="5"/>
      <c r="INQ2437" s="5"/>
      <c r="INR2437" s="5"/>
      <c r="INS2437" s="5"/>
      <c r="INT2437" s="5"/>
      <c r="INU2437" s="5"/>
      <c r="INV2437" s="5"/>
      <c r="INW2437" s="5"/>
      <c r="INX2437" s="5"/>
      <c r="INY2437" s="5"/>
      <c r="INZ2437" s="5"/>
      <c r="IOA2437" s="5"/>
      <c r="IOB2437" s="5"/>
      <c r="IOC2437" s="5"/>
      <c r="IOD2437" s="5"/>
      <c r="IOE2437" s="5"/>
      <c r="IOF2437" s="5"/>
      <c r="IOG2437" s="5"/>
      <c r="IOH2437" s="5"/>
      <c r="IOI2437" s="5"/>
      <c r="IOJ2437" s="5"/>
      <c r="IOK2437" s="5"/>
      <c r="IOL2437" s="5"/>
      <c r="IOM2437" s="5"/>
      <c r="ION2437" s="5"/>
      <c r="IOO2437" s="5"/>
      <c r="IOP2437" s="5"/>
      <c r="IOQ2437" s="5"/>
      <c r="IOR2437" s="5"/>
      <c r="IOS2437" s="5"/>
      <c r="IOT2437" s="5"/>
      <c r="IOU2437" s="5"/>
      <c r="IOV2437" s="5"/>
      <c r="IOW2437" s="5"/>
      <c r="IOX2437" s="5"/>
      <c r="IOY2437" s="5"/>
      <c r="IOZ2437" s="5"/>
      <c r="IPA2437" s="5"/>
      <c r="IPB2437" s="5"/>
      <c r="IPC2437" s="5"/>
      <c r="IPD2437" s="5"/>
      <c r="IPE2437" s="5"/>
      <c r="IPF2437" s="5"/>
      <c r="IPG2437" s="5"/>
      <c r="IPH2437" s="5"/>
      <c r="IPI2437" s="5"/>
      <c r="IPJ2437" s="5"/>
      <c r="IPK2437" s="5"/>
      <c r="IPL2437" s="5"/>
      <c r="IPM2437" s="5"/>
      <c r="IPN2437" s="5"/>
      <c r="IPO2437" s="5"/>
      <c r="IPP2437" s="5"/>
      <c r="IPQ2437" s="5"/>
      <c r="IPR2437" s="5"/>
      <c r="IPS2437" s="5"/>
      <c r="IPT2437" s="5"/>
      <c r="IPU2437" s="5"/>
      <c r="IPV2437" s="5"/>
      <c r="IPW2437" s="5"/>
      <c r="IPX2437" s="5"/>
      <c r="IPY2437" s="5"/>
      <c r="IPZ2437" s="5"/>
      <c r="IQA2437" s="5"/>
      <c r="IQB2437" s="5"/>
      <c r="IQC2437" s="5"/>
      <c r="IQD2437" s="5"/>
      <c r="IQE2437" s="5"/>
      <c r="IQF2437" s="5"/>
      <c r="IQG2437" s="5"/>
      <c r="IQH2437" s="5"/>
      <c r="IQI2437" s="5"/>
      <c r="IQJ2437" s="5"/>
      <c r="IQK2437" s="5"/>
      <c r="IQL2437" s="5"/>
      <c r="IQM2437" s="5"/>
      <c r="IQN2437" s="5"/>
      <c r="IQO2437" s="5"/>
      <c r="IQP2437" s="5"/>
      <c r="IQQ2437" s="5"/>
      <c r="IQR2437" s="5"/>
      <c r="IQS2437" s="5"/>
      <c r="IQT2437" s="5"/>
      <c r="IQU2437" s="5"/>
      <c r="IQV2437" s="5"/>
      <c r="IQW2437" s="5"/>
      <c r="IQX2437" s="5"/>
      <c r="IQY2437" s="5"/>
      <c r="IQZ2437" s="5"/>
      <c r="IRA2437" s="5"/>
      <c r="IRB2437" s="5"/>
      <c r="IRC2437" s="5"/>
      <c r="IRD2437" s="5"/>
      <c r="IRE2437" s="5"/>
      <c r="IRF2437" s="5"/>
      <c r="IRG2437" s="5"/>
      <c r="IRH2437" s="5"/>
      <c r="IRI2437" s="5"/>
      <c r="IRJ2437" s="5"/>
      <c r="IRK2437" s="5"/>
      <c r="IRL2437" s="5"/>
      <c r="IRM2437" s="5"/>
      <c r="IRN2437" s="5"/>
      <c r="IRO2437" s="5"/>
      <c r="IRP2437" s="5"/>
      <c r="IRQ2437" s="5"/>
      <c r="IRR2437" s="5"/>
      <c r="IRS2437" s="5"/>
      <c r="IRT2437" s="5"/>
      <c r="IRU2437" s="5"/>
      <c r="IRV2437" s="5"/>
      <c r="IRW2437" s="5"/>
      <c r="IRX2437" s="5"/>
      <c r="IRY2437" s="5"/>
      <c r="IRZ2437" s="5"/>
      <c r="ISA2437" s="5"/>
      <c r="ISB2437" s="5"/>
      <c r="ISC2437" s="5"/>
      <c r="ISD2437" s="5"/>
      <c r="ISE2437" s="5"/>
      <c r="ISF2437" s="5"/>
      <c r="ISG2437" s="5"/>
      <c r="ISH2437" s="5"/>
      <c r="ISI2437" s="5"/>
      <c r="ISJ2437" s="5"/>
      <c r="ISK2437" s="5"/>
      <c r="ISL2437" s="5"/>
      <c r="ISM2437" s="5"/>
      <c r="ISN2437" s="5"/>
      <c r="ISO2437" s="5"/>
      <c r="ISP2437" s="5"/>
      <c r="ISQ2437" s="5"/>
      <c r="ISR2437" s="5"/>
      <c r="ISS2437" s="5"/>
      <c r="IST2437" s="5"/>
      <c r="ISU2437" s="5"/>
      <c r="ISV2437" s="5"/>
      <c r="ISW2437" s="5"/>
      <c r="ISX2437" s="5"/>
      <c r="ISY2437" s="5"/>
      <c r="ISZ2437" s="5"/>
      <c r="ITA2437" s="5"/>
      <c r="ITB2437" s="5"/>
      <c r="ITC2437" s="5"/>
      <c r="ITD2437" s="5"/>
      <c r="ITE2437" s="5"/>
      <c r="ITF2437" s="5"/>
      <c r="ITG2437" s="5"/>
      <c r="ITH2437" s="5"/>
      <c r="ITI2437" s="5"/>
      <c r="ITJ2437" s="5"/>
      <c r="ITK2437" s="5"/>
      <c r="ITL2437" s="5"/>
      <c r="ITM2437" s="5"/>
      <c r="ITN2437" s="5"/>
      <c r="ITO2437" s="5"/>
      <c r="ITP2437" s="5"/>
      <c r="ITQ2437" s="5"/>
      <c r="ITR2437" s="5"/>
      <c r="ITS2437" s="5"/>
      <c r="ITT2437" s="5"/>
      <c r="ITU2437" s="5"/>
      <c r="ITV2437" s="5"/>
      <c r="ITW2437" s="5"/>
      <c r="ITX2437" s="5"/>
      <c r="ITY2437" s="5"/>
      <c r="ITZ2437" s="5"/>
      <c r="IUA2437" s="5"/>
      <c r="IUB2437" s="5"/>
      <c r="IUC2437" s="5"/>
      <c r="IUD2437" s="5"/>
      <c r="IUE2437" s="5"/>
      <c r="IUF2437" s="5"/>
      <c r="IUG2437" s="5"/>
      <c r="IUH2437" s="5"/>
      <c r="IUI2437" s="5"/>
      <c r="IUJ2437" s="5"/>
      <c r="IUK2437" s="5"/>
      <c r="IUL2437" s="5"/>
      <c r="IUM2437" s="5"/>
      <c r="IUN2437" s="5"/>
      <c r="IUO2437" s="5"/>
      <c r="IUP2437" s="5"/>
      <c r="IUQ2437" s="5"/>
      <c r="IUR2437" s="5"/>
      <c r="IUS2437" s="5"/>
      <c r="IUT2437" s="5"/>
      <c r="IUU2437" s="5"/>
      <c r="IUV2437" s="5"/>
      <c r="IUW2437" s="5"/>
      <c r="IUX2437" s="5"/>
      <c r="IUY2437" s="5"/>
      <c r="IUZ2437" s="5"/>
      <c r="IVA2437" s="5"/>
      <c r="IVB2437" s="5"/>
      <c r="IVC2437" s="5"/>
      <c r="IVD2437" s="5"/>
      <c r="IVE2437" s="5"/>
      <c r="IVF2437" s="5"/>
      <c r="IVG2437" s="5"/>
      <c r="IVH2437" s="5"/>
      <c r="IVI2437" s="5"/>
      <c r="IVJ2437" s="5"/>
      <c r="IVK2437" s="5"/>
      <c r="IVL2437" s="5"/>
      <c r="IVM2437" s="5"/>
      <c r="IVN2437" s="5"/>
      <c r="IVO2437" s="5"/>
      <c r="IVP2437" s="5"/>
      <c r="IVQ2437" s="5"/>
      <c r="IVR2437" s="5"/>
      <c r="IVS2437" s="5"/>
      <c r="IVT2437" s="5"/>
      <c r="IVU2437" s="5"/>
      <c r="IVV2437" s="5"/>
      <c r="IVW2437" s="5"/>
      <c r="IVX2437" s="5"/>
      <c r="IVY2437" s="5"/>
      <c r="IVZ2437" s="5"/>
      <c r="IWA2437" s="5"/>
      <c r="IWB2437" s="5"/>
      <c r="IWC2437" s="5"/>
      <c r="IWD2437" s="5"/>
      <c r="IWE2437" s="5"/>
      <c r="IWF2437" s="5"/>
      <c r="IWG2437" s="5"/>
      <c r="IWH2437" s="5"/>
      <c r="IWI2437" s="5"/>
      <c r="IWJ2437" s="5"/>
      <c r="IWK2437" s="5"/>
      <c r="IWL2437" s="5"/>
      <c r="IWM2437" s="5"/>
      <c r="IWN2437" s="5"/>
      <c r="IWO2437" s="5"/>
      <c r="IWP2437" s="5"/>
      <c r="IWQ2437" s="5"/>
      <c r="IWR2437" s="5"/>
      <c r="IWS2437" s="5"/>
      <c r="IWT2437" s="5"/>
      <c r="IWU2437" s="5"/>
      <c r="IWV2437" s="5"/>
      <c r="IWW2437" s="5"/>
      <c r="IWX2437" s="5"/>
      <c r="IWY2437" s="5"/>
      <c r="IWZ2437" s="5"/>
      <c r="IXA2437" s="5"/>
      <c r="IXB2437" s="5"/>
      <c r="IXC2437" s="5"/>
      <c r="IXD2437" s="5"/>
      <c r="IXE2437" s="5"/>
      <c r="IXF2437" s="5"/>
      <c r="IXG2437" s="5"/>
      <c r="IXH2437" s="5"/>
      <c r="IXI2437" s="5"/>
      <c r="IXJ2437" s="5"/>
      <c r="IXK2437" s="5"/>
      <c r="IXL2437" s="5"/>
      <c r="IXM2437" s="5"/>
      <c r="IXN2437" s="5"/>
      <c r="IXO2437" s="5"/>
      <c r="IXP2437" s="5"/>
      <c r="IXQ2437" s="5"/>
      <c r="IXR2437" s="5"/>
      <c r="IXS2437" s="5"/>
      <c r="IXT2437" s="5"/>
      <c r="IXU2437" s="5"/>
      <c r="IXV2437" s="5"/>
      <c r="IXW2437" s="5"/>
      <c r="IXX2437" s="5"/>
      <c r="IXY2437" s="5"/>
      <c r="IXZ2437" s="5"/>
      <c r="IYA2437" s="5"/>
      <c r="IYB2437" s="5"/>
      <c r="IYC2437" s="5"/>
      <c r="IYD2437" s="5"/>
      <c r="IYE2437" s="5"/>
      <c r="IYF2437" s="5"/>
      <c r="IYG2437" s="5"/>
      <c r="IYH2437" s="5"/>
      <c r="IYI2437" s="5"/>
      <c r="IYJ2437" s="5"/>
      <c r="IYK2437" s="5"/>
      <c r="IYL2437" s="5"/>
      <c r="IYM2437" s="5"/>
      <c r="IYN2437" s="5"/>
      <c r="IYO2437" s="5"/>
      <c r="IYP2437" s="5"/>
      <c r="IYQ2437" s="5"/>
      <c r="IYR2437" s="5"/>
      <c r="IYS2437" s="5"/>
      <c r="IYT2437" s="5"/>
      <c r="IYU2437" s="5"/>
      <c r="IYV2437" s="5"/>
      <c r="IYW2437" s="5"/>
      <c r="IYX2437" s="5"/>
      <c r="IYY2437" s="5"/>
      <c r="IYZ2437" s="5"/>
      <c r="IZA2437" s="5"/>
      <c r="IZB2437" s="5"/>
      <c r="IZC2437" s="5"/>
      <c r="IZD2437" s="5"/>
      <c r="IZE2437" s="5"/>
      <c r="IZF2437" s="5"/>
      <c r="IZG2437" s="5"/>
      <c r="IZH2437" s="5"/>
      <c r="IZI2437" s="5"/>
      <c r="IZJ2437" s="5"/>
      <c r="IZK2437" s="5"/>
      <c r="IZL2437" s="5"/>
      <c r="IZM2437" s="5"/>
      <c r="IZN2437" s="5"/>
      <c r="IZO2437" s="5"/>
      <c r="IZP2437" s="5"/>
      <c r="IZQ2437" s="5"/>
      <c r="IZR2437" s="5"/>
      <c r="IZS2437" s="5"/>
      <c r="IZT2437" s="5"/>
      <c r="IZU2437" s="5"/>
      <c r="IZV2437" s="5"/>
      <c r="IZW2437" s="5"/>
      <c r="IZX2437" s="5"/>
      <c r="IZY2437" s="5"/>
      <c r="IZZ2437" s="5"/>
      <c r="JAA2437" s="5"/>
      <c r="JAB2437" s="5"/>
      <c r="JAC2437" s="5"/>
      <c r="JAD2437" s="5"/>
      <c r="JAE2437" s="5"/>
      <c r="JAF2437" s="5"/>
      <c r="JAG2437" s="5"/>
      <c r="JAH2437" s="5"/>
      <c r="JAI2437" s="5"/>
      <c r="JAJ2437" s="5"/>
      <c r="JAK2437" s="5"/>
      <c r="JAL2437" s="5"/>
      <c r="JAM2437" s="5"/>
      <c r="JAN2437" s="5"/>
      <c r="JAO2437" s="5"/>
      <c r="JAP2437" s="5"/>
      <c r="JAQ2437" s="5"/>
      <c r="JAR2437" s="5"/>
      <c r="JAS2437" s="5"/>
      <c r="JAT2437" s="5"/>
      <c r="JAU2437" s="5"/>
      <c r="JAV2437" s="5"/>
      <c r="JAW2437" s="5"/>
      <c r="JAX2437" s="5"/>
      <c r="JAY2437" s="5"/>
      <c r="JAZ2437" s="5"/>
      <c r="JBA2437" s="5"/>
      <c r="JBB2437" s="5"/>
      <c r="JBC2437" s="5"/>
      <c r="JBD2437" s="5"/>
      <c r="JBE2437" s="5"/>
      <c r="JBF2437" s="5"/>
      <c r="JBG2437" s="5"/>
      <c r="JBH2437" s="5"/>
      <c r="JBI2437" s="5"/>
      <c r="JBJ2437" s="5"/>
      <c r="JBK2437" s="5"/>
      <c r="JBL2437" s="5"/>
      <c r="JBM2437" s="5"/>
      <c r="JBN2437" s="5"/>
      <c r="JBO2437" s="5"/>
      <c r="JBP2437" s="5"/>
      <c r="JBQ2437" s="5"/>
      <c r="JBR2437" s="5"/>
      <c r="JBS2437" s="5"/>
      <c r="JBT2437" s="5"/>
      <c r="JBU2437" s="5"/>
      <c r="JBV2437" s="5"/>
      <c r="JBW2437" s="5"/>
      <c r="JBX2437" s="5"/>
      <c r="JBY2437" s="5"/>
      <c r="JBZ2437" s="5"/>
      <c r="JCA2437" s="5"/>
      <c r="JCB2437" s="5"/>
      <c r="JCC2437" s="5"/>
      <c r="JCD2437" s="5"/>
      <c r="JCE2437" s="5"/>
      <c r="JCF2437" s="5"/>
      <c r="JCG2437" s="5"/>
      <c r="JCH2437" s="5"/>
      <c r="JCI2437" s="5"/>
      <c r="JCJ2437" s="5"/>
      <c r="JCK2437" s="5"/>
      <c r="JCL2437" s="5"/>
      <c r="JCM2437" s="5"/>
      <c r="JCN2437" s="5"/>
      <c r="JCO2437" s="5"/>
      <c r="JCP2437" s="5"/>
      <c r="JCQ2437" s="5"/>
      <c r="JCR2437" s="5"/>
      <c r="JCS2437" s="5"/>
      <c r="JCT2437" s="5"/>
      <c r="JCU2437" s="5"/>
      <c r="JCV2437" s="5"/>
      <c r="JCW2437" s="5"/>
      <c r="JCX2437" s="5"/>
      <c r="JCY2437" s="5"/>
      <c r="JCZ2437" s="5"/>
      <c r="JDA2437" s="5"/>
      <c r="JDB2437" s="5"/>
      <c r="JDC2437" s="5"/>
      <c r="JDD2437" s="5"/>
      <c r="JDE2437" s="5"/>
      <c r="JDF2437" s="5"/>
      <c r="JDG2437" s="5"/>
      <c r="JDH2437" s="5"/>
      <c r="JDI2437" s="5"/>
      <c r="JDJ2437" s="5"/>
      <c r="JDK2437" s="5"/>
      <c r="JDL2437" s="5"/>
      <c r="JDM2437" s="5"/>
      <c r="JDN2437" s="5"/>
      <c r="JDO2437" s="5"/>
      <c r="JDP2437" s="5"/>
      <c r="JDQ2437" s="5"/>
      <c r="JDR2437" s="5"/>
      <c r="JDS2437" s="5"/>
      <c r="JDT2437" s="5"/>
      <c r="JDU2437" s="5"/>
      <c r="JDV2437" s="5"/>
      <c r="JDW2437" s="5"/>
      <c r="JDX2437" s="5"/>
      <c r="JDY2437" s="5"/>
      <c r="JDZ2437" s="5"/>
      <c r="JEA2437" s="5"/>
      <c r="JEB2437" s="5"/>
      <c r="JEC2437" s="5"/>
      <c r="JED2437" s="5"/>
      <c r="JEE2437" s="5"/>
      <c r="JEF2437" s="5"/>
      <c r="JEG2437" s="5"/>
      <c r="JEH2437" s="5"/>
      <c r="JEI2437" s="5"/>
      <c r="JEJ2437" s="5"/>
      <c r="JEK2437" s="5"/>
      <c r="JEL2437" s="5"/>
      <c r="JEM2437" s="5"/>
      <c r="JEN2437" s="5"/>
      <c r="JEO2437" s="5"/>
      <c r="JEP2437" s="5"/>
      <c r="JEQ2437" s="5"/>
      <c r="JER2437" s="5"/>
      <c r="JES2437" s="5"/>
      <c r="JET2437" s="5"/>
      <c r="JEU2437" s="5"/>
      <c r="JEV2437" s="5"/>
      <c r="JEW2437" s="5"/>
      <c r="JEX2437" s="5"/>
      <c r="JEY2437" s="5"/>
      <c r="JEZ2437" s="5"/>
      <c r="JFA2437" s="5"/>
      <c r="JFB2437" s="5"/>
      <c r="JFC2437" s="5"/>
      <c r="JFD2437" s="5"/>
      <c r="JFE2437" s="5"/>
      <c r="JFF2437" s="5"/>
      <c r="JFG2437" s="5"/>
      <c r="JFH2437" s="5"/>
      <c r="JFI2437" s="5"/>
      <c r="JFJ2437" s="5"/>
      <c r="JFK2437" s="5"/>
      <c r="JFL2437" s="5"/>
      <c r="JFM2437" s="5"/>
      <c r="JFN2437" s="5"/>
      <c r="JFO2437" s="5"/>
      <c r="JFP2437" s="5"/>
      <c r="JFQ2437" s="5"/>
      <c r="JFR2437" s="5"/>
      <c r="JFS2437" s="5"/>
      <c r="JFT2437" s="5"/>
      <c r="JFU2437" s="5"/>
      <c r="JFV2437" s="5"/>
      <c r="JFW2437" s="5"/>
      <c r="JFX2437" s="5"/>
      <c r="JFY2437" s="5"/>
      <c r="JFZ2437" s="5"/>
      <c r="JGA2437" s="5"/>
      <c r="JGB2437" s="5"/>
      <c r="JGC2437" s="5"/>
      <c r="JGD2437" s="5"/>
      <c r="JGE2437" s="5"/>
      <c r="JGF2437" s="5"/>
      <c r="JGG2437" s="5"/>
      <c r="JGH2437" s="5"/>
      <c r="JGI2437" s="5"/>
      <c r="JGJ2437" s="5"/>
      <c r="JGK2437" s="5"/>
      <c r="JGL2437" s="5"/>
      <c r="JGM2437" s="5"/>
      <c r="JGN2437" s="5"/>
      <c r="JGO2437" s="5"/>
      <c r="JGP2437" s="5"/>
      <c r="JGQ2437" s="5"/>
      <c r="JGR2437" s="5"/>
      <c r="JGS2437" s="5"/>
      <c r="JGT2437" s="5"/>
      <c r="JGU2437" s="5"/>
      <c r="JGV2437" s="5"/>
      <c r="JGW2437" s="5"/>
      <c r="JGX2437" s="5"/>
      <c r="JGY2437" s="5"/>
      <c r="JGZ2437" s="5"/>
      <c r="JHA2437" s="5"/>
      <c r="JHB2437" s="5"/>
      <c r="JHC2437" s="5"/>
      <c r="JHD2437" s="5"/>
      <c r="JHE2437" s="5"/>
      <c r="JHF2437" s="5"/>
      <c r="JHG2437" s="5"/>
      <c r="JHH2437" s="5"/>
      <c r="JHI2437" s="5"/>
      <c r="JHJ2437" s="5"/>
      <c r="JHK2437" s="5"/>
      <c r="JHL2437" s="5"/>
      <c r="JHM2437" s="5"/>
      <c r="JHN2437" s="5"/>
      <c r="JHO2437" s="5"/>
      <c r="JHP2437" s="5"/>
      <c r="JHQ2437" s="5"/>
      <c r="JHR2437" s="5"/>
      <c r="JHS2437" s="5"/>
      <c r="JHT2437" s="5"/>
      <c r="JHU2437" s="5"/>
      <c r="JHV2437" s="5"/>
      <c r="JHW2437" s="5"/>
      <c r="JHX2437" s="5"/>
      <c r="JHY2437" s="5"/>
      <c r="JHZ2437" s="5"/>
      <c r="JIA2437" s="5"/>
      <c r="JIB2437" s="5"/>
      <c r="JIC2437" s="5"/>
      <c r="JID2437" s="5"/>
      <c r="JIE2437" s="5"/>
      <c r="JIF2437" s="5"/>
      <c r="JIG2437" s="5"/>
      <c r="JIH2437" s="5"/>
      <c r="JII2437" s="5"/>
      <c r="JIJ2437" s="5"/>
      <c r="JIK2437" s="5"/>
      <c r="JIL2437" s="5"/>
      <c r="JIM2437" s="5"/>
      <c r="JIN2437" s="5"/>
      <c r="JIO2437" s="5"/>
      <c r="JIP2437" s="5"/>
      <c r="JIQ2437" s="5"/>
      <c r="JIR2437" s="5"/>
      <c r="JIS2437" s="5"/>
      <c r="JIT2437" s="5"/>
      <c r="JIU2437" s="5"/>
      <c r="JIV2437" s="5"/>
      <c r="JIW2437" s="5"/>
      <c r="JIX2437" s="5"/>
      <c r="JIY2437" s="5"/>
      <c r="JIZ2437" s="5"/>
      <c r="JJA2437" s="5"/>
      <c r="JJB2437" s="5"/>
      <c r="JJC2437" s="5"/>
      <c r="JJD2437" s="5"/>
      <c r="JJE2437" s="5"/>
      <c r="JJF2437" s="5"/>
      <c r="JJG2437" s="5"/>
      <c r="JJH2437" s="5"/>
      <c r="JJI2437" s="5"/>
      <c r="JJJ2437" s="5"/>
      <c r="JJK2437" s="5"/>
      <c r="JJL2437" s="5"/>
      <c r="JJM2437" s="5"/>
      <c r="JJN2437" s="5"/>
      <c r="JJO2437" s="5"/>
      <c r="JJP2437" s="5"/>
      <c r="JJQ2437" s="5"/>
      <c r="JJR2437" s="5"/>
      <c r="JJS2437" s="5"/>
      <c r="JJT2437" s="5"/>
      <c r="JJU2437" s="5"/>
      <c r="JJV2437" s="5"/>
      <c r="JJW2437" s="5"/>
      <c r="JJX2437" s="5"/>
      <c r="JJY2437" s="5"/>
      <c r="JJZ2437" s="5"/>
      <c r="JKA2437" s="5"/>
      <c r="JKB2437" s="5"/>
      <c r="JKC2437" s="5"/>
      <c r="JKD2437" s="5"/>
      <c r="JKE2437" s="5"/>
      <c r="JKF2437" s="5"/>
      <c r="JKG2437" s="5"/>
      <c r="JKH2437" s="5"/>
      <c r="JKI2437" s="5"/>
      <c r="JKJ2437" s="5"/>
      <c r="JKK2437" s="5"/>
      <c r="JKL2437" s="5"/>
      <c r="JKM2437" s="5"/>
      <c r="JKN2437" s="5"/>
      <c r="JKO2437" s="5"/>
      <c r="JKP2437" s="5"/>
      <c r="JKQ2437" s="5"/>
      <c r="JKR2437" s="5"/>
      <c r="JKS2437" s="5"/>
      <c r="JKT2437" s="5"/>
      <c r="JKU2437" s="5"/>
      <c r="JKV2437" s="5"/>
      <c r="JKW2437" s="5"/>
      <c r="JKX2437" s="5"/>
      <c r="JKY2437" s="5"/>
      <c r="JKZ2437" s="5"/>
      <c r="JLA2437" s="5"/>
      <c r="JLB2437" s="5"/>
      <c r="JLC2437" s="5"/>
      <c r="JLD2437" s="5"/>
      <c r="JLE2437" s="5"/>
      <c r="JLF2437" s="5"/>
      <c r="JLG2437" s="5"/>
      <c r="JLH2437" s="5"/>
      <c r="JLI2437" s="5"/>
      <c r="JLJ2437" s="5"/>
      <c r="JLK2437" s="5"/>
      <c r="JLL2437" s="5"/>
      <c r="JLM2437" s="5"/>
      <c r="JLN2437" s="5"/>
      <c r="JLO2437" s="5"/>
      <c r="JLP2437" s="5"/>
      <c r="JLQ2437" s="5"/>
      <c r="JLR2437" s="5"/>
      <c r="JLS2437" s="5"/>
      <c r="JLT2437" s="5"/>
      <c r="JLU2437" s="5"/>
      <c r="JLV2437" s="5"/>
      <c r="JLW2437" s="5"/>
      <c r="JLX2437" s="5"/>
      <c r="JLY2437" s="5"/>
      <c r="JLZ2437" s="5"/>
      <c r="JMA2437" s="5"/>
      <c r="JMB2437" s="5"/>
      <c r="JMC2437" s="5"/>
      <c r="JMD2437" s="5"/>
      <c r="JME2437" s="5"/>
      <c r="JMF2437" s="5"/>
      <c r="JMG2437" s="5"/>
      <c r="JMH2437" s="5"/>
      <c r="JMI2437" s="5"/>
      <c r="JMJ2437" s="5"/>
      <c r="JMK2437" s="5"/>
      <c r="JML2437" s="5"/>
      <c r="JMM2437" s="5"/>
      <c r="JMN2437" s="5"/>
      <c r="JMO2437" s="5"/>
      <c r="JMP2437" s="5"/>
      <c r="JMQ2437" s="5"/>
      <c r="JMR2437" s="5"/>
      <c r="JMS2437" s="5"/>
      <c r="JMT2437" s="5"/>
      <c r="JMU2437" s="5"/>
      <c r="JMV2437" s="5"/>
      <c r="JMW2437" s="5"/>
      <c r="JMX2437" s="5"/>
      <c r="JMY2437" s="5"/>
      <c r="JMZ2437" s="5"/>
      <c r="JNA2437" s="5"/>
      <c r="JNB2437" s="5"/>
      <c r="JNC2437" s="5"/>
      <c r="JND2437" s="5"/>
      <c r="JNE2437" s="5"/>
      <c r="JNF2437" s="5"/>
      <c r="JNG2437" s="5"/>
      <c r="JNH2437" s="5"/>
      <c r="JNI2437" s="5"/>
      <c r="JNJ2437" s="5"/>
      <c r="JNK2437" s="5"/>
      <c r="JNL2437" s="5"/>
      <c r="JNM2437" s="5"/>
      <c r="JNN2437" s="5"/>
      <c r="JNO2437" s="5"/>
      <c r="JNP2437" s="5"/>
      <c r="JNQ2437" s="5"/>
      <c r="JNR2437" s="5"/>
      <c r="JNS2437" s="5"/>
      <c r="JNT2437" s="5"/>
      <c r="JNU2437" s="5"/>
      <c r="JNV2437" s="5"/>
      <c r="JNW2437" s="5"/>
      <c r="JNX2437" s="5"/>
      <c r="JNY2437" s="5"/>
      <c r="JNZ2437" s="5"/>
      <c r="JOA2437" s="5"/>
      <c r="JOB2437" s="5"/>
      <c r="JOC2437" s="5"/>
      <c r="JOD2437" s="5"/>
      <c r="JOE2437" s="5"/>
      <c r="JOF2437" s="5"/>
      <c r="JOG2437" s="5"/>
      <c r="JOH2437" s="5"/>
      <c r="JOI2437" s="5"/>
      <c r="JOJ2437" s="5"/>
      <c r="JOK2437" s="5"/>
      <c r="JOL2437" s="5"/>
      <c r="JOM2437" s="5"/>
      <c r="JON2437" s="5"/>
      <c r="JOO2437" s="5"/>
      <c r="JOP2437" s="5"/>
      <c r="JOQ2437" s="5"/>
      <c r="JOR2437" s="5"/>
      <c r="JOS2437" s="5"/>
      <c r="JOT2437" s="5"/>
      <c r="JOU2437" s="5"/>
      <c r="JOV2437" s="5"/>
      <c r="JOW2437" s="5"/>
      <c r="JOX2437" s="5"/>
      <c r="JOY2437" s="5"/>
      <c r="JOZ2437" s="5"/>
      <c r="JPA2437" s="5"/>
      <c r="JPB2437" s="5"/>
      <c r="JPC2437" s="5"/>
      <c r="JPD2437" s="5"/>
      <c r="JPE2437" s="5"/>
      <c r="JPF2437" s="5"/>
      <c r="JPG2437" s="5"/>
      <c r="JPH2437" s="5"/>
      <c r="JPI2437" s="5"/>
      <c r="JPJ2437" s="5"/>
      <c r="JPK2437" s="5"/>
      <c r="JPL2437" s="5"/>
      <c r="JPM2437" s="5"/>
      <c r="JPN2437" s="5"/>
      <c r="JPO2437" s="5"/>
      <c r="JPP2437" s="5"/>
      <c r="JPQ2437" s="5"/>
      <c r="JPR2437" s="5"/>
      <c r="JPS2437" s="5"/>
      <c r="JPT2437" s="5"/>
      <c r="JPU2437" s="5"/>
      <c r="JPV2437" s="5"/>
      <c r="JPW2437" s="5"/>
      <c r="JPX2437" s="5"/>
      <c r="JPY2437" s="5"/>
      <c r="JPZ2437" s="5"/>
      <c r="JQA2437" s="5"/>
      <c r="JQB2437" s="5"/>
      <c r="JQC2437" s="5"/>
      <c r="JQD2437" s="5"/>
      <c r="JQE2437" s="5"/>
      <c r="JQF2437" s="5"/>
      <c r="JQG2437" s="5"/>
      <c r="JQH2437" s="5"/>
      <c r="JQI2437" s="5"/>
      <c r="JQJ2437" s="5"/>
      <c r="JQK2437" s="5"/>
      <c r="JQL2437" s="5"/>
      <c r="JQM2437" s="5"/>
      <c r="JQN2437" s="5"/>
      <c r="JQO2437" s="5"/>
      <c r="JQP2437" s="5"/>
      <c r="JQQ2437" s="5"/>
      <c r="JQR2437" s="5"/>
      <c r="JQS2437" s="5"/>
      <c r="JQT2437" s="5"/>
      <c r="JQU2437" s="5"/>
      <c r="JQV2437" s="5"/>
      <c r="JQW2437" s="5"/>
      <c r="JQX2437" s="5"/>
      <c r="JQY2437" s="5"/>
      <c r="JQZ2437" s="5"/>
      <c r="JRA2437" s="5"/>
      <c r="JRB2437" s="5"/>
      <c r="JRC2437" s="5"/>
      <c r="JRD2437" s="5"/>
      <c r="JRE2437" s="5"/>
      <c r="JRF2437" s="5"/>
      <c r="JRG2437" s="5"/>
      <c r="JRH2437" s="5"/>
      <c r="JRI2437" s="5"/>
      <c r="JRJ2437" s="5"/>
      <c r="JRK2437" s="5"/>
      <c r="JRL2437" s="5"/>
      <c r="JRM2437" s="5"/>
      <c r="JRN2437" s="5"/>
      <c r="JRO2437" s="5"/>
      <c r="JRP2437" s="5"/>
      <c r="JRQ2437" s="5"/>
      <c r="JRR2437" s="5"/>
      <c r="JRS2437" s="5"/>
      <c r="JRT2437" s="5"/>
      <c r="JRU2437" s="5"/>
      <c r="JRV2437" s="5"/>
      <c r="JRW2437" s="5"/>
      <c r="JRX2437" s="5"/>
      <c r="JRY2437" s="5"/>
      <c r="JRZ2437" s="5"/>
      <c r="JSA2437" s="5"/>
      <c r="JSB2437" s="5"/>
      <c r="JSC2437" s="5"/>
      <c r="JSD2437" s="5"/>
      <c r="JSE2437" s="5"/>
      <c r="JSF2437" s="5"/>
      <c r="JSG2437" s="5"/>
      <c r="JSH2437" s="5"/>
      <c r="JSI2437" s="5"/>
      <c r="JSJ2437" s="5"/>
      <c r="JSK2437" s="5"/>
      <c r="JSL2437" s="5"/>
      <c r="JSM2437" s="5"/>
      <c r="JSN2437" s="5"/>
      <c r="JSO2437" s="5"/>
      <c r="JSP2437" s="5"/>
      <c r="JSQ2437" s="5"/>
      <c r="JSR2437" s="5"/>
      <c r="JSS2437" s="5"/>
      <c r="JST2437" s="5"/>
      <c r="JSU2437" s="5"/>
      <c r="JSV2437" s="5"/>
      <c r="JSW2437" s="5"/>
      <c r="JSX2437" s="5"/>
      <c r="JSY2437" s="5"/>
      <c r="JSZ2437" s="5"/>
      <c r="JTA2437" s="5"/>
      <c r="JTB2437" s="5"/>
      <c r="JTC2437" s="5"/>
      <c r="JTD2437" s="5"/>
      <c r="JTE2437" s="5"/>
      <c r="JTF2437" s="5"/>
      <c r="JTG2437" s="5"/>
      <c r="JTH2437" s="5"/>
      <c r="JTI2437" s="5"/>
      <c r="JTJ2437" s="5"/>
      <c r="JTK2437" s="5"/>
      <c r="JTL2437" s="5"/>
      <c r="JTM2437" s="5"/>
      <c r="JTN2437" s="5"/>
      <c r="JTO2437" s="5"/>
      <c r="JTP2437" s="5"/>
      <c r="JTQ2437" s="5"/>
      <c r="JTR2437" s="5"/>
      <c r="JTS2437" s="5"/>
      <c r="JTT2437" s="5"/>
      <c r="JTU2437" s="5"/>
      <c r="JTV2437" s="5"/>
      <c r="JTW2437" s="5"/>
      <c r="JTX2437" s="5"/>
      <c r="JTY2437" s="5"/>
      <c r="JTZ2437" s="5"/>
      <c r="JUA2437" s="5"/>
      <c r="JUB2437" s="5"/>
      <c r="JUC2437" s="5"/>
      <c r="JUD2437" s="5"/>
      <c r="JUE2437" s="5"/>
      <c r="JUF2437" s="5"/>
      <c r="JUG2437" s="5"/>
      <c r="JUH2437" s="5"/>
      <c r="JUI2437" s="5"/>
      <c r="JUJ2437" s="5"/>
      <c r="JUK2437" s="5"/>
      <c r="JUL2437" s="5"/>
      <c r="JUM2437" s="5"/>
      <c r="JUN2437" s="5"/>
      <c r="JUO2437" s="5"/>
      <c r="JUP2437" s="5"/>
      <c r="JUQ2437" s="5"/>
      <c r="JUR2437" s="5"/>
      <c r="JUS2437" s="5"/>
      <c r="JUT2437" s="5"/>
      <c r="JUU2437" s="5"/>
      <c r="JUV2437" s="5"/>
      <c r="JUW2437" s="5"/>
      <c r="JUX2437" s="5"/>
      <c r="JUY2437" s="5"/>
      <c r="JUZ2437" s="5"/>
      <c r="JVA2437" s="5"/>
      <c r="JVB2437" s="5"/>
      <c r="JVC2437" s="5"/>
      <c r="JVD2437" s="5"/>
      <c r="JVE2437" s="5"/>
      <c r="JVF2437" s="5"/>
      <c r="JVG2437" s="5"/>
      <c r="JVH2437" s="5"/>
      <c r="JVI2437" s="5"/>
      <c r="JVJ2437" s="5"/>
      <c r="JVK2437" s="5"/>
      <c r="JVL2437" s="5"/>
      <c r="JVM2437" s="5"/>
      <c r="JVN2437" s="5"/>
      <c r="JVO2437" s="5"/>
      <c r="JVP2437" s="5"/>
      <c r="JVQ2437" s="5"/>
      <c r="JVR2437" s="5"/>
      <c r="JVS2437" s="5"/>
      <c r="JVT2437" s="5"/>
      <c r="JVU2437" s="5"/>
      <c r="JVV2437" s="5"/>
      <c r="JVW2437" s="5"/>
      <c r="JVX2437" s="5"/>
      <c r="JVY2437" s="5"/>
      <c r="JVZ2437" s="5"/>
      <c r="JWA2437" s="5"/>
      <c r="JWB2437" s="5"/>
      <c r="JWC2437" s="5"/>
      <c r="JWD2437" s="5"/>
      <c r="JWE2437" s="5"/>
      <c r="JWF2437" s="5"/>
      <c r="JWG2437" s="5"/>
      <c r="JWH2437" s="5"/>
      <c r="JWI2437" s="5"/>
      <c r="JWJ2437" s="5"/>
      <c r="JWK2437" s="5"/>
      <c r="JWL2437" s="5"/>
      <c r="JWM2437" s="5"/>
      <c r="JWN2437" s="5"/>
      <c r="JWO2437" s="5"/>
      <c r="JWP2437" s="5"/>
      <c r="JWQ2437" s="5"/>
      <c r="JWR2437" s="5"/>
      <c r="JWS2437" s="5"/>
      <c r="JWT2437" s="5"/>
      <c r="JWU2437" s="5"/>
      <c r="JWV2437" s="5"/>
      <c r="JWW2437" s="5"/>
      <c r="JWX2437" s="5"/>
      <c r="JWY2437" s="5"/>
      <c r="JWZ2437" s="5"/>
      <c r="JXA2437" s="5"/>
      <c r="JXB2437" s="5"/>
      <c r="JXC2437" s="5"/>
      <c r="JXD2437" s="5"/>
      <c r="JXE2437" s="5"/>
      <c r="JXF2437" s="5"/>
      <c r="JXG2437" s="5"/>
      <c r="JXH2437" s="5"/>
      <c r="JXI2437" s="5"/>
      <c r="JXJ2437" s="5"/>
      <c r="JXK2437" s="5"/>
      <c r="JXL2437" s="5"/>
      <c r="JXM2437" s="5"/>
      <c r="JXN2437" s="5"/>
      <c r="JXO2437" s="5"/>
      <c r="JXP2437" s="5"/>
      <c r="JXQ2437" s="5"/>
      <c r="JXR2437" s="5"/>
      <c r="JXS2437" s="5"/>
      <c r="JXT2437" s="5"/>
      <c r="JXU2437" s="5"/>
      <c r="JXV2437" s="5"/>
      <c r="JXW2437" s="5"/>
      <c r="JXX2437" s="5"/>
      <c r="JXY2437" s="5"/>
      <c r="JXZ2437" s="5"/>
      <c r="JYA2437" s="5"/>
      <c r="JYB2437" s="5"/>
      <c r="JYC2437" s="5"/>
      <c r="JYD2437" s="5"/>
      <c r="JYE2437" s="5"/>
      <c r="JYF2437" s="5"/>
      <c r="JYG2437" s="5"/>
      <c r="JYH2437" s="5"/>
      <c r="JYI2437" s="5"/>
      <c r="JYJ2437" s="5"/>
      <c r="JYK2437" s="5"/>
      <c r="JYL2437" s="5"/>
      <c r="JYM2437" s="5"/>
      <c r="JYN2437" s="5"/>
      <c r="JYO2437" s="5"/>
      <c r="JYP2437" s="5"/>
      <c r="JYQ2437" s="5"/>
      <c r="JYR2437" s="5"/>
      <c r="JYS2437" s="5"/>
      <c r="JYT2437" s="5"/>
      <c r="JYU2437" s="5"/>
      <c r="JYV2437" s="5"/>
      <c r="JYW2437" s="5"/>
      <c r="JYX2437" s="5"/>
      <c r="JYY2437" s="5"/>
      <c r="JYZ2437" s="5"/>
      <c r="JZA2437" s="5"/>
      <c r="JZB2437" s="5"/>
      <c r="JZC2437" s="5"/>
      <c r="JZD2437" s="5"/>
      <c r="JZE2437" s="5"/>
      <c r="JZF2437" s="5"/>
      <c r="JZG2437" s="5"/>
      <c r="JZH2437" s="5"/>
      <c r="JZI2437" s="5"/>
      <c r="JZJ2437" s="5"/>
      <c r="JZK2437" s="5"/>
      <c r="JZL2437" s="5"/>
      <c r="JZM2437" s="5"/>
      <c r="JZN2437" s="5"/>
      <c r="JZO2437" s="5"/>
      <c r="JZP2437" s="5"/>
      <c r="JZQ2437" s="5"/>
      <c r="JZR2437" s="5"/>
      <c r="JZS2437" s="5"/>
      <c r="JZT2437" s="5"/>
      <c r="JZU2437" s="5"/>
      <c r="JZV2437" s="5"/>
      <c r="JZW2437" s="5"/>
      <c r="JZX2437" s="5"/>
      <c r="JZY2437" s="5"/>
      <c r="JZZ2437" s="5"/>
      <c r="KAA2437" s="5"/>
      <c r="KAB2437" s="5"/>
      <c r="KAC2437" s="5"/>
      <c r="KAD2437" s="5"/>
      <c r="KAE2437" s="5"/>
      <c r="KAF2437" s="5"/>
      <c r="KAG2437" s="5"/>
      <c r="KAH2437" s="5"/>
      <c r="KAI2437" s="5"/>
      <c r="KAJ2437" s="5"/>
      <c r="KAK2437" s="5"/>
      <c r="KAL2437" s="5"/>
      <c r="KAM2437" s="5"/>
      <c r="KAN2437" s="5"/>
      <c r="KAO2437" s="5"/>
      <c r="KAP2437" s="5"/>
      <c r="KAQ2437" s="5"/>
      <c r="KAR2437" s="5"/>
      <c r="KAS2437" s="5"/>
      <c r="KAT2437" s="5"/>
      <c r="KAU2437" s="5"/>
      <c r="KAV2437" s="5"/>
      <c r="KAW2437" s="5"/>
      <c r="KAX2437" s="5"/>
      <c r="KAY2437" s="5"/>
      <c r="KAZ2437" s="5"/>
      <c r="KBA2437" s="5"/>
      <c r="KBB2437" s="5"/>
      <c r="KBC2437" s="5"/>
      <c r="KBD2437" s="5"/>
      <c r="KBE2437" s="5"/>
      <c r="KBF2437" s="5"/>
      <c r="KBG2437" s="5"/>
      <c r="KBH2437" s="5"/>
      <c r="KBI2437" s="5"/>
      <c r="KBJ2437" s="5"/>
      <c r="KBK2437" s="5"/>
      <c r="KBL2437" s="5"/>
      <c r="KBM2437" s="5"/>
      <c r="KBN2437" s="5"/>
      <c r="KBO2437" s="5"/>
      <c r="KBP2437" s="5"/>
      <c r="KBQ2437" s="5"/>
      <c r="KBR2437" s="5"/>
      <c r="KBS2437" s="5"/>
      <c r="KBT2437" s="5"/>
      <c r="KBU2437" s="5"/>
      <c r="KBV2437" s="5"/>
      <c r="KBW2437" s="5"/>
      <c r="KBX2437" s="5"/>
      <c r="KBY2437" s="5"/>
      <c r="KBZ2437" s="5"/>
      <c r="KCA2437" s="5"/>
      <c r="KCB2437" s="5"/>
      <c r="KCC2437" s="5"/>
      <c r="KCD2437" s="5"/>
      <c r="KCE2437" s="5"/>
      <c r="KCF2437" s="5"/>
      <c r="KCG2437" s="5"/>
      <c r="KCH2437" s="5"/>
      <c r="KCI2437" s="5"/>
      <c r="KCJ2437" s="5"/>
      <c r="KCK2437" s="5"/>
      <c r="KCL2437" s="5"/>
      <c r="KCM2437" s="5"/>
      <c r="KCN2437" s="5"/>
      <c r="KCO2437" s="5"/>
      <c r="KCP2437" s="5"/>
      <c r="KCQ2437" s="5"/>
      <c r="KCR2437" s="5"/>
      <c r="KCS2437" s="5"/>
      <c r="KCT2437" s="5"/>
      <c r="KCU2437" s="5"/>
      <c r="KCV2437" s="5"/>
      <c r="KCW2437" s="5"/>
      <c r="KCX2437" s="5"/>
      <c r="KCY2437" s="5"/>
      <c r="KCZ2437" s="5"/>
      <c r="KDA2437" s="5"/>
      <c r="KDB2437" s="5"/>
      <c r="KDC2437" s="5"/>
      <c r="KDD2437" s="5"/>
      <c r="KDE2437" s="5"/>
      <c r="KDF2437" s="5"/>
      <c r="KDG2437" s="5"/>
      <c r="KDH2437" s="5"/>
      <c r="KDI2437" s="5"/>
      <c r="KDJ2437" s="5"/>
      <c r="KDK2437" s="5"/>
      <c r="KDL2437" s="5"/>
      <c r="KDM2437" s="5"/>
      <c r="KDN2437" s="5"/>
      <c r="KDO2437" s="5"/>
      <c r="KDP2437" s="5"/>
      <c r="KDQ2437" s="5"/>
      <c r="KDR2437" s="5"/>
      <c r="KDS2437" s="5"/>
      <c r="KDT2437" s="5"/>
      <c r="KDU2437" s="5"/>
      <c r="KDV2437" s="5"/>
      <c r="KDW2437" s="5"/>
      <c r="KDX2437" s="5"/>
      <c r="KDY2437" s="5"/>
      <c r="KDZ2437" s="5"/>
      <c r="KEA2437" s="5"/>
      <c r="KEB2437" s="5"/>
      <c r="KEC2437" s="5"/>
      <c r="KED2437" s="5"/>
      <c r="KEE2437" s="5"/>
      <c r="KEF2437" s="5"/>
      <c r="KEG2437" s="5"/>
      <c r="KEH2437" s="5"/>
      <c r="KEI2437" s="5"/>
      <c r="KEJ2437" s="5"/>
      <c r="KEK2437" s="5"/>
      <c r="KEL2437" s="5"/>
      <c r="KEM2437" s="5"/>
      <c r="KEN2437" s="5"/>
      <c r="KEO2437" s="5"/>
      <c r="KEP2437" s="5"/>
      <c r="KEQ2437" s="5"/>
      <c r="KER2437" s="5"/>
      <c r="KES2437" s="5"/>
      <c r="KET2437" s="5"/>
      <c r="KEU2437" s="5"/>
      <c r="KEV2437" s="5"/>
      <c r="KEW2437" s="5"/>
      <c r="KEX2437" s="5"/>
      <c r="KEY2437" s="5"/>
      <c r="KEZ2437" s="5"/>
      <c r="KFA2437" s="5"/>
      <c r="KFB2437" s="5"/>
      <c r="KFC2437" s="5"/>
      <c r="KFD2437" s="5"/>
      <c r="KFE2437" s="5"/>
      <c r="KFF2437" s="5"/>
      <c r="KFG2437" s="5"/>
      <c r="KFH2437" s="5"/>
      <c r="KFI2437" s="5"/>
      <c r="KFJ2437" s="5"/>
      <c r="KFK2437" s="5"/>
      <c r="KFL2437" s="5"/>
      <c r="KFM2437" s="5"/>
      <c r="KFN2437" s="5"/>
      <c r="KFO2437" s="5"/>
      <c r="KFP2437" s="5"/>
      <c r="KFQ2437" s="5"/>
      <c r="KFR2437" s="5"/>
      <c r="KFS2437" s="5"/>
      <c r="KFT2437" s="5"/>
      <c r="KFU2437" s="5"/>
      <c r="KFV2437" s="5"/>
      <c r="KFW2437" s="5"/>
      <c r="KFX2437" s="5"/>
      <c r="KFY2437" s="5"/>
      <c r="KFZ2437" s="5"/>
      <c r="KGA2437" s="5"/>
      <c r="KGB2437" s="5"/>
      <c r="KGC2437" s="5"/>
      <c r="KGD2437" s="5"/>
      <c r="KGE2437" s="5"/>
      <c r="KGF2437" s="5"/>
      <c r="KGG2437" s="5"/>
      <c r="KGH2437" s="5"/>
      <c r="KGI2437" s="5"/>
      <c r="KGJ2437" s="5"/>
      <c r="KGK2437" s="5"/>
      <c r="KGL2437" s="5"/>
      <c r="KGM2437" s="5"/>
      <c r="KGN2437" s="5"/>
      <c r="KGO2437" s="5"/>
      <c r="KGP2437" s="5"/>
      <c r="KGQ2437" s="5"/>
      <c r="KGR2437" s="5"/>
      <c r="KGS2437" s="5"/>
      <c r="KGT2437" s="5"/>
      <c r="KGU2437" s="5"/>
      <c r="KGV2437" s="5"/>
      <c r="KGW2437" s="5"/>
      <c r="KGX2437" s="5"/>
      <c r="KGY2437" s="5"/>
      <c r="KGZ2437" s="5"/>
      <c r="KHA2437" s="5"/>
      <c r="KHB2437" s="5"/>
      <c r="KHC2437" s="5"/>
      <c r="KHD2437" s="5"/>
      <c r="KHE2437" s="5"/>
      <c r="KHF2437" s="5"/>
      <c r="KHG2437" s="5"/>
      <c r="KHH2437" s="5"/>
      <c r="KHI2437" s="5"/>
      <c r="KHJ2437" s="5"/>
      <c r="KHK2437" s="5"/>
      <c r="KHL2437" s="5"/>
      <c r="KHM2437" s="5"/>
      <c r="KHN2437" s="5"/>
      <c r="KHO2437" s="5"/>
      <c r="KHP2437" s="5"/>
      <c r="KHQ2437" s="5"/>
      <c r="KHR2437" s="5"/>
      <c r="KHS2437" s="5"/>
      <c r="KHT2437" s="5"/>
      <c r="KHU2437" s="5"/>
      <c r="KHV2437" s="5"/>
      <c r="KHW2437" s="5"/>
      <c r="KHX2437" s="5"/>
      <c r="KHY2437" s="5"/>
      <c r="KHZ2437" s="5"/>
      <c r="KIA2437" s="5"/>
      <c r="KIB2437" s="5"/>
      <c r="KIC2437" s="5"/>
      <c r="KID2437" s="5"/>
      <c r="KIE2437" s="5"/>
      <c r="KIF2437" s="5"/>
      <c r="KIG2437" s="5"/>
      <c r="KIH2437" s="5"/>
      <c r="KII2437" s="5"/>
      <c r="KIJ2437" s="5"/>
      <c r="KIK2437" s="5"/>
      <c r="KIL2437" s="5"/>
      <c r="KIM2437" s="5"/>
      <c r="KIN2437" s="5"/>
      <c r="KIO2437" s="5"/>
      <c r="KIP2437" s="5"/>
      <c r="KIQ2437" s="5"/>
      <c r="KIR2437" s="5"/>
      <c r="KIS2437" s="5"/>
      <c r="KIT2437" s="5"/>
      <c r="KIU2437" s="5"/>
      <c r="KIV2437" s="5"/>
      <c r="KIW2437" s="5"/>
      <c r="KIX2437" s="5"/>
      <c r="KIY2437" s="5"/>
      <c r="KIZ2437" s="5"/>
      <c r="KJA2437" s="5"/>
      <c r="KJB2437" s="5"/>
      <c r="KJC2437" s="5"/>
      <c r="KJD2437" s="5"/>
      <c r="KJE2437" s="5"/>
      <c r="KJF2437" s="5"/>
      <c r="KJG2437" s="5"/>
      <c r="KJH2437" s="5"/>
      <c r="KJI2437" s="5"/>
      <c r="KJJ2437" s="5"/>
      <c r="KJK2437" s="5"/>
      <c r="KJL2437" s="5"/>
      <c r="KJM2437" s="5"/>
      <c r="KJN2437" s="5"/>
      <c r="KJO2437" s="5"/>
      <c r="KJP2437" s="5"/>
      <c r="KJQ2437" s="5"/>
      <c r="KJR2437" s="5"/>
      <c r="KJS2437" s="5"/>
      <c r="KJT2437" s="5"/>
      <c r="KJU2437" s="5"/>
      <c r="KJV2437" s="5"/>
      <c r="KJW2437" s="5"/>
      <c r="KJX2437" s="5"/>
      <c r="KJY2437" s="5"/>
      <c r="KJZ2437" s="5"/>
      <c r="KKA2437" s="5"/>
      <c r="KKB2437" s="5"/>
      <c r="KKC2437" s="5"/>
      <c r="KKD2437" s="5"/>
      <c r="KKE2437" s="5"/>
      <c r="KKF2437" s="5"/>
      <c r="KKG2437" s="5"/>
      <c r="KKH2437" s="5"/>
      <c r="KKI2437" s="5"/>
      <c r="KKJ2437" s="5"/>
      <c r="KKK2437" s="5"/>
      <c r="KKL2437" s="5"/>
      <c r="KKM2437" s="5"/>
      <c r="KKN2437" s="5"/>
      <c r="KKO2437" s="5"/>
      <c r="KKP2437" s="5"/>
      <c r="KKQ2437" s="5"/>
      <c r="KKR2437" s="5"/>
      <c r="KKS2437" s="5"/>
      <c r="KKT2437" s="5"/>
      <c r="KKU2437" s="5"/>
      <c r="KKV2437" s="5"/>
      <c r="KKW2437" s="5"/>
      <c r="KKX2437" s="5"/>
      <c r="KKY2437" s="5"/>
      <c r="KKZ2437" s="5"/>
      <c r="KLA2437" s="5"/>
      <c r="KLB2437" s="5"/>
      <c r="KLC2437" s="5"/>
      <c r="KLD2437" s="5"/>
      <c r="KLE2437" s="5"/>
      <c r="KLF2437" s="5"/>
      <c r="KLG2437" s="5"/>
      <c r="KLH2437" s="5"/>
      <c r="KLI2437" s="5"/>
      <c r="KLJ2437" s="5"/>
      <c r="KLK2437" s="5"/>
      <c r="KLL2437" s="5"/>
      <c r="KLM2437" s="5"/>
      <c r="KLN2437" s="5"/>
      <c r="KLO2437" s="5"/>
      <c r="KLP2437" s="5"/>
      <c r="KLQ2437" s="5"/>
      <c r="KLR2437" s="5"/>
      <c r="KLS2437" s="5"/>
      <c r="KLT2437" s="5"/>
      <c r="KLU2437" s="5"/>
      <c r="KLV2437" s="5"/>
      <c r="KLW2437" s="5"/>
      <c r="KLX2437" s="5"/>
      <c r="KLY2437" s="5"/>
      <c r="KLZ2437" s="5"/>
      <c r="KMA2437" s="5"/>
      <c r="KMB2437" s="5"/>
      <c r="KMC2437" s="5"/>
      <c r="KMD2437" s="5"/>
      <c r="KME2437" s="5"/>
      <c r="KMF2437" s="5"/>
      <c r="KMG2437" s="5"/>
      <c r="KMH2437" s="5"/>
      <c r="KMI2437" s="5"/>
      <c r="KMJ2437" s="5"/>
      <c r="KMK2437" s="5"/>
      <c r="KML2437" s="5"/>
      <c r="KMM2437" s="5"/>
      <c r="KMN2437" s="5"/>
      <c r="KMO2437" s="5"/>
      <c r="KMP2437" s="5"/>
      <c r="KMQ2437" s="5"/>
      <c r="KMR2437" s="5"/>
      <c r="KMS2437" s="5"/>
      <c r="KMT2437" s="5"/>
      <c r="KMU2437" s="5"/>
      <c r="KMV2437" s="5"/>
      <c r="KMW2437" s="5"/>
      <c r="KMX2437" s="5"/>
      <c r="KMY2437" s="5"/>
      <c r="KMZ2437" s="5"/>
      <c r="KNA2437" s="5"/>
      <c r="KNB2437" s="5"/>
      <c r="KNC2437" s="5"/>
      <c r="KND2437" s="5"/>
      <c r="KNE2437" s="5"/>
      <c r="KNF2437" s="5"/>
      <c r="KNG2437" s="5"/>
      <c r="KNH2437" s="5"/>
      <c r="KNI2437" s="5"/>
      <c r="KNJ2437" s="5"/>
      <c r="KNK2437" s="5"/>
      <c r="KNL2437" s="5"/>
      <c r="KNM2437" s="5"/>
      <c r="KNN2437" s="5"/>
      <c r="KNO2437" s="5"/>
      <c r="KNP2437" s="5"/>
      <c r="KNQ2437" s="5"/>
      <c r="KNR2437" s="5"/>
      <c r="KNS2437" s="5"/>
      <c r="KNT2437" s="5"/>
      <c r="KNU2437" s="5"/>
      <c r="KNV2437" s="5"/>
      <c r="KNW2437" s="5"/>
      <c r="KNX2437" s="5"/>
      <c r="KNY2437" s="5"/>
      <c r="KNZ2437" s="5"/>
      <c r="KOA2437" s="5"/>
      <c r="KOB2437" s="5"/>
      <c r="KOC2437" s="5"/>
      <c r="KOD2437" s="5"/>
      <c r="KOE2437" s="5"/>
      <c r="KOF2437" s="5"/>
      <c r="KOG2437" s="5"/>
      <c r="KOH2437" s="5"/>
      <c r="KOI2437" s="5"/>
      <c r="KOJ2437" s="5"/>
      <c r="KOK2437" s="5"/>
      <c r="KOL2437" s="5"/>
      <c r="KOM2437" s="5"/>
      <c r="KON2437" s="5"/>
      <c r="KOO2437" s="5"/>
      <c r="KOP2437" s="5"/>
      <c r="KOQ2437" s="5"/>
      <c r="KOR2437" s="5"/>
      <c r="KOS2437" s="5"/>
      <c r="KOT2437" s="5"/>
      <c r="KOU2437" s="5"/>
      <c r="KOV2437" s="5"/>
      <c r="KOW2437" s="5"/>
      <c r="KOX2437" s="5"/>
      <c r="KOY2437" s="5"/>
      <c r="KOZ2437" s="5"/>
      <c r="KPA2437" s="5"/>
      <c r="KPB2437" s="5"/>
      <c r="KPC2437" s="5"/>
      <c r="KPD2437" s="5"/>
      <c r="KPE2437" s="5"/>
      <c r="KPF2437" s="5"/>
      <c r="KPG2437" s="5"/>
      <c r="KPH2437" s="5"/>
      <c r="KPI2437" s="5"/>
      <c r="KPJ2437" s="5"/>
      <c r="KPK2437" s="5"/>
      <c r="KPL2437" s="5"/>
      <c r="KPM2437" s="5"/>
      <c r="KPN2437" s="5"/>
      <c r="KPO2437" s="5"/>
      <c r="KPP2437" s="5"/>
      <c r="KPQ2437" s="5"/>
      <c r="KPR2437" s="5"/>
      <c r="KPS2437" s="5"/>
      <c r="KPT2437" s="5"/>
      <c r="KPU2437" s="5"/>
      <c r="KPV2437" s="5"/>
      <c r="KPW2437" s="5"/>
      <c r="KPX2437" s="5"/>
      <c r="KPY2437" s="5"/>
      <c r="KPZ2437" s="5"/>
      <c r="KQA2437" s="5"/>
      <c r="KQB2437" s="5"/>
      <c r="KQC2437" s="5"/>
      <c r="KQD2437" s="5"/>
      <c r="KQE2437" s="5"/>
      <c r="KQF2437" s="5"/>
      <c r="KQG2437" s="5"/>
      <c r="KQH2437" s="5"/>
      <c r="KQI2437" s="5"/>
      <c r="KQJ2437" s="5"/>
      <c r="KQK2437" s="5"/>
      <c r="KQL2437" s="5"/>
      <c r="KQM2437" s="5"/>
      <c r="KQN2437" s="5"/>
      <c r="KQO2437" s="5"/>
      <c r="KQP2437" s="5"/>
      <c r="KQQ2437" s="5"/>
      <c r="KQR2437" s="5"/>
      <c r="KQS2437" s="5"/>
      <c r="KQT2437" s="5"/>
      <c r="KQU2437" s="5"/>
      <c r="KQV2437" s="5"/>
      <c r="KQW2437" s="5"/>
      <c r="KQX2437" s="5"/>
      <c r="KQY2437" s="5"/>
      <c r="KQZ2437" s="5"/>
      <c r="KRA2437" s="5"/>
      <c r="KRB2437" s="5"/>
      <c r="KRC2437" s="5"/>
      <c r="KRD2437" s="5"/>
      <c r="KRE2437" s="5"/>
      <c r="KRF2437" s="5"/>
      <c r="KRG2437" s="5"/>
      <c r="KRH2437" s="5"/>
      <c r="KRI2437" s="5"/>
      <c r="KRJ2437" s="5"/>
      <c r="KRK2437" s="5"/>
      <c r="KRL2437" s="5"/>
      <c r="KRM2437" s="5"/>
      <c r="KRN2437" s="5"/>
      <c r="KRO2437" s="5"/>
      <c r="KRP2437" s="5"/>
      <c r="KRQ2437" s="5"/>
      <c r="KRR2437" s="5"/>
      <c r="KRS2437" s="5"/>
      <c r="KRT2437" s="5"/>
      <c r="KRU2437" s="5"/>
      <c r="KRV2437" s="5"/>
      <c r="KRW2437" s="5"/>
      <c r="KRX2437" s="5"/>
      <c r="KRY2437" s="5"/>
      <c r="KRZ2437" s="5"/>
      <c r="KSA2437" s="5"/>
      <c r="KSB2437" s="5"/>
      <c r="KSC2437" s="5"/>
      <c r="KSD2437" s="5"/>
      <c r="KSE2437" s="5"/>
      <c r="KSF2437" s="5"/>
      <c r="KSG2437" s="5"/>
      <c r="KSH2437" s="5"/>
      <c r="KSI2437" s="5"/>
      <c r="KSJ2437" s="5"/>
      <c r="KSK2437" s="5"/>
      <c r="KSL2437" s="5"/>
      <c r="KSM2437" s="5"/>
      <c r="KSN2437" s="5"/>
      <c r="KSO2437" s="5"/>
      <c r="KSP2437" s="5"/>
      <c r="KSQ2437" s="5"/>
      <c r="KSR2437" s="5"/>
      <c r="KSS2437" s="5"/>
      <c r="KST2437" s="5"/>
      <c r="KSU2437" s="5"/>
      <c r="KSV2437" s="5"/>
      <c r="KSW2437" s="5"/>
      <c r="KSX2437" s="5"/>
      <c r="KSY2437" s="5"/>
      <c r="KSZ2437" s="5"/>
      <c r="KTA2437" s="5"/>
      <c r="KTB2437" s="5"/>
      <c r="KTC2437" s="5"/>
      <c r="KTD2437" s="5"/>
      <c r="KTE2437" s="5"/>
      <c r="KTF2437" s="5"/>
      <c r="KTG2437" s="5"/>
      <c r="KTH2437" s="5"/>
      <c r="KTI2437" s="5"/>
      <c r="KTJ2437" s="5"/>
      <c r="KTK2437" s="5"/>
      <c r="KTL2437" s="5"/>
      <c r="KTM2437" s="5"/>
      <c r="KTN2437" s="5"/>
      <c r="KTO2437" s="5"/>
      <c r="KTP2437" s="5"/>
      <c r="KTQ2437" s="5"/>
      <c r="KTR2437" s="5"/>
      <c r="KTS2437" s="5"/>
      <c r="KTT2437" s="5"/>
      <c r="KTU2437" s="5"/>
      <c r="KTV2437" s="5"/>
      <c r="KTW2437" s="5"/>
      <c r="KTX2437" s="5"/>
      <c r="KTY2437" s="5"/>
      <c r="KTZ2437" s="5"/>
      <c r="KUA2437" s="5"/>
      <c r="KUB2437" s="5"/>
      <c r="KUC2437" s="5"/>
      <c r="KUD2437" s="5"/>
      <c r="KUE2437" s="5"/>
      <c r="KUF2437" s="5"/>
      <c r="KUG2437" s="5"/>
      <c r="KUH2437" s="5"/>
      <c r="KUI2437" s="5"/>
      <c r="KUJ2437" s="5"/>
      <c r="KUK2437" s="5"/>
      <c r="KUL2437" s="5"/>
      <c r="KUM2437" s="5"/>
      <c r="KUN2437" s="5"/>
      <c r="KUO2437" s="5"/>
      <c r="KUP2437" s="5"/>
      <c r="KUQ2437" s="5"/>
      <c r="KUR2437" s="5"/>
      <c r="KUS2437" s="5"/>
      <c r="KUT2437" s="5"/>
      <c r="KUU2437" s="5"/>
      <c r="KUV2437" s="5"/>
      <c r="KUW2437" s="5"/>
      <c r="KUX2437" s="5"/>
      <c r="KUY2437" s="5"/>
      <c r="KUZ2437" s="5"/>
      <c r="KVA2437" s="5"/>
      <c r="KVB2437" s="5"/>
      <c r="KVC2437" s="5"/>
      <c r="KVD2437" s="5"/>
      <c r="KVE2437" s="5"/>
      <c r="KVF2437" s="5"/>
      <c r="KVG2437" s="5"/>
      <c r="KVH2437" s="5"/>
      <c r="KVI2437" s="5"/>
      <c r="KVJ2437" s="5"/>
      <c r="KVK2437" s="5"/>
      <c r="KVL2437" s="5"/>
      <c r="KVM2437" s="5"/>
      <c r="KVN2437" s="5"/>
      <c r="KVO2437" s="5"/>
      <c r="KVP2437" s="5"/>
      <c r="KVQ2437" s="5"/>
      <c r="KVR2437" s="5"/>
      <c r="KVS2437" s="5"/>
      <c r="KVT2437" s="5"/>
      <c r="KVU2437" s="5"/>
      <c r="KVV2437" s="5"/>
      <c r="KVW2437" s="5"/>
      <c r="KVX2437" s="5"/>
      <c r="KVY2437" s="5"/>
      <c r="KVZ2437" s="5"/>
      <c r="KWA2437" s="5"/>
      <c r="KWB2437" s="5"/>
      <c r="KWC2437" s="5"/>
      <c r="KWD2437" s="5"/>
      <c r="KWE2437" s="5"/>
      <c r="KWF2437" s="5"/>
      <c r="KWG2437" s="5"/>
      <c r="KWH2437" s="5"/>
      <c r="KWI2437" s="5"/>
      <c r="KWJ2437" s="5"/>
      <c r="KWK2437" s="5"/>
      <c r="KWL2437" s="5"/>
      <c r="KWM2437" s="5"/>
      <c r="KWN2437" s="5"/>
      <c r="KWO2437" s="5"/>
      <c r="KWP2437" s="5"/>
      <c r="KWQ2437" s="5"/>
      <c r="KWR2437" s="5"/>
      <c r="KWS2437" s="5"/>
      <c r="KWT2437" s="5"/>
      <c r="KWU2437" s="5"/>
      <c r="KWV2437" s="5"/>
      <c r="KWW2437" s="5"/>
      <c r="KWX2437" s="5"/>
      <c r="KWY2437" s="5"/>
      <c r="KWZ2437" s="5"/>
      <c r="KXA2437" s="5"/>
      <c r="KXB2437" s="5"/>
      <c r="KXC2437" s="5"/>
      <c r="KXD2437" s="5"/>
      <c r="KXE2437" s="5"/>
      <c r="KXF2437" s="5"/>
      <c r="KXG2437" s="5"/>
      <c r="KXH2437" s="5"/>
      <c r="KXI2437" s="5"/>
      <c r="KXJ2437" s="5"/>
      <c r="KXK2437" s="5"/>
      <c r="KXL2437" s="5"/>
      <c r="KXM2437" s="5"/>
      <c r="KXN2437" s="5"/>
      <c r="KXO2437" s="5"/>
      <c r="KXP2437" s="5"/>
      <c r="KXQ2437" s="5"/>
      <c r="KXR2437" s="5"/>
      <c r="KXS2437" s="5"/>
      <c r="KXT2437" s="5"/>
      <c r="KXU2437" s="5"/>
      <c r="KXV2437" s="5"/>
      <c r="KXW2437" s="5"/>
      <c r="KXX2437" s="5"/>
      <c r="KXY2437" s="5"/>
      <c r="KXZ2437" s="5"/>
      <c r="KYA2437" s="5"/>
      <c r="KYB2437" s="5"/>
      <c r="KYC2437" s="5"/>
      <c r="KYD2437" s="5"/>
      <c r="KYE2437" s="5"/>
      <c r="KYF2437" s="5"/>
      <c r="KYG2437" s="5"/>
      <c r="KYH2437" s="5"/>
      <c r="KYI2437" s="5"/>
      <c r="KYJ2437" s="5"/>
      <c r="KYK2437" s="5"/>
      <c r="KYL2437" s="5"/>
      <c r="KYM2437" s="5"/>
      <c r="KYN2437" s="5"/>
      <c r="KYO2437" s="5"/>
      <c r="KYP2437" s="5"/>
      <c r="KYQ2437" s="5"/>
      <c r="KYR2437" s="5"/>
      <c r="KYS2437" s="5"/>
      <c r="KYT2437" s="5"/>
      <c r="KYU2437" s="5"/>
      <c r="KYV2437" s="5"/>
      <c r="KYW2437" s="5"/>
      <c r="KYX2437" s="5"/>
      <c r="KYY2437" s="5"/>
      <c r="KYZ2437" s="5"/>
      <c r="KZA2437" s="5"/>
      <c r="KZB2437" s="5"/>
      <c r="KZC2437" s="5"/>
      <c r="KZD2437" s="5"/>
      <c r="KZE2437" s="5"/>
      <c r="KZF2437" s="5"/>
      <c r="KZG2437" s="5"/>
      <c r="KZH2437" s="5"/>
      <c r="KZI2437" s="5"/>
      <c r="KZJ2437" s="5"/>
      <c r="KZK2437" s="5"/>
      <c r="KZL2437" s="5"/>
      <c r="KZM2437" s="5"/>
      <c r="KZN2437" s="5"/>
      <c r="KZO2437" s="5"/>
      <c r="KZP2437" s="5"/>
      <c r="KZQ2437" s="5"/>
      <c r="KZR2437" s="5"/>
      <c r="KZS2437" s="5"/>
      <c r="KZT2437" s="5"/>
      <c r="KZU2437" s="5"/>
      <c r="KZV2437" s="5"/>
      <c r="KZW2437" s="5"/>
      <c r="KZX2437" s="5"/>
      <c r="KZY2437" s="5"/>
      <c r="KZZ2437" s="5"/>
      <c r="LAA2437" s="5"/>
      <c r="LAB2437" s="5"/>
      <c r="LAC2437" s="5"/>
      <c r="LAD2437" s="5"/>
      <c r="LAE2437" s="5"/>
      <c r="LAF2437" s="5"/>
      <c r="LAG2437" s="5"/>
      <c r="LAH2437" s="5"/>
      <c r="LAI2437" s="5"/>
      <c r="LAJ2437" s="5"/>
      <c r="LAK2437" s="5"/>
      <c r="LAL2437" s="5"/>
      <c r="LAM2437" s="5"/>
      <c r="LAN2437" s="5"/>
      <c r="LAO2437" s="5"/>
      <c r="LAP2437" s="5"/>
      <c r="LAQ2437" s="5"/>
      <c r="LAR2437" s="5"/>
      <c r="LAS2437" s="5"/>
      <c r="LAT2437" s="5"/>
      <c r="LAU2437" s="5"/>
      <c r="LAV2437" s="5"/>
      <c r="LAW2437" s="5"/>
      <c r="LAX2437" s="5"/>
      <c r="LAY2437" s="5"/>
      <c r="LAZ2437" s="5"/>
      <c r="LBA2437" s="5"/>
      <c r="LBB2437" s="5"/>
      <c r="LBC2437" s="5"/>
      <c r="LBD2437" s="5"/>
      <c r="LBE2437" s="5"/>
      <c r="LBF2437" s="5"/>
      <c r="LBG2437" s="5"/>
      <c r="LBH2437" s="5"/>
      <c r="LBI2437" s="5"/>
      <c r="LBJ2437" s="5"/>
      <c r="LBK2437" s="5"/>
      <c r="LBL2437" s="5"/>
      <c r="LBM2437" s="5"/>
      <c r="LBN2437" s="5"/>
      <c r="LBO2437" s="5"/>
      <c r="LBP2437" s="5"/>
      <c r="LBQ2437" s="5"/>
      <c r="LBR2437" s="5"/>
      <c r="LBS2437" s="5"/>
      <c r="LBT2437" s="5"/>
      <c r="LBU2437" s="5"/>
      <c r="LBV2437" s="5"/>
      <c r="LBW2437" s="5"/>
      <c r="LBX2437" s="5"/>
      <c r="LBY2437" s="5"/>
      <c r="LBZ2437" s="5"/>
      <c r="LCA2437" s="5"/>
      <c r="LCB2437" s="5"/>
      <c r="LCC2437" s="5"/>
      <c r="LCD2437" s="5"/>
      <c r="LCE2437" s="5"/>
      <c r="LCF2437" s="5"/>
      <c r="LCG2437" s="5"/>
      <c r="LCH2437" s="5"/>
      <c r="LCI2437" s="5"/>
      <c r="LCJ2437" s="5"/>
      <c r="LCK2437" s="5"/>
      <c r="LCL2437" s="5"/>
      <c r="LCM2437" s="5"/>
      <c r="LCN2437" s="5"/>
      <c r="LCO2437" s="5"/>
      <c r="LCP2437" s="5"/>
      <c r="LCQ2437" s="5"/>
      <c r="LCR2437" s="5"/>
      <c r="LCS2437" s="5"/>
      <c r="LCT2437" s="5"/>
      <c r="LCU2437" s="5"/>
      <c r="LCV2437" s="5"/>
      <c r="LCW2437" s="5"/>
      <c r="LCX2437" s="5"/>
      <c r="LCY2437" s="5"/>
      <c r="LCZ2437" s="5"/>
      <c r="LDA2437" s="5"/>
      <c r="LDB2437" s="5"/>
      <c r="LDC2437" s="5"/>
      <c r="LDD2437" s="5"/>
      <c r="LDE2437" s="5"/>
      <c r="LDF2437" s="5"/>
      <c r="LDG2437" s="5"/>
      <c r="LDH2437" s="5"/>
      <c r="LDI2437" s="5"/>
      <c r="LDJ2437" s="5"/>
      <c r="LDK2437" s="5"/>
      <c r="LDL2437" s="5"/>
      <c r="LDM2437" s="5"/>
      <c r="LDN2437" s="5"/>
      <c r="LDO2437" s="5"/>
      <c r="LDP2437" s="5"/>
      <c r="LDQ2437" s="5"/>
      <c r="LDR2437" s="5"/>
      <c r="LDS2437" s="5"/>
      <c r="LDT2437" s="5"/>
      <c r="LDU2437" s="5"/>
      <c r="LDV2437" s="5"/>
      <c r="LDW2437" s="5"/>
      <c r="LDX2437" s="5"/>
      <c r="LDY2437" s="5"/>
      <c r="LDZ2437" s="5"/>
      <c r="LEA2437" s="5"/>
      <c r="LEB2437" s="5"/>
      <c r="LEC2437" s="5"/>
      <c r="LED2437" s="5"/>
      <c r="LEE2437" s="5"/>
      <c r="LEF2437" s="5"/>
      <c r="LEG2437" s="5"/>
      <c r="LEH2437" s="5"/>
      <c r="LEI2437" s="5"/>
      <c r="LEJ2437" s="5"/>
      <c r="LEK2437" s="5"/>
      <c r="LEL2437" s="5"/>
      <c r="LEM2437" s="5"/>
      <c r="LEN2437" s="5"/>
      <c r="LEO2437" s="5"/>
      <c r="LEP2437" s="5"/>
      <c r="LEQ2437" s="5"/>
      <c r="LER2437" s="5"/>
      <c r="LES2437" s="5"/>
      <c r="LET2437" s="5"/>
      <c r="LEU2437" s="5"/>
      <c r="LEV2437" s="5"/>
      <c r="LEW2437" s="5"/>
      <c r="LEX2437" s="5"/>
      <c r="LEY2437" s="5"/>
      <c r="LEZ2437" s="5"/>
      <c r="LFA2437" s="5"/>
      <c r="LFB2437" s="5"/>
      <c r="LFC2437" s="5"/>
      <c r="LFD2437" s="5"/>
      <c r="LFE2437" s="5"/>
      <c r="LFF2437" s="5"/>
      <c r="LFG2437" s="5"/>
      <c r="LFH2437" s="5"/>
      <c r="LFI2437" s="5"/>
      <c r="LFJ2437" s="5"/>
      <c r="LFK2437" s="5"/>
      <c r="LFL2437" s="5"/>
      <c r="LFM2437" s="5"/>
      <c r="LFN2437" s="5"/>
      <c r="LFO2437" s="5"/>
      <c r="LFP2437" s="5"/>
      <c r="LFQ2437" s="5"/>
      <c r="LFR2437" s="5"/>
      <c r="LFS2437" s="5"/>
      <c r="LFT2437" s="5"/>
      <c r="LFU2437" s="5"/>
      <c r="LFV2437" s="5"/>
      <c r="LFW2437" s="5"/>
      <c r="LFX2437" s="5"/>
      <c r="LFY2437" s="5"/>
      <c r="LFZ2437" s="5"/>
      <c r="LGA2437" s="5"/>
      <c r="LGB2437" s="5"/>
      <c r="LGC2437" s="5"/>
      <c r="LGD2437" s="5"/>
      <c r="LGE2437" s="5"/>
      <c r="LGF2437" s="5"/>
      <c r="LGG2437" s="5"/>
      <c r="LGH2437" s="5"/>
      <c r="LGI2437" s="5"/>
      <c r="LGJ2437" s="5"/>
      <c r="LGK2437" s="5"/>
      <c r="LGL2437" s="5"/>
      <c r="LGM2437" s="5"/>
      <c r="LGN2437" s="5"/>
      <c r="LGO2437" s="5"/>
      <c r="LGP2437" s="5"/>
      <c r="LGQ2437" s="5"/>
      <c r="LGR2437" s="5"/>
      <c r="LGS2437" s="5"/>
      <c r="LGT2437" s="5"/>
      <c r="LGU2437" s="5"/>
      <c r="LGV2437" s="5"/>
      <c r="LGW2437" s="5"/>
      <c r="LGX2437" s="5"/>
      <c r="LGY2437" s="5"/>
      <c r="LGZ2437" s="5"/>
      <c r="LHA2437" s="5"/>
      <c r="LHB2437" s="5"/>
      <c r="LHC2437" s="5"/>
      <c r="LHD2437" s="5"/>
      <c r="LHE2437" s="5"/>
      <c r="LHF2437" s="5"/>
      <c r="LHG2437" s="5"/>
      <c r="LHH2437" s="5"/>
      <c r="LHI2437" s="5"/>
      <c r="LHJ2437" s="5"/>
      <c r="LHK2437" s="5"/>
      <c r="LHL2437" s="5"/>
      <c r="LHM2437" s="5"/>
      <c r="LHN2437" s="5"/>
      <c r="LHO2437" s="5"/>
      <c r="LHP2437" s="5"/>
      <c r="LHQ2437" s="5"/>
      <c r="LHR2437" s="5"/>
      <c r="LHS2437" s="5"/>
      <c r="LHT2437" s="5"/>
      <c r="LHU2437" s="5"/>
      <c r="LHV2437" s="5"/>
      <c r="LHW2437" s="5"/>
      <c r="LHX2437" s="5"/>
      <c r="LHY2437" s="5"/>
      <c r="LHZ2437" s="5"/>
      <c r="LIA2437" s="5"/>
      <c r="LIB2437" s="5"/>
      <c r="LIC2437" s="5"/>
      <c r="LID2437" s="5"/>
      <c r="LIE2437" s="5"/>
      <c r="LIF2437" s="5"/>
      <c r="LIG2437" s="5"/>
      <c r="LIH2437" s="5"/>
      <c r="LII2437" s="5"/>
      <c r="LIJ2437" s="5"/>
      <c r="LIK2437" s="5"/>
      <c r="LIL2437" s="5"/>
      <c r="LIM2437" s="5"/>
      <c r="LIN2437" s="5"/>
      <c r="LIO2437" s="5"/>
      <c r="LIP2437" s="5"/>
      <c r="LIQ2437" s="5"/>
      <c r="LIR2437" s="5"/>
      <c r="LIS2437" s="5"/>
      <c r="LIT2437" s="5"/>
      <c r="LIU2437" s="5"/>
      <c r="LIV2437" s="5"/>
      <c r="LIW2437" s="5"/>
      <c r="LIX2437" s="5"/>
      <c r="LIY2437" s="5"/>
      <c r="LIZ2437" s="5"/>
      <c r="LJA2437" s="5"/>
      <c r="LJB2437" s="5"/>
      <c r="LJC2437" s="5"/>
      <c r="LJD2437" s="5"/>
      <c r="LJE2437" s="5"/>
      <c r="LJF2437" s="5"/>
      <c r="LJG2437" s="5"/>
      <c r="LJH2437" s="5"/>
      <c r="LJI2437" s="5"/>
      <c r="LJJ2437" s="5"/>
      <c r="LJK2437" s="5"/>
      <c r="LJL2437" s="5"/>
      <c r="LJM2437" s="5"/>
      <c r="LJN2437" s="5"/>
      <c r="LJO2437" s="5"/>
      <c r="LJP2437" s="5"/>
      <c r="LJQ2437" s="5"/>
      <c r="LJR2437" s="5"/>
      <c r="LJS2437" s="5"/>
      <c r="LJT2437" s="5"/>
      <c r="LJU2437" s="5"/>
      <c r="LJV2437" s="5"/>
      <c r="LJW2437" s="5"/>
      <c r="LJX2437" s="5"/>
      <c r="LJY2437" s="5"/>
      <c r="LJZ2437" s="5"/>
      <c r="LKA2437" s="5"/>
      <c r="LKB2437" s="5"/>
      <c r="LKC2437" s="5"/>
      <c r="LKD2437" s="5"/>
      <c r="LKE2437" s="5"/>
      <c r="LKF2437" s="5"/>
      <c r="LKG2437" s="5"/>
      <c r="LKH2437" s="5"/>
      <c r="LKI2437" s="5"/>
      <c r="LKJ2437" s="5"/>
      <c r="LKK2437" s="5"/>
      <c r="LKL2437" s="5"/>
      <c r="LKM2437" s="5"/>
      <c r="LKN2437" s="5"/>
      <c r="LKO2437" s="5"/>
      <c r="LKP2437" s="5"/>
      <c r="LKQ2437" s="5"/>
      <c r="LKR2437" s="5"/>
      <c r="LKS2437" s="5"/>
      <c r="LKT2437" s="5"/>
      <c r="LKU2437" s="5"/>
      <c r="LKV2437" s="5"/>
      <c r="LKW2437" s="5"/>
      <c r="LKX2437" s="5"/>
      <c r="LKY2437" s="5"/>
      <c r="LKZ2437" s="5"/>
      <c r="LLA2437" s="5"/>
      <c r="LLB2437" s="5"/>
      <c r="LLC2437" s="5"/>
      <c r="LLD2437" s="5"/>
      <c r="LLE2437" s="5"/>
      <c r="LLF2437" s="5"/>
      <c r="LLG2437" s="5"/>
      <c r="LLH2437" s="5"/>
      <c r="LLI2437" s="5"/>
      <c r="LLJ2437" s="5"/>
      <c r="LLK2437" s="5"/>
      <c r="LLL2437" s="5"/>
      <c r="LLM2437" s="5"/>
      <c r="LLN2437" s="5"/>
      <c r="LLO2437" s="5"/>
      <c r="LLP2437" s="5"/>
      <c r="LLQ2437" s="5"/>
      <c r="LLR2437" s="5"/>
      <c r="LLS2437" s="5"/>
      <c r="LLT2437" s="5"/>
      <c r="LLU2437" s="5"/>
      <c r="LLV2437" s="5"/>
      <c r="LLW2437" s="5"/>
      <c r="LLX2437" s="5"/>
      <c r="LLY2437" s="5"/>
      <c r="LLZ2437" s="5"/>
      <c r="LMA2437" s="5"/>
      <c r="LMB2437" s="5"/>
      <c r="LMC2437" s="5"/>
      <c r="LMD2437" s="5"/>
      <c r="LME2437" s="5"/>
      <c r="LMF2437" s="5"/>
      <c r="LMG2437" s="5"/>
      <c r="LMH2437" s="5"/>
      <c r="LMI2437" s="5"/>
      <c r="LMJ2437" s="5"/>
      <c r="LMK2437" s="5"/>
      <c r="LML2437" s="5"/>
      <c r="LMM2437" s="5"/>
      <c r="LMN2437" s="5"/>
      <c r="LMO2437" s="5"/>
      <c r="LMP2437" s="5"/>
      <c r="LMQ2437" s="5"/>
      <c r="LMR2437" s="5"/>
      <c r="LMS2437" s="5"/>
      <c r="LMT2437" s="5"/>
      <c r="LMU2437" s="5"/>
      <c r="LMV2437" s="5"/>
      <c r="LMW2437" s="5"/>
      <c r="LMX2437" s="5"/>
      <c r="LMY2437" s="5"/>
      <c r="LMZ2437" s="5"/>
      <c r="LNA2437" s="5"/>
      <c r="LNB2437" s="5"/>
      <c r="LNC2437" s="5"/>
      <c r="LND2437" s="5"/>
      <c r="LNE2437" s="5"/>
      <c r="LNF2437" s="5"/>
      <c r="LNG2437" s="5"/>
      <c r="LNH2437" s="5"/>
      <c r="LNI2437" s="5"/>
      <c r="LNJ2437" s="5"/>
      <c r="LNK2437" s="5"/>
      <c r="LNL2437" s="5"/>
      <c r="LNM2437" s="5"/>
      <c r="LNN2437" s="5"/>
      <c r="LNO2437" s="5"/>
      <c r="LNP2437" s="5"/>
      <c r="LNQ2437" s="5"/>
      <c r="LNR2437" s="5"/>
      <c r="LNS2437" s="5"/>
      <c r="LNT2437" s="5"/>
      <c r="LNU2437" s="5"/>
      <c r="LNV2437" s="5"/>
      <c r="LNW2437" s="5"/>
      <c r="LNX2437" s="5"/>
      <c r="LNY2437" s="5"/>
      <c r="LNZ2437" s="5"/>
      <c r="LOA2437" s="5"/>
      <c r="LOB2437" s="5"/>
      <c r="LOC2437" s="5"/>
      <c r="LOD2437" s="5"/>
      <c r="LOE2437" s="5"/>
      <c r="LOF2437" s="5"/>
      <c r="LOG2437" s="5"/>
      <c r="LOH2437" s="5"/>
      <c r="LOI2437" s="5"/>
      <c r="LOJ2437" s="5"/>
      <c r="LOK2437" s="5"/>
      <c r="LOL2437" s="5"/>
      <c r="LOM2437" s="5"/>
      <c r="LON2437" s="5"/>
      <c r="LOO2437" s="5"/>
      <c r="LOP2437" s="5"/>
      <c r="LOQ2437" s="5"/>
      <c r="LOR2437" s="5"/>
      <c r="LOS2437" s="5"/>
      <c r="LOT2437" s="5"/>
      <c r="LOU2437" s="5"/>
      <c r="LOV2437" s="5"/>
      <c r="LOW2437" s="5"/>
      <c r="LOX2437" s="5"/>
      <c r="LOY2437" s="5"/>
      <c r="LOZ2437" s="5"/>
      <c r="LPA2437" s="5"/>
      <c r="LPB2437" s="5"/>
      <c r="LPC2437" s="5"/>
      <c r="LPD2437" s="5"/>
      <c r="LPE2437" s="5"/>
      <c r="LPF2437" s="5"/>
      <c r="LPG2437" s="5"/>
      <c r="LPH2437" s="5"/>
      <c r="LPI2437" s="5"/>
      <c r="LPJ2437" s="5"/>
      <c r="LPK2437" s="5"/>
      <c r="LPL2437" s="5"/>
      <c r="LPM2437" s="5"/>
      <c r="LPN2437" s="5"/>
      <c r="LPO2437" s="5"/>
      <c r="LPP2437" s="5"/>
      <c r="LPQ2437" s="5"/>
      <c r="LPR2437" s="5"/>
      <c r="LPS2437" s="5"/>
      <c r="LPT2437" s="5"/>
      <c r="LPU2437" s="5"/>
      <c r="LPV2437" s="5"/>
      <c r="LPW2437" s="5"/>
      <c r="LPX2437" s="5"/>
      <c r="LPY2437" s="5"/>
      <c r="LPZ2437" s="5"/>
      <c r="LQA2437" s="5"/>
      <c r="LQB2437" s="5"/>
      <c r="LQC2437" s="5"/>
      <c r="LQD2437" s="5"/>
      <c r="LQE2437" s="5"/>
      <c r="LQF2437" s="5"/>
      <c r="LQG2437" s="5"/>
      <c r="LQH2437" s="5"/>
      <c r="LQI2437" s="5"/>
      <c r="LQJ2437" s="5"/>
      <c r="LQK2437" s="5"/>
      <c r="LQL2437" s="5"/>
      <c r="LQM2437" s="5"/>
      <c r="LQN2437" s="5"/>
      <c r="LQO2437" s="5"/>
      <c r="LQP2437" s="5"/>
      <c r="LQQ2437" s="5"/>
      <c r="LQR2437" s="5"/>
      <c r="LQS2437" s="5"/>
      <c r="LQT2437" s="5"/>
      <c r="LQU2437" s="5"/>
      <c r="LQV2437" s="5"/>
      <c r="LQW2437" s="5"/>
      <c r="LQX2437" s="5"/>
      <c r="LQY2437" s="5"/>
      <c r="LQZ2437" s="5"/>
      <c r="LRA2437" s="5"/>
      <c r="LRB2437" s="5"/>
      <c r="LRC2437" s="5"/>
      <c r="LRD2437" s="5"/>
      <c r="LRE2437" s="5"/>
      <c r="LRF2437" s="5"/>
      <c r="LRG2437" s="5"/>
      <c r="LRH2437" s="5"/>
      <c r="LRI2437" s="5"/>
      <c r="LRJ2437" s="5"/>
      <c r="LRK2437" s="5"/>
      <c r="LRL2437" s="5"/>
      <c r="LRM2437" s="5"/>
      <c r="LRN2437" s="5"/>
      <c r="LRO2437" s="5"/>
      <c r="LRP2437" s="5"/>
      <c r="LRQ2437" s="5"/>
      <c r="LRR2437" s="5"/>
      <c r="LRS2437" s="5"/>
      <c r="LRT2437" s="5"/>
      <c r="LRU2437" s="5"/>
      <c r="LRV2437" s="5"/>
      <c r="LRW2437" s="5"/>
      <c r="LRX2437" s="5"/>
      <c r="LRY2437" s="5"/>
      <c r="LRZ2437" s="5"/>
      <c r="LSA2437" s="5"/>
      <c r="LSB2437" s="5"/>
      <c r="LSC2437" s="5"/>
      <c r="LSD2437" s="5"/>
      <c r="LSE2437" s="5"/>
      <c r="LSF2437" s="5"/>
      <c r="LSG2437" s="5"/>
      <c r="LSH2437" s="5"/>
      <c r="LSI2437" s="5"/>
      <c r="LSJ2437" s="5"/>
      <c r="LSK2437" s="5"/>
      <c r="LSL2437" s="5"/>
      <c r="LSM2437" s="5"/>
      <c r="LSN2437" s="5"/>
      <c r="LSO2437" s="5"/>
      <c r="LSP2437" s="5"/>
      <c r="LSQ2437" s="5"/>
      <c r="LSR2437" s="5"/>
      <c r="LSS2437" s="5"/>
      <c r="LST2437" s="5"/>
      <c r="LSU2437" s="5"/>
      <c r="LSV2437" s="5"/>
      <c r="LSW2437" s="5"/>
      <c r="LSX2437" s="5"/>
      <c r="LSY2437" s="5"/>
      <c r="LSZ2437" s="5"/>
      <c r="LTA2437" s="5"/>
      <c r="LTB2437" s="5"/>
      <c r="LTC2437" s="5"/>
      <c r="LTD2437" s="5"/>
      <c r="LTE2437" s="5"/>
      <c r="LTF2437" s="5"/>
      <c r="LTG2437" s="5"/>
      <c r="LTH2437" s="5"/>
      <c r="LTI2437" s="5"/>
      <c r="LTJ2437" s="5"/>
      <c r="LTK2437" s="5"/>
      <c r="LTL2437" s="5"/>
      <c r="LTM2437" s="5"/>
      <c r="LTN2437" s="5"/>
      <c r="LTO2437" s="5"/>
      <c r="LTP2437" s="5"/>
      <c r="LTQ2437" s="5"/>
      <c r="LTR2437" s="5"/>
      <c r="LTS2437" s="5"/>
      <c r="LTT2437" s="5"/>
      <c r="LTU2437" s="5"/>
      <c r="LTV2437" s="5"/>
      <c r="LTW2437" s="5"/>
      <c r="LTX2437" s="5"/>
      <c r="LTY2437" s="5"/>
      <c r="LTZ2437" s="5"/>
      <c r="LUA2437" s="5"/>
      <c r="LUB2437" s="5"/>
      <c r="LUC2437" s="5"/>
      <c r="LUD2437" s="5"/>
      <c r="LUE2437" s="5"/>
      <c r="LUF2437" s="5"/>
      <c r="LUG2437" s="5"/>
      <c r="LUH2437" s="5"/>
      <c r="LUI2437" s="5"/>
      <c r="LUJ2437" s="5"/>
      <c r="LUK2437" s="5"/>
      <c r="LUL2437" s="5"/>
      <c r="LUM2437" s="5"/>
      <c r="LUN2437" s="5"/>
      <c r="LUO2437" s="5"/>
      <c r="LUP2437" s="5"/>
      <c r="LUQ2437" s="5"/>
      <c r="LUR2437" s="5"/>
      <c r="LUS2437" s="5"/>
      <c r="LUT2437" s="5"/>
      <c r="LUU2437" s="5"/>
      <c r="LUV2437" s="5"/>
      <c r="LUW2437" s="5"/>
      <c r="LUX2437" s="5"/>
      <c r="LUY2437" s="5"/>
      <c r="LUZ2437" s="5"/>
      <c r="LVA2437" s="5"/>
      <c r="LVB2437" s="5"/>
      <c r="LVC2437" s="5"/>
      <c r="LVD2437" s="5"/>
      <c r="LVE2437" s="5"/>
      <c r="LVF2437" s="5"/>
      <c r="LVG2437" s="5"/>
      <c r="LVH2437" s="5"/>
      <c r="LVI2437" s="5"/>
      <c r="LVJ2437" s="5"/>
      <c r="LVK2437" s="5"/>
      <c r="LVL2437" s="5"/>
      <c r="LVM2437" s="5"/>
      <c r="LVN2437" s="5"/>
      <c r="LVO2437" s="5"/>
      <c r="LVP2437" s="5"/>
      <c r="LVQ2437" s="5"/>
      <c r="LVR2437" s="5"/>
      <c r="LVS2437" s="5"/>
      <c r="LVT2437" s="5"/>
      <c r="LVU2437" s="5"/>
      <c r="LVV2437" s="5"/>
      <c r="LVW2437" s="5"/>
      <c r="LVX2437" s="5"/>
      <c r="LVY2437" s="5"/>
      <c r="LVZ2437" s="5"/>
      <c r="LWA2437" s="5"/>
      <c r="LWB2437" s="5"/>
      <c r="LWC2437" s="5"/>
      <c r="LWD2437" s="5"/>
      <c r="LWE2437" s="5"/>
      <c r="LWF2437" s="5"/>
      <c r="LWG2437" s="5"/>
      <c r="LWH2437" s="5"/>
      <c r="LWI2437" s="5"/>
      <c r="LWJ2437" s="5"/>
      <c r="LWK2437" s="5"/>
      <c r="LWL2437" s="5"/>
      <c r="LWM2437" s="5"/>
      <c r="LWN2437" s="5"/>
      <c r="LWO2437" s="5"/>
      <c r="LWP2437" s="5"/>
      <c r="LWQ2437" s="5"/>
      <c r="LWR2437" s="5"/>
      <c r="LWS2437" s="5"/>
      <c r="LWT2437" s="5"/>
      <c r="LWU2437" s="5"/>
      <c r="LWV2437" s="5"/>
      <c r="LWW2437" s="5"/>
      <c r="LWX2437" s="5"/>
      <c r="LWY2437" s="5"/>
      <c r="LWZ2437" s="5"/>
      <c r="LXA2437" s="5"/>
      <c r="LXB2437" s="5"/>
      <c r="LXC2437" s="5"/>
      <c r="LXD2437" s="5"/>
      <c r="LXE2437" s="5"/>
      <c r="LXF2437" s="5"/>
      <c r="LXG2437" s="5"/>
      <c r="LXH2437" s="5"/>
      <c r="LXI2437" s="5"/>
      <c r="LXJ2437" s="5"/>
      <c r="LXK2437" s="5"/>
      <c r="LXL2437" s="5"/>
      <c r="LXM2437" s="5"/>
      <c r="LXN2437" s="5"/>
      <c r="LXO2437" s="5"/>
      <c r="LXP2437" s="5"/>
      <c r="LXQ2437" s="5"/>
      <c r="LXR2437" s="5"/>
      <c r="LXS2437" s="5"/>
      <c r="LXT2437" s="5"/>
      <c r="LXU2437" s="5"/>
      <c r="LXV2437" s="5"/>
      <c r="LXW2437" s="5"/>
      <c r="LXX2437" s="5"/>
      <c r="LXY2437" s="5"/>
      <c r="LXZ2437" s="5"/>
      <c r="LYA2437" s="5"/>
      <c r="LYB2437" s="5"/>
      <c r="LYC2437" s="5"/>
      <c r="LYD2437" s="5"/>
      <c r="LYE2437" s="5"/>
      <c r="LYF2437" s="5"/>
      <c r="LYG2437" s="5"/>
      <c r="LYH2437" s="5"/>
      <c r="LYI2437" s="5"/>
      <c r="LYJ2437" s="5"/>
      <c r="LYK2437" s="5"/>
      <c r="LYL2437" s="5"/>
      <c r="LYM2437" s="5"/>
      <c r="LYN2437" s="5"/>
      <c r="LYO2437" s="5"/>
      <c r="LYP2437" s="5"/>
      <c r="LYQ2437" s="5"/>
      <c r="LYR2437" s="5"/>
      <c r="LYS2437" s="5"/>
      <c r="LYT2437" s="5"/>
      <c r="LYU2437" s="5"/>
      <c r="LYV2437" s="5"/>
      <c r="LYW2437" s="5"/>
      <c r="LYX2437" s="5"/>
      <c r="LYY2437" s="5"/>
      <c r="LYZ2437" s="5"/>
      <c r="LZA2437" s="5"/>
      <c r="LZB2437" s="5"/>
      <c r="LZC2437" s="5"/>
      <c r="LZD2437" s="5"/>
      <c r="LZE2437" s="5"/>
      <c r="LZF2437" s="5"/>
      <c r="LZG2437" s="5"/>
      <c r="LZH2437" s="5"/>
      <c r="LZI2437" s="5"/>
      <c r="LZJ2437" s="5"/>
      <c r="LZK2437" s="5"/>
      <c r="LZL2437" s="5"/>
      <c r="LZM2437" s="5"/>
      <c r="LZN2437" s="5"/>
      <c r="LZO2437" s="5"/>
      <c r="LZP2437" s="5"/>
      <c r="LZQ2437" s="5"/>
      <c r="LZR2437" s="5"/>
      <c r="LZS2437" s="5"/>
      <c r="LZT2437" s="5"/>
      <c r="LZU2437" s="5"/>
      <c r="LZV2437" s="5"/>
      <c r="LZW2437" s="5"/>
      <c r="LZX2437" s="5"/>
      <c r="LZY2437" s="5"/>
      <c r="LZZ2437" s="5"/>
      <c r="MAA2437" s="5"/>
      <c r="MAB2437" s="5"/>
      <c r="MAC2437" s="5"/>
      <c r="MAD2437" s="5"/>
      <c r="MAE2437" s="5"/>
      <c r="MAF2437" s="5"/>
      <c r="MAG2437" s="5"/>
      <c r="MAH2437" s="5"/>
      <c r="MAI2437" s="5"/>
      <c r="MAJ2437" s="5"/>
      <c r="MAK2437" s="5"/>
      <c r="MAL2437" s="5"/>
      <c r="MAM2437" s="5"/>
      <c r="MAN2437" s="5"/>
      <c r="MAO2437" s="5"/>
      <c r="MAP2437" s="5"/>
      <c r="MAQ2437" s="5"/>
      <c r="MAR2437" s="5"/>
      <c r="MAS2437" s="5"/>
      <c r="MAT2437" s="5"/>
      <c r="MAU2437" s="5"/>
      <c r="MAV2437" s="5"/>
      <c r="MAW2437" s="5"/>
      <c r="MAX2437" s="5"/>
      <c r="MAY2437" s="5"/>
      <c r="MAZ2437" s="5"/>
      <c r="MBA2437" s="5"/>
      <c r="MBB2437" s="5"/>
      <c r="MBC2437" s="5"/>
      <c r="MBD2437" s="5"/>
      <c r="MBE2437" s="5"/>
      <c r="MBF2437" s="5"/>
      <c r="MBG2437" s="5"/>
      <c r="MBH2437" s="5"/>
      <c r="MBI2437" s="5"/>
      <c r="MBJ2437" s="5"/>
      <c r="MBK2437" s="5"/>
      <c r="MBL2437" s="5"/>
      <c r="MBM2437" s="5"/>
      <c r="MBN2437" s="5"/>
      <c r="MBO2437" s="5"/>
      <c r="MBP2437" s="5"/>
      <c r="MBQ2437" s="5"/>
      <c r="MBR2437" s="5"/>
      <c r="MBS2437" s="5"/>
      <c r="MBT2437" s="5"/>
      <c r="MBU2437" s="5"/>
      <c r="MBV2437" s="5"/>
      <c r="MBW2437" s="5"/>
      <c r="MBX2437" s="5"/>
      <c r="MBY2437" s="5"/>
      <c r="MBZ2437" s="5"/>
      <c r="MCA2437" s="5"/>
      <c r="MCB2437" s="5"/>
      <c r="MCC2437" s="5"/>
      <c r="MCD2437" s="5"/>
      <c r="MCE2437" s="5"/>
      <c r="MCF2437" s="5"/>
      <c r="MCG2437" s="5"/>
      <c r="MCH2437" s="5"/>
      <c r="MCI2437" s="5"/>
      <c r="MCJ2437" s="5"/>
      <c r="MCK2437" s="5"/>
      <c r="MCL2437" s="5"/>
      <c r="MCM2437" s="5"/>
      <c r="MCN2437" s="5"/>
      <c r="MCO2437" s="5"/>
      <c r="MCP2437" s="5"/>
      <c r="MCQ2437" s="5"/>
      <c r="MCR2437" s="5"/>
      <c r="MCS2437" s="5"/>
      <c r="MCT2437" s="5"/>
      <c r="MCU2437" s="5"/>
      <c r="MCV2437" s="5"/>
      <c r="MCW2437" s="5"/>
      <c r="MCX2437" s="5"/>
      <c r="MCY2437" s="5"/>
      <c r="MCZ2437" s="5"/>
      <c r="MDA2437" s="5"/>
      <c r="MDB2437" s="5"/>
      <c r="MDC2437" s="5"/>
      <c r="MDD2437" s="5"/>
      <c r="MDE2437" s="5"/>
      <c r="MDF2437" s="5"/>
      <c r="MDG2437" s="5"/>
      <c r="MDH2437" s="5"/>
      <c r="MDI2437" s="5"/>
      <c r="MDJ2437" s="5"/>
      <c r="MDK2437" s="5"/>
      <c r="MDL2437" s="5"/>
      <c r="MDM2437" s="5"/>
      <c r="MDN2437" s="5"/>
      <c r="MDO2437" s="5"/>
      <c r="MDP2437" s="5"/>
      <c r="MDQ2437" s="5"/>
      <c r="MDR2437" s="5"/>
      <c r="MDS2437" s="5"/>
      <c r="MDT2437" s="5"/>
      <c r="MDU2437" s="5"/>
      <c r="MDV2437" s="5"/>
      <c r="MDW2437" s="5"/>
      <c r="MDX2437" s="5"/>
      <c r="MDY2437" s="5"/>
      <c r="MDZ2437" s="5"/>
      <c r="MEA2437" s="5"/>
      <c r="MEB2437" s="5"/>
      <c r="MEC2437" s="5"/>
      <c r="MED2437" s="5"/>
      <c r="MEE2437" s="5"/>
      <c r="MEF2437" s="5"/>
      <c r="MEG2437" s="5"/>
      <c r="MEH2437" s="5"/>
      <c r="MEI2437" s="5"/>
      <c r="MEJ2437" s="5"/>
      <c r="MEK2437" s="5"/>
      <c r="MEL2437" s="5"/>
      <c r="MEM2437" s="5"/>
      <c r="MEN2437" s="5"/>
      <c r="MEO2437" s="5"/>
      <c r="MEP2437" s="5"/>
      <c r="MEQ2437" s="5"/>
      <c r="MER2437" s="5"/>
      <c r="MES2437" s="5"/>
      <c r="MET2437" s="5"/>
      <c r="MEU2437" s="5"/>
      <c r="MEV2437" s="5"/>
      <c r="MEW2437" s="5"/>
      <c r="MEX2437" s="5"/>
      <c r="MEY2437" s="5"/>
      <c r="MEZ2437" s="5"/>
      <c r="MFA2437" s="5"/>
      <c r="MFB2437" s="5"/>
      <c r="MFC2437" s="5"/>
      <c r="MFD2437" s="5"/>
      <c r="MFE2437" s="5"/>
      <c r="MFF2437" s="5"/>
      <c r="MFG2437" s="5"/>
      <c r="MFH2437" s="5"/>
      <c r="MFI2437" s="5"/>
      <c r="MFJ2437" s="5"/>
      <c r="MFK2437" s="5"/>
      <c r="MFL2437" s="5"/>
      <c r="MFM2437" s="5"/>
      <c r="MFN2437" s="5"/>
      <c r="MFO2437" s="5"/>
      <c r="MFP2437" s="5"/>
      <c r="MFQ2437" s="5"/>
      <c r="MFR2437" s="5"/>
      <c r="MFS2437" s="5"/>
      <c r="MFT2437" s="5"/>
      <c r="MFU2437" s="5"/>
      <c r="MFV2437" s="5"/>
      <c r="MFW2437" s="5"/>
      <c r="MFX2437" s="5"/>
      <c r="MFY2437" s="5"/>
      <c r="MFZ2437" s="5"/>
      <c r="MGA2437" s="5"/>
      <c r="MGB2437" s="5"/>
      <c r="MGC2437" s="5"/>
      <c r="MGD2437" s="5"/>
      <c r="MGE2437" s="5"/>
      <c r="MGF2437" s="5"/>
      <c r="MGG2437" s="5"/>
      <c r="MGH2437" s="5"/>
      <c r="MGI2437" s="5"/>
      <c r="MGJ2437" s="5"/>
      <c r="MGK2437" s="5"/>
      <c r="MGL2437" s="5"/>
      <c r="MGM2437" s="5"/>
      <c r="MGN2437" s="5"/>
      <c r="MGO2437" s="5"/>
      <c r="MGP2437" s="5"/>
      <c r="MGQ2437" s="5"/>
      <c r="MGR2437" s="5"/>
      <c r="MGS2437" s="5"/>
      <c r="MGT2437" s="5"/>
      <c r="MGU2437" s="5"/>
      <c r="MGV2437" s="5"/>
      <c r="MGW2437" s="5"/>
      <c r="MGX2437" s="5"/>
      <c r="MGY2437" s="5"/>
      <c r="MGZ2437" s="5"/>
      <c r="MHA2437" s="5"/>
      <c r="MHB2437" s="5"/>
      <c r="MHC2437" s="5"/>
      <c r="MHD2437" s="5"/>
      <c r="MHE2437" s="5"/>
      <c r="MHF2437" s="5"/>
      <c r="MHG2437" s="5"/>
      <c r="MHH2437" s="5"/>
      <c r="MHI2437" s="5"/>
      <c r="MHJ2437" s="5"/>
      <c r="MHK2437" s="5"/>
      <c r="MHL2437" s="5"/>
      <c r="MHM2437" s="5"/>
      <c r="MHN2437" s="5"/>
      <c r="MHO2437" s="5"/>
      <c r="MHP2437" s="5"/>
      <c r="MHQ2437" s="5"/>
      <c r="MHR2437" s="5"/>
      <c r="MHS2437" s="5"/>
      <c r="MHT2437" s="5"/>
      <c r="MHU2437" s="5"/>
      <c r="MHV2437" s="5"/>
      <c r="MHW2437" s="5"/>
      <c r="MHX2437" s="5"/>
      <c r="MHY2437" s="5"/>
      <c r="MHZ2437" s="5"/>
      <c r="MIA2437" s="5"/>
      <c r="MIB2437" s="5"/>
      <c r="MIC2437" s="5"/>
      <c r="MID2437" s="5"/>
      <c r="MIE2437" s="5"/>
      <c r="MIF2437" s="5"/>
      <c r="MIG2437" s="5"/>
      <c r="MIH2437" s="5"/>
      <c r="MII2437" s="5"/>
      <c r="MIJ2437" s="5"/>
      <c r="MIK2437" s="5"/>
      <c r="MIL2437" s="5"/>
      <c r="MIM2437" s="5"/>
      <c r="MIN2437" s="5"/>
      <c r="MIO2437" s="5"/>
      <c r="MIP2437" s="5"/>
      <c r="MIQ2437" s="5"/>
      <c r="MIR2437" s="5"/>
      <c r="MIS2437" s="5"/>
      <c r="MIT2437" s="5"/>
      <c r="MIU2437" s="5"/>
      <c r="MIV2437" s="5"/>
      <c r="MIW2437" s="5"/>
      <c r="MIX2437" s="5"/>
      <c r="MIY2437" s="5"/>
      <c r="MIZ2437" s="5"/>
      <c r="MJA2437" s="5"/>
      <c r="MJB2437" s="5"/>
      <c r="MJC2437" s="5"/>
      <c r="MJD2437" s="5"/>
      <c r="MJE2437" s="5"/>
      <c r="MJF2437" s="5"/>
      <c r="MJG2437" s="5"/>
      <c r="MJH2437" s="5"/>
      <c r="MJI2437" s="5"/>
      <c r="MJJ2437" s="5"/>
      <c r="MJK2437" s="5"/>
      <c r="MJL2437" s="5"/>
      <c r="MJM2437" s="5"/>
      <c r="MJN2437" s="5"/>
      <c r="MJO2437" s="5"/>
      <c r="MJP2437" s="5"/>
      <c r="MJQ2437" s="5"/>
      <c r="MJR2437" s="5"/>
      <c r="MJS2437" s="5"/>
      <c r="MJT2437" s="5"/>
      <c r="MJU2437" s="5"/>
      <c r="MJV2437" s="5"/>
      <c r="MJW2437" s="5"/>
      <c r="MJX2437" s="5"/>
      <c r="MJY2437" s="5"/>
      <c r="MJZ2437" s="5"/>
      <c r="MKA2437" s="5"/>
      <c r="MKB2437" s="5"/>
      <c r="MKC2437" s="5"/>
      <c r="MKD2437" s="5"/>
      <c r="MKE2437" s="5"/>
      <c r="MKF2437" s="5"/>
      <c r="MKG2437" s="5"/>
      <c r="MKH2437" s="5"/>
      <c r="MKI2437" s="5"/>
      <c r="MKJ2437" s="5"/>
      <c r="MKK2437" s="5"/>
      <c r="MKL2437" s="5"/>
      <c r="MKM2437" s="5"/>
      <c r="MKN2437" s="5"/>
      <c r="MKO2437" s="5"/>
      <c r="MKP2437" s="5"/>
      <c r="MKQ2437" s="5"/>
      <c r="MKR2437" s="5"/>
      <c r="MKS2437" s="5"/>
      <c r="MKT2437" s="5"/>
      <c r="MKU2437" s="5"/>
      <c r="MKV2437" s="5"/>
      <c r="MKW2437" s="5"/>
      <c r="MKX2437" s="5"/>
      <c r="MKY2437" s="5"/>
      <c r="MKZ2437" s="5"/>
      <c r="MLA2437" s="5"/>
      <c r="MLB2437" s="5"/>
      <c r="MLC2437" s="5"/>
      <c r="MLD2437" s="5"/>
      <c r="MLE2437" s="5"/>
      <c r="MLF2437" s="5"/>
      <c r="MLG2437" s="5"/>
      <c r="MLH2437" s="5"/>
      <c r="MLI2437" s="5"/>
      <c r="MLJ2437" s="5"/>
      <c r="MLK2437" s="5"/>
      <c r="MLL2437" s="5"/>
      <c r="MLM2437" s="5"/>
      <c r="MLN2437" s="5"/>
      <c r="MLO2437" s="5"/>
      <c r="MLP2437" s="5"/>
      <c r="MLQ2437" s="5"/>
      <c r="MLR2437" s="5"/>
      <c r="MLS2437" s="5"/>
      <c r="MLT2437" s="5"/>
      <c r="MLU2437" s="5"/>
      <c r="MLV2437" s="5"/>
      <c r="MLW2437" s="5"/>
      <c r="MLX2437" s="5"/>
      <c r="MLY2437" s="5"/>
      <c r="MLZ2437" s="5"/>
      <c r="MMA2437" s="5"/>
      <c r="MMB2437" s="5"/>
      <c r="MMC2437" s="5"/>
      <c r="MMD2437" s="5"/>
      <c r="MME2437" s="5"/>
      <c r="MMF2437" s="5"/>
      <c r="MMG2437" s="5"/>
      <c r="MMH2437" s="5"/>
      <c r="MMI2437" s="5"/>
      <c r="MMJ2437" s="5"/>
      <c r="MMK2437" s="5"/>
      <c r="MML2437" s="5"/>
      <c r="MMM2437" s="5"/>
      <c r="MMN2437" s="5"/>
      <c r="MMO2437" s="5"/>
      <c r="MMP2437" s="5"/>
      <c r="MMQ2437" s="5"/>
      <c r="MMR2437" s="5"/>
      <c r="MMS2437" s="5"/>
      <c r="MMT2437" s="5"/>
      <c r="MMU2437" s="5"/>
      <c r="MMV2437" s="5"/>
      <c r="MMW2437" s="5"/>
      <c r="MMX2437" s="5"/>
      <c r="MMY2437" s="5"/>
      <c r="MMZ2437" s="5"/>
      <c r="MNA2437" s="5"/>
      <c r="MNB2437" s="5"/>
      <c r="MNC2437" s="5"/>
      <c r="MND2437" s="5"/>
      <c r="MNE2437" s="5"/>
      <c r="MNF2437" s="5"/>
      <c r="MNG2437" s="5"/>
      <c r="MNH2437" s="5"/>
      <c r="MNI2437" s="5"/>
      <c r="MNJ2437" s="5"/>
      <c r="MNK2437" s="5"/>
      <c r="MNL2437" s="5"/>
      <c r="MNM2437" s="5"/>
      <c r="MNN2437" s="5"/>
      <c r="MNO2437" s="5"/>
      <c r="MNP2437" s="5"/>
      <c r="MNQ2437" s="5"/>
      <c r="MNR2437" s="5"/>
      <c r="MNS2437" s="5"/>
      <c r="MNT2437" s="5"/>
      <c r="MNU2437" s="5"/>
      <c r="MNV2437" s="5"/>
      <c r="MNW2437" s="5"/>
      <c r="MNX2437" s="5"/>
      <c r="MNY2437" s="5"/>
      <c r="MNZ2437" s="5"/>
      <c r="MOA2437" s="5"/>
      <c r="MOB2437" s="5"/>
      <c r="MOC2437" s="5"/>
      <c r="MOD2437" s="5"/>
      <c r="MOE2437" s="5"/>
      <c r="MOF2437" s="5"/>
      <c r="MOG2437" s="5"/>
      <c r="MOH2437" s="5"/>
      <c r="MOI2437" s="5"/>
      <c r="MOJ2437" s="5"/>
      <c r="MOK2437" s="5"/>
      <c r="MOL2437" s="5"/>
      <c r="MOM2437" s="5"/>
      <c r="MON2437" s="5"/>
      <c r="MOO2437" s="5"/>
      <c r="MOP2437" s="5"/>
      <c r="MOQ2437" s="5"/>
      <c r="MOR2437" s="5"/>
      <c r="MOS2437" s="5"/>
      <c r="MOT2437" s="5"/>
      <c r="MOU2437" s="5"/>
      <c r="MOV2437" s="5"/>
      <c r="MOW2437" s="5"/>
      <c r="MOX2437" s="5"/>
      <c r="MOY2437" s="5"/>
      <c r="MOZ2437" s="5"/>
      <c r="MPA2437" s="5"/>
      <c r="MPB2437" s="5"/>
      <c r="MPC2437" s="5"/>
      <c r="MPD2437" s="5"/>
      <c r="MPE2437" s="5"/>
      <c r="MPF2437" s="5"/>
      <c r="MPG2437" s="5"/>
      <c r="MPH2437" s="5"/>
      <c r="MPI2437" s="5"/>
      <c r="MPJ2437" s="5"/>
      <c r="MPK2437" s="5"/>
      <c r="MPL2437" s="5"/>
      <c r="MPM2437" s="5"/>
      <c r="MPN2437" s="5"/>
      <c r="MPO2437" s="5"/>
      <c r="MPP2437" s="5"/>
      <c r="MPQ2437" s="5"/>
      <c r="MPR2437" s="5"/>
      <c r="MPS2437" s="5"/>
      <c r="MPT2437" s="5"/>
      <c r="MPU2437" s="5"/>
      <c r="MPV2437" s="5"/>
      <c r="MPW2437" s="5"/>
      <c r="MPX2437" s="5"/>
      <c r="MPY2437" s="5"/>
      <c r="MPZ2437" s="5"/>
      <c r="MQA2437" s="5"/>
      <c r="MQB2437" s="5"/>
      <c r="MQC2437" s="5"/>
      <c r="MQD2437" s="5"/>
      <c r="MQE2437" s="5"/>
      <c r="MQF2437" s="5"/>
      <c r="MQG2437" s="5"/>
      <c r="MQH2437" s="5"/>
      <c r="MQI2437" s="5"/>
      <c r="MQJ2437" s="5"/>
      <c r="MQK2437" s="5"/>
      <c r="MQL2437" s="5"/>
      <c r="MQM2437" s="5"/>
      <c r="MQN2437" s="5"/>
      <c r="MQO2437" s="5"/>
      <c r="MQP2437" s="5"/>
      <c r="MQQ2437" s="5"/>
      <c r="MQR2437" s="5"/>
      <c r="MQS2437" s="5"/>
      <c r="MQT2437" s="5"/>
      <c r="MQU2437" s="5"/>
      <c r="MQV2437" s="5"/>
      <c r="MQW2437" s="5"/>
      <c r="MQX2437" s="5"/>
      <c r="MQY2437" s="5"/>
      <c r="MQZ2437" s="5"/>
      <c r="MRA2437" s="5"/>
      <c r="MRB2437" s="5"/>
      <c r="MRC2437" s="5"/>
      <c r="MRD2437" s="5"/>
      <c r="MRE2437" s="5"/>
      <c r="MRF2437" s="5"/>
      <c r="MRG2437" s="5"/>
      <c r="MRH2437" s="5"/>
      <c r="MRI2437" s="5"/>
      <c r="MRJ2437" s="5"/>
      <c r="MRK2437" s="5"/>
      <c r="MRL2437" s="5"/>
      <c r="MRM2437" s="5"/>
      <c r="MRN2437" s="5"/>
      <c r="MRO2437" s="5"/>
      <c r="MRP2437" s="5"/>
      <c r="MRQ2437" s="5"/>
      <c r="MRR2437" s="5"/>
      <c r="MRS2437" s="5"/>
      <c r="MRT2437" s="5"/>
      <c r="MRU2437" s="5"/>
      <c r="MRV2437" s="5"/>
      <c r="MRW2437" s="5"/>
      <c r="MRX2437" s="5"/>
      <c r="MRY2437" s="5"/>
      <c r="MRZ2437" s="5"/>
      <c r="MSA2437" s="5"/>
      <c r="MSB2437" s="5"/>
      <c r="MSC2437" s="5"/>
      <c r="MSD2437" s="5"/>
      <c r="MSE2437" s="5"/>
      <c r="MSF2437" s="5"/>
      <c r="MSG2437" s="5"/>
      <c r="MSH2437" s="5"/>
      <c r="MSI2437" s="5"/>
      <c r="MSJ2437" s="5"/>
      <c r="MSK2437" s="5"/>
      <c r="MSL2437" s="5"/>
      <c r="MSM2437" s="5"/>
      <c r="MSN2437" s="5"/>
      <c r="MSO2437" s="5"/>
      <c r="MSP2437" s="5"/>
      <c r="MSQ2437" s="5"/>
      <c r="MSR2437" s="5"/>
      <c r="MSS2437" s="5"/>
      <c r="MST2437" s="5"/>
      <c r="MSU2437" s="5"/>
      <c r="MSV2437" s="5"/>
      <c r="MSW2437" s="5"/>
      <c r="MSX2437" s="5"/>
      <c r="MSY2437" s="5"/>
      <c r="MSZ2437" s="5"/>
      <c r="MTA2437" s="5"/>
      <c r="MTB2437" s="5"/>
      <c r="MTC2437" s="5"/>
      <c r="MTD2437" s="5"/>
      <c r="MTE2437" s="5"/>
      <c r="MTF2437" s="5"/>
      <c r="MTG2437" s="5"/>
      <c r="MTH2437" s="5"/>
      <c r="MTI2437" s="5"/>
      <c r="MTJ2437" s="5"/>
      <c r="MTK2437" s="5"/>
      <c r="MTL2437" s="5"/>
      <c r="MTM2437" s="5"/>
      <c r="MTN2437" s="5"/>
      <c r="MTO2437" s="5"/>
      <c r="MTP2437" s="5"/>
      <c r="MTQ2437" s="5"/>
      <c r="MTR2437" s="5"/>
      <c r="MTS2437" s="5"/>
      <c r="MTT2437" s="5"/>
      <c r="MTU2437" s="5"/>
      <c r="MTV2437" s="5"/>
      <c r="MTW2437" s="5"/>
      <c r="MTX2437" s="5"/>
      <c r="MTY2437" s="5"/>
      <c r="MTZ2437" s="5"/>
      <c r="MUA2437" s="5"/>
      <c r="MUB2437" s="5"/>
      <c r="MUC2437" s="5"/>
      <c r="MUD2437" s="5"/>
      <c r="MUE2437" s="5"/>
      <c r="MUF2437" s="5"/>
      <c r="MUG2437" s="5"/>
      <c r="MUH2437" s="5"/>
      <c r="MUI2437" s="5"/>
      <c r="MUJ2437" s="5"/>
      <c r="MUK2437" s="5"/>
      <c r="MUL2437" s="5"/>
      <c r="MUM2437" s="5"/>
      <c r="MUN2437" s="5"/>
      <c r="MUO2437" s="5"/>
      <c r="MUP2437" s="5"/>
      <c r="MUQ2437" s="5"/>
      <c r="MUR2437" s="5"/>
      <c r="MUS2437" s="5"/>
      <c r="MUT2437" s="5"/>
      <c r="MUU2437" s="5"/>
      <c r="MUV2437" s="5"/>
      <c r="MUW2437" s="5"/>
      <c r="MUX2437" s="5"/>
      <c r="MUY2437" s="5"/>
      <c r="MUZ2437" s="5"/>
      <c r="MVA2437" s="5"/>
      <c r="MVB2437" s="5"/>
      <c r="MVC2437" s="5"/>
      <c r="MVD2437" s="5"/>
      <c r="MVE2437" s="5"/>
      <c r="MVF2437" s="5"/>
      <c r="MVG2437" s="5"/>
      <c r="MVH2437" s="5"/>
      <c r="MVI2437" s="5"/>
      <c r="MVJ2437" s="5"/>
      <c r="MVK2437" s="5"/>
      <c r="MVL2437" s="5"/>
      <c r="MVM2437" s="5"/>
      <c r="MVN2437" s="5"/>
      <c r="MVO2437" s="5"/>
      <c r="MVP2437" s="5"/>
      <c r="MVQ2437" s="5"/>
      <c r="MVR2437" s="5"/>
      <c r="MVS2437" s="5"/>
      <c r="MVT2437" s="5"/>
      <c r="MVU2437" s="5"/>
      <c r="MVV2437" s="5"/>
      <c r="MVW2437" s="5"/>
      <c r="MVX2437" s="5"/>
      <c r="MVY2437" s="5"/>
      <c r="MVZ2437" s="5"/>
      <c r="MWA2437" s="5"/>
      <c r="MWB2437" s="5"/>
      <c r="MWC2437" s="5"/>
      <c r="MWD2437" s="5"/>
      <c r="MWE2437" s="5"/>
      <c r="MWF2437" s="5"/>
      <c r="MWG2437" s="5"/>
      <c r="MWH2437" s="5"/>
      <c r="MWI2437" s="5"/>
      <c r="MWJ2437" s="5"/>
      <c r="MWK2437" s="5"/>
      <c r="MWL2437" s="5"/>
      <c r="MWM2437" s="5"/>
      <c r="MWN2437" s="5"/>
      <c r="MWO2437" s="5"/>
      <c r="MWP2437" s="5"/>
      <c r="MWQ2437" s="5"/>
      <c r="MWR2437" s="5"/>
      <c r="MWS2437" s="5"/>
      <c r="MWT2437" s="5"/>
      <c r="MWU2437" s="5"/>
      <c r="MWV2437" s="5"/>
      <c r="MWW2437" s="5"/>
      <c r="MWX2437" s="5"/>
      <c r="MWY2437" s="5"/>
      <c r="MWZ2437" s="5"/>
      <c r="MXA2437" s="5"/>
      <c r="MXB2437" s="5"/>
      <c r="MXC2437" s="5"/>
      <c r="MXD2437" s="5"/>
      <c r="MXE2437" s="5"/>
      <c r="MXF2437" s="5"/>
      <c r="MXG2437" s="5"/>
      <c r="MXH2437" s="5"/>
      <c r="MXI2437" s="5"/>
      <c r="MXJ2437" s="5"/>
      <c r="MXK2437" s="5"/>
      <c r="MXL2437" s="5"/>
      <c r="MXM2437" s="5"/>
      <c r="MXN2437" s="5"/>
      <c r="MXO2437" s="5"/>
      <c r="MXP2437" s="5"/>
      <c r="MXQ2437" s="5"/>
      <c r="MXR2437" s="5"/>
      <c r="MXS2437" s="5"/>
      <c r="MXT2437" s="5"/>
      <c r="MXU2437" s="5"/>
      <c r="MXV2437" s="5"/>
      <c r="MXW2437" s="5"/>
      <c r="MXX2437" s="5"/>
      <c r="MXY2437" s="5"/>
      <c r="MXZ2437" s="5"/>
      <c r="MYA2437" s="5"/>
      <c r="MYB2437" s="5"/>
      <c r="MYC2437" s="5"/>
      <c r="MYD2437" s="5"/>
      <c r="MYE2437" s="5"/>
      <c r="MYF2437" s="5"/>
      <c r="MYG2437" s="5"/>
      <c r="MYH2437" s="5"/>
      <c r="MYI2437" s="5"/>
      <c r="MYJ2437" s="5"/>
      <c r="MYK2437" s="5"/>
      <c r="MYL2437" s="5"/>
      <c r="MYM2437" s="5"/>
      <c r="MYN2437" s="5"/>
      <c r="MYO2437" s="5"/>
      <c r="MYP2437" s="5"/>
      <c r="MYQ2437" s="5"/>
      <c r="MYR2437" s="5"/>
      <c r="MYS2437" s="5"/>
      <c r="MYT2437" s="5"/>
      <c r="MYU2437" s="5"/>
      <c r="MYV2437" s="5"/>
      <c r="MYW2437" s="5"/>
      <c r="MYX2437" s="5"/>
      <c r="MYY2437" s="5"/>
      <c r="MYZ2437" s="5"/>
      <c r="MZA2437" s="5"/>
      <c r="MZB2437" s="5"/>
      <c r="MZC2437" s="5"/>
      <c r="MZD2437" s="5"/>
      <c r="MZE2437" s="5"/>
      <c r="MZF2437" s="5"/>
      <c r="MZG2437" s="5"/>
      <c r="MZH2437" s="5"/>
      <c r="MZI2437" s="5"/>
      <c r="MZJ2437" s="5"/>
      <c r="MZK2437" s="5"/>
      <c r="MZL2437" s="5"/>
      <c r="MZM2437" s="5"/>
      <c r="MZN2437" s="5"/>
      <c r="MZO2437" s="5"/>
      <c r="MZP2437" s="5"/>
      <c r="MZQ2437" s="5"/>
      <c r="MZR2437" s="5"/>
      <c r="MZS2437" s="5"/>
      <c r="MZT2437" s="5"/>
      <c r="MZU2437" s="5"/>
      <c r="MZV2437" s="5"/>
      <c r="MZW2437" s="5"/>
      <c r="MZX2437" s="5"/>
      <c r="MZY2437" s="5"/>
      <c r="MZZ2437" s="5"/>
      <c r="NAA2437" s="5"/>
      <c r="NAB2437" s="5"/>
      <c r="NAC2437" s="5"/>
      <c r="NAD2437" s="5"/>
      <c r="NAE2437" s="5"/>
      <c r="NAF2437" s="5"/>
      <c r="NAG2437" s="5"/>
      <c r="NAH2437" s="5"/>
      <c r="NAI2437" s="5"/>
      <c r="NAJ2437" s="5"/>
      <c r="NAK2437" s="5"/>
      <c r="NAL2437" s="5"/>
      <c r="NAM2437" s="5"/>
      <c r="NAN2437" s="5"/>
      <c r="NAO2437" s="5"/>
      <c r="NAP2437" s="5"/>
      <c r="NAQ2437" s="5"/>
      <c r="NAR2437" s="5"/>
      <c r="NAS2437" s="5"/>
      <c r="NAT2437" s="5"/>
      <c r="NAU2437" s="5"/>
      <c r="NAV2437" s="5"/>
      <c r="NAW2437" s="5"/>
      <c r="NAX2437" s="5"/>
      <c r="NAY2437" s="5"/>
      <c r="NAZ2437" s="5"/>
      <c r="NBA2437" s="5"/>
      <c r="NBB2437" s="5"/>
      <c r="NBC2437" s="5"/>
      <c r="NBD2437" s="5"/>
      <c r="NBE2437" s="5"/>
      <c r="NBF2437" s="5"/>
      <c r="NBG2437" s="5"/>
      <c r="NBH2437" s="5"/>
      <c r="NBI2437" s="5"/>
      <c r="NBJ2437" s="5"/>
      <c r="NBK2437" s="5"/>
      <c r="NBL2437" s="5"/>
      <c r="NBM2437" s="5"/>
      <c r="NBN2437" s="5"/>
      <c r="NBO2437" s="5"/>
      <c r="NBP2437" s="5"/>
      <c r="NBQ2437" s="5"/>
      <c r="NBR2437" s="5"/>
      <c r="NBS2437" s="5"/>
      <c r="NBT2437" s="5"/>
      <c r="NBU2437" s="5"/>
      <c r="NBV2437" s="5"/>
      <c r="NBW2437" s="5"/>
      <c r="NBX2437" s="5"/>
      <c r="NBY2437" s="5"/>
      <c r="NBZ2437" s="5"/>
      <c r="NCA2437" s="5"/>
      <c r="NCB2437" s="5"/>
      <c r="NCC2437" s="5"/>
      <c r="NCD2437" s="5"/>
      <c r="NCE2437" s="5"/>
      <c r="NCF2437" s="5"/>
      <c r="NCG2437" s="5"/>
      <c r="NCH2437" s="5"/>
      <c r="NCI2437" s="5"/>
      <c r="NCJ2437" s="5"/>
      <c r="NCK2437" s="5"/>
      <c r="NCL2437" s="5"/>
      <c r="NCM2437" s="5"/>
      <c r="NCN2437" s="5"/>
      <c r="NCO2437" s="5"/>
      <c r="NCP2437" s="5"/>
      <c r="NCQ2437" s="5"/>
      <c r="NCR2437" s="5"/>
      <c r="NCS2437" s="5"/>
      <c r="NCT2437" s="5"/>
      <c r="NCU2437" s="5"/>
      <c r="NCV2437" s="5"/>
      <c r="NCW2437" s="5"/>
      <c r="NCX2437" s="5"/>
      <c r="NCY2437" s="5"/>
      <c r="NCZ2437" s="5"/>
      <c r="NDA2437" s="5"/>
      <c r="NDB2437" s="5"/>
      <c r="NDC2437" s="5"/>
      <c r="NDD2437" s="5"/>
      <c r="NDE2437" s="5"/>
      <c r="NDF2437" s="5"/>
      <c r="NDG2437" s="5"/>
      <c r="NDH2437" s="5"/>
      <c r="NDI2437" s="5"/>
      <c r="NDJ2437" s="5"/>
      <c r="NDK2437" s="5"/>
      <c r="NDL2437" s="5"/>
      <c r="NDM2437" s="5"/>
      <c r="NDN2437" s="5"/>
      <c r="NDO2437" s="5"/>
      <c r="NDP2437" s="5"/>
      <c r="NDQ2437" s="5"/>
      <c r="NDR2437" s="5"/>
      <c r="NDS2437" s="5"/>
      <c r="NDT2437" s="5"/>
      <c r="NDU2437" s="5"/>
      <c r="NDV2437" s="5"/>
      <c r="NDW2437" s="5"/>
      <c r="NDX2437" s="5"/>
      <c r="NDY2437" s="5"/>
      <c r="NDZ2437" s="5"/>
      <c r="NEA2437" s="5"/>
      <c r="NEB2437" s="5"/>
      <c r="NEC2437" s="5"/>
      <c r="NED2437" s="5"/>
      <c r="NEE2437" s="5"/>
      <c r="NEF2437" s="5"/>
      <c r="NEG2437" s="5"/>
      <c r="NEH2437" s="5"/>
      <c r="NEI2437" s="5"/>
      <c r="NEJ2437" s="5"/>
      <c r="NEK2437" s="5"/>
      <c r="NEL2437" s="5"/>
      <c r="NEM2437" s="5"/>
      <c r="NEN2437" s="5"/>
      <c r="NEO2437" s="5"/>
      <c r="NEP2437" s="5"/>
      <c r="NEQ2437" s="5"/>
      <c r="NER2437" s="5"/>
      <c r="NES2437" s="5"/>
      <c r="NET2437" s="5"/>
      <c r="NEU2437" s="5"/>
      <c r="NEV2437" s="5"/>
      <c r="NEW2437" s="5"/>
      <c r="NEX2437" s="5"/>
      <c r="NEY2437" s="5"/>
      <c r="NEZ2437" s="5"/>
      <c r="NFA2437" s="5"/>
      <c r="NFB2437" s="5"/>
      <c r="NFC2437" s="5"/>
      <c r="NFD2437" s="5"/>
      <c r="NFE2437" s="5"/>
      <c r="NFF2437" s="5"/>
      <c r="NFG2437" s="5"/>
      <c r="NFH2437" s="5"/>
      <c r="NFI2437" s="5"/>
      <c r="NFJ2437" s="5"/>
      <c r="NFK2437" s="5"/>
      <c r="NFL2437" s="5"/>
      <c r="NFM2437" s="5"/>
      <c r="NFN2437" s="5"/>
      <c r="NFO2437" s="5"/>
      <c r="NFP2437" s="5"/>
      <c r="NFQ2437" s="5"/>
      <c r="NFR2437" s="5"/>
      <c r="NFS2437" s="5"/>
      <c r="NFT2437" s="5"/>
      <c r="NFU2437" s="5"/>
      <c r="NFV2437" s="5"/>
      <c r="NFW2437" s="5"/>
      <c r="NFX2437" s="5"/>
      <c r="NFY2437" s="5"/>
      <c r="NFZ2437" s="5"/>
      <c r="NGA2437" s="5"/>
      <c r="NGB2437" s="5"/>
      <c r="NGC2437" s="5"/>
      <c r="NGD2437" s="5"/>
      <c r="NGE2437" s="5"/>
      <c r="NGF2437" s="5"/>
      <c r="NGG2437" s="5"/>
      <c r="NGH2437" s="5"/>
      <c r="NGI2437" s="5"/>
      <c r="NGJ2437" s="5"/>
      <c r="NGK2437" s="5"/>
      <c r="NGL2437" s="5"/>
      <c r="NGM2437" s="5"/>
      <c r="NGN2437" s="5"/>
      <c r="NGO2437" s="5"/>
      <c r="NGP2437" s="5"/>
      <c r="NGQ2437" s="5"/>
      <c r="NGR2437" s="5"/>
      <c r="NGS2437" s="5"/>
      <c r="NGT2437" s="5"/>
      <c r="NGU2437" s="5"/>
      <c r="NGV2437" s="5"/>
      <c r="NGW2437" s="5"/>
      <c r="NGX2437" s="5"/>
      <c r="NGY2437" s="5"/>
      <c r="NGZ2437" s="5"/>
      <c r="NHA2437" s="5"/>
      <c r="NHB2437" s="5"/>
      <c r="NHC2437" s="5"/>
      <c r="NHD2437" s="5"/>
      <c r="NHE2437" s="5"/>
      <c r="NHF2437" s="5"/>
      <c r="NHG2437" s="5"/>
      <c r="NHH2437" s="5"/>
      <c r="NHI2437" s="5"/>
      <c r="NHJ2437" s="5"/>
      <c r="NHK2437" s="5"/>
      <c r="NHL2437" s="5"/>
      <c r="NHM2437" s="5"/>
      <c r="NHN2437" s="5"/>
      <c r="NHO2437" s="5"/>
      <c r="NHP2437" s="5"/>
      <c r="NHQ2437" s="5"/>
      <c r="NHR2437" s="5"/>
      <c r="NHS2437" s="5"/>
      <c r="NHT2437" s="5"/>
      <c r="NHU2437" s="5"/>
      <c r="NHV2437" s="5"/>
      <c r="NHW2437" s="5"/>
      <c r="NHX2437" s="5"/>
      <c r="NHY2437" s="5"/>
      <c r="NHZ2437" s="5"/>
      <c r="NIA2437" s="5"/>
      <c r="NIB2437" s="5"/>
      <c r="NIC2437" s="5"/>
      <c r="NID2437" s="5"/>
      <c r="NIE2437" s="5"/>
      <c r="NIF2437" s="5"/>
      <c r="NIG2437" s="5"/>
      <c r="NIH2437" s="5"/>
      <c r="NII2437" s="5"/>
      <c r="NIJ2437" s="5"/>
      <c r="NIK2437" s="5"/>
      <c r="NIL2437" s="5"/>
      <c r="NIM2437" s="5"/>
      <c r="NIN2437" s="5"/>
      <c r="NIO2437" s="5"/>
      <c r="NIP2437" s="5"/>
      <c r="NIQ2437" s="5"/>
      <c r="NIR2437" s="5"/>
      <c r="NIS2437" s="5"/>
      <c r="NIT2437" s="5"/>
      <c r="NIU2437" s="5"/>
      <c r="NIV2437" s="5"/>
      <c r="NIW2437" s="5"/>
      <c r="NIX2437" s="5"/>
      <c r="NIY2437" s="5"/>
      <c r="NIZ2437" s="5"/>
      <c r="NJA2437" s="5"/>
      <c r="NJB2437" s="5"/>
      <c r="NJC2437" s="5"/>
      <c r="NJD2437" s="5"/>
      <c r="NJE2437" s="5"/>
      <c r="NJF2437" s="5"/>
      <c r="NJG2437" s="5"/>
      <c r="NJH2437" s="5"/>
      <c r="NJI2437" s="5"/>
      <c r="NJJ2437" s="5"/>
      <c r="NJK2437" s="5"/>
      <c r="NJL2437" s="5"/>
      <c r="NJM2437" s="5"/>
      <c r="NJN2437" s="5"/>
      <c r="NJO2437" s="5"/>
      <c r="NJP2437" s="5"/>
      <c r="NJQ2437" s="5"/>
      <c r="NJR2437" s="5"/>
      <c r="NJS2437" s="5"/>
      <c r="NJT2437" s="5"/>
      <c r="NJU2437" s="5"/>
      <c r="NJV2437" s="5"/>
      <c r="NJW2437" s="5"/>
      <c r="NJX2437" s="5"/>
      <c r="NJY2437" s="5"/>
      <c r="NJZ2437" s="5"/>
      <c r="NKA2437" s="5"/>
      <c r="NKB2437" s="5"/>
      <c r="NKC2437" s="5"/>
      <c r="NKD2437" s="5"/>
      <c r="NKE2437" s="5"/>
      <c r="NKF2437" s="5"/>
      <c r="NKG2437" s="5"/>
      <c r="NKH2437" s="5"/>
      <c r="NKI2437" s="5"/>
      <c r="NKJ2437" s="5"/>
      <c r="NKK2437" s="5"/>
      <c r="NKL2437" s="5"/>
      <c r="NKM2437" s="5"/>
      <c r="NKN2437" s="5"/>
      <c r="NKO2437" s="5"/>
      <c r="NKP2437" s="5"/>
      <c r="NKQ2437" s="5"/>
      <c r="NKR2437" s="5"/>
      <c r="NKS2437" s="5"/>
      <c r="NKT2437" s="5"/>
      <c r="NKU2437" s="5"/>
      <c r="NKV2437" s="5"/>
      <c r="NKW2437" s="5"/>
      <c r="NKX2437" s="5"/>
      <c r="NKY2437" s="5"/>
      <c r="NKZ2437" s="5"/>
      <c r="NLA2437" s="5"/>
      <c r="NLB2437" s="5"/>
      <c r="NLC2437" s="5"/>
      <c r="NLD2437" s="5"/>
      <c r="NLE2437" s="5"/>
      <c r="NLF2437" s="5"/>
      <c r="NLG2437" s="5"/>
      <c r="NLH2437" s="5"/>
      <c r="NLI2437" s="5"/>
      <c r="NLJ2437" s="5"/>
      <c r="NLK2437" s="5"/>
      <c r="NLL2437" s="5"/>
      <c r="NLM2437" s="5"/>
      <c r="NLN2437" s="5"/>
      <c r="NLO2437" s="5"/>
      <c r="NLP2437" s="5"/>
      <c r="NLQ2437" s="5"/>
      <c r="NLR2437" s="5"/>
      <c r="NLS2437" s="5"/>
      <c r="NLT2437" s="5"/>
      <c r="NLU2437" s="5"/>
      <c r="NLV2437" s="5"/>
      <c r="NLW2437" s="5"/>
      <c r="NLX2437" s="5"/>
      <c r="NLY2437" s="5"/>
      <c r="NLZ2437" s="5"/>
      <c r="NMA2437" s="5"/>
      <c r="NMB2437" s="5"/>
      <c r="NMC2437" s="5"/>
      <c r="NMD2437" s="5"/>
      <c r="NME2437" s="5"/>
      <c r="NMF2437" s="5"/>
      <c r="NMG2437" s="5"/>
      <c r="NMH2437" s="5"/>
      <c r="NMI2437" s="5"/>
      <c r="NMJ2437" s="5"/>
      <c r="NMK2437" s="5"/>
      <c r="NML2437" s="5"/>
      <c r="NMM2437" s="5"/>
      <c r="NMN2437" s="5"/>
      <c r="NMO2437" s="5"/>
      <c r="NMP2437" s="5"/>
      <c r="NMQ2437" s="5"/>
      <c r="NMR2437" s="5"/>
      <c r="NMS2437" s="5"/>
      <c r="NMT2437" s="5"/>
      <c r="NMU2437" s="5"/>
      <c r="NMV2437" s="5"/>
      <c r="NMW2437" s="5"/>
      <c r="NMX2437" s="5"/>
      <c r="NMY2437" s="5"/>
      <c r="NMZ2437" s="5"/>
      <c r="NNA2437" s="5"/>
      <c r="NNB2437" s="5"/>
      <c r="NNC2437" s="5"/>
      <c r="NND2437" s="5"/>
      <c r="NNE2437" s="5"/>
      <c r="NNF2437" s="5"/>
      <c r="NNG2437" s="5"/>
      <c r="NNH2437" s="5"/>
      <c r="NNI2437" s="5"/>
      <c r="NNJ2437" s="5"/>
      <c r="NNK2437" s="5"/>
      <c r="NNL2437" s="5"/>
      <c r="NNM2437" s="5"/>
      <c r="NNN2437" s="5"/>
      <c r="NNO2437" s="5"/>
      <c r="NNP2437" s="5"/>
      <c r="NNQ2437" s="5"/>
      <c r="NNR2437" s="5"/>
      <c r="NNS2437" s="5"/>
      <c r="NNT2437" s="5"/>
      <c r="NNU2437" s="5"/>
      <c r="NNV2437" s="5"/>
      <c r="NNW2437" s="5"/>
      <c r="NNX2437" s="5"/>
      <c r="NNY2437" s="5"/>
      <c r="NNZ2437" s="5"/>
      <c r="NOA2437" s="5"/>
      <c r="NOB2437" s="5"/>
      <c r="NOC2437" s="5"/>
      <c r="NOD2437" s="5"/>
      <c r="NOE2437" s="5"/>
      <c r="NOF2437" s="5"/>
      <c r="NOG2437" s="5"/>
      <c r="NOH2437" s="5"/>
      <c r="NOI2437" s="5"/>
      <c r="NOJ2437" s="5"/>
      <c r="NOK2437" s="5"/>
      <c r="NOL2437" s="5"/>
      <c r="NOM2437" s="5"/>
      <c r="NON2437" s="5"/>
      <c r="NOO2437" s="5"/>
      <c r="NOP2437" s="5"/>
      <c r="NOQ2437" s="5"/>
      <c r="NOR2437" s="5"/>
      <c r="NOS2437" s="5"/>
      <c r="NOT2437" s="5"/>
      <c r="NOU2437" s="5"/>
      <c r="NOV2437" s="5"/>
      <c r="NOW2437" s="5"/>
      <c r="NOX2437" s="5"/>
      <c r="NOY2437" s="5"/>
      <c r="NOZ2437" s="5"/>
      <c r="NPA2437" s="5"/>
      <c r="NPB2437" s="5"/>
      <c r="NPC2437" s="5"/>
      <c r="NPD2437" s="5"/>
      <c r="NPE2437" s="5"/>
      <c r="NPF2437" s="5"/>
      <c r="NPG2437" s="5"/>
      <c r="NPH2437" s="5"/>
      <c r="NPI2437" s="5"/>
      <c r="NPJ2437" s="5"/>
      <c r="NPK2437" s="5"/>
      <c r="NPL2437" s="5"/>
      <c r="NPM2437" s="5"/>
      <c r="NPN2437" s="5"/>
      <c r="NPO2437" s="5"/>
      <c r="NPP2437" s="5"/>
      <c r="NPQ2437" s="5"/>
      <c r="NPR2437" s="5"/>
      <c r="NPS2437" s="5"/>
      <c r="NPT2437" s="5"/>
      <c r="NPU2437" s="5"/>
      <c r="NPV2437" s="5"/>
      <c r="NPW2437" s="5"/>
      <c r="NPX2437" s="5"/>
      <c r="NPY2437" s="5"/>
      <c r="NPZ2437" s="5"/>
      <c r="NQA2437" s="5"/>
      <c r="NQB2437" s="5"/>
      <c r="NQC2437" s="5"/>
      <c r="NQD2437" s="5"/>
      <c r="NQE2437" s="5"/>
      <c r="NQF2437" s="5"/>
      <c r="NQG2437" s="5"/>
      <c r="NQH2437" s="5"/>
      <c r="NQI2437" s="5"/>
      <c r="NQJ2437" s="5"/>
      <c r="NQK2437" s="5"/>
      <c r="NQL2437" s="5"/>
      <c r="NQM2437" s="5"/>
      <c r="NQN2437" s="5"/>
      <c r="NQO2437" s="5"/>
      <c r="NQP2437" s="5"/>
      <c r="NQQ2437" s="5"/>
      <c r="NQR2437" s="5"/>
      <c r="NQS2437" s="5"/>
      <c r="NQT2437" s="5"/>
      <c r="NQU2437" s="5"/>
      <c r="NQV2437" s="5"/>
      <c r="NQW2437" s="5"/>
      <c r="NQX2437" s="5"/>
      <c r="NQY2437" s="5"/>
      <c r="NQZ2437" s="5"/>
      <c r="NRA2437" s="5"/>
      <c r="NRB2437" s="5"/>
      <c r="NRC2437" s="5"/>
      <c r="NRD2437" s="5"/>
      <c r="NRE2437" s="5"/>
      <c r="NRF2437" s="5"/>
      <c r="NRG2437" s="5"/>
      <c r="NRH2437" s="5"/>
      <c r="NRI2437" s="5"/>
      <c r="NRJ2437" s="5"/>
      <c r="NRK2437" s="5"/>
      <c r="NRL2437" s="5"/>
      <c r="NRM2437" s="5"/>
      <c r="NRN2437" s="5"/>
      <c r="NRO2437" s="5"/>
      <c r="NRP2437" s="5"/>
      <c r="NRQ2437" s="5"/>
      <c r="NRR2437" s="5"/>
      <c r="NRS2437" s="5"/>
      <c r="NRT2437" s="5"/>
      <c r="NRU2437" s="5"/>
      <c r="NRV2437" s="5"/>
      <c r="NRW2437" s="5"/>
      <c r="NRX2437" s="5"/>
      <c r="NRY2437" s="5"/>
      <c r="NRZ2437" s="5"/>
      <c r="NSA2437" s="5"/>
      <c r="NSB2437" s="5"/>
      <c r="NSC2437" s="5"/>
      <c r="NSD2437" s="5"/>
      <c r="NSE2437" s="5"/>
      <c r="NSF2437" s="5"/>
      <c r="NSG2437" s="5"/>
      <c r="NSH2437" s="5"/>
      <c r="NSI2437" s="5"/>
      <c r="NSJ2437" s="5"/>
      <c r="NSK2437" s="5"/>
      <c r="NSL2437" s="5"/>
      <c r="NSM2437" s="5"/>
      <c r="NSN2437" s="5"/>
      <c r="NSO2437" s="5"/>
      <c r="NSP2437" s="5"/>
      <c r="NSQ2437" s="5"/>
      <c r="NSR2437" s="5"/>
      <c r="NSS2437" s="5"/>
      <c r="NST2437" s="5"/>
      <c r="NSU2437" s="5"/>
      <c r="NSV2437" s="5"/>
      <c r="NSW2437" s="5"/>
      <c r="NSX2437" s="5"/>
      <c r="NSY2437" s="5"/>
      <c r="NSZ2437" s="5"/>
      <c r="NTA2437" s="5"/>
      <c r="NTB2437" s="5"/>
      <c r="NTC2437" s="5"/>
      <c r="NTD2437" s="5"/>
      <c r="NTE2437" s="5"/>
      <c r="NTF2437" s="5"/>
      <c r="NTG2437" s="5"/>
      <c r="NTH2437" s="5"/>
      <c r="NTI2437" s="5"/>
      <c r="NTJ2437" s="5"/>
      <c r="NTK2437" s="5"/>
      <c r="NTL2437" s="5"/>
      <c r="NTM2437" s="5"/>
      <c r="NTN2437" s="5"/>
      <c r="NTO2437" s="5"/>
      <c r="NTP2437" s="5"/>
      <c r="NTQ2437" s="5"/>
      <c r="NTR2437" s="5"/>
      <c r="NTS2437" s="5"/>
      <c r="NTT2437" s="5"/>
      <c r="NTU2437" s="5"/>
      <c r="NTV2437" s="5"/>
      <c r="NTW2437" s="5"/>
      <c r="NTX2437" s="5"/>
      <c r="NTY2437" s="5"/>
      <c r="NTZ2437" s="5"/>
      <c r="NUA2437" s="5"/>
      <c r="NUB2437" s="5"/>
      <c r="NUC2437" s="5"/>
      <c r="NUD2437" s="5"/>
      <c r="NUE2437" s="5"/>
      <c r="NUF2437" s="5"/>
      <c r="NUG2437" s="5"/>
      <c r="NUH2437" s="5"/>
      <c r="NUI2437" s="5"/>
      <c r="NUJ2437" s="5"/>
      <c r="NUK2437" s="5"/>
      <c r="NUL2437" s="5"/>
      <c r="NUM2437" s="5"/>
      <c r="NUN2437" s="5"/>
      <c r="NUO2437" s="5"/>
      <c r="NUP2437" s="5"/>
      <c r="NUQ2437" s="5"/>
      <c r="NUR2437" s="5"/>
      <c r="NUS2437" s="5"/>
      <c r="NUT2437" s="5"/>
      <c r="NUU2437" s="5"/>
      <c r="NUV2437" s="5"/>
      <c r="NUW2437" s="5"/>
      <c r="NUX2437" s="5"/>
      <c r="NUY2437" s="5"/>
      <c r="NUZ2437" s="5"/>
      <c r="NVA2437" s="5"/>
      <c r="NVB2437" s="5"/>
      <c r="NVC2437" s="5"/>
      <c r="NVD2437" s="5"/>
      <c r="NVE2437" s="5"/>
      <c r="NVF2437" s="5"/>
      <c r="NVG2437" s="5"/>
      <c r="NVH2437" s="5"/>
      <c r="NVI2437" s="5"/>
      <c r="NVJ2437" s="5"/>
      <c r="NVK2437" s="5"/>
      <c r="NVL2437" s="5"/>
      <c r="NVM2437" s="5"/>
      <c r="NVN2437" s="5"/>
      <c r="NVO2437" s="5"/>
      <c r="NVP2437" s="5"/>
      <c r="NVQ2437" s="5"/>
      <c r="NVR2437" s="5"/>
      <c r="NVS2437" s="5"/>
      <c r="NVT2437" s="5"/>
      <c r="NVU2437" s="5"/>
      <c r="NVV2437" s="5"/>
      <c r="NVW2437" s="5"/>
      <c r="NVX2437" s="5"/>
      <c r="NVY2437" s="5"/>
      <c r="NVZ2437" s="5"/>
      <c r="NWA2437" s="5"/>
      <c r="NWB2437" s="5"/>
      <c r="NWC2437" s="5"/>
      <c r="NWD2437" s="5"/>
      <c r="NWE2437" s="5"/>
      <c r="NWF2437" s="5"/>
      <c r="NWG2437" s="5"/>
      <c r="NWH2437" s="5"/>
      <c r="NWI2437" s="5"/>
      <c r="NWJ2437" s="5"/>
      <c r="NWK2437" s="5"/>
      <c r="NWL2437" s="5"/>
      <c r="NWM2437" s="5"/>
      <c r="NWN2437" s="5"/>
      <c r="NWO2437" s="5"/>
      <c r="NWP2437" s="5"/>
      <c r="NWQ2437" s="5"/>
      <c r="NWR2437" s="5"/>
      <c r="NWS2437" s="5"/>
      <c r="NWT2437" s="5"/>
      <c r="NWU2437" s="5"/>
      <c r="NWV2437" s="5"/>
      <c r="NWW2437" s="5"/>
      <c r="NWX2437" s="5"/>
      <c r="NWY2437" s="5"/>
      <c r="NWZ2437" s="5"/>
      <c r="NXA2437" s="5"/>
      <c r="NXB2437" s="5"/>
      <c r="NXC2437" s="5"/>
      <c r="NXD2437" s="5"/>
      <c r="NXE2437" s="5"/>
      <c r="NXF2437" s="5"/>
      <c r="NXG2437" s="5"/>
      <c r="NXH2437" s="5"/>
      <c r="NXI2437" s="5"/>
      <c r="NXJ2437" s="5"/>
      <c r="NXK2437" s="5"/>
      <c r="NXL2437" s="5"/>
      <c r="NXM2437" s="5"/>
      <c r="NXN2437" s="5"/>
      <c r="NXO2437" s="5"/>
      <c r="NXP2437" s="5"/>
      <c r="NXQ2437" s="5"/>
      <c r="NXR2437" s="5"/>
      <c r="NXS2437" s="5"/>
      <c r="NXT2437" s="5"/>
      <c r="NXU2437" s="5"/>
      <c r="NXV2437" s="5"/>
      <c r="NXW2437" s="5"/>
      <c r="NXX2437" s="5"/>
      <c r="NXY2437" s="5"/>
      <c r="NXZ2437" s="5"/>
      <c r="NYA2437" s="5"/>
      <c r="NYB2437" s="5"/>
      <c r="NYC2437" s="5"/>
      <c r="NYD2437" s="5"/>
      <c r="NYE2437" s="5"/>
      <c r="NYF2437" s="5"/>
      <c r="NYG2437" s="5"/>
      <c r="NYH2437" s="5"/>
      <c r="NYI2437" s="5"/>
      <c r="NYJ2437" s="5"/>
      <c r="NYK2437" s="5"/>
      <c r="NYL2437" s="5"/>
      <c r="NYM2437" s="5"/>
      <c r="NYN2437" s="5"/>
      <c r="NYO2437" s="5"/>
      <c r="NYP2437" s="5"/>
      <c r="NYQ2437" s="5"/>
      <c r="NYR2437" s="5"/>
      <c r="NYS2437" s="5"/>
      <c r="NYT2437" s="5"/>
      <c r="NYU2437" s="5"/>
      <c r="NYV2437" s="5"/>
      <c r="NYW2437" s="5"/>
      <c r="NYX2437" s="5"/>
      <c r="NYY2437" s="5"/>
      <c r="NYZ2437" s="5"/>
      <c r="NZA2437" s="5"/>
      <c r="NZB2437" s="5"/>
      <c r="NZC2437" s="5"/>
      <c r="NZD2437" s="5"/>
      <c r="NZE2437" s="5"/>
      <c r="NZF2437" s="5"/>
      <c r="NZG2437" s="5"/>
      <c r="NZH2437" s="5"/>
      <c r="NZI2437" s="5"/>
      <c r="NZJ2437" s="5"/>
      <c r="NZK2437" s="5"/>
      <c r="NZL2437" s="5"/>
      <c r="NZM2437" s="5"/>
      <c r="NZN2437" s="5"/>
      <c r="NZO2437" s="5"/>
      <c r="NZP2437" s="5"/>
      <c r="NZQ2437" s="5"/>
      <c r="NZR2437" s="5"/>
      <c r="NZS2437" s="5"/>
      <c r="NZT2437" s="5"/>
      <c r="NZU2437" s="5"/>
      <c r="NZV2437" s="5"/>
      <c r="NZW2437" s="5"/>
      <c r="NZX2437" s="5"/>
      <c r="NZY2437" s="5"/>
      <c r="NZZ2437" s="5"/>
      <c r="OAA2437" s="5"/>
      <c r="OAB2437" s="5"/>
      <c r="OAC2437" s="5"/>
      <c r="OAD2437" s="5"/>
      <c r="OAE2437" s="5"/>
      <c r="OAF2437" s="5"/>
      <c r="OAG2437" s="5"/>
      <c r="OAH2437" s="5"/>
      <c r="OAI2437" s="5"/>
      <c r="OAJ2437" s="5"/>
      <c r="OAK2437" s="5"/>
      <c r="OAL2437" s="5"/>
      <c r="OAM2437" s="5"/>
      <c r="OAN2437" s="5"/>
      <c r="OAO2437" s="5"/>
      <c r="OAP2437" s="5"/>
      <c r="OAQ2437" s="5"/>
      <c r="OAR2437" s="5"/>
      <c r="OAS2437" s="5"/>
      <c r="OAT2437" s="5"/>
      <c r="OAU2437" s="5"/>
      <c r="OAV2437" s="5"/>
      <c r="OAW2437" s="5"/>
      <c r="OAX2437" s="5"/>
      <c r="OAY2437" s="5"/>
      <c r="OAZ2437" s="5"/>
      <c r="OBA2437" s="5"/>
      <c r="OBB2437" s="5"/>
      <c r="OBC2437" s="5"/>
      <c r="OBD2437" s="5"/>
      <c r="OBE2437" s="5"/>
      <c r="OBF2437" s="5"/>
      <c r="OBG2437" s="5"/>
      <c r="OBH2437" s="5"/>
      <c r="OBI2437" s="5"/>
      <c r="OBJ2437" s="5"/>
      <c r="OBK2437" s="5"/>
      <c r="OBL2437" s="5"/>
      <c r="OBM2437" s="5"/>
      <c r="OBN2437" s="5"/>
      <c r="OBO2437" s="5"/>
      <c r="OBP2437" s="5"/>
      <c r="OBQ2437" s="5"/>
      <c r="OBR2437" s="5"/>
      <c r="OBS2437" s="5"/>
      <c r="OBT2437" s="5"/>
      <c r="OBU2437" s="5"/>
      <c r="OBV2437" s="5"/>
      <c r="OBW2437" s="5"/>
      <c r="OBX2437" s="5"/>
      <c r="OBY2437" s="5"/>
      <c r="OBZ2437" s="5"/>
      <c r="OCA2437" s="5"/>
      <c r="OCB2437" s="5"/>
      <c r="OCC2437" s="5"/>
      <c r="OCD2437" s="5"/>
      <c r="OCE2437" s="5"/>
      <c r="OCF2437" s="5"/>
      <c r="OCG2437" s="5"/>
      <c r="OCH2437" s="5"/>
      <c r="OCI2437" s="5"/>
      <c r="OCJ2437" s="5"/>
      <c r="OCK2437" s="5"/>
      <c r="OCL2437" s="5"/>
      <c r="OCM2437" s="5"/>
      <c r="OCN2437" s="5"/>
      <c r="OCO2437" s="5"/>
      <c r="OCP2437" s="5"/>
      <c r="OCQ2437" s="5"/>
      <c r="OCR2437" s="5"/>
      <c r="OCS2437" s="5"/>
      <c r="OCT2437" s="5"/>
      <c r="OCU2437" s="5"/>
      <c r="OCV2437" s="5"/>
      <c r="OCW2437" s="5"/>
      <c r="OCX2437" s="5"/>
      <c r="OCY2437" s="5"/>
      <c r="OCZ2437" s="5"/>
      <c r="ODA2437" s="5"/>
      <c r="ODB2437" s="5"/>
      <c r="ODC2437" s="5"/>
      <c r="ODD2437" s="5"/>
      <c r="ODE2437" s="5"/>
      <c r="ODF2437" s="5"/>
      <c r="ODG2437" s="5"/>
      <c r="ODH2437" s="5"/>
      <c r="ODI2437" s="5"/>
      <c r="ODJ2437" s="5"/>
      <c r="ODK2437" s="5"/>
      <c r="ODL2437" s="5"/>
      <c r="ODM2437" s="5"/>
      <c r="ODN2437" s="5"/>
      <c r="ODO2437" s="5"/>
      <c r="ODP2437" s="5"/>
      <c r="ODQ2437" s="5"/>
      <c r="ODR2437" s="5"/>
      <c r="ODS2437" s="5"/>
      <c r="ODT2437" s="5"/>
      <c r="ODU2437" s="5"/>
      <c r="ODV2437" s="5"/>
      <c r="ODW2437" s="5"/>
      <c r="ODX2437" s="5"/>
      <c r="ODY2437" s="5"/>
      <c r="ODZ2437" s="5"/>
      <c r="OEA2437" s="5"/>
      <c r="OEB2437" s="5"/>
      <c r="OEC2437" s="5"/>
      <c r="OED2437" s="5"/>
      <c r="OEE2437" s="5"/>
      <c r="OEF2437" s="5"/>
      <c r="OEG2437" s="5"/>
      <c r="OEH2437" s="5"/>
      <c r="OEI2437" s="5"/>
      <c r="OEJ2437" s="5"/>
      <c r="OEK2437" s="5"/>
      <c r="OEL2437" s="5"/>
      <c r="OEM2437" s="5"/>
      <c r="OEN2437" s="5"/>
      <c r="OEO2437" s="5"/>
      <c r="OEP2437" s="5"/>
      <c r="OEQ2437" s="5"/>
      <c r="OER2437" s="5"/>
      <c r="OES2437" s="5"/>
      <c r="OET2437" s="5"/>
      <c r="OEU2437" s="5"/>
      <c r="OEV2437" s="5"/>
      <c r="OEW2437" s="5"/>
      <c r="OEX2437" s="5"/>
      <c r="OEY2437" s="5"/>
      <c r="OEZ2437" s="5"/>
      <c r="OFA2437" s="5"/>
      <c r="OFB2437" s="5"/>
      <c r="OFC2437" s="5"/>
      <c r="OFD2437" s="5"/>
      <c r="OFE2437" s="5"/>
      <c r="OFF2437" s="5"/>
      <c r="OFG2437" s="5"/>
      <c r="OFH2437" s="5"/>
      <c r="OFI2437" s="5"/>
      <c r="OFJ2437" s="5"/>
      <c r="OFK2437" s="5"/>
      <c r="OFL2437" s="5"/>
      <c r="OFM2437" s="5"/>
      <c r="OFN2437" s="5"/>
      <c r="OFO2437" s="5"/>
      <c r="OFP2437" s="5"/>
      <c r="OFQ2437" s="5"/>
      <c r="OFR2437" s="5"/>
      <c r="OFS2437" s="5"/>
      <c r="OFT2437" s="5"/>
      <c r="OFU2437" s="5"/>
      <c r="OFV2437" s="5"/>
      <c r="OFW2437" s="5"/>
      <c r="OFX2437" s="5"/>
      <c r="OFY2437" s="5"/>
      <c r="OFZ2437" s="5"/>
      <c r="OGA2437" s="5"/>
      <c r="OGB2437" s="5"/>
      <c r="OGC2437" s="5"/>
      <c r="OGD2437" s="5"/>
      <c r="OGE2437" s="5"/>
      <c r="OGF2437" s="5"/>
      <c r="OGG2437" s="5"/>
      <c r="OGH2437" s="5"/>
      <c r="OGI2437" s="5"/>
      <c r="OGJ2437" s="5"/>
      <c r="OGK2437" s="5"/>
      <c r="OGL2437" s="5"/>
      <c r="OGM2437" s="5"/>
      <c r="OGN2437" s="5"/>
      <c r="OGO2437" s="5"/>
      <c r="OGP2437" s="5"/>
      <c r="OGQ2437" s="5"/>
      <c r="OGR2437" s="5"/>
      <c r="OGS2437" s="5"/>
      <c r="OGT2437" s="5"/>
      <c r="OGU2437" s="5"/>
      <c r="OGV2437" s="5"/>
      <c r="OGW2437" s="5"/>
      <c r="OGX2437" s="5"/>
      <c r="OGY2437" s="5"/>
      <c r="OGZ2437" s="5"/>
      <c r="OHA2437" s="5"/>
      <c r="OHB2437" s="5"/>
      <c r="OHC2437" s="5"/>
      <c r="OHD2437" s="5"/>
      <c r="OHE2437" s="5"/>
      <c r="OHF2437" s="5"/>
      <c r="OHG2437" s="5"/>
      <c r="OHH2437" s="5"/>
      <c r="OHI2437" s="5"/>
      <c r="OHJ2437" s="5"/>
      <c r="OHK2437" s="5"/>
      <c r="OHL2437" s="5"/>
      <c r="OHM2437" s="5"/>
      <c r="OHN2437" s="5"/>
      <c r="OHO2437" s="5"/>
      <c r="OHP2437" s="5"/>
      <c r="OHQ2437" s="5"/>
      <c r="OHR2437" s="5"/>
      <c r="OHS2437" s="5"/>
      <c r="OHT2437" s="5"/>
      <c r="OHU2437" s="5"/>
      <c r="OHV2437" s="5"/>
      <c r="OHW2437" s="5"/>
      <c r="OHX2437" s="5"/>
      <c r="OHY2437" s="5"/>
      <c r="OHZ2437" s="5"/>
      <c r="OIA2437" s="5"/>
      <c r="OIB2437" s="5"/>
      <c r="OIC2437" s="5"/>
      <c r="OID2437" s="5"/>
      <c r="OIE2437" s="5"/>
      <c r="OIF2437" s="5"/>
      <c r="OIG2437" s="5"/>
      <c r="OIH2437" s="5"/>
      <c r="OII2437" s="5"/>
      <c r="OIJ2437" s="5"/>
      <c r="OIK2437" s="5"/>
      <c r="OIL2437" s="5"/>
      <c r="OIM2437" s="5"/>
      <c r="OIN2437" s="5"/>
      <c r="OIO2437" s="5"/>
      <c r="OIP2437" s="5"/>
      <c r="OIQ2437" s="5"/>
      <c r="OIR2437" s="5"/>
      <c r="OIS2437" s="5"/>
      <c r="OIT2437" s="5"/>
      <c r="OIU2437" s="5"/>
      <c r="OIV2437" s="5"/>
      <c r="OIW2437" s="5"/>
      <c r="OIX2437" s="5"/>
      <c r="OIY2437" s="5"/>
      <c r="OIZ2437" s="5"/>
      <c r="OJA2437" s="5"/>
      <c r="OJB2437" s="5"/>
      <c r="OJC2437" s="5"/>
      <c r="OJD2437" s="5"/>
      <c r="OJE2437" s="5"/>
      <c r="OJF2437" s="5"/>
      <c r="OJG2437" s="5"/>
      <c r="OJH2437" s="5"/>
      <c r="OJI2437" s="5"/>
      <c r="OJJ2437" s="5"/>
      <c r="OJK2437" s="5"/>
      <c r="OJL2437" s="5"/>
      <c r="OJM2437" s="5"/>
      <c r="OJN2437" s="5"/>
      <c r="OJO2437" s="5"/>
      <c r="OJP2437" s="5"/>
      <c r="OJQ2437" s="5"/>
      <c r="OJR2437" s="5"/>
      <c r="OJS2437" s="5"/>
      <c r="OJT2437" s="5"/>
      <c r="OJU2437" s="5"/>
      <c r="OJV2437" s="5"/>
      <c r="OJW2437" s="5"/>
      <c r="OJX2437" s="5"/>
      <c r="OJY2437" s="5"/>
      <c r="OJZ2437" s="5"/>
      <c r="OKA2437" s="5"/>
      <c r="OKB2437" s="5"/>
      <c r="OKC2437" s="5"/>
      <c r="OKD2437" s="5"/>
      <c r="OKE2437" s="5"/>
      <c r="OKF2437" s="5"/>
      <c r="OKG2437" s="5"/>
      <c r="OKH2437" s="5"/>
      <c r="OKI2437" s="5"/>
      <c r="OKJ2437" s="5"/>
      <c r="OKK2437" s="5"/>
      <c r="OKL2437" s="5"/>
      <c r="OKM2437" s="5"/>
      <c r="OKN2437" s="5"/>
      <c r="OKO2437" s="5"/>
      <c r="OKP2437" s="5"/>
      <c r="OKQ2437" s="5"/>
      <c r="OKR2437" s="5"/>
      <c r="OKS2437" s="5"/>
      <c r="OKT2437" s="5"/>
      <c r="OKU2437" s="5"/>
      <c r="OKV2437" s="5"/>
      <c r="OKW2437" s="5"/>
      <c r="OKX2437" s="5"/>
      <c r="OKY2437" s="5"/>
      <c r="OKZ2437" s="5"/>
      <c r="OLA2437" s="5"/>
      <c r="OLB2437" s="5"/>
      <c r="OLC2437" s="5"/>
      <c r="OLD2437" s="5"/>
      <c r="OLE2437" s="5"/>
      <c r="OLF2437" s="5"/>
      <c r="OLG2437" s="5"/>
      <c r="OLH2437" s="5"/>
      <c r="OLI2437" s="5"/>
      <c r="OLJ2437" s="5"/>
      <c r="OLK2437" s="5"/>
      <c r="OLL2437" s="5"/>
      <c r="OLM2437" s="5"/>
      <c r="OLN2437" s="5"/>
      <c r="OLO2437" s="5"/>
      <c r="OLP2437" s="5"/>
      <c r="OLQ2437" s="5"/>
      <c r="OLR2437" s="5"/>
      <c r="OLS2437" s="5"/>
      <c r="OLT2437" s="5"/>
      <c r="OLU2437" s="5"/>
      <c r="OLV2437" s="5"/>
      <c r="OLW2437" s="5"/>
      <c r="OLX2437" s="5"/>
      <c r="OLY2437" s="5"/>
      <c r="OLZ2437" s="5"/>
      <c r="OMA2437" s="5"/>
      <c r="OMB2437" s="5"/>
      <c r="OMC2437" s="5"/>
      <c r="OMD2437" s="5"/>
      <c r="OME2437" s="5"/>
      <c r="OMF2437" s="5"/>
      <c r="OMG2437" s="5"/>
      <c r="OMH2437" s="5"/>
      <c r="OMI2437" s="5"/>
      <c r="OMJ2437" s="5"/>
      <c r="OMK2437" s="5"/>
      <c r="OML2437" s="5"/>
      <c r="OMM2437" s="5"/>
      <c r="OMN2437" s="5"/>
      <c r="OMO2437" s="5"/>
      <c r="OMP2437" s="5"/>
      <c r="OMQ2437" s="5"/>
      <c r="OMR2437" s="5"/>
      <c r="OMS2437" s="5"/>
      <c r="OMT2437" s="5"/>
      <c r="OMU2437" s="5"/>
      <c r="OMV2437" s="5"/>
      <c r="OMW2437" s="5"/>
      <c r="OMX2437" s="5"/>
      <c r="OMY2437" s="5"/>
      <c r="OMZ2437" s="5"/>
      <c r="ONA2437" s="5"/>
      <c r="ONB2437" s="5"/>
      <c r="ONC2437" s="5"/>
      <c r="OND2437" s="5"/>
      <c r="ONE2437" s="5"/>
      <c r="ONF2437" s="5"/>
      <c r="ONG2437" s="5"/>
      <c r="ONH2437" s="5"/>
      <c r="ONI2437" s="5"/>
      <c r="ONJ2437" s="5"/>
      <c r="ONK2437" s="5"/>
      <c r="ONL2437" s="5"/>
      <c r="ONM2437" s="5"/>
      <c r="ONN2437" s="5"/>
      <c r="ONO2437" s="5"/>
      <c r="ONP2437" s="5"/>
      <c r="ONQ2437" s="5"/>
      <c r="ONR2437" s="5"/>
      <c r="ONS2437" s="5"/>
      <c r="ONT2437" s="5"/>
      <c r="ONU2437" s="5"/>
      <c r="ONV2437" s="5"/>
      <c r="ONW2437" s="5"/>
      <c r="ONX2437" s="5"/>
      <c r="ONY2437" s="5"/>
      <c r="ONZ2437" s="5"/>
      <c r="OOA2437" s="5"/>
      <c r="OOB2437" s="5"/>
      <c r="OOC2437" s="5"/>
      <c r="OOD2437" s="5"/>
      <c r="OOE2437" s="5"/>
      <c r="OOF2437" s="5"/>
      <c r="OOG2437" s="5"/>
      <c r="OOH2437" s="5"/>
      <c r="OOI2437" s="5"/>
      <c r="OOJ2437" s="5"/>
      <c r="OOK2437" s="5"/>
      <c r="OOL2437" s="5"/>
      <c r="OOM2437" s="5"/>
      <c r="OON2437" s="5"/>
      <c r="OOO2437" s="5"/>
      <c r="OOP2437" s="5"/>
      <c r="OOQ2437" s="5"/>
      <c r="OOR2437" s="5"/>
      <c r="OOS2437" s="5"/>
      <c r="OOT2437" s="5"/>
      <c r="OOU2437" s="5"/>
      <c r="OOV2437" s="5"/>
      <c r="OOW2437" s="5"/>
      <c r="OOX2437" s="5"/>
      <c r="OOY2437" s="5"/>
      <c r="OOZ2437" s="5"/>
      <c r="OPA2437" s="5"/>
      <c r="OPB2437" s="5"/>
      <c r="OPC2437" s="5"/>
      <c r="OPD2437" s="5"/>
      <c r="OPE2437" s="5"/>
      <c r="OPF2437" s="5"/>
      <c r="OPG2437" s="5"/>
      <c r="OPH2437" s="5"/>
      <c r="OPI2437" s="5"/>
      <c r="OPJ2437" s="5"/>
      <c r="OPK2437" s="5"/>
      <c r="OPL2437" s="5"/>
      <c r="OPM2437" s="5"/>
      <c r="OPN2437" s="5"/>
      <c r="OPO2437" s="5"/>
      <c r="OPP2437" s="5"/>
      <c r="OPQ2437" s="5"/>
      <c r="OPR2437" s="5"/>
      <c r="OPS2437" s="5"/>
      <c r="OPT2437" s="5"/>
      <c r="OPU2437" s="5"/>
      <c r="OPV2437" s="5"/>
      <c r="OPW2437" s="5"/>
      <c r="OPX2437" s="5"/>
      <c r="OPY2437" s="5"/>
      <c r="OPZ2437" s="5"/>
      <c r="OQA2437" s="5"/>
      <c r="OQB2437" s="5"/>
      <c r="OQC2437" s="5"/>
      <c r="OQD2437" s="5"/>
      <c r="OQE2437" s="5"/>
      <c r="OQF2437" s="5"/>
      <c r="OQG2437" s="5"/>
      <c r="OQH2437" s="5"/>
      <c r="OQI2437" s="5"/>
      <c r="OQJ2437" s="5"/>
      <c r="OQK2437" s="5"/>
      <c r="OQL2437" s="5"/>
      <c r="OQM2437" s="5"/>
      <c r="OQN2437" s="5"/>
      <c r="OQO2437" s="5"/>
      <c r="OQP2437" s="5"/>
      <c r="OQQ2437" s="5"/>
      <c r="OQR2437" s="5"/>
      <c r="OQS2437" s="5"/>
      <c r="OQT2437" s="5"/>
      <c r="OQU2437" s="5"/>
      <c r="OQV2437" s="5"/>
      <c r="OQW2437" s="5"/>
      <c r="OQX2437" s="5"/>
      <c r="OQY2437" s="5"/>
      <c r="OQZ2437" s="5"/>
      <c r="ORA2437" s="5"/>
      <c r="ORB2437" s="5"/>
      <c r="ORC2437" s="5"/>
      <c r="ORD2437" s="5"/>
      <c r="ORE2437" s="5"/>
      <c r="ORF2437" s="5"/>
      <c r="ORG2437" s="5"/>
      <c r="ORH2437" s="5"/>
      <c r="ORI2437" s="5"/>
      <c r="ORJ2437" s="5"/>
      <c r="ORK2437" s="5"/>
      <c r="ORL2437" s="5"/>
      <c r="ORM2437" s="5"/>
      <c r="ORN2437" s="5"/>
      <c r="ORO2437" s="5"/>
      <c r="ORP2437" s="5"/>
      <c r="ORQ2437" s="5"/>
      <c r="ORR2437" s="5"/>
      <c r="ORS2437" s="5"/>
      <c r="ORT2437" s="5"/>
      <c r="ORU2437" s="5"/>
      <c r="ORV2437" s="5"/>
      <c r="ORW2437" s="5"/>
      <c r="ORX2437" s="5"/>
      <c r="ORY2437" s="5"/>
      <c r="ORZ2437" s="5"/>
      <c r="OSA2437" s="5"/>
      <c r="OSB2437" s="5"/>
      <c r="OSC2437" s="5"/>
      <c r="OSD2437" s="5"/>
      <c r="OSE2437" s="5"/>
      <c r="OSF2437" s="5"/>
      <c r="OSG2437" s="5"/>
      <c r="OSH2437" s="5"/>
      <c r="OSI2437" s="5"/>
      <c r="OSJ2437" s="5"/>
      <c r="OSK2437" s="5"/>
      <c r="OSL2437" s="5"/>
      <c r="OSM2437" s="5"/>
      <c r="OSN2437" s="5"/>
      <c r="OSO2437" s="5"/>
      <c r="OSP2437" s="5"/>
      <c r="OSQ2437" s="5"/>
      <c r="OSR2437" s="5"/>
      <c r="OSS2437" s="5"/>
      <c r="OST2437" s="5"/>
      <c r="OSU2437" s="5"/>
      <c r="OSV2437" s="5"/>
      <c r="OSW2437" s="5"/>
      <c r="OSX2437" s="5"/>
      <c r="OSY2437" s="5"/>
      <c r="OSZ2437" s="5"/>
      <c r="OTA2437" s="5"/>
      <c r="OTB2437" s="5"/>
      <c r="OTC2437" s="5"/>
      <c r="OTD2437" s="5"/>
      <c r="OTE2437" s="5"/>
      <c r="OTF2437" s="5"/>
      <c r="OTG2437" s="5"/>
      <c r="OTH2437" s="5"/>
      <c r="OTI2437" s="5"/>
      <c r="OTJ2437" s="5"/>
      <c r="OTK2437" s="5"/>
      <c r="OTL2437" s="5"/>
      <c r="OTM2437" s="5"/>
      <c r="OTN2437" s="5"/>
      <c r="OTO2437" s="5"/>
      <c r="OTP2437" s="5"/>
      <c r="OTQ2437" s="5"/>
      <c r="OTR2437" s="5"/>
      <c r="OTS2437" s="5"/>
      <c r="OTT2437" s="5"/>
      <c r="OTU2437" s="5"/>
      <c r="OTV2437" s="5"/>
      <c r="OTW2437" s="5"/>
      <c r="OTX2437" s="5"/>
      <c r="OTY2437" s="5"/>
      <c r="OTZ2437" s="5"/>
      <c r="OUA2437" s="5"/>
      <c r="OUB2437" s="5"/>
      <c r="OUC2437" s="5"/>
      <c r="OUD2437" s="5"/>
      <c r="OUE2437" s="5"/>
      <c r="OUF2437" s="5"/>
      <c r="OUG2437" s="5"/>
      <c r="OUH2437" s="5"/>
      <c r="OUI2437" s="5"/>
      <c r="OUJ2437" s="5"/>
      <c r="OUK2437" s="5"/>
      <c r="OUL2437" s="5"/>
      <c r="OUM2437" s="5"/>
      <c r="OUN2437" s="5"/>
      <c r="OUO2437" s="5"/>
      <c r="OUP2437" s="5"/>
      <c r="OUQ2437" s="5"/>
      <c r="OUR2437" s="5"/>
      <c r="OUS2437" s="5"/>
      <c r="OUT2437" s="5"/>
      <c r="OUU2437" s="5"/>
      <c r="OUV2437" s="5"/>
      <c r="OUW2437" s="5"/>
      <c r="OUX2437" s="5"/>
      <c r="OUY2437" s="5"/>
      <c r="OUZ2437" s="5"/>
      <c r="OVA2437" s="5"/>
      <c r="OVB2437" s="5"/>
      <c r="OVC2437" s="5"/>
      <c r="OVD2437" s="5"/>
      <c r="OVE2437" s="5"/>
      <c r="OVF2437" s="5"/>
      <c r="OVG2437" s="5"/>
      <c r="OVH2437" s="5"/>
      <c r="OVI2437" s="5"/>
      <c r="OVJ2437" s="5"/>
      <c r="OVK2437" s="5"/>
      <c r="OVL2437" s="5"/>
      <c r="OVM2437" s="5"/>
      <c r="OVN2437" s="5"/>
      <c r="OVO2437" s="5"/>
      <c r="OVP2437" s="5"/>
      <c r="OVQ2437" s="5"/>
      <c r="OVR2437" s="5"/>
      <c r="OVS2437" s="5"/>
      <c r="OVT2437" s="5"/>
      <c r="OVU2437" s="5"/>
      <c r="OVV2437" s="5"/>
      <c r="OVW2437" s="5"/>
      <c r="OVX2437" s="5"/>
      <c r="OVY2437" s="5"/>
      <c r="OVZ2437" s="5"/>
      <c r="OWA2437" s="5"/>
      <c r="OWB2437" s="5"/>
      <c r="OWC2437" s="5"/>
      <c r="OWD2437" s="5"/>
      <c r="OWE2437" s="5"/>
      <c r="OWF2437" s="5"/>
      <c r="OWG2437" s="5"/>
      <c r="OWH2437" s="5"/>
      <c r="OWI2437" s="5"/>
      <c r="OWJ2437" s="5"/>
      <c r="OWK2437" s="5"/>
      <c r="OWL2437" s="5"/>
      <c r="OWM2437" s="5"/>
      <c r="OWN2437" s="5"/>
      <c r="OWO2437" s="5"/>
      <c r="OWP2437" s="5"/>
      <c r="OWQ2437" s="5"/>
      <c r="OWR2437" s="5"/>
      <c r="OWS2437" s="5"/>
      <c r="OWT2437" s="5"/>
      <c r="OWU2437" s="5"/>
      <c r="OWV2437" s="5"/>
      <c r="OWW2437" s="5"/>
      <c r="OWX2437" s="5"/>
      <c r="OWY2437" s="5"/>
      <c r="OWZ2437" s="5"/>
      <c r="OXA2437" s="5"/>
      <c r="OXB2437" s="5"/>
      <c r="OXC2437" s="5"/>
      <c r="OXD2437" s="5"/>
      <c r="OXE2437" s="5"/>
      <c r="OXF2437" s="5"/>
      <c r="OXG2437" s="5"/>
      <c r="OXH2437" s="5"/>
      <c r="OXI2437" s="5"/>
      <c r="OXJ2437" s="5"/>
      <c r="OXK2437" s="5"/>
      <c r="OXL2437" s="5"/>
      <c r="OXM2437" s="5"/>
      <c r="OXN2437" s="5"/>
      <c r="OXO2437" s="5"/>
      <c r="OXP2437" s="5"/>
      <c r="OXQ2437" s="5"/>
      <c r="OXR2437" s="5"/>
      <c r="OXS2437" s="5"/>
      <c r="OXT2437" s="5"/>
      <c r="OXU2437" s="5"/>
      <c r="OXV2437" s="5"/>
      <c r="OXW2437" s="5"/>
      <c r="OXX2437" s="5"/>
      <c r="OXY2437" s="5"/>
      <c r="OXZ2437" s="5"/>
      <c r="OYA2437" s="5"/>
      <c r="OYB2437" s="5"/>
      <c r="OYC2437" s="5"/>
      <c r="OYD2437" s="5"/>
      <c r="OYE2437" s="5"/>
      <c r="OYF2437" s="5"/>
      <c r="OYG2437" s="5"/>
      <c r="OYH2437" s="5"/>
      <c r="OYI2437" s="5"/>
      <c r="OYJ2437" s="5"/>
      <c r="OYK2437" s="5"/>
      <c r="OYL2437" s="5"/>
      <c r="OYM2437" s="5"/>
      <c r="OYN2437" s="5"/>
      <c r="OYO2437" s="5"/>
      <c r="OYP2437" s="5"/>
      <c r="OYQ2437" s="5"/>
      <c r="OYR2437" s="5"/>
      <c r="OYS2437" s="5"/>
      <c r="OYT2437" s="5"/>
      <c r="OYU2437" s="5"/>
      <c r="OYV2437" s="5"/>
      <c r="OYW2437" s="5"/>
      <c r="OYX2437" s="5"/>
      <c r="OYY2437" s="5"/>
      <c r="OYZ2437" s="5"/>
      <c r="OZA2437" s="5"/>
      <c r="OZB2437" s="5"/>
      <c r="OZC2437" s="5"/>
      <c r="OZD2437" s="5"/>
      <c r="OZE2437" s="5"/>
      <c r="OZF2437" s="5"/>
      <c r="OZG2437" s="5"/>
      <c r="OZH2437" s="5"/>
      <c r="OZI2437" s="5"/>
      <c r="OZJ2437" s="5"/>
      <c r="OZK2437" s="5"/>
      <c r="OZL2437" s="5"/>
      <c r="OZM2437" s="5"/>
      <c r="OZN2437" s="5"/>
      <c r="OZO2437" s="5"/>
      <c r="OZP2437" s="5"/>
      <c r="OZQ2437" s="5"/>
      <c r="OZR2437" s="5"/>
      <c r="OZS2437" s="5"/>
      <c r="OZT2437" s="5"/>
      <c r="OZU2437" s="5"/>
      <c r="OZV2437" s="5"/>
      <c r="OZW2437" s="5"/>
      <c r="OZX2437" s="5"/>
      <c r="OZY2437" s="5"/>
      <c r="OZZ2437" s="5"/>
      <c r="PAA2437" s="5"/>
      <c r="PAB2437" s="5"/>
      <c r="PAC2437" s="5"/>
      <c r="PAD2437" s="5"/>
      <c r="PAE2437" s="5"/>
      <c r="PAF2437" s="5"/>
      <c r="PAG2437" s="5"/>
      <c r="PAH2437" s="5"/>
      <c r="PAI2437" s="5"/>
      <c r="PAJ2437" s="5"/>
      <c r="PAK2437" s="5"/>
      <c r="PAL2437" s="5"/>
      <c r="PAM2437" s="5"/>
      <c r="PAN2437" s="5"/>
      <c r="PAO2437" s="5"/>
      <c r="PAP2437" s="5"/>
      <c r="PAQ2437" s="5"/>
      <c r="PAR2437" s="5"/>
      <c r="PAS2437" s="5"/>
      <c r="PAT2437" s="5"/>
      <c r="PAU2437" s="5"/>
      <c r="PAV2437" s="5"/>
      <c r="PAW2437" s="5"/>
      <c r="PAX2437" s="5"/>
      <c r="PAY2437" s="5"/>
      <c r="PAZ2437" s="5"/>
      <c r="PBA2437" s="5"/>
      <c r="PBB2437" s="5"/>
      <c r="PBC2437" s="5"/>
      <c r="PBD2437" s="5"/>
      <c r="PBE2437" s="5"/>
      <c r="PBF2437" s="5"/>
      <c r="PBG2437" s="5"/>
      <c r="PBH2437" s="5"/>
      <c r="PBI2437" s="5"/>
      <c r="PBJ2437" s="5"/>
      <c r="PBK2437" s="5"/>
      <c r="PBL2437" s="5"/>
      <c r="PBM2437" s="5"/>
      <c r="PBN2437" s="5"/>
      <c r="PBO2437" s="5"/>
      <c r="PBP2437" s="5"/>
      <c r="PBQ2437" s="5"/>
      <c r="PBR2437" s="5"/>
      <c r="PBS2437" s="5"/>
      <c r="PBT2437" s="5"/>
      <c r="PBU2437" s="5"/>
      <c r="PBV2437" s="5"/>
      <c r="PBW2437" s="5"/>
      <c r="PBX2437" s="5"/>
      <c r="PBY2437" s="5"/>
      <c r="PBZ2437" s="5"/>
      <c r="PCA2437" s="5"/>
      <c r="PCB2437" s="5"/>
      <c r="PCC2437" s="5"/>
      <c r="PCD2437" s="5"/>
      <c r="PCE2437" s="5"/>
      <c r="PCF2437" s="5"/>
      <c r="PCG2437" s="5"/>
      <c r="PCH2437" s="5"/>
      <c r="PCI2437" s="5"/>
      <c r="PCJ2437" s="5"/>
      <c r="PCK2437" s="5"/>
      <c r="PCL2437" s="5"/>
      <c r="PCM2437" s="5"/>
      <c r="PCN2437" s="5"/>
      <c r="PCO2437" s="5"/>
      <c r="PCP2437" s="5"/>
      <c r="PCQ2437" s="5"/>
      <c r="PCR2437" s="5"/>
      <c r="PCS2437" s="5"/>
      <c r="PCT2437" s="5"/>
      <c r="PCU2437" s="5"/>
      <c r="PCV2437" s="5"/>
      <c r="PCW2437" s="5"/>
      <c r="PCX2437" s="5"/>
      <c r="PCY2437" s="5"/>
      <c r="PCZ2437" s="5"/>
      <c r="PDA2437" s="5"/>
      <c r="PDB2437" s="5"/>
      <c r="PDC2437" s="5"/>
      <c r="PDD2437" s="5"/>
      <c r="PDE2437" s="5"/>
      <c r="PDF2437" s="5"/>
      <c r="PDG2437" s="5"/>
      <c r="PDH2437" s="5"/>
      <c r="PDI2437" s="5"/>
      <c r="PDJ2437" s="5"/>
      <c r="PDK2437" s="5"/>
      <c r="PDL2437" s="5"/>
      <c r="PDM2437" s="5"/>
      <c r="PDN2437" s="5"/>
      <c r="PDO2437" s="5"/>
      <c r="PDP2437" s="5"/>
      <c r="PDQ2437" s="5"/>
      <c r="PDR2437" s="5"/>
      <c r="PDS2437" s="5"/>
      <c r="PDT2437" s="5"/>
      <c r="PDU2437" s="5"/>
      <c r="PDV2437" s="5"/>
      <c r="PDW2437" s="5"/>
      <c r="PDX2437" s="5"/>
      <c r="PDY2437" s="5"/>
      <c r="PDZ2437" s="5"/>
      <c r="PEA2437" s="5"/>
      <c r="PEB2437" s="5"/>
      <c r="PEC2437" s="5"/>
      <c r="PED2437" s="5"/>
      <c r="PEE2437" s="5"/>
      <c r="PEF2437" s="5"/>
      <c r="PEG2437" s="5"/>
      <c r="PEH2437" s="5"/>
      <c r="PEI2437" s="5"/>
      <c r="PEJ2437" s="5"/>
      <c r="PEK2437" s="5"/>
      <c r="PEL2437" s="5"/>
      <c r="PEM2437" s="5"/>
      <c r="PEN2437" s="5"/>
      <c r="PEO2437" s="5"/>
      <c r="PEP2437" s="5"/>
      <c r="PEQ2437" s="5"/>
      <c r="PER2437" s="5"/>
      <c r="PES2437" s="5"/>
      <c r="PET2437" s="5"/>
      <c r="PEU2437" s="5"/>
      <c r="PEV2437" s="5"/>
      <c r="PEW2437" s="5"/>
      <c r="PEX2437" s="5"/>
      <c r="PEY2437" s="5"/>
      <c r="PEZ2437" s="5"/>
      <c r="PFA2437" s="5"/>
      <c r="PFB2437" s="5"/>
      <c r="PFC2437" s="5"/>
      <c r="PFD2437" s="5"/>
      <c r="PFE2437" s="5"/>
      <c r="PFF2437" s="5"/>
      <c r="PFG2437" s="5"/>
      <c r="PFH2437" s="5"/>
      <c r="PFI2437" s="5"/>
      <c r="PFJ2437" s="5"/>
      <c r="PFK2437" s="5"/>
      <c r="PFL2437" s="5"/>
      <c r="PFM2437" s="5"/>
      <c r="PFN2437" s="5"/>
      <c r="PFO2437" s="5"/>
      <c r="PFP2437" s="5"/>
      <c r="PFQ2437" s="5"/>
      <c r="PFR2437" s="5"/>
      <c r="PFS2437" s="5"/>
      <c r="PFT2437" s="5"/>
      <c r="PFU2437" s="5"/>
      <c r="PFV2437" s="5"/>
      <c r="PFW2437" s="5"/>
      <c r="PFX2437" s="5"/>
      <c r="PFY2437" s="5"/>
      <c r="PFZ2437" s="5"/>
      <c r="PGA2437" s="5"/>
      <c r="PGB2437" s="5"/>
      <c r="PGC2437" s="5"/>
      <c r="PGD2437" s="5"/>
      <c r="PGE2437" s="5"/>
      <c r="PGF2437" s="5"/>
      <c r="PGG2437" s="5"/>
      <c r="PGH2437" s="5"/>
      <c r="PGI2437" s="5"/>
      <c r="PGJ2437" s="5"/>
      <c r="PGK2437" s="5"/>
      <c r="PGL2437" s="5"/>
      <c r="PGM2437" s="5"/>
      <c r="PGN2437" s="5"/>
      <c r="PGO2437" s="5"/>
      <c r="PGP2437" s="5"/>
      <c r="PGQ2437" s="5"/>
      <c r="PGR2437" s="5"/>
      <c r="PGS2437" s="5"/>
      <c r="PGT2437" s="5"/>
      <c r="PGU2437" s="5"/>
      <c r="PGV2437" s="5"/>
      <c r="PGW2437" s="5"/>
      <c r="PGX2437" s="5"/>
      <c r="PGY2437" s="5"/>
      <c r="PGZ2437" s="5"/>
      <c r="PHA2437" s="5"/>
      <c r="PHB2437" s="5"/>
      <c r="PHC2437" s="5"/>
      <c r="PHD2437" s="5"/>
      <c r="PHE2437" s="5"/>
      <c r="PHF2437" s="5"/>
      <c r="PHG2437" s="5"/>
      <c r="PHH2437" s="5"/>
      <c r="PHI2437" s="5"/>
      <c r="PHJ2437" s="5"/>
      <c r="PHK2437" s="5"/>
      <c r="PHL2437" s="5"/>
      <c r="PHM2437" s="5"/>
      <c r="PHN2437" s="5"/>
      <c r="PHO2437" s="5"/>
      <c r="PHP2437" s="5"/>
      <c r="PHQ2437" s="5"/>
      <c r="PHR2437" s="5"/>
      <c r="PHS2437" s="5"/>
      <c r="PHT2437" s="5"/>
      <c r="PHU2437" s="5"/>
      <c r="PHV2437" s="5"/>
      <c r="PHW2437" s="5"/>
      <c r="PHX2437" s="5"/>
      <c r="PHY2437" s="5"/>
      <c r="PHZ2437" s="5"/>
      <c r="PIA2437" s="5"/>
      <c r="PIB2437" s="5"/>
      <c r="PIC2437" s="5"/>
      <c r="PID2437" s="5"/>
      <c r="PIE2437" s="5"/>
      <c r="PIF2437" s="5"/>
      <c r="PIG2437" s="5"/>
      <c r="PIH2437" s="5"/>
      <c r="PII2437" s="5"/>
      <c r="PIJ2437" s="5"/>
      <c r="PIK2437" s="5"/>
      <c r="PIL2437" s="5"/>
      <c r="PIM2437" s="5"/>
      <c r="PIN2437" s="5"/>
      <c r="PIO2437" s="5"/>
      <c r="PIP2437" s="5"/>
      <c r="PIQ2437" s="5"/>
      <c r="PIR2437" s="5"/>
      <c r="PIS2437" s="5"/>
      <c r="PIT2437" s="5"/>
      <c r="PIU2437" s="5"/>
      <c r="PIV2437" s="5"/>
      <c r="PIW2437" s="5"/>
      <c r="PIX2437" s="5"/>
      <c r="PIY2437" s="5"/>
      <c r="PIZ2437" s="5"/>
      <c r="PJA2437" s="5"/>
      <c r="PJB2437" s="5"/>
      <c r="PJC2437" s="5"/>
      <c r="PJD2437" s="5"/>
      <c r="PJE2437" s="5"/>
      <c r="PJF2437" s="5"/>
      <c r="PJG2437" s="5"/>
      <c r="PJH2437" s="5"/>
      <c r="PJI2437" s="5"/>
      <c r="PJJ2437" s="5"/>
      <c r="PJK2437" s="5"/>
      <c r="PJL2437" s="5"/>
      <c r="PJM2437" s="5"/>
      <c r="PJN2437" s="5"/>
      <c r="PJO2437" s="5"/>
      <c r="PJP2437" s="5"/>
      <c r="PJQ2437" s="5"/>
      <c r="PJR2437" s="5"/>
      <c r="PJS2437" s="5"/>
      <c r="PJT2437" s="5"/>
      <c r="PJU2437" s="5"/>
      <c r="PJV2437" s="5"/>
      <c r="PJW2437" s="5"/>
      <c r="PJX2437" s="5"/>
      <c r="PJY2437" s="5"/>
      <c r="PJZ2437" s="5"/>
      <c r="PKA2437" s="5"/>
      <c r="PKB2437" s="5"/>
      <c r="PKC2437" s="5"/>
      <c r="PKD2437" s="5"/>
      <c r="PKE2437" s="5"/>
      <c r="PKF2437" s="5"/>
      <c r="PKG2437" s="5"/>
      <c r="PKH2437" s="5"/>
      <c r="PKI2437" s="5"/>
      <c r="PKJ2437" s="5"/>
      <c r="PKK2437" s="5"/>
      <c r="PKL2437" s="5"/>
      <c r="PKM2437" s="5"/>
      <c r="PKN2437" s="5"/>
      <c r="PKO2437" s="5"/>
      <c r="PKP2437" s="5"/>
      <c r="PKQ2437" s="5"/>
      <c r="PKR2437" s="5"/>
      <c r="PKS2437" s="5"/>
      <c r="PKT2437" s="5"/>
      <c r="PKU2437" s="5"/>
      <c r="PKV2437" s="5"/>
      <c r="PKW2437" s="5"/>
      <c r="PKX2437" s="5"/>
      <c r="PKY2437" s="5"/>
      <c r="PKZ2437" s="5"/>
      <c r="PLA2437" s="5"/>
      <c r="PLB2437" s="5"/>
      <c r="PLC2437" s="5"/>
      <c r="PLD2437" s="5"/>
      <c r="PLE2437" s="5"/>
      <c r="PLF2437" s="5"/>
      <c r="PLG2437" s="5"/>
      <c r="PLH2437" s="5"/>
      <c r="PLI2437" s="5"/>
      <c r="PLJ2437" s="5"/>
      <c r="PLK2437" s="5"/>
      <c r="PLL2437" s="5"/>
      <c r="PLM2437" s="5"/>
      <c r="PLN2437" s="5"/>
      <c r="PLO2437" s="5"/>
      <c r="PLP2437" s="5"/>
      <c r="PLQ2437" s="5"/>
      <c r="PLR2437" s="5"/>
      <c r="PLS2437" s="5"/>
      <c r="PLT2437" s="5"/>
      <c r="PLU2437" s="5"/>
      <c r="PLV2437" s="5"/>
      <c r="PLW2437" s="5"/>
      <c r="PLX2437" s="5"/>
      <c r="PLY2437" s="5"/>
      <c r="PLZ2437" s="5"/>
      <c r="PMA2437" s="5"/>
      <c r="PMB2437" s="5"/>
      <c r="PMC2437" s="5"/>
      <c r="PMD2437" s="5"/>
      <c r="PME2437" s="5"/>
      <c r="PMF2437" s="5"/>
      <c r="PMG2437" s="5"/>
      <c r="PMH2437" s="5"/>
      <c r="PMI2437" s="5"/>
      <c r="PMJ2437" s="5"/>
      <c r="PMK2437" s="5"/>
      <c r="PML2437" s="5"/>
      <c r="PMM2437" s="5"/>
      <c r="PMN2437" s="5"/>
      <c r="PMO2437" s="5"/>
      <c r="PMP2437" s="5"/>
      <c r="PMQ2437" s="5"/>
      <c r="PMR2437" s="5"/>
      <c r="PMS2437" s="5"/>
      <c r="PMT2437" s="5"/>
      <c r="PMU2437" s="5"/>
      <c r="PMV2437" s="5"/>
      <c r="PMW2437" s="5"/>
      <c r="PMX2437" s="5"/>
      <c r="PMY2437" s="5"/>
      <c r="PMZ2437" s="5"/>
      <c r="PNA2437" s="5"/>
      <c r="PNB2437" s="5"/>
      <c r="PNC2437" s="5"/>
      <c r="PND2437" s="5"/>
      <c r="PNE2437" s="5"/>
      <c r="PNF2437" s="5"/>
      <c r="PNG2437" s="5"/>
      <c r="PNH2437" s="5"/>
      <c r="PNI2437" s="5"/>
      <c r="PNJ2437" s="5"/>
      <c r="PNK2437" s="5"/>
      <c r="PNL2437" s="5"/>
      <c r="PNM2437" s="5"/>
      <c r="PNN2437" s="5"/>
      <c r="PNO2437" s="5"/>
      <c r="PNP2437" s="5"/>
      <c r="PNQ2437" s="5"/>
      <c r="PNR2437" s="5"/>
      <c r="PNS2437" s="5"/>
      <c r="PNT2437" s="5"/>
      <c r="PNU2437" s="5"/>
      <c r="PNV2437" s="5"/>
      <c r="PNW2437" s="5"/>
      <c r="PNX2437" s="5"/>
      <c r="PNY2437" s="5"/>
      <c r="PNZ2437" s="5"/>
      <c r="POA2437" s="5"/>
      <c r="POB2437" s="5"/>
      <c r="POC2437" s="5"/>
      <c r="POD2437" s="5"/>
      <c r="POE2437" s="5"/>
      <c r="POF2437" s="5"/>
      <c r="POG2437" s="5"/>
      <c r="POH2437" s="5"/>
      <c r="POI2437" s="5"/>
      <c r="POJ2437" s="5"/>
      <c r="POK2437" s="5"/>
      <c r="POL2437" s="5"/>
      <c r="POM2437" s="5"/>
      <c r="PON2437" s="5"/>
      <c r="POO2437" s="5"/>
      <c r="POP2437" s="5"/>
      <c r="POQ2437" s="5"/>
      <c r="POR2437" s="5"/>
      <c r="POS2437" s="5"/>
      <c r="POT2437" s="5"/>
      <c r="POU2437" s="5"/>
      <c r="POV2437" s="5"/>
      <c r="POW2437" s="5"/>
      <c r="POX2437" s="5"/>
      <c r="POY2437" s="5"/>
      <c r="POZ2437" s="5"/>
      <c r="PPA2437" s="5"/>
      <c r="PPB2437" s="5"/>
      <c r="PPC2437" s="5"/>
      <c r="PPD2437" s="5"/>
      <c r="PPE2437" s="5"/>
      <c r="PPF2437" s="5"/>
      <c r="PPG2437" s="5"/>
      <c r="PPH2437" s="5"/>
      <c r="PPI2437" s="5"/>
      <c r="PPJ2437" s="5"/>
      <c r="PPK2437" s="5"/>
      <c r="PPL2437" s="5"/>
      <c r="PPM2437" s="5"/>
      <c r="PPN2437" s="5"/>
      <c r="PPO2437" s="5"/>
      <c r="PPP2437" s="5"/>
      <c r="PPQ2437" s="5"/>
      <c r="PPR2437" s="5"/>
      <c r="PPS2437" s="5"/>
      <c r="PPT2437" s="5"/>
      <c r="PPU2437" s="5"/>
      <c r="PPV2437" s="5"/>
      <c r="PPW2437" s="5"/>
      <c r="PPX2437" s="5"/>
      <c r="PPY2437" s="5"/>
      <c r="PPZ2437" s="5"/>
      <c r="PQA2437" s="5"/>
      <c r="PQB2437" s="5"/>
      <c r="PQC2437" s="5"/>
      <c r="PQD2437" s="5"/>
      <c r="PQE2437" s="5"/>
      <c r="PQF2437" s="5"/>
      <c r="PQG2437" s="5"/>
      <c r="PQH2437" s="5"/>
      <c r="PQI2437" s="5"/>
      <c r="PQJ2437" s="5"/>
      <c r="PQK2437" s="5"/>
      <c r="PQL2437" s="5"/>
      <c r="PQM2437" s="5"/>
      <c r="PQN2437" s="5"/>
      <c r="PQO2437" s="5"/>
      <c r="PQP2437" s="5"/>
      <c r="PQQ2437" s="5"/>
      <c r="PQR2437" s="5"/>
      <c r="PQS2437" s="5"/>
      <c r="PQT2437" s="5"/>
      <c r="PQU2437" s="5"/>
      <c r="PQV2437" s="5"/>
      <c r="PQW2437" s="5"/>
      <c r="PQX2437" s="5"/>
      <c r="PQY2437" s="5"/>
      <c r="PQZ2437" s="5"/>
      <c r="PRA2437" s="5"/>
      <c r="PRB2437" s="5"/>
      <c r="PRC2437" s="5"/>
      <c r="PRD2437" s="5"/>
      <c r="PRE2437" s="5"/>
      <c r="PRF2437" s="5"/>
      <c r="PRG2437" s="5"/>
      <c r="PRH2437" s="5"/>
      <c r="PRI2437" s="5"/>
      <c r="PRJ2437" s="5"/>
      <c r="PRK2437" s="5"/>
      <c r="PRL2437" s="5"/>
      <c r="PRM2437" s="5"/>
      <c r="PRN2437" s="5"/>
      <c r="PRO2437" s="5"/>
      <c r="PRP2437" s="5"/>
      <c r="PRQ2437" s="5"/>
      <c r="PRR2437" s="5"/>
      <c r="PRS2437" s="5"/>
      <c r="PRT2437" s="5"/>
      <c r="PRU2437" s="5"/>
      <c r="PRV2437" s="5"/>
      <c r="PRW2437" s="5"/>
      <c r="PRX2437" s="5"/>
      <c r="PRY2437" s="5"/>
      <c r="PRZ2437" s="5"/>
      <c r="PSA2437" s="5"/>
      <c r="PSB2437" s="5"/>
      <c r="PSC2437" s="5"/>
      <c r="PSD2437" s="5"/>
      <c r="PSE2437" s="5"/>
      <c r="PSF2437" s="5"/>
      <c r="PSG2437" s="5"/>
      <c r="PSH2437" s="5"/>
      <c r="PSI2437" s="5"/>
      <c r="PSJ2437" s="5"/>
      <c r="PSK2437" s="5"/>
      <c r="PSL2437" s="5"/>
      <c r="PSM2437" s="5"/>
      <c r="PSN2437" s="5"/>
      <c r="PSO2437" s="5"/>
      <c r="PSP2437" s="5"/>
      <c r="PSQ2437" s="5"/>
      <c r="PSR2437" s="5"/>
      <c r="PSS2437" s="5"/>
      <c r="PST2437" s="5"/>
      <c r="PSU2437" s="5"/>
      <c r="PSV2437" s="5"/>
      <c r="PSW2437" s="5"/>
      <c r="PSX2437" s="5"/>
      <c r="PSY2437" s="5"/>
      <c r="PSZ2437" s="5"/>
      <c r="PTA2437" s="5"/>
      <c r="PTB2437" s="5"/>
      <c r="PTC2437" s="5"/>
      <c r="PTD2437" s="5"/>
      <c r="PTE2437" s="5"/>
      <c r="PTF2437" s="5"/>
      <c r="PTG2437" s="5"/>
      <c r="PTH2437" s="5"/>
      <c r="PTI2437" s="5"/>
      <c r="PTJ2437" s="5"/>
      <c r="PTK2437" s="5"/>
      <c r="PTL2437" s="5"/>
      <c r="PTM2437" s="5"/>
      <c r="PTN2437" s="5"/>
      <c r="PTO2437" s="5"/>
      <c r="PTP2437" s="5"/>
      <c r="PTQ2437" s="5"/>
      <c r="PTR2437" s="5"/>
      <c r="PTS2437" s="5"/>
      <c r="PTT2437" s="5"/>
      <c r="PTU2437" s="5"/>
      <c r="PTV2437" s="5"/>
      <c r="PTW2437" s="5"/>
      <c r="PTX2437" s="5"/>
      <c r="PTY2437" s="5"/>
      <c r="PTZ2437" s="5"/>
      <c r="PUA2437" s="5"/>
      <c r="PUB2437" s="5"/>
      <c r="PUC2437" s="5"/>
      <c r="PUD2437" s="5"/>
      <c r="PUE2437" s="5"/>
      <c r="PUF2437" s="5"/>
      <c r="PUG2437" s="5"/>
      <c r="PUH2437" s="5"/>
      <c r="PUI2437" s="5"/>
      <c r="PUJ2437" s="5"/>
      <c r="PUK2437" s="5"/>
      <c r="PUL2437" s="5"/>
      <c r="PUM2437" s="5"/>
      <c r="PUN2437" s="5"/>
      <c r="PUO2437" s="5"/>
      <c r="PUP2437" s="5"/>
      <c r="PUQ2437" s="5"/>
      <c r="PUR2437" s="5"/>
      <c r="PUS2437" s="5"/>
      <c r="PUT2437" s="5"/>
      <c r="PUU2437" s="5"/>
      <c r="PUV2437" s="5"/>
      <c r="PUW2437" s="5"/>
      <c r="PUX2437" s="5"/>
      <c r="PUY2437" s="5"/>
      <c r="PUZ2437" s="5"/>
      <c r="PVA2437" s="5"/>
      <c r="PVB2437" s="5"/>
      <c r="PVC2437" s="5"/>
      <c r="PVD2437" s="5"/>
      <c r="PVE2437" s="5"/>
      <c r="PVF2437" s="5"/>
      <c r="PVG2437" s="5"/>
      <c r="PVH2437" s="5"/>
      <c r="PVI2437" s="5"/>
      <c r="PVJ2437" s="5"/>
      <c r="PVK2437" s="5"/>
      <c r="PVL2437" s="5"/>
      <c r="PVM2437" s="5"/>
      <c r="PVN2437" s="5"/>
      <c r="PVO2437" s="5"/>
      <c r="PVP2437" s="5"/>
      <c r="PVQ2437" s="5"/>
      <c r="PVR2437" s="5"/>
      <c r="PVS2437" s="5"/>
      <c r="PVT2437" s="5"/>
      <c r="PVU2437" s="5"/>
      <c r="PVV2437" s="5"/>
      <c r="PVW2437" s="5"/>
      <c r="PVX2437" s="5"/>
      <c r="PVY2437" s="5"/>
      <c r="PVZ2437" s="5"/>
      <c r="PWA2437" s="5"/>
      <c r="PWB2437" s="5"/>
      <c r="PWC2437" s="5"/>
      <c r="PWD2437" s="5"/>
      <c r="PWE2437" s="5"/>
      <c r="PWF2437" s="5"/>
      <c r="PWG2437" s="5"/>
      <c r="PWH2437" s="5"/>
      <c r="PWI2437" s="5"/>
      <c r="PWJ2437" s="5"/>
      <c r="PWK2437" s="5"/>
      <c r="PWL2437" s="5"/>
      <c r="PWM2437" s="5"/>
      <c r="PWN2437" s="5"/>
      <c r="PWO2437" s="5"/>
      <c r="PWP2437" s="5"/>
      <c r="PWQ2437" s="5"/>
      <c r="PWR2437" s="5"/>
      <c r="PWS2437" s="5"/>
      <c r="PWT2437" s="5"/>
      <c r="PWU2437" s="5"/>
      <c r="PWV2437" s="5"/>
      <c r="PWW2437" s="5"/>
      <c r="PWX2437" s="5"/>
      <c r="PWY2437" s="5"/>
      <c r="PWZ2437" s="5"/>
      <c r="PXA2437" s="5"/>
      <c r="PXB2437" s="5"/>
      <c r="PXC2437" s="5"/>
      <c r="PXD2437" s="5"/>
      <c r="PXE2437" s="5"/>
      <c r="PXF2437" s="5"/>
      <c r="PXG2437" s="5"/>
      <c r="PXH2437" s="5"/>
      <c r="PXI2437" s="5"/>
      <c r="PXJ2437" s="5"/>
      <c r="PXK2437" s="5"/>
      <c r="PXL2437" s="5"/>
      <c r="PXM2437" s="5"/>
      <c r="PXN2437" s="5"/>
      <c r="PXO2437" s="5"/>
      <c r="PXP2437" s="5"/>
      <c r="PXQ2437" s="5"/>
      <c r="PXR2437" s="5"/>
      <c r="PXS2437" s="5"/>
      <c r="PXT2437" s="5"/>
      <c r="PXU2437" s="5"/>
      <c r="PXV2437" s="5"/>
      <c r="PXW2437" s="5"/>
      <c r="PXX2437" s="5"/>
      <c r="PXY2437" s="5"/>
      <c r="PXZ2437" s="5"/>
      <c r="PYA2437" s="5"/>
      <c r="PYB2437" s="5"/>
      <c r="PYC2437" s="5"/>
      <c r="PYD2437" s="5"/>
      <c r="PYE2437" s="5"/>
      <c r="PYF2437" s="5"/>
      <c r="PYG2437" s="5"/>
      <c r="PYH2437" s="5"/>
      <c r="PYI2437" s="5"/>
      <c r="PYJ2437" s="5"/>
      <c r="PYK2437" s="5"/>
      <c r="PYL2437" s="5"/>
      <c r="PYM2437" s="5"/>
      <c r="PYN2437" s="5"/>
      <c r="PYO2437" s="5"/>
      <c r="PYP2437" s="5"/>
      <c r="PYQ2437" s="5"/>
      <c r="PYR2437" s="5"/>
      <c r="PYS2437" s="5"/>
      <c r="PYT2437" s="5"/>
      <c r="PYU2437" s="5"/>
      <c r="PYV2437" s="5"/>
      <c r="PYW2437" s="5"/>
      <c r="PYX2437" s="5"/>
      <c r="PYY2437" s="5"/>
      <c r="PYZ2437" s="5"/>
      <c r="PZA2437" s="5"/>
      <c r="PZB2437" s="5"/>
      <c r="PZC2437" s="5"/>
      <c r="PZD2437" s="5"/>
      <c r="PZE2437" s="5"/>
      <c r="PZF2437" s="5"/>
      <c r="PZG2437" s="5"/>
      <c r="PZH2437" s="5"/>
      <c r="PZI2437" s="5"/>
      <c r="PZJ2437" s="5"/>
      <c r="PZK2437" s="5"/>
      <c r="PZL2437" s="5"/>
      <c r="PZM2437" s="5"/>
      <c r="PZN2437" s="5"/>
      <c r="PZO2437" s="5"/>
      <c r="PZP2437" s="5"/>
      <c r="PZQ2437" s="5"/>
      <c r="PZR2437" s="5"/>
      <c r="PZS2437" s="5"/>
      <c r="PZT2437" s="5"/>
      <c r="PZU2437" s="5"/>
      <c r="PZV2437" s="5"/>
      <c r="PZW2437" s="5"/>
      <c r="PZX2437" s="5"/>
      <c r="PZY2437" s="5"/>
      <c r="PZZ2437" s="5"/>
      <c r="QAA2437" s="5"/>
      <c r="QAB2437" s="5"/>
      <c r="QAC2437" s="5"/>
      <c r="QAD2437" s="5"/>
      <c r="QAE2437" s="5"/>
      <c r="QAF2437" s="5"/>
      <c r="QAG2437" s="5"/>
      <c r="QAH2437" s="5"/>
      <c r="QAI2437" s="5"/>
      <c r="QAJ2437" s="5"/>
      <c r="QAK2437" s="5"/>
      <c r="QAL2437" s="5"/>
      <c r="QAM2437" s="5"/>
      <c r="QAN2437" s="5"/>
      <c r="QAO2437" s="5"/>
      <c r="QAP2437" s="5"/>
      <c r="QAQ2437" s="5"/>
      <c r="QAR2437" s="5"/>
      <c r="QAS2437" s="5"/>
      <c r="QAT2437" s="5"/>
      <c r="QAU2437" s="5"/>
      <c r="QAV2437" s="5"/>
      <c r="QAW2437" s="5"/>
      <c r="QAX2437" s="5"/>
      <c r="QAY2437" s="5"/>
      <c r="QAZ2437" s="5"/>
      <c r="QBA2437" s="5"/>
      <c r="QBB2437" s="5"/>
      <c r="QBC2437" s="5"/>
      <c r="QBD2437" s="5"/>
      <c r="QBE2437" s="5"/>
      <c r="QBF2437" s="5"/>
      <c r="QBG2437" s="5"/>
      <c r="QBH2437" s="5"/>
      <c r="QBI2437" s="5"/>
      <c r="QBJ2437" s="5"/>
      <c r="QBK2437" s="5"/>
      <c r="QBL2437" s="5"/>
      <c r="QBM2437" s="5"/>
      <c r="QBN2437" s="5"/>
      <c r="QBO2437" s="5"/>
      <c r="QBP2437" s="5"/>
      <c r="QBQ2437" s="5"/>
      <c r="QBR2437" s="5"/>
      <c r="QBS2437" s="5"/>
      <c r="QBT2437" s="5"/>
      <c r="QBU2437" s="5"/>
      <c r="QBV2437" s="5"/>
      <c r="QBW2437" s="5"/>
      <c r="QBX2437" s="5"/>
      <c r="QBY2437" s="5"/>
      <c r="QBZ2437" s="5"/>
      <c r="QCA2437" s="5"/>
      <c r="QCB2437" s="5"/>
      <c r="QCC2437" s="5"/>
      <c r="QCD2437" s="5"/>
      <c r="QCE2437" s="5"/>
      <c r="QCF2437" s="5"/>
      <c r="QCG2437" s="5"/>
      <c r="QCH2437" s="5"/>
      <c r="QCI2437" s="5"/>
      <c r="QCJ2437" s="5"/>
      <c r="QCK2437" s="5"/>
      <c r="QCL2437" s="5"/>
      <c r="QCM2437" s="5"/>
      <c r="QCN2437" s="5"/>
      <c r="QCO2437" s="5"/>
      <c r="QCP2437" s="5"/>
      <c r="QCQ2437" s="5"/>
      <c r="QCR2437" s="5"/>
      <c r="QCS2437" s="5"/>
      <c r="QCT2437" s="5"/>
      <c r="QCU2437" s="5"/>
      <c r="QCV2437" s="5"/>
      <c r="QCW2437" s="5"/>
      <c r="QCX2437" s="5"/>
      <c r="QCY2437" s="5"/>
      <c r="QCZ2437" s="5"/>
      <c r="QDA2437" s="5"/>
      <c r="QDB2437" s="5"/>
      <c r="QDC2437" s="5"/>
      <c r="QDD2437" s="5"/>
      <c r="QDE2437" s="5"/>
      <c r="QDF2437" s="5"/>
      <c r="QDG2437" s="5"/>
      <c r="QDH2437" s="5"/>
      <c r="QDI2437" s="5"/>
      <c r="QDJ2437" s="5"/>
      <c r="QDK2437" s="5"/>
      <c r="QDL2437" s="5"/>
      <c r="QDM2437" s="5"/>
      <c r="QDN2437" s="5"/>
      <c r="QDO2437" s="5"/>
      <c r="QDP2437" s="5"/>
      <c r="QDQ2437" s="5"/>
      <c r="QDR2437" s="5"/>
      <c r="QDS2437" s="5"/>
      <c r="QDT2437" s="5"/>
      <c r="QDU2437" s="5"/>
      <c r="QDV2437" s="5"/>
      <c r="QDW2437" s="5"/>
      <c r="QDX2437" s="5"/>
      <c r="QDY2437" s="5"/>
      <c r="QDZ2437" s="5"/>
      <c r="QEA2437" s="5"/>
      <c r="QEB2437" s="5"/>
      <c r="QEC2437" s="5"/>
      <c r="QED2437" s="5"/>
      <c r="QEE2437" s="5"/>
      <c r="QEF2437" s="5"/>
      <c r="QEG2437" s="5"/>
      <c r="QEH2437" s="5"/>
      <c r="QEI2437" s="5"/>
      <c r="QEJ2437" s="5"/>
      <c r="QEK2437" s="5"/>
      <c r="QEL2437" s="5"/>
      <c r="QEM2437" s="5"/>
      <c r="QEN2437" s="5"/>
      <c r="QEO2437" s="5"/>
      <c r="QEP2437" s="5"/>
      <c r="QEQ2437" s="5"/>
      <c r="QER2437" s="5"/>
      <c r="QES2437" s="5"/>
      <c r="QET2437" s="5"/>
      <c r="QEU2437" s="5"/>
      <c r="QEV2437" s="5"/>
      <c r="QEW2437" s="5"/>
      <c r="QEX2437" s="5"/>
      <c r="QEY2437" s="5"/>
      <c r="QEZ2437" s="5"/>
      <c r="QFA2437" s="5"/>
      <c r="QFB2437" s="5"/>
      <c r="QFC2437" s="5"/>
      <c r="QFD2437" s="5"/>
      <c r="QFE2437" s="5"/>
      <c r="QFF2437" s="5"/>
      <c r="QFG2437" s="5"/>
      <c r="QFH2437" s="5"/>
      <c r="QFI2437" s="5"/>
      <c r="QFJ2437" s="5"/>
      <c r="QFK2437" s="5"/>
      <c r="QFL2437" s="5"/>
      <c r="QFM2437" s="5"/>
      <c r="QFN2437" s="5"/>
      <c r="QFO2437" s="5"/>
      <c r="QFP2437" s="5"/>
      <c r="QFQ2437" s="5"/>
      <c r="QFR2437" s="5"/>
      <c r="QFS2437" s="5"/>
      <c r="QFT2437" s="5"/>
      <c r="QFU2437" s="5"/>
      <c r="QFV2437" s="5"/>
      <c r="QFW2437" s="5"/>
      <c r="QFX2437" s="5"/>
      <c r="QFY2437" s="5"/>
      <c r="QFZ2437" s="5"/>
      <c r="QGA2437" s="5"/>
      <c r="QGB2437" s="5"/>
      <c r="QGC2437" s="5"/>
      <c r="QGD2437" s="5"/>
      <c r="QGE2437" s="5"/>
      <c r="QGF2437" s="5"/>
      <c r="QGG2437" s="5"/>
      <c r="QGH2437" s="5"/>
      <c r="QGI2437" s="5"/>
      <c r="QGJ2437" s="5"/>
      <c r="QGK2437" s="5"/>
      <c r="QGL2437" s="5"/>
      <c r="QGM2437" s="5"/>
      <c r="QGN2437" s="5"/>
      <c r="QGO2437" s="5"/>
      <c r="QGP2437" s="5"/>
      <c r="QGQ2437" s="5"/>
      <c r="QGR2437" s="5"/>
      <c r="QGS2437" s="5"/>
      <c r="QGT2437" s="5"/>
      <c r="QGU2437" s="5"/>
      <c r="QGV2437" s="5"/>
      <c r="QGW2437" s="5"/>
      <c r="QGX2437" s="5"/>
      <c r="QGY2437" s="5"/>
      <c r="QGZ2437" s="5"/>
      <c r="QHA2437" s="5"/>
      <c r="QHB2437" s="5"/>
      <c r="QHC2437" s="5"/>
      <c r="QHD2437" s="5"/>
      <c r="QHE2437" s="5"/>
      <c r="QHF2437" s="5"/>
      <c r="QHG2437" s="5"/>
      <c r="QHH2437" s="5"/>
      <c r="QHI2437" s="5"/>
      <c r="QHJ2437" s="5"/>
      <c r="QHK2437" s="5"/>
      <c r="QHL2437" s="5"/>
      <c r="QHM2437" s="5"/>
      <c r="QHN2437" s="5"/>
      <c r="QHO2437" s="5"/>
      <c r="QHP2437" s="5"/>
      <c r="QHQ2437" s="5"/>
      <c r="QHR2437" s="5"/>
      <c r="QHS2437" s="5"/>
      <c r="QHT2437" s="5"/>
      <c r="QHU2437" s="5"/>
      <c r="QHV2437" s="5"/>
      <c r="QHW2437" s="5"/>
      <c r="QHX2437" s="5"/>
      <c r="QHY2437" s="5"/>
      <c r="QHZ2437" s="5"/>
      <c r="QIA2437" s="5"/>
      <c r="QIB2437" s="5"/>
      <c r="QIC2437" s="5"/>
      <c r="QID2437" s="5"/>
      <c r="QIE2437" s="5"/>
      <c r="QIF2437" s="5"/>
      <c r="QIG2437" s="5"/>
      <c r="QIH2437" s="5"/>
      <c r="QII2437" s="5"/>
      <c r="QIJ2437" s="5"/>
      <c r="QIK2437" s="5"/>
      <c r="QIL2437" s="5"/>
      <c r="QIM2437" s="5"/>
      <c r="QIN2437" s="5"/>
      <c r="QIO2437" s="5"/>
      <c r="QIP2437" s="5"/>
      <c r="QIQ2437" s="5"/>
      <c r="QIR2437" s="5"/>
      <c r="QIS2437" s="5"/>
      <c r="QIT2437" s="5"/>
      <c r="QIU2437" s="5"/>
      <c r="QIV2437" s="5"/>
      <c r="QIW2437" s="5"/>
      <c r="QIX2437" s="5"/>
      <c r="QIY2437" s="5"/>
      <c r="QIZ2437" s="5"/>
      <c r="QJA2437" s="5"/>
      <c r="QJB2437" s="5"/>
      <c r="QJC2437" s="5"/>
      <c r="QJD2437" s="5"/>
      <c r="QJE2437" s="5"/>
      <c r="QJF2437" s="5"/>
      <c r="QJG2437" s="5"/>
      <c r="QJH2437" s="5"/>
      <c r="QJI2437" s="5"/>
      <c r="QJJ2437" s="5"/>
      <c r="QJK2437" s="5"/>
      <c r="QJL2437" s="5"/>
      <c r="QJM2437" s="5"/>
      <c r="QJN2437" s="5"/>
      <c r="QJO2437" s="5"/>
      <c r="QJP2437" s="5"/>
      <c r="QJQ2437" s="5"/>
      <c r="QJR2437" s="5"/>
      <c r="QJS2437" s="5"/>
      <c r="QJT2437" s="5"/>
      <c r="QJU2437" s="5"/>
      <c r="QJV2437" s="5"/>
      <c r="QJW2437" s="5"/>
      <c r="QJX2437" s="5"/>
      <c r="QJY2437" s="5"/>
      <c r="QJZ2437" s="5"/>
      <c r="QKA2437" s="5"/>
      <c r="QKB2437" s="5"/>
      <c r="QKC2437" s="5"/>
      <c r="QKD2437" s="5"/>
      <c r="QKE2437" s="5"/>
      <c r="QKF2437" s="5"/>
      <c r="QKG2437" s="5"/>
      <c r="QKH2437" s="5"/>
      <c r="QKI2437" s="5"/>
      <c r="QKJ2437" s="5"/>
      <c r="QKK2437" s="5"/>
      <c r="QKL2437" s="5"/>
      <c r="QKM2437" s="5"/>
      <c r="QKN2437" s="5"/>
      <c r="QKO2437" s="5"/>
      <c r="QKP2437" s="5"/>
      <c r="QKQ2437" s="5"/>
      <c r="QKR2437" s="5"/>
      <c r="QKS2437" s="5"/>
      <c r="QKT2437" s="5"/>
      <c r="QKU2437" s="5"/>
      <c r="QKV2437" s="5"/>
      <c r="QKW2437" s="5"/>
      <c r="QKX2437" s="5"/>
      <c r="QKY2437" s="5"/>
      <c r="QKZ2437" s="5"/>
      <c r="QLA2437" s="5"/>
      <c r="QLB2437" s="5"/>
      <c r="QLC2437" s="5"/>
      <c r="QLD2437" s="5"/>
      <c r="QLE2437" s="5"/>
      <c r="QLF2437" s="5"/>
      <c r="QLG2437" s="5"/>
      <c r="QLH2437" s="5"/>
      <c r="QLI2437" s="5"/>
      <c r="QLJ2437" s="5"/>
      <c r="QLK2437" s="5"/>
      <c r="QLL2437" s="5"/>
      <c r="QLM2437" s="5"/>
      <c r="QLN2437" s="5"/>
      <c r="QLO2437" s="5"/>
      <c r="QLP2437" s="5"/>
      <c r="QLQ2437" s="5"/>
      <c r="QLR2437" s="5"/>
      <c r="QLS2437" s="5"/>
      <c r="QLT2437" s="5"/>
      <c r="QLU2437" s="5"/>
      <c r="QLV2437" s="5"/>
      <c r="QLW2437" s="5"/>
      <c r="QLX2437" s="5"/>
      <c r="QLY2437" s="5"/>
      <c r="QLZ2437" s="5"/>
      <c r="QMA2437" s="5"/>
      <c r="QMB2437" s="5"/>
      <c r="QMC2437" s="5"/>
      <c r="QMD2437" s="5"/>
      <c r="QME2437" s="5"/>
      <c r="QMF2437" s="5"/>
      <c r="QMG2437" s="5"/>
      <c r="QMH2437" s="5"/>
      <c r="QMI2437" s="5"/>
      <c r="QMJ2437" s="5"/>
      <c r="QMK2437" s="5"/>
      <c r="QML2437" s="5"/>
      <c r="QMM2437" s="5"/>
      <c r="QMN2437" s="5"/>
      <c r="QMO2437" s="5"/>
      <c r="QMP2437" s="5"/>
      <c r="QMQ2437" s="5"/>
      <c r="QMR2437" s="5"/>
      <c r="QMS2437" s="5"/>
      <c r="QMT2437" s="5"/>
      <c r="QMU2437" s="5"/>
      <c r="QMV2437" s="5"/>
      <c r="QMW2437" s="5"/>
      <c r="QMX2437" s="5"/>
      <c r="QMY2437" s="5"/>
      <c r="QMZ2437" s="5"/>
      <c r="QNA2437" s="5"/>
      <c r="QNB2437" s="5"/>
      <c r="QNC2437" s="5"/>
      <c r="QND2437" s="5"/>
      <c r="QNE2437" s="5"/>
      <c r="QNF2437" s="5"/>
      <c r="QNG2437" s="5"/>
      <c r="QNH2437" s="5"/>
      <c r="QNI2437" s="5"/>
      <c r="QNJ2437" s="5"/>
      <c r="QNK2437" s="5"/>
      <c r="QNL2437" s="5"/>
      <c r="QNM2437" s="5"/>
      <c r="QNN2437" s="5"/>
      <c r="QNO2437" s="5"/>
      <c r="QNP2437" s="5"/>
      <c r="QNQ2437" s="5"/>
      <c r="QNR2437" s="5"/>
      <c r="QNS2437" s="5"/>
      <c r="QNT2437" s="5"/>
      <c r="QNU2437" s="5"/>
      <c r="QNV2437" s="5"/>
      <c r="QNW2437" s="5"/>
      <c r="QNX2437" s="5"/>
      <c r="QNY2437" s="5"/>
      <c r="QNZ2437" s="5"/>
      <c r="QOA2437" s="5"/>
      <c r="QOB2437" s="5"/>
      <c r="QOC2437" s="5"/>
      <c r="QOD2437" s="5"/>
      <c r="QOE2437" s="5"/>
      <c r="QOF2437" s="5"/>
      <c r="QOG2437" s="5"/>
      <c r="QOH2437" s="5"/>
      <c r="QOI2437" s="5"/>
      <c r="QOJ2437" s="5"/>
      <c r="QOK2437" s="5"/>
      <c r="QOL2437" s="5"/>
      <c r="QOM2437" s="5"/>
      <c r="QON2437" s="5"/>
      <c r="QOO2437" s="5"/>
      <c r="QOP2437" s="5"/>
      <c r="QOQ2437" s="5"/>
      <c r="QOR2437" s="5"/>
      <c r="QOS2437" s="5"/>
      <c r="QOT2437" s="5"/>
      <c r="QOU2437" s="5"/>
      <c r="QOV2437" s="5"/>
      <c r="QOW2437" s="5"/>
      <c r="QOX2437" s="5"/>
      <c r="QOY2437" s="5"/>
      <c r="QOZ2437" s="5"/>
      <c r="QPA2437" s="5"/>
      <c r="QPB2437" s="5"/>
      <c r="QPC2437" s="5"/>
      <c r="QPD2437" s="5"/>
      <c r="QPE2437" s="5"/>
      <c r="QPF2437" s="5"/>
      <c r="QPG2437" s="5"/>
      <c r="QPH2437" s="5"/>
      <c r="QPI2437" s="5"/>
      <c r="QPJ2437" s="5"/>
      <c r="QPK2437" s="5"/>
      <c r="QPL2437" s="5"/>
      <c r="QPM2437" s="5"/>
      <c r="QPN2437" s="5"/>
      <c r="QPO2437" s="5"/>
      <c r="QPP2437" s="5"/>
      <c r="QPQ2437" s="5"/>
      <c r="QPR2437" s="5"/>
      <c r="QPS2437" s="5"/>
      <c r="QPT2437" s="5"/>
      <c r="QPU2437" s="5"/>
      <c r="QPV2437" s="5"/>
      <c r="QPW2437" s="5"/>
      <c r="QPX2437" s="5"/>
      <c r="QPY2437" s="5"/>
      <c r="QPZ2437" s="5"/>
      <c r="QQA2437" s="5"/>
      <c r="QQB2437" s="5"/>
      <c r="QQC2437" s="5"/>
      <c r="QQD2437" s="5"/>
      <c r="QQE2437" s="5"/>
      <c r="QQF2437" s="5"/>
      <c r="QQG2437" s="5"/>
      <c r="QQH2437" s="5"/>
      <c r="QQI2437" s="5"/>
      <c r="QQJ2437" s="5"/>
      <c r="QQK2437" s="5"/>
      <c r="QQL2437" s="5"/>
      <c r="QQM2437" s="5"/>
      <c r="QQN2437" s="5"/>
      <c r="QQO2437" s="5"/>
      <c r="QQP2437" s="5"/>
      <c r="QQQ2437" s="5"/>
      <c r="QQR2437" s="5"/>
      <c r="QQS2437" s="5"/>
      <c r="QQT2437" s="5"/>
      <c r="QQU2437" s="5"/>
      <c r="QQV2437" s="5"/>
      <c r="QQW2437" s="5"/>
      <c r="QQX2437" s="5"/>
      <c r="QQY2437" s="5"/>
      <c r="QQZ2437" s="5"/>
      <c r="QRA2437" s="5"/>
      <c r="QRB2437" s="5"/>
      <c r="QRC2437" s="5"/>
      <c r="QRD2437" s="5"/>
      <c r="QRE2437" s="5"/>
      <c r="QRF2437" s="5"/>
      <c r="QRG2437" s="5"/>
      <c r="QRH2437" s="5"/>
      <c r="QRI2437" s="5"/>
      <c r="QRJ2437" s="5"/>
      <c r="QRK2437" s="5"/>
      <c r="QRL2437" s="5"/>
      <c r="QRM2437" s="5"/>
      <c r="QRN2437" s="5"/>
      <c r="QRO2437" s="5"/>
      <c r="QRP2437" s="5"/>
      <c r="QRQ2437" s="5"/>
      <c r="QRR2437" s="5"/>
      <c r="QRS2437" s="5"/>
      <c r="QRT2437" s="5"/>
      <c r="QRU2437" s="5"/>
      <c r="QRV2437" s="5"/>
      <c r="QRW2437" s="5"/>
      <c r="QRX2437" s="5"/>
      <c r="QRY2437" s="5"/>
      <c r="QRZ2437" s="5"/>
      <c r="QSA2437" s="5"/>
      <c r="QSB2437" s="5"/>
      <c r="QSC2437" s="5"/>
      <c r="QSD2437" s="5"/>
      <c r="QSE2437" s="5"/>
      <c r="QSF2437" s="5"/>
      <c r="QSG2437" s="5"/>
      <c r="QSH2437" s="5"/>
      <c r="QSI2437" s="5"/>
      <c r="QSJ2437" s="5"/>
      <c r="QSK2437" s="5"/>
      <c r="QSL2437" s="5"/>
      <c r="QSM2437" s="5"/>
      <c r="QSN2437" s="5"/>
      <c r="QSO2437" s="5"/>
      <c r="QSP2437" s="5"/>
      <c r="QSQ2437" s="5"/>
      <c r="QSR2437" s="5"/>
      <c r="QSS2437" s="5"/>
      <c r="QST2437" s="5"/>
      <c r="QSU2437" s="5"/>
      <c r="QSV2437" s="5"/>
      <c r="QSW2437" s="5"/>
      <c r="QSX2437" s="5"/>
      <c r="QSY2437" s="5"/>
      <c r="QSZ2437" s="5"/>
      <c r="QTA2437" s="5"/>
      <c r="QTB2437" s="5"/>
      <c r="QTC2437" s="5"/>
      <c r="QTD2437" s="5"/>
      <c r="QTE2437" s="5"/>
      <c r="QTF2437" s="5"/>
      <c r="QTG2437" s="5"/>
      <c r="QTH2437" s="5"/>
      <c r="QTI2437" s="5"/>
      <c r="QTJ2437" s="5"/>
      <c r="QTK2437" s="5"/>
      <c r="QTL2437" s="5"/>
      <c r="QTM2437" s="5"/>
      <c r="QTN2437" s="5"/>
      <c r="QTO2437" s="5"/>
      <c r="QTP2437" s="5"/>
      <c r="QTQ2437" s="5"/>
      <c r="QTR2437" s="5"/>
      <c r="QTS2437" s="5"/>
      <c r="QTT2437" s="5"/>
      <c r="QTU2437" s="5"/>
      <c r="QTV2437" s="5"/>
      <c r="QTW2437" s="5"/>
      <c r="QTX2437" s="5"/>
      <c r="QTY2437" s="5"/>
      <c r="QTZ2437" s="5"/>
      <c r="QUA2437" s="5"/>
      <c r="QUB2437" s="5"/>
      <c r="QUC2437" s="5"/>
      <c r="QUD2437" s="5"/>
      <c r="QUE2437" s="5"/>
      <c r="QUF2437" s="5"/>
      <c r="QUG2437" s="5"/>
      <c r="QUH2437" s="5"/>
      <c r="QUI2437" s="5"/>
      <c r="QUJ2437" s="5"/>
      <c r="QUK2437" s="5"/>
      <c r="QUL2437" s="5"/>
      <c r="QUM2437" s="5"/>
      <c r="QUN2437" s="5"/>
      <c r="QUO2437" s="5"/>
      <c r="QUP2437" s="5"/>
      <c r="QUQ2437" s="5"/>
      <c r="QUR2437" s="5"/>
      <c r="QUS2437" s="5"/>
      <c r="QUT2437" s="5"/>
      <c r="QUU2437" s="5"/>
      <c r="QUV2437" s="5"/>
      <c r="QUW2437" s="5"/>
      <c r="QUX2437" s="5"/>
      <c r="QUY2437" s="5"/>
      <c r="QUZ2437" s="5"/>
      <c r="QVA2437" s="5"/>
      <c r="QVB2437" s="5"/>
      <c r="QVC2437" s="5"/>
      <c r="QVD2437" s="5"/>
      <c r="QVE2437" s="5"/>
      <c r="QVF2437" s="5"/>
      <c r="QVG2437" s="5"/>
      <c r="QVH2437" s="5"/>
      <c r="QVI2437" s="5"/>
      <c r="QVJ2437" s="5"/>
      <c r="QVK2437" s="5"/>
      <c r="QVL2437" s="5"/>
      <c r="QVM2437" s="5"/>
      <c r="QVN2437" s="5"/>
      <c r="QVO2437" s="5"/>
      <c r="QVP2437" s="5"/>
      <c r="QVQ2437" s="5"/>
      <c r="QVR2437" s="5"/>
      <c r="QVS2437" s="5"/>
      <c r="QVT2437" s="5"/>
      <c r="QVU2437" s="5"/>
      <c r="QVV2437" s="5"/>
      <c r="QVW2437" s="5"/>
      <c r="QVX2437" s="5"/>
      <c r="QVY2437" s="5"/>
      <c r="QVZ2437" s="5"/>
      <c r="QWA2437" s="5"/>
      <c r="QWB2437" s="5"/>
      <c r="QWC2437" s="5"/>
      <c r="QWD2437" s="5"/>
      <c r="QWE2437" s="5"/>
      <c r="QWF2437" s="5"/>
      <c r="QWG2437" s="5"/>
      <c r="QWH2437" s="5"/>
      <c r="QWI2437" s="5"/>
      <c r="QWJ2437" s="5"/>
      <c r="QWK2437" s="5"/>
      <c r="QWL2437" s="5"/>
      <c r="QWM2437" s="5"/>
      <c r="QWN2437" s="5"/>
      <c r="QWO2437" s="5"/>
      <c r="QWP2437" s="5"/>
      <c r="QWQ2437" s="5"/>
      <c r="QWR2437" s="5"/>
      <c r="QWS2437" s="5"/>
      <c r="QWT2437" s="5"/>
      <c r="QWU2437" s="5"/>
      <c r="QWV2437" s="5"/>
      <c r="QWW2437" s="5"/>
      <c r="QWX2437" s="5"/>
      <c r="QWY2437" s="5"/>
      <c r="QWZ2437" s="5"/>
      <c r="QXA2437" s="5"/>
      <c r="QXB2437" s="5"/>
      <c r="QXC2437" s="5"/>
      <c r="QXD2437" s="5"/>
      <c r="QXE2437" s="5"/>
      <c r="QXF2437" s="5"/>
      <c r="QXG2437" s="5"/>
      <c r="QXH2437" s="5"/>
      <c r="QXI2437" s="5"/>
      <c r="QXJ2437" s="5"/>
      <c r="QXK2437" s="5"/>
      <c r="QXL2437" s="5"/>
      <c r="QXM2437" s="5"/>
      <c r="QXN2437" s="5"/>
      <c r="QXO2437" s="5"/>
      <c r="QXP2437" s="5"/>
      <c r="QXQ2437" s="5"/>
      <c r="QXR2437" s="5"/>
      <c r="QXS2437" s="5"/>
      <c r="QXT2437" s="5"/>
      <c r="QXU2437" s="5"/>
      <c r="QXV2437" s="5"/>
      <c r="QXW2437" s="5"/>
      <c r="QXX2437" s="5"/>
      <c r="QXY2437" s="5"/>
      <c r="QXZ2437" s="5"/>
      <c r="QYA2437" s="5"/>
      <c r="QYB2437" s="5"/>
      <c r="QYC2437" s="5"/>
      <c r="QYD2437" s="5"/>
      <c r="QYE2437" s="5"/>
      <c r="QYF2437" s="5"/>
      <c r="QYG2437" s="5"/>
      <c r="QYH2437" s="5"/>
      <c r="QYI2437" s="5"/>
      <c r="QYJ2437" s="5"/>
      <c r="QYK2437" s="5"/>
      <c r="QYL2437" s="5"/>
      <c r="QYM2437" s="5"/>
      <c r="QYN2437" s="5"/>
      <c r="QYO2437" s="5"/>
      <c r="QYP2437" s="5"/>
      <c r="QYQ2437" s="5"/>
      <c r="QYR2437" s="5"/>
      <c r="QYS2437" s="5"/>
      <c r="QYT2437" s="5"/>
      <c r="QYU2437" s="5"/>
      <c r="QYV2437" s="5"/>
      <c r="QYW2437" s="5"/>
      <c r="QYX2437" s="5"/>
      <c r="QYY2437" s="5"/>
      <c r="QYZ2437" s="5"/>
      <c r="QZA2437" s="5"/>
      <c r="QZB2437" s="5"/>
      <c r="QZC2437" s="5"/>
      <c r="QZD2437" s="5"/>
      <c r="QZE2437" s="5"/>
      <c r="QZF2437" s="5"/>
      <c r="QZG2437" s="5"/>
      <c r="QZH2437" s="5"/>
      <c r="QZI2437" s="5"/>
      <c r="QZJ2437" s="5"/>
      <c r="QZK2437" s="5"/>
      <c r="QZL2437" s="5"/>
      <c r="QZM2437" s="5"/>
      <c r="QZN2437" s="5"/>
      <c r="QZO2437" s="5"/>
      <c r="QZP2437" s="5"/>
      <c r="QZQ2437" s="5"/>
      <c r="QZR2437" s="5"/>
      <c r="QZS2437" s="5"/>
      <c r="QZT2437" s="5"/>
      <c r="QZU2437" s="5"/>
      <c r="QZV2437" s="5"/>
      <c r="QZW2437" s="5"/>
      <c r="QZX2437" s="5"/>
      <c r="QZY2437" s="5"/>
      <c r="QZZ2437" s="5"/>
      <c r="RAA2437" s="5"/>
      <c r="RAB2437" s="5"/>
      <c r="RAC2437" s="5"/>
      <c r="RAD2437" s="5"/>
      <c r="RAE2437" s="5"/>
      <c r="RAF2437" s="5"/>
      <c r="RAG2437" s="5"/>
      <c r="RAH2437" s="5"/>
      <c r="RAI2437" s="5"/>
      <c r="RAJ2437" s="5"/>
      <c r="RAK2437" s="5"/>
      <c r="RAL2437" s="5"/>
      <c r="RAM2437" s="5"/>
      <c r="RAN2437" s="5"/>
      <c r="RAO2437" s="5"/>
      <c r="RAP2437" s="5"/>
      <c r="RAQ2437" s="5"/>
      <c r="RAR2437" s="5"/>
      <c r="RAS2437" s="5"/>
      <c r="RAT2437" s="5"/>
      <c r="RAU2437" s="5"/>
      <c r="RAV2437" s="5"/>
      <c r="RAW2437" s="5"/>
      <c r="RAX2437" s="5"/>
      <c r="RAY2437" s="5"/>
      <c r="RAZ2437" s="5"/>
      <c r="RBA2437" s="5"/>
      <c r="RBB2437" s="5"/>
      <c r="RBC2437" s="5"/>
      <c r="RBD2437" s="5"/>
      <c r="RBE2437" s="5"/>
      <c r="RBF2437" s="5"/>
      <c r="RBG2437" s="5"/>
      <c r="RBH2437" s="5"/>
      <c r="RBI2437" s="5"/>
      <c r="RBJ2437" s="5"/>
      <c r="RBK2437" s="5"/>
      <c r="RBL2437" s="5"/>
      <c r="RBM2437" s="5"/>
      <c r="RBN2437" s="5"/>
      <c r="RBO2437" s="5"/>
      <c r="RBP2437" s="5"/>
      <c r="RBQ2437" s="5"/>
      <c r="RBR2437" s="5"/>
      <c r="RBS2437" s="5"/>
      <c r="RBT2437" s="5"/>
      <c r="RBU2437" s="5"/>
      <c r="RBV2437" s="5"/>
      <c r="RBW2437" s="5"/>
      <c r="RBX2437" s="5"/>
      <c r="RBY2437" s="5"/>
      <c r="RBZ2437" s="5"/>
      <c r="RCA2437" s="5"/>
      <c r="RCB2437" s="5"/>
      <c r="RCC2437" s="5"/>
      <c r="RCD2437" s="5"/>
      <c r="RCE2437" s="5"/>
      <c r="RCF2437" s="5"/>
      <c r="RCG2437" s="5"/>
      <c r="RCH2437" s="5"/>
      <c r="RCI2437" s="5"/>
      <c r="RCJ2437" s="5"/>
      <c r="RCK2437" s="5"/>
      <c r="RCL2437" s="5"/>
      <c r="RCM2437" s="5"/>
      <c r="RCN2437" s="5"/>
      <c r="RCO2437" s="5"/>
      <c r="RCP2437" s="5"/>
      <c r="RCQ2437" s="5"/>
      <c r="RCR2437" s="5"/>
      <c r="RCS2437" s="5"/>
      <c r="RCT2437" s="5"/>
      <c r="RCU2437" s="5"/>
      <c r="RCV2437" s="5"/>
      <c r="RCW2437" s="5"/>
      <c r="RCX2437" s="5"/>
      <c r="RCY2437" s="5"/>
      <c r="RCZ2437" s="5"/>
      <c r="RDA2437" s="5"/>
      <c r="RDB2437" s="5"/>
      <c r="RDC2437" s="5"/>
      <c r="RDD2437" s="5"/>
      <c r="RDE2437" s="5"/>
      <c r="RDF2437" s="5"/>
      <c r="RDG2437" s="5"/>
      <c r="RDH2437" s="5"/>
      <c r="RDI2437" s="5"/>
      <c r="RDJ2437" s="5"/>
      <c r="RDK2437" s="5"/>
      <c r="RDL2437" s="5"/>
      <c r="RDM2437" s="5"/>
      <c r="RDN2437" s="5"/>
      <c r="RDO2437" s="5"/>
      <c r="RDP2437" s="5"/>
      <c r="RDQ2437" s="5"/>
      <c r="RDR2437" s="5"/>
      <c r="RDS2437" s="5"/>
      <c r="RDT2437" s="5"/>
      <c r="RDU2437" s="5"/>
      <c r="RDV2437" s="5"/>
      <c r="RDW2437" s="5"/>
      <c r="RDX2437" s="5"/>
      <c r="RDY2437" s="5"/>
      <c r="RDZ2437" s="5"/>
      <c r="REA2437" s="5"/>
      <c r="REB2437" s="5"/>
      <c r="REC2437" s="5"/>
      <c r="RED2437" s="5"/>
      <c r="REE2437" s="5"/>
      <c r="REF2437" s="5"/>
      <c r="REG2437" s="5"/>
      <c r="REH2437" s="5"/>
      <c r="REI2437" s="5"/>
      <c r="REJ2437" s="5"/>
      <c r="REK2437" s="5"/>
      <c r="REL2437" s="5"/>
      <c r="REM2437" s="5"/>
      <c r="REN2437" s="5"/>
      <c r="REO2437" s="5"/>
      <c r="REP2437" s="5"/>
      <c r="REQ2437" s="5"/>
      <c r="RER2437" s="5"/>
      <c r="RES2437" s="5"/>
      <c r="RET2437" s="5"/>
      <c r="REU2437" s="5"/>
      <c r="REV2437" s="5"/>
      <c r="REW2437" s="5"/>
      <c r="REX2437" s="5"/>
      <c r="REY2437" s="5"/>
      <c r="REZ2437" s="5"/>
      <c r="RFA2437" s="5"/>
      <c r="RFB2437" s="5"/>
      <c r="RFC2437" s="5"/>
      <c r="RFD2437" s="5"/>
      <c r="RFE2437" s="5"/>
      <c r="RFF2437" s="5"/>
      <c r="RFG2437" s="5"/>
      <c r="RFH2437" s="5"/>
      <c r="RFI2437" s="5"/>
      <c r="RFJ2437" s="5"/>
      <c r="RFK2437" s="5"/>
      <c r="RFL2437" s="5"/>
      <c r="RFM2437" s="5"/>
      <c r="RFN2437" s="5"/>
      <c r="RFO2437" s="5"/>
      <c r="RFP2437" s="5"/>
      <c r="RFQ2437" s="5"/>
      <c r="RFR2437" s="5"/>
      <c r="RFS2437" s="5"/>
      <c r="RFT2437" s="5"/>
      <c r="RFU2437" s="5"/>
      <c r="RFV2437" s="5"/>
      <c r="RFW2437" s="5"/>
      <c r="RFX2437" s="5"/>
      <c r="RFY2437" s="5"/>
      <c r="RFZ2437" s="5"/>
      <c r="RGA2437" s="5"/>
      <c r="RGB2437" s="5"/>
      <c r="RGC2437" s="5"/>
      <c r="RGD2437" s="5"/>
      <c r="RGE2437" s="5"/>
      <c r="RGF2437" s="5"/>
      <c r="RGG2437" s="5"/>
      <c r="RGH2437" s="5"/>
      <c r="RGI2437" s="5"/>
      <c r="RGJ2437" s="5"/>
      <c r="RGK2437" s="5"/>
      <c r="RGL2437" s="5"/>
      <c r="RGM2437" s="5"/>
      <c r="RGN2437" s="5"/>
      <c r="RGO2437" s="5"/>
      <c r="RGP2437" s="5"/>
      <c r="RGQ2437" s="5"/>
      <c r="RGR2437" s="5"/>
      <c r="RGS2437" s="5"/>
      <c r="RGT2437" s="5"/>
      <c r="RGU2437" s="5"/>
      <c r="RGV2437" s="5"/>
      <c r="RGW2437" s="5"/>
      <c r="RGX2437" s="5"/>
      <c r="RGY2437" s="5"/>
      <c r="RGZ2437" s="5"/>
      <c r="RHA2437" s="5"/>
      <c r="RHB2437" s="5"/>
      <c r="RHC2437" s="5"/>
      <c r="RHD2437" s="5"/>
      <c r="RHE2437" s="5"/>
      <c r="RHF2437" s="5"/>
      <c r="RHG2437" s="5"/>
      <c r="RHH2437" s="5"/>
      <c r="RHI2437" s="5"/>
      <c r="RHJ2437" s="5"/>
      <c r="RHK2437" s="5"/>
      <c r="RHL2437" s="5"/>
      <c r="RHM2437" s="5"/>
      <c r="RHN2437" s="5"/>
      <c r="RHO2437" s="5"/>
      <c r="RHP2437" s="5"/>
      <c r="RHQ2437" s="5"/>
      <c r="RHR2437" s="5"/>
      <c r="RHS2437" s="5"/>
      <c r="RHT2437" s="5"/>
      <c r="RHU2437" s="5"/>
      <c r="RHV2437" s="5"/>
      <c r="RHW2437" s="5"/>
      <c r="RHX2437" s="5"/>
      <c r="RHY2437" s="5"/>
      <c r="RHZ2437" s="5"/>
      <c r="RIA2437" s="5"/>
      <c r="RIB2437" s="5"/>
      <c r="RIC2437" s="5"/>
      <c r="RID2437" s="5"/>
      <c r="RIE2437" s="5"/>
      <c r="RIF2437" s="5"/>
      <c r="RIG2437" s="5"/>
      <c r="RIH2437" s="5"/>
      <c r="RII2437" s="5"/>
      <c r="RIJ2437" s="5"/>
      <c r="RIK2437" s="5"/>
      <c r="RIL2437" s="5"/>
      <c r="RIM2437" s="5"/>
      <c r="RIN2437" s="5"/>
      <c r="RIO2437" s="5"/>
      <c r="RIP2437" s="5"/>
      <c r="RIQ2437" s="5"/>
      <c r="RIR2437" s="5"/>
      <c r="RIS2437" s="5"/>
      <c r="RIT2437" s="5"/>
      <c r="RIU2437" s="5"/>
      <c r="RIV2437" s="5"/>
      <c r="RIW2437" s="5"/>
      <c r="RIX2437" s="5"/>
      <c r="RIY2437" s="5"/>
      <c r="RIZ2437" s="5"/>
      <c r="RJA2437" s="5"/>
      <c r="RJB2437" s="5"/>
      <c r="RJC2437" s="5"/>
      <c r="RJD2437" s="5"/>
      <c r="RJE2437" s="5"/>
      <c r="RJF2437" s="5"/>
      <c r="RJG2437" s="5"/>
      <c r="RJH2437" s="5"/>
      <c r="RJI2437" s="5"/>
      <c r="RJJ2437" s="5"/>
      <c r="RJK2437" s="5"/>
      <c r="RJL2437" s="5"/>
      <c r="RJM2437" s="5"/>
      <c r="RJN2437" s="5"/>
      <c r="RJO2437" s="5"/>
      <c r="RJP2437" s="5"/>
      <c r="RJQ2437" s="5"/>
      <c r="RJR2437" s="5"/>
      <c r="RJS2437" s="5"/>
      <c r="RJT2437" s="5"/>
      <c r="RJU2437" s="5"/>
      <c r="RJV2437" s="5"/>
      <c r="RJW2437" s="5"/>
      <c r="RJX2437" s="5"/>
      <c r="RJY2437" s="5"/>
      <c r="RJZ2437" s="5"/>
      <c r="RKA2437" s="5"/>
      <c r="RKB2437" s="5"/>
      <c r="RKC2437" s="5"/>
      <c r="RKD2437" s="5"/>
      <c r="RKE2437" s="5"/>
      <c r="RKF2437" s="5"/>
      <c r="RKG2437" s="5"/>
      <c r="RKH2437" s="5"/>
      <c r="RKI2437" s="5"/>
      <c r="RKJ2437" s="5"/>
      <c r="RKK2437" s="5"/>
      <c r="RKL2437" s="5"/>
      <c r="RKM2437" s="5"/>
      <c r="RKN2437" s="5"/>
      <c r="RKO2437" s="5"/>
      <c r="RKP2437" s="5"/>
      <c r="RKQ2437" s="5"/>
      <c r="RKR2437" s="5"/>
      <c r="RKS2437" s="5"/>
      <c r="RKT2437" s="5"/>
      <c r="RKU2437" s="5"/>
      <c r="RKV2437" s="5"/>
      <c r="RKW2437" s="5"/>
      <c r="RKX2437" s="5"/>
      <c r="RKY2437" s="5"/>
      <c r="RKZ2437" s="5"/>
      <c r="RLA2437" s="5"/>
      <c r="RLB2437" s="5"/>
      <c r="RLC2437" s="5"/>
      <c r="RLD2437" s="5"/>
      <c r="RLE2437" s="5"/>
      <c r="RLF2437" s="5"/>
      <c r="RLG2437" s="5"/>
      <c r="RLH2437" s="5"/>
      <c r="RLI2437" s="5"/>
      <c r="RLJ2437" s="5"/>
      <c r="RLK2437" s="5"/>
      <c r="RLL2437" s="5"/>
      <c r="RLM2437" s="5"/>
      <c r="RLN2437" s="5"/>
      <c r="RLO2437" s="5"/>
      <c r="RLP2437" s="5"/>
      <c r="RLQ2437" s="5"/>
      <c r="RLR2437" s="5"/>
      <c r="RLS2437" s="5"/>
      <c r="RLT2437" s="5"/>
      <c r="RLU2437" s="5"/>
      <c r="RLV2437" s="5"/>
      <c r="RLW2437" s="5"/>
      <c r="RLX2437" s="5"/>
      <c r="RLY2437" s="5"/>
      <c r="RLZ2437" s="5"/>
      <c r="RMA2437" s="5"/>
      <c r="RMB2437" s="5"/>
      <c r="RMC2437" s="5"/>
      <c r="RMD2437" s="5"/>
      <c r="RME2437" s="5"/>
      <c r="RMF2437" s="5"/>
      <c r="RMG2437" s="5"/>
      <c r="RMH2437" s="5"/>
      <c r="RMI2437" s="5"/>
      <c r="RMJ2437" s="5"/>
      <c r="RMK2437" s="5"/>
      <c r="RML2437" s="5"/>
      <c r="RMM2437" s="5"/>
      <c r="RMN2437" s="5"/>
      <c r="RMO2437" s="5"/>
      <c r="RMP2437" s="5"/>
      <c r="RMQ2437" s="5"/>
      <c r="RMR2437" s="5"/>
      <c r="RMS2437" s="5"/>
      <c r="RMT2437" s="5"/>
      <c r="RMU2437" s="5"/>
      <c r="RMV2437" s="5"/>
      <c r="RMW2437" s="5"/>
      <c r="RMX2437" s="5"/>
      <c r="RMY2437" s="5"/>
      <c r="RMZ2437" s="5"/>
      <c r="RNA2437" s="5"/>
      <c r="RNB2437" s="5"/>
      <c r="RNC2437" s="5"/>
      <c r="RND2437" s="5"/>
      <c r="RNE2437" s="5"/>
      <c r="RNF2437" s="5"/>
      <c r="RNG2437" s="5"/>
      <c r="RNH2437" s="5"/>
      <c r="RNI2437" s="5"/>
      <c r="RNJ2437" s="5"/>
      <c r="RNK2437" s="5"/>
      <c r="RNL2437" s="5"/>
      <c r="RNM2437" s="5"/>
      <c r="RNN2437" s="5"/>
      <c r="RNO2437" s="5"/>
      <c r="RNP2437" s="5"/>
      <c r="RNQ2437" s="5"/>
      <c r="RNR2437" s="5"/>
      <c r="RNS2437" s="5"/>
      <c r="RNT2437" s="5"/>
      <c r="RNU2437" s="5"/>
      <c r="RNV2437" s="5"/>
      <c r="RNW2437" s="5"/>
      <c r="RNX2437" s="5"/>
      <c r="RNY2437" s="5"/>
      <c r="RNZ2437" s="5"/>
      <c r="ROA2437" s="5"/>
      <c r="ROB2437" s="5"/>
      <c r="ROC2437" s="5"/>
      <c r="ROD2437" s="5"/>
      <c r="ROE2437" s="5"/>
      <c r="ROF2437" s="5"/>
      <c r="ROG2437" s="5"/>
      <c r="ROH2437" s="5"/>
      <c r="ROI2437" s="5"/>
      <c r="ROJ2437" s="5"/>
      <c r="ROK2437" s="5"/>
      <c r="ROL2437" s="5"/>
      <c r="ROM2437" s="5"/>
      <c r="RON2437" s="5"/>
      <c r="ROO2437" s="5"/>
      <c r="ROP2437" s="5"/>
      <c r="ROQ2437" s="5"/>
      <c r="ROR2437" s="5"/>
      <c r="ROS2437" s="5"/>
      <c r="ROT2437" s="5"/>
      <c r="ROU2437" s="5"/>
      <c r="ROV2437" s="5"/>
      <c r="ROW2437" s="5"/>
      <c r="ROX2437" s="5"/>
      <c r="ROY2437" s="5"/>
      <c r="ROZ2437" s="5"/>
      <c r="RPA2437" s="5"/>
      <c r="RPB2437" s="5"/>
      <c r="RPC2437" s="5"/>
      <c r="RPD2437" s="5"/>
      <c r="RPE2437" s="5"/>
      <c r="RPF2437" s="5"/>
      <c r="RPG2437" s="5"/>
      <c r="RPH2437" s="5"/>
      <c r="RPI2437" s="5"/>
      <c r="RPJ2437" s="5"/>
      <c r="RPK2437" s="5"/>
      <c r="RPL2437" s="5"/>
      <c r="RPM2437" s="5"/>
      <c r="RPN2437" s="5"/>
      <c r="RPO2437" s="5"/>
      <c r="RPP2437" s="5"/>
      <c r="RPQ2437" s="5"/>
      <c r="RPR2437" s="5"/>
      <c r="RPS2437" s="5"/>
      <c r="RPT2437" s="5"/>
      <c r="RPU2437" s="5"/>
      <c r="RPV2437" s="5"/>
      <c r="RPW2437" s="5"/>
      <c r="RPX2437" s="5"/>
      <c r="RPY2437" s="5"/>
      <c r="RPZ2437" s="5"/>
      <c r="RQA2437" s="5"/>
      <c r="RQB2437" s="5"/>
      <c r="RQC2437" s="5"/>
      <c r="RQD2437" s="5"/>
      <c r="RQE2437" s="5"/>
      <c r="RQF2437" s="5"/>
      <c r="RQG2437" s="5"/>
      <c r="RQH2437" s="5"/>
      <c r="RQI2437" s="5"/>
      <c r="RQJ2437" s="5"/>
      <c r="RQK2437" s="5"/>
      <c r="RQL2437" s="5"/>
      <c r="RQM2437" s="5"/>
      <c r="RQN2437" s="5"/>
      <c r="RQO2437" s="5"/>
      <c r="RQP2437" s="5"/>
      <c r="RQQ2437" s="5"/>
      <c r="RQR2437" s="5"/>
      <c r="RQS2437" s="5"/>
      <c r="RQT2437" s="5"/>
      <c r="RQU2437" s="5"/>
      <c r="RQV2437" s="5"/>
      <c r="RQW2437" s="5"/>
      <c r="RQX2437" s="5"/>
      <c r="RQY2437" s="5"/>
      <c r="RQZ2437" s="5"/>
      <c r="RRA2437" s="5"/>
      <c r="RRB2437" s="5"/>
      <c r="RRC2437" s="5"/>
      <c r="RRD2437" s="5"/>
      <c r="RRE2437" s="5"/>
      <c r="RRF2437" s="5"/>
      <c r="RRG2437" s="5"/>
      <c r="RRH2437" s="5"/>
      <c r="RRI2437" s="5"/>
      <c r="RRJ2437" s="5"/>
      <c r="RRK2437" s="5"/>
      <c r="RRL2437" s="5"/>
      <c r="RRM2437" s="5"/>
      <c r="RRN2437" s="5"/>
      <c r="RRO2437" s="5"/>
      <c r="RRP2437" s="5"/>
      <c r="RRQ2437" s="5"/>
      <c r="RRR2437" s="5"/>
      <c r="RRS2437" s="5"/>
      <c r="RRT2437" s="5"/>
      <c r="RRU2437" s="5"/>
      <c r="RRV2437" s="5"/>
      <c r="RRW2437" s="5"/>
      <c r="RRX2437" s="5"/>
      <c r="RRY2437" s="5"/>
      <c r="RRZ2437" s="5"/>
      <c r="RSA2437" s="5"/>
      <c r="RSB2437" s="5"/>
      <c r="RSC2437" s="5"/>
      <c r="RSD2437" s="5"/>
      <c r="RSE2437" s="5"/>
      <c r="RSF2437" s="5"/>
      <c r="RSG2437" s="5"/>
      <c r="RSH2437" s="5"/>
      <c r="RSI2437" s="5"/>
      <c r="RSJ2437" s="5"/>
      <c r="RSK2437" s="5"/>
      <c r="RSL2437" s="5"/>
      <c r="RSM2437" s="5"/>
      <c r="RSN2437" s="5"/>
      <c r="RSO2437" s="5"/>
      <c r="RSP2437" s="5"/>
      <c r="RSQ2437" s="5"/>
      <c r="RSR2437" s="5"/>
      <c r="RSS2437" s="5"/>
      <c r="RST2437" s="5"/>
      <c r="RSU2437" s="5"/>
      <c r="RSV2437" s="5"/>
      <c r="RSW2437" s="5"/>
      <c r="RSX2437" s="5"/>
      <c r="RSY2437" s="5"/>
      <c r="RSZ2437" s="5"/>
      <c r="RTA2437" s="5"/>
      <c r="RTB2437" s="5"/>
      <c r="RTC2437" s="5"/>
      <c r="RTD2437" s="5"/>
      <c r="RTE2437" s="5"/>
      <c r="RTF2437" s="5"/>
      <c r="RTG2437" s="5"/>
      <c r="RTH2437" s="5"/>
      <c r="RTI2437" s="5"/>
      <c r="RTJ2437" s="5"/>
      <c r="RTK2437" s="5"/>
      <c r="RTL2437" s="5"/>
      <c r="RTM2437" s="5"/>
      <c r="RTN2437" s="5"/>
      <c r="RTO2437" s="5"/>
      <c r="RTP2437" s="5"/>
      <c r="RTQ2437" s="5"/>
      <c r="RTR2437" s="5"/>
      <c r="RTS2437" s="5"/>
      <c r="RTT2437" s="5"/>
      <c r="RTU2437" s="5"/>
      <c r="RTV2437" s="5"/>
      <c r="RTW2437" s="5"/>
      <c r="RTX2437" s="5"/>
      <c r="RTY2437" s="5"/>
      <c r="RTZ2437" s="5"/>
      <c r="RUA2437" s="5"/>
      <c r="RUB2437" s="5"/>
      <c r="RUC2437" s="5"/>
      <c r="RUD2437" s="5"/>
      <c r="RUE2437" s="5"/>
      <c r="RUF2437" s="5"/>
      <c r="RUG2437" s="5"/>
      <c r="RUH2437" s="5"/>
      <c r="RUI2437" s="5"/>
      <c r="RUJ2437" s="5"/>
      <c r="RUK2437" s="5"/>
      <c r="RUL2437" s="5"/>
      <c r="RUM2437" s="5"/>
      <c r="RUN2437" s="5"/>
      <c r="RUO2437" s="5"/>
      <c r="RUP2437" s="5"/>
      <c r="RUQ2437" s="5"/>
      <c r="RUR2437" s="5"/>
      <c r="RUS2437" s="5"/>
      <c r="RUT2437" s="5"/>
      <c r="RUU2437" s="5"/>
      <c r="RUV2437" s="5"/>
      <c r="RUW2437" s="5"/>
      <c r="RUX2437" s="5"/>
      <c r="RUY2437" s="5"/>
      <c r="RUZ2437" s="5"/>
      <c r="RVA2437" s="5"/>
      <c r="RVB2437" s="5"/>
      <c r="RVC2437" s="5"/>
      <c r="RVD2437" s="5"/>
      <c r="RVE2437" s="5"/>
      <c r="RVF2437" s="5"/>
      <c r="RVG2437" s="5"/>
      <c r="RVH2437" s="5"/>
      <c r="RVI2437" s="5"/>
      <c r="RVJ2437" s="5"/>
      <c r="RVK2437" s="5"/>
      <c r="RVL2437" s="5"/>
      <c r="RVM2437" s="5"/>
      <c r="RVN2437" s="5"/>
      <c r="RVO2437" s="5"/>
      <c r="RVP2437" s="5"/>
      <c r="RVQ2437" s="5"/>
      <c r="RVR2437" s="5"/>
      <c r="RVS2437" s="5"/>
      <c r="RVT2437" s="5"/>
      <c r="RVU2437" s="5"/>
      <c r="RVV2437" s="5"/>
      <c r="RVW2437" s="5"/>
      <c r="RVX2437" s="5"/>
      <c r="RVY2437" s="5"/>
      <c r="RVZ2437" s="5"/>
      <c r="RWA2437" s="5"/>
      <c r="RWB2437" s="5"/>
      <c r="RWC2437" s="5"/>
      <c r="RWD2437" s="5"/>
      <c r="RWE2437" s="5"/>
      <c r="RWF2437" s="5"/>
      <c r="RWG2437" s="5"/>
      <c r="RWH2437" s="5"/>
      <c r="RWI2437" s="5"/>
      <c r="RWJ2437" s="5"/>
      <c r="RWK2437" s="5"/>
      <c r="RWL2437" s="5"/>
      <c r="RWM2437" s="5"/>
      <c r="RWN2437" s="5"/>
      <c r="RWO2437" s="5"/>
      <c r="RWP2437" s="5"/>
      <c r="RWQ2437" s="5"/>
      <c r="RWR2437" s="5"/>
      <c r="RWS2437" s="5"/>
      <c r="RWT2437" s="5"/>
      <c r="RWU2437" s="5"/>
      <c r="RWV2437" s="5"/>
      <c r="RWW2437" s="5"/>
      <c r="RWX2437" s="5"/>
      <c r="RWY2437" s="5"/>
      <c r="RWZ2437" s="5"/>
      <c r="RXA2437" s="5"/>
      <c r="RXB2437" s="5"/>
      <c r="RXC2437" s="5"/>
      <c r="RXD2437" s="5"/>
      <c r="RXE2437" s="5"/>
      <c r="RXF2437" s="5"/>
      <c r="RXG2437" s="5"/>
      <c r="RXH2437" s="5"/>
      <c r="RXI2437" s="5"/>
      <c r="RXJ2437" s="5"/>
      <c r="RXK2437" s="5"/>
      <c r="RXL2437" s="5"/>
      <c r="RXM2437" s="5"/>
      <c r="RXN2437" s="5"/>
      <c r="RXO2437" s="5"/>
      <c r="RXP2437" s="5"/>
      <c r="RXQ2437" s="5"/>
      <c r="RXR2437" s="5"/>
      <c r="RXS2437" s="5"/>
      <c r="RXT2437" s="5"/>
      <c r="RXU2437" s="5"/>
      <c r="RXV2437" s="5"/>
      <c r="RXW2437" s="5"/>
      <c r="RXX2437" s="5"/>
      <c r="RXY2437" s="5"/>
      <c r="RXZ2437" s="5"/>
      <c r="RYA2437" s="5"/>
      <c r="RYB2437" s="5"/>
      <c r="RYC2437" s="5"/>
      <c r="RYD2437" s="5"/>
      <c r="RYE2437" s="5"/>
      <c r="RYF2437" s="5"/>
      <c r="RYG2437" s="5"/>
      <c r="RYH2437" s="5"/>
      <c r="RYI2437" s="5"/>
      <c r="RYJ2437" s="5"/>
      <c r="RYK2437" s="5"/>
      <c r="RYL2437" s="5"/>
      <c r="RYM2437" s="5"/>
      <c r="RYN2437" s="5"/>
      <c r="RYO2437" s="5"/>
      <c r="RYP2437" s="5"/>
      <c r="RYQ2437" s="5"/>
      <c r="RYR2437" s="5"/>
      <c r="RYS2437" s="5"/>
      <c r="RYT2437" s="5"/>
      <c r="RYU2437" s="5"/>
      <c r="RYV2437" s="5"/>
      <c r="RYW2437" s="5"/>
      <c r="RYX2437" s="5"/>
      <c r="RYY2437" s="5"/>
      <c r="RYZ2437" s="5"/>
      <c r="RZA2437" s="5"/>
      <c r="RZB2437" s="5"/>
      <c r="RZC2437" s="5"/>
      <c r="RZD2437" s="5"/>
      <c r="RZE2437" s="5"/>
      <c r="RZF2437" s="5"/>
      <c r="RZG2437" s="5"/>
      <c r="RZH2437" s="5"/>
      <c r="RZI2437" s="5"/>
      <c r="RZJ2437" s="5"/>
      <c r="RZK2437" s="5"/>
      <c r="RZL2437" s="5"/>
      <c r="RZM2437" s="5"/>
      <c r="RZN2437" s="5"/>
      <c r="RZO2437" s="5"/>
      <c r="RZP2437" s="5"/>
      <c r="RZQ2437" s="5"/>
      <c r="RZR2437" s="5"/>
      <c r="RZS2437" s="5"/>
      <c r="RZT2437" s="5"/>
      <c r="RZU2437" s="5"/>
      <c r="RZV2437" s="5"/>
      <c r="RZW2437" s="5"/>
      <c r="RZX2437" s="5"/>
      <c r="RZY2437" s="5"/>
      <c r="RZZ2437" s="5"/>
      <c r="SAA2437" s="5"/>
      <c r="SAB2437" s="5"/>
      <c r="SAC2437" s="5"/>
      <c r="SAD2437" s="5"/>
      <c r="SAE2437" s="5"/>
      <c r="SAF2437" s="5"/>
      <c r="SAG2437" s="5"/>
      <c r="SAH2437" s="5"/>
      <c r="SAI2437" s="5"/>
      <c r="SAJ2437" s="5"/>
      <c r="SAK2437" s="5"/>
      <c r="SAL2437" s="5"/>
      <c r="SAM2437" s="5"/>
      <c r="SAN2437" s="5"/>
      <c r="SAO2437" s="5"/>
      <c r="SAP2437" s="5"/>
      <c r="SAQ2437" s="5"/>
      <c r="SAR2437" s="5"/>
      <c r="SAS2437" s="5"/>
      <c r="SAT2437" s="5"/>
      <c r="SAU2437" s="5"/>
      <c r="SAV2437" s="5"/>
      <c r="SAW2437" s="5"/>
      <c r="SAX2437" s="5"/>
      <c r="SAY2437" s="5"/>
      <c r="SAZ2437" s="5"/>
      <c r="SBA2437" s="5"/>
      <c r="SBB2437" s="5"/>
      <c r="SBC2437" s="5"/>
      <c r="SBD2437" s="5"/>
      <c r="SBE2437" s="5"/>
      <c r="SBF2437" s="5"/>
      <c r="SBG2437" s="5"/>
      <c r="SBH2437" s="5"/>
      <c r="SBI2437" s="5"/>
      <c r="SBJ2437" s="5"/>
      <c r="SBK2437" s="5"/>
      <c r="SBL2437" s="5"/>
      <c r="SBM2437" s="5"/>
      <c r="SBN2437" s="5"/>
      <c r="SBO2437" s="5"/>
      <c r="SBP2437" s="5"/>
      <c r="SBQ2437" s="5"/>
      <c r="SBR2437" s="5"/>
      <c r="SBS2437" s="5"/>
      <c r="SBT2437" s="5"/>
      <c r="SBU2437" s="5"/>
      <c r="SBV2437" s="5"/>
      <c r="SBW2437" s="5"/>
      <c r="SBX2437" s="5"/>
      <c r="SBY2437" s="5"/>
      <c r="SBZ2437" s="5"/>
      <c r="SCA2437" s="5"/>
      <c r="SCB2437" s="5"/>
      <c r="SCC2437" s="5"/>
      <c r="SCD2437" s="5"/>
      <c r="SCE2437" s="5"/>
      <c r="SCF2437" s="5"/>
      <c r="SCG2437" s="5"/>
      <c r="SCH2437" s="5"/>
      <c r="SCI2437" s="5"/>
      <c r="SCJ2437" s="5"/>
      <c r="SCK2437" s="5"/>
      <c r="SCL2437" s="5"/>
      <c r="SCM2437" s="5"/>
      <c r="SCN2437" s="5"/>
      <c r="SCO2437" s="5"/>
      <c r="SCP2437" s="5"/>
      <c r="SCQ2437" s="5"/>
      <c r="SCR2437" s="5"/>
      <c r="SCS2437" s="5"/>
      <c r="SCT2437" s="5"/>
      <c r="SCU2437" s="5"/>
      <c r="SCV2437" s="5"/>
      <c r="SCW2437" s="5"/>
      <c r="SCX2437" s="5"/>
      <c r="SCY2437" s="5"/>
      <c r="SCZ2437" s="5"/>
      <c r="SDA2437" s="5"/>
      <c r="SDB2437" s="5"/>
      <c r="SDC2437" s="5"/>
      <c r="SDD2437" s="5"/>
      <c r="SDE2437" s="5"/>
      <c r="SDF2437" s="5"/>
      <c r="SDG2437" s="5"/>
      <c r="SDH2437" s="5"/>
      <c r="SDI2437" s="5"/>
      <c r="SDJ2437" s="5"/>
      <c r="SDK2437" s="5"/>
      <c r="SDL2437" s="5"/>
      <c r="SDM2437" s="5"/>
      <c r="SDN2437" s="5"/>
      <c r="SDO2437" s="5"/>
      <c r="SDP2437" s="5"/>
      <c r="SDQ2437" s="5"/>
      <c r="SDR2437" s="5"/>
      <c r="SDS2437" s="5"/>
      <c r="SDT2437" s="5"/>
      <c r="SDU2437" s="5"/>
      <c r="SDV2437" s="5"/>
      <c r="SDW2437" s="5"/>
      <c r="SDX2437" s="5"/>
      <c r="SDY2437" s="5"/>
      <c r="SDZ2437" s="5"/>
      <c r="SEA2437" s="5"/>
      <c r="SEB2437" s="5"/>
      <c r="SEC2437" s="5"/>
      <c r="SED2437" s="5"/>
      <c r="SEE2437" s="5"/>
      <c r="SEF2437" s="5"/>
      <c r="SEG2437" s="5"/>
      <c r="SEH2437" s="5"/>
      <c r="SEI2437" s="5"/>
      <c r="SEJ2437" s="5"/>
      <c r="SEK2437" s="5"/>
      <c r="SEL2437" s="5"/>
      <c r="SEM2437" s="5"/>
      <c r="SEN2437" s="5"/>
      <c r="SEO2437" s="5"/>
      <c r="SEP2437" s="5"/>
      <c r="SEQ2437" s="5"/>
      <c r="SER2437" s="5"/>
      <c r="SES2437" s="5"/>
      <c r="SET2437" s="5"/>
      <c r="SEU2437" s="5"/>
      <c r="SEV2437" s="5"/>
      <c r="SEW2437" s="5"/>
      <c r="SEX2437" s="5"/>
      <c r="SEY2437" s="5"/>
      <c r="SEZ2437" s="5"/>
      <c r="SFA2437" s="5"/>
      <c r="SFB2437" s="5"/>
      <c r="SFC2437" s="5"/>
      <c r="SFD2437" s="5"/>
      <c r="SFE2437" s="5"/>
      <c r="SFF2437" s="5"/>
      <c r="SFG2437" s="5"/>
      <c r="SFH2437" s="5"/>
      <c r="SFI2437" s="5"/>
      <c r="SFJ2437" s="5"/>
      <c r="SFK2437" s="5"/>
      <c r="SFL2437" s="5"/>
      <c r="SFM2437" s="5"/>
      <c r="SFN2437" s="5"/>
      <c r="SFO2437" s="5"/>
      <c r="SFP2437" s="5"/>
      <c r="SFQ2437" s="5"/>
      <c r="SFR2437" s="5"/>
      <c r="SFS2437" s="5"/>
      <c r="SFT2437" s="5"/>
      <c r="SFU2437" s="5"/>
      <c r="SFV2437" s="5"/>
      <c r="SFW2437" s="5"/>
      <c r="SFX2437" s="5"/>
      <c r="SFY2437" s="5"/>
      <c r="SFZ2437" s="5"/>
      <c r="SGA2437" s="5"/>
      <c r="SGB2437" s="5"/>
      <c r="SGC2437" s="5"/>
      <c r="SGD2437" s="5"/>
      <c r="SGE2437" s="5"/>
      <c r="SGF2437" s="5"/>
      <c r="SGG2437" s="5"/>
      <c r="SGH2437" s="5"/>
      <c r="SGI2437" s="5"/>
      <c r="SGJ2437" s="5"/>
      <c r="SGK2437" s="5"/>
      <c r="SGL2437" s="5"/>
      <c r="SGM2437" s="5"/>
      <c r="SGN2437" s="5"/>
      <c r="SGO2437" s="5"/>
      <c r="SGP2437" s="5"/>
      <c r="SGQ2437" s="5"/>
      <c r="SGR2437" s="5"/>
      <c r="SGS2437" s="5"/>
      <c r="SGT2437" s="5"/>
      <c r="SGU2437" s="5"/>
      <c r="SGV2437" s="5"/>
      <c r="SGW2437" s="5"/>
      <c r="SGX2437" s="5"/>
      <c r="SGY2437" s="5"/>
      <c r="SGZ2437" s="5"/>
      <c r="SHA2437" s="5"/>
      <c r="SHB2437" s="5"/>
      <c r="SHC2437" s="5"/>
      <c r="SHD2437" s="5"/>
      <c r="SHE2437" s="5"/>
      <c r="SHF2437" s="5"/>
      <c r="SHG2437" s="5"/>
      <c r="SHH2437" s="5"/>
      <c r="SHI2437" s="5"/>
      <c r="SHJ2437" s="5"/>
      <c r="SHK2437" s="5"/>
      <c r="SHL2437" s="5"/>
      <c r="SHM2437" s="5"/>
      <c r="SHN2437" s="5"/>
      <c r="SHO2437" s="5"/>
      <c r="SHP2437" s="5"/>
      <c r="SHQ2437" s="5"/>
      <c r="SHR2437" s="5"/>
      <c r="SHS2437" s="5"/>
      <c r="SHT2437" s="5"/>
      <c r="SHU2437" s="5"/>
      <c r="SHV2437" s="5"/>
      <c r="SHW2437" s="5"/>
      <c r="SHX2437" s="5"/>
      <c r="SHY2437" s="5"/>
      <c r="SHZ2437" s="5"/>
      <c r="SIA2437" s="5"/>
      <c r="SIB2437" s="5"/>
      <c r="SIC2437" s="5"/>
      <c r="SID2437" s="5"/>
      <c r="SIE2437" s="5"/>
      <c r="SIF2437" s="5"/>
      <c r="SIG2437" s="5"/>
      <c r="SIH2437" s="5"/>
      <c r="SII2437" s="5"/>
      <c r="SIJ2437" s="5"/>
      <c r="SIK2437" s="5"/>
      <c r="SIL2437" s="5"/>
      <c r="SIM2437" s="5"/>
      <c r="SIN2437" s="5"/>
      <c r="SIO2437" s="5"/>
      <c r="SIP2437" s="5"/>
      <c r="SIQ2437" s="5"/>
      <c r="SIR2437" s="5"/>
      <c r="SIS2437" s="5"/>
      <c r="SIT2437" s="5"/>
      <c r="SIU2437" s="5"/>
      <c r="SIV2437" s="5"/>
      <c r="SIW2437" s="5"/>
      <c r="SIX2437" s="5"/>
      <c r="SIY2437" s="5"/>
      <c r="SIZ2437" s="5"/>
      <c r="SJA2437" s="5"/>
      <c r="SJB2437" s="5"/>
      <c r="SJC2437" s="5"/>
      <c r="SJD2437" s="5"/>
      <c r="SJE2437" s="5"/>
      <c r="SJF2437" s="5"/>
      <c r="SJG2437" s="5"/>
      <c r="SJH2437" s="5"/>
      <c r="SJI2437" s="5"/>
      <c r="SJJ2437" s="5"/>
      <c r="SJK2437" s="5"/>
      <c r="SJL2437" s="5"/>
      <c r="SJM2437" s="5"/>
      <c r="SJN2437" s="5"/>
      <c r="SJO2437" s="5"/>
      <c r="SJP2437" s="5"/>
      <c r="SJQ2437" s="5"/>
      <c r="SJR2437" s="5"/>
      <c r="SJS2437" s="5"/>
      <c r="SJT2437" s="5"/>
      <c r="SJU2437" s="5"/>
      <c r="SJV2437" s="5"/>
      <c r="SJW2437" s="5"/>
      <c r="SJX2437" s="5"/>
      <c r="SJY2437" s="5"/>
      <c r="SJZ2437" s="5"/>
      <c r="SKA2437" s="5"/>
      <c r="SKB2437" s="5"/>
      <c r="SKC2437" s="5"/>
      <c r="SKD2437" s="5"/>
      <c r="SKE2437" s="5"/>
      <c r="SKF2437" s="5"/>
      <c r="SKG2437" s="5"/>
      <c r="SKH2437" s="5"/>
      <c r="SKI2437" s="5"/>
      <c r="SKJ2437" s="5"/>
      <c r="SKK2437" s="5"/>
      <c r="SKL2437" s="5"/>
      <c r="SKM2437" s="5"/>
      <c r="SKN2437" s="5"/>
      <c r="SKO2437" s="5"/>
      <c r="SKP2437" s="5"/>
      <c r="SKQ2437" s="5"/>
      <c r="SKR2437" s="5"/>
      <c r="SKS2437" s="5"/>
      <c r="SKT2437" s="5"/>
      <c r="SKU2437" s="5"/>
      <c r="SKV2437" s="5"/>
      <c r="SKW2437" s="5"/>
      <c r="SKX2437" s="5"/>
      <c r="SKY2437" s="5"/>
      <c r="SKZ2437" s="5"/>
      <c r="SLA2437" s="5"/>
      <c r="SLB2437" s="5"/>
      <c r="SLC2437" s="5"/>
      <c r="SLD2437" s="5"/>
      <c r="SLE2437" s="5"/>
      <c r="SLF2437" s="5"/>
      <c r="SLG2437" s="5"/>
      <c r="SLH2437" s="5"/>
      <c r="SLI2437" s="5"/>
      <c r="SLJ2437" s="5"/>
      <c r="SLK2437" s="5"/>
      <c r="SLL2437" s="5"/>
      <c r="SLM2437" s="5"/>
      <c r="SLN2437" s="5"/>
      <c r="SLO2437" s="5"/>
      <c r="SLP2437" s="5"/>
      <c r="SLQ2437" s="5"/>
      <c r="SLR2437" s="5"/>
      <c r="SLS2437" s="5"/>
      <c r="SLT2437" s="5"/>
      <c r="SLU2437" s="5"/>
      <c r="SLV2437" s="5"/>
      <c r="SLW2437" s="5"/>
      <c r="SLX2437" s="5"/>
      <c r="SLY2437" s="5"/>
      <c r="SLZ2437" s="5"/>
      <c r="SMA2437" s="5"/>
      <c r="SMB2437" s="5"/>
      <c r="SMC2437" s="5"/>
      <c r="SMD2437" s="5"/>
      <c r="SME2437" s="5"/>
      <c r="SMF2437" s="5"/>
      <c r="SMG2437" s="5"/>
      <c r="SMH2437" s="5"/>
      <c r="SMI2437" s="5"/>
      <c r="SMJ2437" s="5"/>
      <c r="SMK2437" s="5"/>
      <c r="SML2437" s="5"/>
      <c r="SMM2437" s="5"/>
      <c r="SMN2437" s="5"/>
      <c r="SMO2437" s="5"/>
      <c r="SMP2437" s="5"/>
      <c r="SMQ2437" s="5"/>
      <c r="SMR2437" s="5"/>
      <c r="SMS2437" s="5"/>
      <c r="SMT2437" s="5"/>
      <c r="SMU2437" s="5"/>
      <c r="SMV2437" s="5"/>
      <c r="SMW2437" s="5"/>
      <c r="SMX2437" s="5"/>
      <c r="SMY2437" s="5"/>
      <c r="SMZ2437" s="5"/>
      <c r="SNA2437" s="5"/>
      <c r="SNB2437" s="5"/>
      <c r="SNC2437" s="5"/>
      <c r="SND2437" s="5"/>
      <c r="SNE2437" s="5"/>
      <c r="SNF2437" s="5"/>
      <c r="SNG2437" s="5"/>
      <c r="SNH2437" s="5"/>
      <c r="SNI2437" s="5"/>
      <c r="SNJ2437" s="5"/>
      <c r="SNK2437" s="5"/>
      <c r="SNL2437" s="5"/>
      <c r="SNM2437" s="5"/>
      <c r="SNN2437" s="5"/>
      <c r="SNO2437" s="5"/>
      <c r="SNP2437" s="5"/>
      <c r="SNQ2437" s="5"/>
      <c r="SNR2437" s="5"/>
      <c r="SNS2437" s="5"/>
      <c r="SNT2437" s="5"/>
      <c r="SNU2437" s="5"/>
      <c r="SNV2437" s="5"/>
      <c r="SNW2437" s="5"/>
      <c r="SNX2437" s="5"/>
      <c r="SNY2437" s="5"/>
      <c r="SNZ2437" s="5"/>
      <c r="SOA2437" s="5"/>
      <c r="SOB2437" s="5"/>
      <c r="SOC2437" s="5"/>
      <c r="SOD2437" s="5"/>
      <c r="SOE2437" s="5"/>
      <c r="SOF2437" s="5"/>
      <c r="SOG2437" s="5"/>
      <c r="SOH2437" s="5"/>
      <c r="SOI2437" s="5"/>
      <c r="SOJ2437" s="5"/>
      <c r="SOK2437" s="5"/>
      <c r="SOL2437" s="5"/>
      <c r="SOM2437" s="5"/>
      <c r="SON2437" s="5"/>
      <c r="SOO2437" s="5"/>
      <c r="SOP2437" s="5"/>
      <c r="SOQ2437" s="5"/>
      <c r="SOR2437" s="5"/>
      <c r="SOS2437" s="5"/>
      <c r="SOT2437" s="5"/>
      <c r="SOU2437" s="5"/>
      <c r="SOV2437" s="5"/>
      <c r="SOW2437" s="5"/>
      <c r="SOX2437" s="5"/>
      <c r="SOY2437" s="5"/>
      <c r="SOZ2437" s="5"/>
      <c r="SPA2437" s="5"/>
      <c r="SPB2437" s="5"/>
      <c r="SPC2437" s="5"/>
      <c r="SPD2437" s="5"/>
      <c r="SPE2437" s="5"/>
      <c r="SPF2437" s="5"/>
      <c r="SPG2437" s="5"/>
      <c r="SPH2437" s="5"/>
      <c r="SPI2437" s="5"/>
      <c r="SPJ2437" s="5"/>
      <c r="SPK2437" s="5"/>
      <c r="SPL2437" s="5"/>
      <c r="SPM2437" s="5"/>
      <c r="SPN2437" s="5"/>
      <c r="SPO2437" s="5"/>
      <c r="SPP2437" s="5"/>
      <c r="SPQ2437" s="5"/>
      <c r="SPR2437" s="5"/>
      <c r="SPS2437" s="5"/>
      <c r="SPT2437" s="5"/>
      <c r="SPU2437" s="5"/>
      <c r="SPV2437" s="5"/>
      <c r="SPW2437" s="5"/>
      <c r="SPX2437" s="5"/>
      <c r="SPY2437" s="5"/>
      <c r="SPZ2437" s="5"/>
      <c r="SQA2437" s="5"/>
      <c r="SQB2437" s="5"/>
      <c r="SQC2437" s="5"/>
      <c r="SQD2437" s="5"/>
      <c r="SQE2437" s="5"/>
      <c r="SQF2437" s="5"/>
      <c r="SQG2437" s="5"/>
      <c r="SQH2437" s="5"/>
      <c r="SQI2437" s="5"/>
      <c r="SQJ2437" s="5"/>
      <c r="SQK2437" s="5"/>
      <c r="SQL2437" s="5"/>
      <c r="SQM2437" s="5"/>
      <c r="SQN2437" s="5"/>
      <c r="SQO2437" s="5"/>
      <c r="SQP2437" s="5"/>
      <c r="SQQ2437" s="5"/>
      <c r="SQR2437" s="5"/>
      <c r="SQS2437" s="5"/>
      <c r="SQT2437" s="5"/>
      <c r="SQU2437" s="5"/>
      <c r="SQV2437" s="5"/>
      <c r="SQW2437" s="5"/>
      <c r="SQX2437" s="5"/>
      <c r="SQY2437" s="5"/>
      <c r="SQZ2437" s="5"/>
      <c r="SRA2437" s="5"/>
      <c r="SRB2437" s="5"/>
      <c r="SRC2437" s="5"/>
      <c r="SRD2437" s="5"/>
      <c r="SRE2437" s="5"/>
      <c r="SRF2437" s="5"/>
      <c r="SRG2437" s="5"/>
      <c r="SRH2437" s="5"/>
      <c r="SRI2437" s="5"/>
      <c r="SRJ2437" s="5"/>
      <c r="SRK2437" s="5"/>
      <c r="SRL2437" s="5"/>
      <c r="SRM2437" s="5"/>
      <c r="SRN2437" s="5"/>
      <c r="SRO2437" s="5"/>
      <c r="SRP2437" s="5"/>
      <c r="SRQ2437" s="5"/>
      <c r="SRR2437" s="5"/>
      <c r="SRS2437" s="5"/>
      <c r="SRT2437" s="5"/>
      <c r="SRU2437" s="5"/>
      <c r="SRV2437" s="5"/>
      <c r="SRW2437" s="5"/>
      <c r="SRX2437" s="5"/>
      <c r="SRY2437" s="5"/>
      <c r="SRZ2437" s="5"/>
      <c r="SSA2437" s="5"/>
      <c r="SSB2437" s="5"/>
      <c r="SSC2437" s="5"/>
      <c r="SSD2437" s="5"/>
      <c r="SSE2437" s="5"/>
      <c r="SSF2437" s="5"/>
      <c r="SSG2437" s="5"/>
      <c r="SSH2437" s="5"/>
      <c r="SSI2437" s="5"/>
      <c r="SSJ2437" s="5"/>
      <c r="SSK2437" s="5"/>
      <c r="SSL2437" s="5"/>
      <c r="SSM2437" s="5"/>
      <c r="SSN2437" s="5"/>
      <c r="SSO2437" s="5"/>
      <c r="SSP2437" s="5"/>
      <c r="SSQ2437" s="5"/>
      <c r="SSR2437" s="5"/>
      <c r="SSS2437" s="5"/>
      <c r="SST2437" s="5"/>
      <c r="SSU2437" s="5"/>
      <c r="SSV2437" s="5"/>
      <c r="SSW2437" s="5"/>
      <c r="SSX2437" s="5"/>
      <c r="SSY2437" s="5"/>
      <c r="SSZ2437" s="5"/>
      <c r="STA2437" s="5"/>
      <c r="STB2437" s="5"/>
      <c r="STC2437" s="5"/>
      <c r="STD2437" s="5"/>
      <c r="STE2437" s="5"/>
      <c r="STF2437" s="5"/>
      <c r="STG2437" s="5"/>
      <c r="STH2437" s="5"/>
      <c r="STI2437" s="5"/>
      <c r="STJ2437" s="5"/>
      <c r="STK2437" s="5"/>
      <c r="STL2437" s="5"/>
      <c r="STM2437" s="5"/>
      <c r="STN2437" s="5"/>
      <c r="STO2437" s="5"/>
      <c r="STP2437" s="5"/>
      <c r="STQ2437" s="5"/>
      <c r="STR2437" s="5"/>
      <c r="STS2437" s="5"/>
      <c r="STT2437" s="5"/>
      <c r="STU2437" s="5"/>
      <c r="STV2437" s="5"/>
      <c r="STW2437" s="5"/>
      <c r="STX2437" s="5"/>
      <c r="STY2437" s="5"/>
      <c r="STZ2437" s="5"/>
      <c r="SUA2437" s="5"/>
      <c r="SUB2437" s="5"/>
      <c r="SUC2437" s="5"/>
      <c r="SUD2437" s="5"/>
      <c r="SUE2437" s="5"/>
      <c r="SUF2437" s="5"/>
      <c r="SUG2437" s="5"/>
      <c r="SUH2437" s="5"/>
      <c r="SUI2437" s="5"/>
      <c r="SUJ2437" s="5"/>
      <c r="SUK2437" s="5"/>
      <c r="SUL2437" s="5"/>
      <c r="SUM2437" s="5"/>
      <c r="SUN2437" s="5"/>
      <c r="SUO2437" s="5"/>
      <c r="SUP2437" s="5"/>
      <c r="SUQ2437" s="5"/>
      <c r="SUR2437" s="5"/>
      <c r="SUS2437" s="5"/>
      <c r="SUT2437" s="5"/>
      <c r="SUU2437" s="5"/>
      <c r="SUV2437" s="5"/>
      <c r="SUW2437" s="5"/>
      <c r="SUX2437" s="5"/>
      <c r="SUY2437" s="5"/>
      <c r="SUZ2437" s="5"/>
      <c r="SVA2437" s="5"/>
      <c r="SVB2437" s="5"/>
      <c r="SVC2437" s="5"/>
      <c r="SVD2437" s="5"/>
      <c r="SVE2437" s="5"/>
      <c r="SVF2437" s="5"/>
      <c r="SVG2437" s="5"/>
      <c r="SVH2437" s="5"/>
      <c r="SVI2437" s="5"/>
      <c r="SVJ2437" s="5"/>
      <c r="SVK2437" s="5"/>
      <c r="SVL2437" s="5"/>
      <c r="SVM2437" s="5"/>
      <c r="SVN2437" s="5"/>
      <c r="SVO2437" s="5"/>
      <c r="SVP2437" s="5"/>
      <c r="SVQ2437" s="5"/>
      <c r="SVR2437" s="5"/>
      <c r="SVS2437" s="5"/>
      <c r="SVT2437" s="5"/>
      <c r="SVU2437" s="5"/>
      <c r="SVV2437" s="5"/>
      <c r="SVW2437" s="5"/>
      <c r="SVX2437" s="5"/>
      <c r="SVY2437" s="5"/>
      <c r="SVZ2437" s="5"/>
      <c r="SWA2437" s="5"/>
      <c r="SWB2437" s="5"/>
      <c r="SWC2437" s="5"/>
      <c r="SWD2437" s="5"/>
      <c r="SWE2437" s="5"/>
      <c r="SWF2437" s="5"/>
      <c r="SWG2437" s="5"/>
      <c r="SWH2437" s="5"/>
      <c r="SWI2437" s="5"/>
      <c r="SWJ2437" s="5"/>
      <c r="SWK2437" s="5"/>
      <c r="SWL2437" s="5"/>
      <c r="SWM2437" s="5"/>
      <c r="SWN2437" s="5"/>
      <c r="SWO2437" s="5"/>
      <c r="SWP2437" s="5"/>
      <c r="SWQ2437" s="5"/>
      <c r="SWR2437" s="5"/>
      <c r="SWS2437" s="5"/>
      <c r="SWT2437" s="5"/>
      <c r="SWU2437" s="5"/>
      <c r="SWV2437" s="5"/>
      <c r="SWW2437" s="5"/>
      <c r="SWX2437" s="5"/>
      <c r="SWY2437" s="5"/>
      <c r="SWZ2437" s="5"/>
      <c r="SXA2437" s="5"/>
      <c r="SXB2437" s="5"/>
      <c r="SXC2437" s="5"/>
      <c r="SXD2437" s="5"/>
      <c r="SXE2437" s="5"/>
      <c r="SXF2437" s="5"/>
      <c r="SXG2437" s="5"/>
      <c r="SXH2437" s="5"/>
      <c r="SXI2437" s="5"/>
      <c r="SXJ2437" s="5"/>
      <c r="SXK2437" s="5"/>
      <c r="SXL2437" s="5"/>
      <c r="SXM2437" s="5"/>
      <c r="SXN2437" s="5"/>
      <c r="SXO2437" s="5"/>
      <c r="SXP2437" s="5"/>
      <c r="SXQ2437" s="5"/>
      <c r="SXR2437" s="5"/>
      <c r="SXS2437" s="5"/>
      <c r="SXT2437" s="5"/>
      <c r="SXU2437" s="5"/>
      <c r="SXV2437" s="5"/>
      <c r="SXW2437" s="5"/>
      <c r="SXX2437" s="5"/>
      <c r="SXY2437" s="5"/>
      <c r="SXZ2437" s="5"/>
      <c r="SYA2437" s="5"/>
      <c r="SYB2437" s="5"/>
      <c r="SYC2437" s="5"/>
      <c r="SYD2437" s="5"/>
      <c r="SYE2437" s="5"/>
      <c r="SYF2437" s="5"/>
      <c r="SYG2437" s="5"/>
      <c r="SYH2437" s="5"/>
      <c r="SYI2437" s="5"/>
      <c r="SYJ2437" s="5"/>
      <c r="SYK2437" s="5"/>
      <c r="SYL2437" s="5"/>
      <c r="SYM2437" s="5"/>
      <c r="SYN2437" s="5"/>
      <c r="SYO2437" s="5"/>
      <c r="SYP2437" s="5"/>
      <c r="SYQ2437" s="5"/>
      <c r="SYR2437" s="5"/>
      <c r="SYS2437" s="5"/>
      <c r="SYT2437" s="5"/>
      <c r="SYU2437" s="5"/>
      <c r="SYV2437" s="5"/>
      <c r="SYW2437" s="5"/>
      <c r="SYX2437" s="5"/>
      <c r="SYY2437" s="5"/>
      <c r="SYZ2437" s="5"/>
      <c r="SZA2437" s="5"/>
      <c r="SZB2437" s="5"/>
      <c r="SZC2437" s="5"/>
      <c r="SZD2437" s="5"/>
      <c r="SZE2437" s="5"/>
      <c r="SZF2437" s="5"/>
      <c r="SZG2437" s="5"/>
      <c r="SZH2437" s="5"/>
      <c r="SZI2437" s="5"/>
      <c r="SZJ2437" s="5"/>
      <c r="SZK2437" s="5"/>
      <c r="SZL2437" s="5"/>
      <c r="SZM2437" s="5"/>
      <c r="SZN2437" s="5"/>
      <c r="SZO2437" s="5"/>
      <c r="SZP2437" s="5"/>
      <c r="SZQ2437" s="5"/>
      <c r="SZR2437" s="5"/>
      <c r="SZS2437" s="5"/>
      <c r="SZT2437" s="5"/>
      <c r="SZU2437" s="5"/>
      <c r="SZV2437" s="5"/>
      <c r="SZW2437" s="5"/>
      <c r="SZX2437" s="5"/>
      <c r="SZY2437" s="5"/>
      <c r="SZZ2437" s="5"/>
      <c r="TAA2437" s="5"/>
      <c r="TAB2437" s="5"/>
      <c r="TAC2437" s="5"/>
      <c r="TAD2437" s="5"/>
      <c r="TAE2437" s="5"/>
      <c r="TAF2437" s="5"/>
      <c r="TAG2437" s="5"/>
      <c r="TAH2437" s="5"/>
      <c r="TAI2437" s="5"/>
      <c r="TAJ2437" s="5"/>
      <c r="TAK2437" s="5"/>
      <c r="TAL2437" s="5"/>
      <c r="TAM2437" s="5"/>
      <c r="TAN2437" s="5"/>
      <c r="TAO2437" s="5"/>
      <c r="TAP2437" s="5"/>
      <c r="TAQ2437" s="5"/>
      <c r="TAR2437" s="5"/>
      <c r="TAS2437" s="5"/>
      <c r="TAT2437" s="5"/>
      <c r="TAU2437" s="5"/>
      <c r="TAV2437" s="5"/>
      <c r="TAW2437" s="5"/>
      <c r="TAX2437" s="5"/>
      <c r="TAY2437" s="5"/>
      <c r="TAZ2437" s="5"/>
      <c r="TBA2437" s="5"/>
      <c r="TBB2437" s="5"/>
      <c r="TBC2437" s="5"/>
      <c r="TBD2437" s="5"/>
      <c r="TBE2437" s="5"/>
      <c r="TBF2437" s="5"/>
      <c r="TBG2437" s="5"/>
      <c r="TBH2437" s="5"/>
      <c r="TBI2437" s="5"/>
      <c r="TBJ2437" s="5"/>
      <c r="TBK2437" s="5"/>
      <c r="TBL2437" s="5"/>
      <c r="TBM2437" s="5"/>
      <c r="TBN2437" s="5"/>
      <c r="TBO2437" s="5"/>
      <c r="TBP2437" s="5"/>
      <c r="TBQ2437" s="5"/>
      <c r="TBR2437" s="5"/>
      <c r="TBS2437" s="5"/>
      <c r="TBT2437" s="5"/>
      <c r="TBU2437" s="5"/>
      <c r="TBV2437" s="5"/>
      <c r="TBW2437" s="5"/>
      <c r="TBX2437" s="5"/>
      <c r="TBY2437" s="5"/>
      <c r="TBZ2437" s="5"/>
      <c r="TCA2437" s="5"/>
      <c r="TCB2437" s="5"/>
      <c r="TCC2437" s="5"/>
      <c r="TCD2437" s="5"/>
      <c r="TCE2437" s="5"/>
      <c r="TCF2437" s="5"/>
      <c r="TCG2437" s="5"/>
      <c r="TCH2437" s="5"/>
      <c r="TCI2437" s="5"/>
      <c r="TCJ2437" s="5"/>
      <c r="TCK2437" s="5"/>
      <c r="TCL2437" s="5"/>
      <c r="TCM2437" s="5"/>
      <c r="TCN2437" s="5"/>
      <c r="TCO2437" s="5"/>
      <c r="TCP2437" s="5"/>
      <c r="TCQ2437" s="5"/>
      <c r="TCR2437" s="5"/>
      <c r="TCS2437" s="5"/>
      <c r="TCT2437" s="5"/>
      <c r="TCU2437" s="5"/>
      <c r="TCV2437" s="5"/>
      <c r="TCW2437" s="5"/>
      <c r="TCX2437" s="5"/>
      <c r="TCY2437" s="5"/>
      <c r="TCZ2437" s="5"/>
      <c r="TDA2437" s="5"/>
      <c r="TDB2437" s="5"/>
      <c r="TDC2437" s="5"/>
      <c r="TDD2437" s="5"/>
      <c r="TDE2437" s="5"/>
      <c r="TDF2437" s="5"/>
      <c r="TDG2437" s="5"/>
      <c r="TDH2437" s="5"/>
      <c r="TDI2437" s="5"/>
      <c r="TDJ2437" s="5"/>
      <c r="TDK2437" s="5"/>
      <c r="TDL2437" s="5"/>
      <c r="TDM2437" s="5"/>
      <c r="TDN2437" s="5"/>
      <c r="TDO2437" s="5"/>
      <c r="TDP2437" s="5"/>
      <c r="TDQ2437" s="5"/>
      <c r="TDR2437" s="5"/>
      <c r="TDS2437" s="5"/>
      <c r="TDT2437" s="5"/>
      <c r="TDU2437" s="5"/>
      <c r="TDV2437" s="5"/>
      <c r="TDW2437" s="5"/>
      <c r="TDX2437" s="5"/>
      <c r="TDY2437" s="5"/>
      <c r="TDZ2437" s="5"/>
      <c r="TEA2437" s="5"/>
      <c r="TEB2437" s="5"/>
      <c r="TEC2437" s="5"/>
      <c r="TED2437" s="5"/>
      <c r="TEE2437" s="5"/>
      <c r="TEF2437" s="5"/>
      <c r="TEG2437" s="5"/>
      <c r="TEH2437" s="5"/>
      <c r="TEI2437" s="5"/>
      <c r="TEJ2437" s="5"/>
      <c r="TEK2437" s="5"/>
      <c r="TEL2437" s="5"/>
      <c r="TEM2437" s="5"/>
      <c r="TEN2437" s="5"/>
      <c r="TEO2437" s="5"/>
      <c r="TEP2437" s="5"/>
      <c r="TEQ2437" s="5"/>
      <c r="TER2437" s="5"/>
      <c r="TES2437" s="5"/>
      <c r="TET2437" s="5"/>
      <c r="TEU2437" s="5"/>
      <c r="TEV2437" s="5"/>
      <c r="TEW2437" s="5"/>
      <c r="TEX2437" s="5"/>
      <c r="TEY2437" s="5"/>
      <c r="TEZ2437" s="5"/>
      <c r="TFA2437" s="5"/>
      <c r="TFB2437" s="5"/>
      <c r="TFC2437" s="5"/>
      <c r="TFD2437" s="5"/>
      <c r="TFE2437" s="5"/>
      <c r="TFF2437" s="5"/>
      <c r="TFG2437" s="5"/>
      <c r="TFH2437" s="5"/>
      <c r="TFI2437" s="5"/>
      <c r="TFJ2437" s="5"/>
      <c r="TFK2437" s="5"/>
      <c r="TFL2437" s="5"/>
      <c r="TFM2437" s="5"/>
      <c r="TFN2437" s="5"/>
      <c r="TFO2437" s="5"/>
      <c r="TFP2437" s="5"/>
      <c r="TFQ2437" s="5"/>
      <c r="TFR2437" s="5"/>
      <c r="TFS2437" s="5"/>
      <c r="TFT2437" s="5"/>
      <c r="TFU2437" s="5"/>
      <c r="TFV2437" s="5"/>
      <c r="TFW2437" s="5"/>
      <c r="TFX2437" s="5"/>
      <c r="TFY2437" s="5"/>
      <c r="TFZ2437" s="5"/>
      <c r="TGA2437" s="5"/>
      <c r="TGB2437" s="5"/>
      <c r="TGC2437" s="5"/>
      <c r="TGD2437" s="5"/>
      <c r="TGE2437" s="5"/>
      <c r="TGF2437" s="5"/>
      <c r="TGG2437" s="5"/>
      <c r="TGH2437" s="5"/>
      <c r="TGI2437" s="5"/>
      <c r="TGJ2437" s="5"/>
      <c r="TGK2437" s="5"/>
      <c r="TGL2437" s="5"/>
      <c r="TGM2437" s="5"/>
      <c r="TGN2437" s="5"/>
      <c r="TGO2437" s="5"/>
      <c r="TGP2437" s="5"/>
      <c r="TGQ2437" s="5"/>
      <c r="TGR2437" s="5"/>
      <c r="TGS2437" s="5"/>
      <c r="TGT2437" s="5"/>
      <c r="TGU2437" s="5"/>
      <c r="TGV2437" s="5"/>
      <c r="TGW2437" s="5"/>
      <c r="TGX2437" s="5"/>
      <c r="TGY2437" s="5"/>
      <c r="TGZ2437" s="5"/>
      <c r="THA2437" s="5"/>
      <c r="THB2437" s="5"/>
      <c r="THC2437" s="5"/>
      <c r="THD2437" s="5"/>
      <c r="THE2437" s="5"/>
      <c r="THF2437" s="5"/>
      <c r="THG2437" s="5"/>
      <c r="THH2437" s="5"/>
      <c r="THI2437" s="5"/>
      <c r="THJ2437" s="5"/>
      <c r="THK2437" s="5"/>
      <c r="THL2437" s="5"/>
      <c r="THM2437" s="5"/>
      <c r="THN2437" s="5"/>
      <c r="THO2437" s="5"/>
      <c r="THP2437" s="5"/>
      <c r="THQ2437" s="5"/>
      <c r="THR2437" s="5"/>
      <c r="THS2437" s="5"/>
      <c r="THT2437" s="5"/>
      <c r="THU2437" s="5"/>
      <c r="THV2437" s="5"/>
      <c r="THW2437" s="5"/>
      <c r="THX2437" s="5"/>
      <c r="THY2437" s="5"/>
      <c r="THZ2437" s="5"/>
      <c r="TIA2437" s="5"/>
      <c r="TIB2437" s="5"/>
      <c r="TIC2437" s="5"/>
      <c r="TID2437" s="5"/>
      <c r="TIE2437" s="5"/>
      <c r="TIF2437" s="5"/>
      <c r="TIG2437" s="5"/>
      <c r="TIH2437" s="5"/>
      <c r="TII2437" s="5"/>
      <c r="TIJ2437" s="5"/>
      <c r="TIK2437" s="5"/>
      <c r="TIL2437" s="5"/>
      <c r="TIM2437" s="5"/>
      <c r="TIN2437" s="5"/>
      <c r="TIO2437" s="5"/>
      <c r="TIP2437" s="5"/>
      <c r="TIQ2437" s="5"/>
      <c r="TIR2437" s="5"/>
      <c r="TIS2437" s="5"/>
      <c r="TIT2437" s="5"/>
      <c r="TIU2437" s="5"/>
      <c r="TIV2437" s="5"/>
      <c r="TIW2437" s="5"/>
      <c r="TIX2437" s="5"/>
      <c r="TIY2437" s="5"/>
      <c r="TIZ2437" s="5"/>
      <c r="TJA2437" s="5"/>
      <c r="TJB2437" s="5"/>
      <c r="TJC2437" s="5"/>
      <c r="TJD2437" s="5"/>
      <c r="TJE2437" s="5"/>
      <c r="TJF2437" s="5"/>
      <c r="TJG2437" s="5"/>
      <c r="TJH2437" s="5"/>
      <c r="TJI2437" s="5"/>
      <c r="TJJ2437" s="5"/>
      <c r="TJK2437" s="5"/>
      <c r="TJL2437" s="5"/>
      <c r="TJM2437" s="5"/>
      <c r="TJN2437" s="5"/>
      <c r="TJO2437" s="5"/>
      <c r="TJP2437" s="5"/>
      <c r="TJQ2437" s="5"/>
      <c r="TJR2437" s="5"/>
      <c r="TJS2437" s="5"/>
      <c r="TJT2437" s="5"/>
      <c r="TJU2437" s="5"/>
      <c r="TJV2437" s="5"/>
      <c r="TJW2437" s="5"/>
      <c r="TJX2437" s="5"/>
      <c r="TJY2437" s="5"/>
      <c r="TJZ2437" s="5"/>
      <c r="TKA2437" s="5"/>
      <c r="TKB2437" s="5"/>
      <c r="TKC2437" s="5"/>
      <c r="TKD2437" s="5"/>
      <c r="TKE2437" s="5"/>
      <c r="TKF2437" s="5"/>
      <c r="TKG2437" s="5"/>
      <c r="TKH2437" s="5"/>
      <c r="TKI2437" s="5"/>
      <c r="TKJ2437" s="5"/>
      <c r="TKK2437" s="5"/>
      <c r="TKL2437" s="5"/>
      <c r="TKM2437" s="5"/>
      <c r="TKN2437" s="5"/>
      <c r="TKO2437" s="5"/>
      <c r="TKP2437" s="5"/>
      <c r="TKQ2437" s="5"/>
      <c r="TKR2437" s="5"/>
      <c r="TKS2437" s="5"/>
      <c r="TKT2437" s="5"/>
      <c r="TKU2437" s="5"/>
      <c r="TKV2437" s="5"/>
      <c r="TKW2437" s="5"/>
      <c r="TKX2437" s="5"/>
      <c r="TKY2437" s="5"/>
      <c r="TKZ2437" s="5"/>
      <c r="TLA2437" s="5"/>
      <c r="TLB2437" s="5"/>
      <c r="TLC2437" s="5"/>
      <c r="TLD2437" s="5"/>
      <c r="TLE2437" s="5"/>
      <c r="TLF2437" s="5"/>
      <c r="TLG2437" s="5"/>
      <c r="TLH2437" s="5"/>
      <c r="TLI2437" s="5"/>
      <c r="TLJ2437" s="5"/>
      <c r="TLK2437" s="5"/>
      <c r="TLL2437" s="5"/>
      <c r="TLM2437" s="5"/>
      <c r="TLN2437" s="5"/>
      <c r="TLO2437" s="5"/>
      <c r="TLP2437" s="5"/>
      <c r="TLQ2437" s="5"/>
      <c r="TLR2437" s="5"/>
      <c r="TLS2437" s="5"/>
      <c r="TLT2437" s="5"/>
      <c r="TLU2437" s="5"/>
      <c r="TLV2437" s="5"/>
      <c r="TLW2437" s="5"/>
      <c r="TLX2437" s="5"/>
      <c r="TLY2437" s="5"/>
      <c r="TLZ2437" s="5"/>
      <c r="TMA2437" s="5"/>
      <c r="TMB2437" s="5"/>
      <c r="TMC2437" s="5"/>
      <c r="TMD2437" s="5"/>
      <c r="TME2437" s="5"/>
      <c r="TMF2437" s="5"/>
      <c r="TMG2437" s="5"/>
      <c r="TMH2437" s="5"/>
      <c r="TMI2437" s="5"/>
      <c r="TMJ2437" s="5"/>
      <c r="TMK2437" s="5"/>
      <c r="TML2437" s="5"/>
      <c r="TMM2437" s="5"/>
      <c r="TMN2437" s="5"/>
      <c r="TMO2437" s="5"/>
      <c r="TMP2437" s="5"/>
      <c r="TMQ2437" s="5"/>
      <c r="TMR2437" s="5"/>
      <c r="TMS2437" s="5"/>
      <c r="TMT2437" s="5"/>
      <c r="TMU2437" s="5"/>
      <c r="TMV2437" s="5"/>
      <c r="TMW2437" s="5"/>
      <c r="TMX2437" s="5"/>
      <c r="TMY2437" s="5"/>
      <c r="TMZ2437" s="5"/>
      <c r="TNA2437" s="5"/>
      <c r="TNB2437" s="5"/>
      <c r="TNC2437" s="5"/>
      <c r="TND2437" s="5"/>
      <c r="TNE2437" s="5"/>
      <c r="TNF2437" s="5"/>
      <c r="TNG2437" s="5"/>
      <c r="TNH2437" s="5"/>
      <c r="TNI2437" s="5"/>
      <c r="TNJ2437" s="5"/>
      <c r="TNK2437" s="5"/>
      <c r="TNL2437" s="5"/>
      <c r="TNM2437" s="5"/>
      <c r="TNN2437" s="5"/>
      <c r="TNO2437" s="5"/>
      <c r="TNP2437" s="5"/>
      <c r="TNQ2437" s="5"/>
      <c r="TNR2437" s="5"/>
      <c r="TNS2437" s="5"/>
      <c r="TNT2437" s="5"/>
      <c r="TNU2437" s="5"/>
      <c r="TNV2437" s="5"/>
      <c r="TNW2437" s="5"/>
      <c r="TNX2437" s="5"/>
      <c r="TNY2437" s="5"/>
      <c r="TNZ2437" s="5"/>
      <c r="TOA2437" s="5"/>
      <c r="TOB2437" s="5"/>
      <c r="TOC2437" s="5"/>
      <c r="TOD2437" s="5"/>
      <c r="TOE2437" s="5"/>
      <c r="TOF2437" s="5"/>
      <c r="TOG2437" s="5"/>
      <c r="TOH2437" s="5"/>
      <c r="TOI2437" s="5"/>
      <c r="TOJ2437" s="5"/>
      <c r="TOK2437" s="5"/>
      <c r="TOL2437" s="5"/>
      <c r="TOM2437" s="5"/>
      <c r="TON2437" s="5"/>
      <c r="TOO2437" s="5"/>
      <c r="TOP2437" s="5"/>
      <c r="TOQ2437" s="5"/>
      <c r="TOR2437" s="5"/>
      <c r="TOS2437" s="5"/>
      <c r="TOT2437" s="5"/>
      <c r="TOU2437" s="5"/>
      <c r="TOV2437" s="5"/>
      <c r="TOW2437" s="5"/>
      <c r="TOX2437" s="5"/>
      <c r="TOY2437" s="5"/>
      <c r="TOZ2437" s="5"/>
      <c r="TPA2437" s="5"/>
      <c r="TPB2437" s="5"/>
      <c r="TPC2437" s="5"/>
      <c r="TPD2437" s="5"/>
      <c r="TPE2437" s="5"/>
      <c r="TPF2437" s="5"/>
      <c r="TPG2437" s="5"/>
      <c r="TPH2437" s="5"/>
      <c r="TPI2437" s="5"/>
      <c r="TPJ2437" s="5"/>
      <c r="TPK2437" s="5"/>
      <c r="TPL2437" s="5"/>
      <c r="TPM2437" s="5"/>
      <c r="TPN2437" s="5"/>
      <c r="TPO2437" s="5"/>
      <c r="TPP2437" s="5"/>
      <c r="TPQ2437" s="5"/>
      <c r="TPR2437" s="5"/>
      <c r="TPS2437" s="5"/>
      <c r="TPT2437" s="5"/>
      <c r="TPU2437" s="5"/>
      <c r="TPV2437" s="5"/>
      <c r="TPW2437" s="5"/>
      <c r="TPX2437" s="5"/>
      <c r="TPY2437" s="5"/>
      <c r="TPZ2437" s="5"/>
      <c r="TQA2437" s="5"/>
      <c r="TQB2437" s="5"/>
      <c r="TQC2437" s="5"/>
      <c r="TQD2437" s="5"/>
      <c r="TQE2437" s="5"/>
      <c r="TQF2437" s="5"/>
      <c r="TQG2437" s="5"/>
      <c r="TQH2437" s="5"/>
      <c r="TQI2437" s="5"/>
      <c r="TQJ2437" s="5"/>
      <c r="TQK2437" s="5"/>
      <c r="TQL2437" s="5"/>
      <c r="TQM2437" s="5"/>
      <c r="TQN2437" s="5"/>
      <c r="TQO2437" s="5"/>
      <c r="TQP2437" s="5"/>
      <c r="TQQ2437" s="5"/>
      <c r="TQR2437" s="5"/>
      <c r="TQS2437" s="5"/>
      <c r="TQT2437" s="5"/>
      <c r="TQU2437" s="5"/>
      <c r="TQV2437" s="5"/>
      <c r="TQW2437" s="5"/>
      <c r="TQX2437" s="5"/>
      <c r="TQY2437" s="5"/>
      <c r="TQZ2437" s="5"/>
      <c r="TRA2437" s="5"/>
      <c r="TRB2437" s="5"/>
      <c r="TRC2437" s="5"/>
      <c r="TRD2437" s="5"/>
      <c r="TRE2437" s="5"/>
      <c r="TRF2437" s="5"/>
      <c r="TRG2437" s="5"/>
      <c r="TRH2437" s="5"/>
      <c r="TRI2437" s="5"/>
      <c r="TRJ2437" s="5"/>
      <c r="TRK2437" s="5"/>
      <c r="TRL2437" s="5"/>
      <c r="TRM2437" s="5"/>
      <c r="TRN2437" s="5"/>
      <c r="TRO2437" s="5"/>
      <c r="TRP2437" s="5"/>
      <c r="TRQ2437" s="5"/>
      <c r="TRR2437" s="5"/>
      <c r="TRS2437" s="5"/>
      <c r="TRT2437" s="5"/>
      <c r="TRU2437" s="5"/>
      <c r="TRV2437" s="5"/>
      <c r="TRW2437" s="5"/>
      <c r="TRX2437" s="5"/>
      <c r="TRY2437" s="5"/>
      <c r="TRZ2437" s="5"/>
      <c r="TSA2437" s="5"/>
      <c r="TSB2437" s="5"/>
      <c r="TSC2437" s="5"/>
      <c r="TSD2437" s="5"/>
      <c r="TSE2437" s="5"/>
      <c r="TSF2437" s="5"/>
      <c r="TSG2437" s="5"/>
      <c r="TSH2437" s="5"/>
      <c r="TSI2437" s="5"/>
      <c r="TSJ2437" s="5"/>
      <c r="TSK2437" s="5"/>
      <c r="TSL2437" s="5"/>
      <c r="TSM2437" s="5"/>
      <c r="TSN2437" s="5"/>
      <c r="TSO2437" s="5"/>
      <c r="TSP2437" s="5"/>
      <c r="TSQ2437" s="5"/>
      <c r="TSR2437" s="5"/>
      <c r="TSS2437" s="5"/>
      <c r="TST2437" s="5"/>
      <c r="TSU2437" s="5"/>
      <c r="TSV2437" s="5"/>
      <c r="TSW2437" s="5"/>
      <c r="TSX2437" s="5"/>
      <c r="TSY2437" s="5"/>
      <c r="TSZ2437" s="5"/>
      <c r="TTA2437" s="5"/>
      <c r="TTB2437" s="5"/>
      <c r="TTC2437" s="5"/>
      <c r="TTD2437" s="5"/>
      <c r="TTE2437" s="5"/>
      <c r="TTF2437" s="5"/>
      <c r="TTG2437" s="5"/>
      <c r="TTH2437" s="5"/>
      <c r="TTI2437" s="5"/>
      <c r="TTJ2437" s="5"/>
      <c r="TTK2437" s="5"/>
      <c r="TTL2437" s="5"/>
      <c r="TTM2437" s="5"/>
      <c r="TTN2437" s="5"/>
      <c r="TTO2437" s="5"/>
      <c r="TTP2437" s="5"/>
      <c r="TTQ2437" s="5"/>
      <c r="TTR2437" s="5"/>
      <c r="TTS2437" s="5"/>
      <c r="TTT2437" s="5"/>
      <c r="TTU2437" s="5"/>
      <c r="TTV2437" s="5"/>
      <c r="TTW2437" s="5"/>
      <c r="TTX2437" s="5"/>
      <c r="TTY2437" s="5"/>
      <c r="TTZ2437" s="5"/>
      <c r="TUA2437" s="5"/>
      <c r="TUB2437" s="5"/>
      <c r="TUC2437" s="5"/>
      <c r="TUD2437" s="5"/>
      <c r="TUE2437" s="5"/>
      <c r="TUF2437" s="5"/>
      <c r="TUG2437" s="5"/>
      <c r="TUH2437" s="5"/>
      <c r="TUI2437" s="5"/>
      <c r="TUJ2437" s="5"/>
      <c r="TUK2437" s="5"/>
      <c r="TUL2437" s="5"/>
      <c r="TUM2437" s="5"/>
      <c r="TUN2437" s="5"/>
      <c r="TUO2437" s="5"/>
      <c r="TUP2437" s="5"/>
      <c r="TUQ2437" s="5"/>
      <c r="TUR2437" s="5"/>
      <c r="TUS2437" s="5"/>
      <c r="TUT2437" s="5"/>
      <c r="TUU2437" s="5"/>
      <c r="TUV2437" s="5"/>
      <c r="TUW2437" s="5"/>
      <c r="TUX2437" s="5"/>
      <c r="TUY2437" s="5"/>
      <c r="TUZ2437" s="5"/>
      <c r="TVA2437" s="5"/>
      <c r="TVB2437" s="5"/>
      <c r="TVC2437" s="5"/>
      <c r="TVD2437" s="5"/>
      <c r="TVE2437" s="5"/>
      <c r="TVF2437" s="5"/>
      <c r="TVG2437" s="5"/>
      <c r="TVH2437" s="5"/>
      <c r="TVI2437" s="5"/>
      <c r="TVJ2437" s="5"/>
      <c r="TVK2437" s="5"/>
      <c r="TVL2437" s="5"/>
      <c r="TVM2437" s="5"/>
      <c r="TVN2437" s="5"/>
      <c r="TVO2437" s="5"/>
      <c r="TVP2437" s="5"/>
      <c r="TVQ2437" s="5"/>
      <c r="TVR2437" s="5"/>
      <c r="TVS2437" s="5"/>
      <c r="TVT2437" s="5"/>
      <c r="TVU2437" s="5"/>
      <c r="TVV2437" s="5"/>
      <c r="TVW2437" s="5"/>
      <c r="TVX2437" s="5"/>
      <c r="TVY2437" s="5"/>
      <c r="TVZ2437" s="5"/>
      <c r="TWA2437" s="5"/>
      <c r="TWB2437" s="5"/>
      <c r="TWC2437" s="5"/>
      <c r="TWD2437" s="5"/>
      <c r="TWE2437" s="5"/>
      <c r="TWF2437" s="5"/>
      <c r="TWG2437" s="5"/>
      <c r="TWH2437" s="5"/>
      <c r="TWI2437" s="5"/>
      <c r="TWJ2437" s="5"/>
      <c r="TWK2437" s="5"/>
      <c r="TWL2437" s="5"/>
      <c r="TWM2437" s="5"/>
      <c r="TWN2437" s="5"/>
      <c r="TWO2437" s="5"/>
      <c r="TWP2437" s="5"/>
      <c r="TWQ2437" s="5"/>
      <c r="TWR2437" s="5"/>
      <c r="TWS2437" s="5"/>
      <c r="TWT2437" s="5"/>
      <c r="TWU2437" s="5"/>
      <c r="TWV2437" s="5"/>
      <c r="TWW2437" s="5"/>
      <c r="TWX2437" s="5"/>
      <c r="TWY2437" s="5"/>
      <c r="TWZ2437" s="5"/>
      <c r="TXA2437" s="5"/>
      <c r="TXB2437" s="5"/>
      <c r="TXC2437" s="5"/>
      <c r="TXD2437" s="5"/>
      <c r="TXE2437" s="5"/>
      <c r="TXF2437" s="5"/>
      <c r="TXG2437" s="5"/>
      <c r="TXH2437" s="5"/>
      <c r="TXI2437" s="5"/>
      <c r="TXJ2437" s="5"/>
      <c r="TXK2437" s="5"/>
      <c r="TXL2437" s="5"/>
      <c r="TXM2437" s="5"/>
      <c r="TXN2437" s="5"/>
      <c r="TXO2437" s="5"/>
      <c r="TXP2437" s="5"/>
      <c r="TXQ2437" s="5"/>
      <c r="TXR2437" s="5"/>
      <c r="TXS2437" s="5"/>
      <c r="TXT2437" s="5"/>
      <c r="TXU2437" s="5"/>
      <c r="TXV2437" s="5"/>
      <c r="TXW2437" s="5"/>
      <c r="TXX2437" s="5"/>
      <c r="TXY2437" s="5"/>
      <c r="TXZ2437" s="5"/>
      <c r="TYA2437" s="5"/>
      <c r="TYB2437" s="5"/>
      <c r="TYC2437" s="5"/>
      <c r="TYD2437" s="5"/>
      <c r="TYE2437" s="5"/>
      <c r="TYF2437" s="5"/>
      <c r="TYG2437" s="5"/>
      <c r="TYH2437" s="5"/>
      <c r="TYI2437" s="5"/>
      <c r="TYJ2437" s="5"/>
      <c r="TYK2437" s="5"/>
      <c r="TYL2437" s="5"/>
      <c r="TYM2437" s="5"/>
      <c r="TYN2437" s="5"/>
      <c r="TYO2437" s="5"/>
      <c r="TYP2437" s="5"/>
      <c r="TYQ2437" s="5"/>
      <c r="TYR2437" s="5"/>
      <c r="TYS2437" s="5"/>
      <c r="TYT2437" s="5"/>
      <c r="TYU2437" s="5"/>
      <c r="TYV2437" s="5"/>
      <c r="TYW2437" s="5"/>
      <c r="TYX2437" s="5"/>
      <c r="TYY2437" s="5"/>
      <c r="TYZ2437" s="5"/>
      <c r="TZA2437" s="5"/>
      <c r="TZB2437" s="5"/>
      <c r="TZC2437" s="5"/>
      <c r="TZD2437" s="5"/>
      <c r="TZE2437" s="5"/>
      <c r="TZF2437" s="5"/>
      <c r="TZG2437" s="5"/>
      <c r="TZH2437" s="5"/>
      <c r="TZI2437" s="5"/>
      <c r="TZJ2437" s="5"/>
      <c r="TZK2437" s="5"/>
      <c r="TZL2437" s="5"/>
      <c r="TZM2437" s="5"/>
      <c r="TZN2437" s="5"/>
      <c r="TZO2437" s="5"/>
      <c r="TZP2437" s="5"/>
      <c r="TZQ2437" s="5"/>
      <c r="TZR2437" s="5"/>
      <c r="TZS2437" s="5"/>
      <c r="TZT2437" s="5"/>
      <c r="TZU2437" s="5"/>
      <c r="TZV2437" s="5"/>
      <c r="TZW2437" s="5"/>
      <c r="TZX2437" s="5"/>
      <c r="TZY2437" s="5"/>
      <c r="TZZ2437" s="5"/>
      <c r="UAA2437" s="5"/>
      <c r="UAB2437" s="5"/>
      <c r="UAC2437" s="5"/>
      <c r="UAD2437" s="5"/>
      <c r="UAE2437" s="5"/>
      <c r="UAF2437" s="5"/>
      <c r="UAG2437" s="5"/>
      <c r="UAH2437" s="5"/>
      <c r="UAI2437" s="5"/>
      <c r="UAJ2437" s="5"/>
      <c r="UAK2437" s="5"/>
      <c r="UAL2437" s="5"/>
      <c r="UAM2437" s="5"/>
      <c r="UAN2437" s="5"/>
      <c r="UAO2437" s="5"/>
      <c r="UAP2437" s="5"/>
      <c r="UAQ2437" s="5"/>
      <c r="UAR2437" s="5"/>
      <c r="UAS2437" s="5"/>
      <c r="UAT2437" s="5"/>
      <c r="UAU2437" s="5"/>
      <c r="UAV2437" s="5"/>
      <c r="UAW2437" s="5"/>
      <c r="UAX2437" s="5"/>
      <c r="UAY2437" s="5"/>
      <c r="UAZ2437" s="5"/>
      <c r="UBA2437" s="5"/>
      <c r="UBB2437" s="5"/>
      <c r="UBC2437" s="5"/>
      <c r="UBD2437" s="5"/>
      <c r="UBE2437" s="5"/>
      <c r="UBF2437" s="5"/>
      <c r="UBG2437" s="5"/>
      <c r="UBH2437" s="5"/>
      <c r="UBI2437" s="5"/>
      <c r="UBJ2437" s="5"/>
      <c r="UBK2437" s="5"/>
      <c r="UBL2437" s="5"/>
      <c r="UBM2437" s="5"/>
      <c r="UBN2437" s="5"/>
      <c r="UBO2437" s="5"/>
      <c r="UBP2437" s="5"/>
      <c r="UBQ2437" s="5"/>
      <c r="UBR2437" s="5"/>
      <c r="UBS2437" s="5"/>
      <c r="UBT2437" s="5"/>
      <c r="UBU2437" s="5"/>
      <c r="UBV2437" s="5"/>
      <c r="UBW2437" s="5"/>
      <c r="UBX2437" s="5"/>
      <c r="UBY2437" s="5"/>
      <c r="UBZ2437" s="5"/>
      <c r="UCA2437" s="5"/>
      <c r="UCB2437" s="5"/>
      <c r="UCC2437" s="5"/>
      <c r="UCD2437" s="5"/>
      <c r="UCE2437" s="5"/>
      <c r="UCF2437" s="5"/>
      <c r="UCG2437" s="5"/>
      <c r="UCH2437" s="5"/>
      <c r="UCI2437" s="5"/>
      <c r="UCJ2437" s="5"/>
      <c r="UCK2437" s="5"/>
      <c r="UCL2437" s="5"/>
      <c r="UCM2437" s="5"/>
      <c r="UCN2437" s="5"/>
      <c r="UCO2437" s="5"/>
      <c r="UCP2437" s="5"/>
      <c r="UCQ2437" s="5"/>
      <c r="UCR2437" s="5"/>
      <c r="UCS2437" s="5"/>
      <c r="UCT2437" s="5"/>
      <c r="UCU2437" s="5"/>
      <c r="UCV2437" s="5"/>
      <c r="UCW2437" s="5"/>
      <c r="UCX2437" s="5"/>
      <c r="UCY2437" s="5"/>
      <c r="UCZ2437" s="5"/>
      <c r="UDA2437" s="5"/>
      <c r="UDB2437" s="5"/>
      <c r="UDC2437" s="5"/>
      <c r="UDD2437" s="5"/>
      <c r="UDE2437" s="5"/>
      <c r="UDF2437" s="5"/>
      <c r="UDG2437" s="5"/>
      <c r="UDH2437" s="5"/>
      <c r="UDI2437" s="5"/>
      <c r="UDJ2437" s="5"/>
      <c r="UDK2437" s="5"/>
      <c r="UDL2437" s="5"/>
      <c r="UDM2437" s="5"/>
      <c r="UDN2437" s="5"/>
      <c r="UDO2437" s="5"/>
      <c r="UDP2437" s="5"/>
      <c r="UDQ2437" s="5"/>
      <c r="UDR2437" s="5"/>
      <c r="UDS2437" s="5"/>
      <c r="UDT2437" s="5"/>
      <c r="UDU2437" s="5"/>
      <c r="UDV2437" s="5"/>
      <c r="UDW2437" s="5"/>
      <c r="UDX2437" s="5"/>
      <c r="UDY2437" s="5"/>
      <c r="UDZ2437" s="5"/>
      <c r="UEA2437" s="5"/>
      <c r="UEB2437" s="5"/>
      <c r="UEC2437" s="5"/>
      <c r="UED2437" s="5"/>
      <c r="UEE2437" s="5"/>
      <c r="UEF2437" s="5"/>
      <c r="UEG2437" s="5"/>
      <c r="UEH2437" s="5"/>
      <c r="UEI2437" s="5"/>
      <c r="UEJ2437" s="5"/>
      <c r="UEK2437" s="5"/>
      <c r="UEL2437" s="5"/>
      <c r="UEM2437" s="5"/>
      <c r="UEN2437" s="5"/>
      <c r="UEO2437" s="5"/>
      <c r="UEP2437" s="5"/>
      <c r="UEQ2437" s="5"/>
      <c r="UER2437" s="5"/>
      <c r="UES2437" s="5"/>
      <c r="UET2437" s="5"/>
      <c r="UEU2437" s="5"/>
      <c r="UEV2437" s="5"/>
      <c r="UEW2437" s="5"/>
      <c r="UEX2437" s="5"/>
      <c r="UEY2437" s="5"/>
      <c r="UEZ2437" s="5"/>
      <c r="UFA2437" s="5"/>
      <c r="UFB2437" s="5"/>
      <c r="UFC2437" s="5"/>
      <c r="UFD2437" s="5"/>
      <c r="UFE2437" s="5"/>
      <c r="UFF2437" s="5"/>
      <c r="UFG2437" s="5"/>
      <c r="UFH2437" s="5"/>
      <c r="UFI2437" s="5"/>
      <c r="UFJ2437" s="5"/>
      <c r="UFK2437" s="5"/>
      <c r="UFL2437" s="5"/>
      <c r="UFM2437" s="5"/>
      <c r="UFN2437" s="5"/>
      <c r="UFO2437" s="5"/>
      <c r="UFP2437" s="5"/>
      <c r="UFQ2437" s="5"/>
      <c r="UFR2437" s="5"/>
      <c r="UFS2437" s="5"/>
      <c r="UFT2437" s="5"/>
      <c r="UFU2437" s="5"/>
      <c r="UFV2437" s="5"/>
      <c r="UFW2437" s="5"/>
      <c r="UFX2437" s="5"/>
      <c r="UFY2437" s="5"/>
      <c r="UFZ2437" s="5"/>
      <c r="UGA2437" s="5"/>
      <c r="UGB2437" s="5"/>
      <c r="UGC2437" s="5"/>
      <c r="UGD2437" s="5"/>
      <c r="UGE2437" s="5"/>
      <c r="UGF2437" s="5"/>
      <c r="UGG2437" s="5"/>
      <c r="UGH2437" s="5"/>
      <c r="UGI2437" s="5"/>
      <c r="UGJ2437" s="5"/>
      <c r="UGK2437" s="5"/>
      <c r="UGL2437" s="5"/>
      <c r="UGM2437" s="5"/>
      <c r="UGN2437" s="5"/>
      <c r="UGO2437" s="5"/>
      <c r="UGP2437" s="5"/>
      <c r="UGQ2437" s="5"/>
      <c r="UGR2437" s="5"/>
      <c r="UGS2437" s="5"/>
      <c r="UGT2437" s="5"/>
      <c r="UGU2437" s="5"/>
      <c r="UGV2437" s="5"/>
      <c r="UGW2437" s="5"/>
      <c r="UGX2437" s="5"/>
      <c r="UGY2437" s="5"/>
      <c r="UGZ2437" s="5"/>
      <c r="UHA2437" s="5"/>
      <c r="UHB2437" s="5"/>
      <c r="UHC2437" s="5"/>
      <c r="UHD2437" s="5"/>
      <c r="UHE2437" s="5"/>
      <c r="UHF2437" s="5"/>
      <c r="UHG2437" s="5"/>
      <c r="UHH2437" s="5"/>
      <c r="UHI2437" s="5"/>
      <c r="UHJ2437" s="5"/>
      <c r="UHK2437" s="5"/>
      <c r="UHL2437" s="5"/>
      <c r="UHM2437" s="5"/>
      <c r="UHN2437" s="5"/>
      <c r="UHO2437" s="5"/>
      <c r="UHP2437" s="5"/>
      <c r="UHQ2437" s="5"/>
      <c r="UHR2437" s="5"/>
      <c r="UHS2437" s="5"/>
      <c r="UHT2437" s="5"/>
      <c r="UHU2437" s="5"/>
      <c r="UHV2437" s="5"/>
      <c r="UHW2437" s="5"/>
      <c r="UHX2437" s="5"/>
      <c r="UHY2437" s="5"/>
      <c r="UHZ2437" s="5"/>
      <c r="UIA2437" s="5"/>
      <c r="UIB2437" s="5"/>
      <c r="UIC2437" s="5"/>
      <c r="UID2437" s="5"/>
      <c r="UIE2437" s="5"/>
      <c r="UIF2437" s="5"/>
      <c r="UIG2437" s="5"/>
      <c r="UIH2437" s="5"/>
      <c r="UII2437" s="5"/>
      <c r="UIJ2437" s="5"/>
      <c r="UIK2437" s="5"/>
      <c r="UIL2437" s="5"/>
      <c r="UIM2437" s="5"/>
      <c r="UIN2437" s="5"/>
      <c r="UIO2437" s="5"/>
      <c r="UIP2437" s="5"/>
      <c r="UIQ2437" s="5"/>
      <c r="UIR2437" s="5"/>
      <c r="UIS2437" s="5"/>
      <c r="UIT2437" s="5"/>
      <c r="UIU2437" s="5"/>
      <c r="UIV2437" s="5"/>
      <c r="UIW2437" s="5"/>
      <c r="UIX2437" s="5"/>
      <c r="UIY2437" s="5"/>
      <c r="UIZ2437" s="5"/>
      <c r="UJA2437" s="5"/>
      <c r="UJB2437" s="5"/>
      <c r="UJC2437" s="5"/>
      <c r="UJD2437" s="5"/>
      <c r="UJE2437" s="5"/>
      <c r="UJF2437" s="5"/>
      <c r="UJG2437" s="5"/>
      <c r="UJH2437" s="5"/>
      <c r="UJI2437" s="5"/>
      <c r="UJJ2437" s="5"/>
      <c r="UJK2437" s="5"/>
      <c r="UJL2437" s="5"/>
      <c r="UJM2437" s="5"/>
      <c r="UJN2437" s="5"/>
      <c r="UJO2437" s="5"/>
      <c r="UJP2437" s="5"/>
      <c r="UJQ2437" s="5"/>
      <c r="UJR2437" s="5"/>
      <c r="UJS2437" s="5"/>
      <c r="UJT2437" s="5"/>
      <c r="UJU2437" s="5"/>
      <c r="UJV2437" s="5"/>
      <c r="UJW2437" s="5"/>
      <c r="UJX2437" s="5"/>
      <c r="UJY2437" s="5"/>
      <c r="UJZ2437" s="5"/>
      <c r="UKA2437" s="5"/>
      <c r="UKB2437" s="5"/>
      <c r="UKC2437" s="5"/>
      <c r="UKD2437" s="5"/>
      <c r="UKE2437" s="5"/>
      <c r="UKF2437" s="5"/>
      <c r="UKG2437" s="5"/>
      <c r="UKH2437" s="5"/>
      <c r="UKI2437" s="5"/>
      <c r="UKJ2437" s="5"/>
      <c r="UKK2437" s="5"/>
      <c r="UKL2437" s="5"/>
      <c r="UKM2437" s="5"/>
      <c r="UKN2437" s="5"/>
      <c r="UKO2437" s="5"/>
      <c r="UKP2437" s="5"/>
      <c r="UKQ2437" s="5"/>
      <c r="UKR2437" s="5"/>
      <c r="UKS2437" s="5"/>
      <c r="UKT2437" s="5"/>
      <c r="UKU2437" s="5"/>
      <c r="UKV2437" s="5"/>
      <c r="UKW2437" s="5"/>
      <c r="UKX2437" s="5"/>
      <c r="UKY2437" s="5"/>
      <c r="UKZ2437" s="5"/>
      <c r="ULA2437" s="5"/>
      <c r="ULB2437" s="5"/>
      <c r="ULC2437" s="5"/>
      <c r="ULD2437" s="5"/>
      <c r="ULE2437" s="5"/>
      <c r="ULF2437" s="5"/>
      <c r="ULG2437" s="5"/>
      <c r="ULH2437" s="5"/>
      <c r="ULI2437" s="5"/>
      <c r="ULJ2437" s="5"/>
      <c r="ULK2437" s="5"/>
      <c r="ULL2437" s="5"/>
      <c r="ULM2437" s="5"/>
      <c r="ULN2437" s="5"/>
      <c r="ULO2437" s="5"/>
      <c r="ULP2437" s="5"/>
      <c r="ULQ2437" s="5"/>
      <c r="ULR2437" s="5"/>
      <c r="ULS2437" s="5"/>
      <c r="ULT2437" s="5"/>
      <c r="ULU2437" s="5"/>
      <c r="ULV2437" s="5"/>
      <c r="ULW2437" s="5"/>
      <c r="ULX2437" s="5"/>
      <c r="ULY2437" s="5"/>
      <c r="ULZ2437" s="5"/>
      <c r="UMA2437" s="5"/>
      <c r="UMB2437" s="5"/>
      <c r="UMC2437" s="5"/>
      <c r="UMD2437" s="5"/>
      <c r="UME2437" s="5"/>
      <c r="UMF2437" s="5"/>
      <c r="UMG2437" s="5"/>
      <c r="UMH2437" s="5"/>
      <c r="UMI2437" s="5"/>
      <c r="UMJ2437" s="5"/>
      <c r="UMK2437" s="5"/>
      <c r="UML2437" s="5"/>
      <c r="UMM2437" s="5"/>
      <c r="UMN2437" s="5"/>
      <c r="UMO2437" s="5"/>
      <c r="UMP2437" s="5"/>
      <c r="UMQ2437" s="5"/>
      <c r="UMR2437" s="5"/>
      <c r="UMS2437" s="5"/>
      <c r="UMT2437" s="5"/>
      <c r="UMU2437" s="5"/>
      <c r="UMV2437" s="5"/>
      <c r="UMW2437" s="5"/>
      <c r="UMX2437" s="5"/>
      <c r="UMY2437" s="5"/>
      <c r="UMZ2437" s="5"/>
      <c r="UNA2437" s="5"/>
      <c r="UNB2437" s="5"/>
      <c r="UNC2437" s="5"/>
      <c r="UND2437" s="5"/>
      <c r="UNE2437" s="5"/>
      <c r="UNF2437" s="5"/>
      <c r="UNG2437" s="5"/>
      <c r="UNH2437" s="5"/>
      <c r="UNI2437" s="5"/>
      <c r="UNJ2437" s="5"/>
      <c r="UNK2437" s="5"/>
      <c r="UNL2437" s="5"/>
      <c r="UNM2437" s="5"/>
      <c r="UNN2437" s="5"/>
      <c r="UNO2437" s="5"/>
      <c r="UNP2437" s="5"/>
      <c r="UNQ2437" s="5"/>
      <c r="UNR2437" s="5"/>
      <c r="UNS2437" s="5"/>
      <c r="UNT2437" s="5"/>
      <c r="UNU2437" s="5"/>
      <c r="UNV2437" s="5"/>
      <c r="UNW2437" s="5"/>
      <c r="UNX2437" s="5"/>
      <c r="UNY2437" s="5"/>
      <c r="UNZ2437" s="5"/>
      <c r="UOA2437" s="5"/>
      <c r="UOB2437" s="5"/>
      <c r="UOC2437" s="5"/>
      <c r="UOD2437" s="5"/>
      <c r="UOE2437" s="5"/>
      <c r="UOF2437" s="5"/>
      <c r="UOG2437" s="5"/>
      <c r="UOH2437" s="5"/>
      <c r="UOI2437" s="5"/>
      <c r="UOJ2437" s="5"/>
      <c r="UOK2437" s="5"/>
      <c r="UOL2437" s="5"/>
      <c r="UOM2437" s="5"/>
      <c r="UON2437" s="5"/>
      <c r="UOO2437" s="5"/>
      <c r="UOP2437" s="5"/>
      <c r="UOQ2437" s="5"/>
      <c r="UOR2437" s="5"/>
      <c r="UOS2437" s="5"/>
      <c r="UOT2437" s="5"/>
      <c r="UOU2437" s="5"/>
      <c r="UOV2437" s="5"/>
      <c r="UOW2437" s="5"/>
      <c r="UOX2437" s="5"/>
      <c r="UOY2437" s="5"/>
      <c r="UOZ2437" s="5"/>
      <c r="UPA2437" s="5"/>
      <c r="UPB2437" s="5"/>
      <c r="UPC2437" s="5"/>
      <c r="UPD2437" s="5"/>
      <c r="UPE2437" s="5"/>
      <c r="UPF2437" s="5"/>
      <c r="UPG2437" s="5"/>
      <c r="UPH2437" s="5"/>
      <c r="UPI2437" s="5"/>
      <c r="UPJ2437" s="5"/>
      <c r="UPK2437" s="5"/>
      <c r="UPL2437" s="5"/>
      <c r="UPM2437" s="5"/>
      <c r="UPN2437" s="5"/>
      <c r="UPO2437" s="5"/>
      <c r="UPP2437" s="5"/>
      <c r="UPQ2437" s="5"/>
      <c r="UPR2437" s="5"/>
      <c r="UPS2437" s="5"/>
      <c r="UPT2437" s="5"/>
      <c r="UPU2437" s="5"/>
      <c r="UPV2437" s="5"/>
      <c r="UPW2437" s="5"/>
      <c r="UPX2437" s="5"/>
      <c r="UPY2437" s="5"/>
      <c r="UPZ2437" s="5"/>
      <c r="UQA2437" s="5"/>
      <c r="UQB2437" s="5"/>
      <c r="UQC2437" s="5"/>
      <c r="UQD2437" s="5"/>
      <c r="UQE2437" s="5"/>
      <c r="UQF2437" s="5"/>
      <c r="UQG2437" s="5"/>
      <c r="UQH2437" s="5"/>
      <c r="UQI2437" s="5"/>
      <c r="UQJ2437" s="5"/>
      <c r="UQK2437" s="5"/>
      <c r="UQL2437" s="5"/>
      <c r="UQM2437" s="5"/>
      <c r="UQN2437" s="5"/>
      <c r="UQO2437" s="5"/>
      <c r="UQP2437" s="5"/>
      <c r="UQQ2437" s="5"/>
      <c r="UQR2437" s="5"/>
      <c r="UQS2437" s="5"/>
      <c r="UQT2437" s="5"/>
      <c r="UQU2437" s="5"/>
      <c r="UQV2437" s="5"/>
      <c r="UQW2437" s="5"/>
      <c r="UQX2437" s="5"/>
      <c r="UQY2437" s="5"/>
      <c r="UQZ2437" s="5"/>
      <c r="URA2437" s="5"/>
      <c r="URB2437" s="5"/>
      <c r="URC2437" s="5"/>
      <c r="URD2437" s="5"/>
      <c r="URE2437" s="5"/>
      <c r="URF2437" s="5"/>
      <c r="URG2437" s="5"/>
      <c r="URH2437" s="5"/>
      <c r="URI2437" s="5"/>
      <c r="URJ2437" s="5"/>
      <c r="URK2437" s="5"/>
      <c r="URL2437" s="5"/>
      <c r="URM2437" s="5"/>
      <c r="URN2437" s="5"/>
      <c r="URO2437" s="5"/>
      <c r="URP2437" s="5"/>
      <c r="URQ2437" s="5"/>
      <c r="URR2437" s="5"/>
      <c r="URS2437" s="5"/>
      <c r="URT2437" s="5"/>
      <c r="URU2437" s="5"/>
      <c r="URV2437" s="5"/>
      <c r="URW2437" s="5"/>
      <c r="URX2437" s="5"/>
      <c r="URY2437" s="5"/>
      <c r="URZ2437" s="5"/>
      <c r="USA2437" s="5"/>
      <c r="USB2437" s="5"/>
      <c r="USC2437" s="5"/>
      <c r="USD2437" s="5"/>
      <c r="USE2437" s="5"/>
      <c r="USF2437" s="5"/>
      <c r="USG2437" s="5"/>
      <c r="USH2437" s="5"/>
      <c r="USI2437" s="5"/>
      <c r="USJ2437" s="5"/>
      <c r="USK2437" s="5"/>
      <c r="USL2437" s="5"/>
      <c r="USM2437" s="5"/>
      <c r="USN2437" s="5"/>
      <c r="USO2437" s="5"/>
      <c r="USP2437" s="5"/>
      <c r="USQ2437" s="5"/>
      <c r="USR2437" s="5"/>
      <c r="USS2437" s="5"/>
      <c r="UST2437" s="5"/>
      <c r="USU2437" s="5"/>
      <c r="USV2437" s="5"/>
      <c r="USW2437" s="5"/>
      <c r="USX2437" s="5"/>
      <c r="USY2437" s="5"/>
      <c r="USZ2437" s="5"/>
      <c r="UTA2437" s="5"/>
      <c r="UTB2437" s="5"/>
      <c r="UTC2437" s="5"/>
      <c r="UTD2437" s="5"/>
      <c r="UTE2437" s="5"/>
      <c r="UTF2437" s="5"/>
      <c r="UTG2437" s="5"/>
      <c r="UTH2437" s="5"/>
      <c r="UTI2437" s="5"/>
      <c r="UTJ2437" s="5"/>
      <c r="UTK2437" s="5"/>
      <c r="UTL2437" s="5"/>
      <c r="UTM2437" s="5"/>
      <c r="UTN2437" s="5"/>
      <c r="UTO2437" s="5"/>
      <c r="UTP2437" s="5"/>
      <c r="UTQ2437" s="5"/>
      <c r="UTR2437" s="5"/>
      <c r="UTS2437" s="5"/>
      <c r="UTT2437" s="5"/>
      <c r="UTU2437" s="5"/>
      <c r="UTV2437" s="5"/>
      <c r="UTW2437" s="5"/>
      <c r="UTX2437" s="5"/>
      <c r="UTY2437" s="5"/>
      <c r="UTZ2437" s="5"/>
      <c r="UUA2437" s="5"/>
      <c r="UUB2437" s="5"/>
      <c r="UUC2437" s="5"/>
      <c r="UUD2437" s="5"/>
      <c r="UUE2437" s="5"/>
      <c r="UUF2437" s="5"/>
      <c r="UUG2437" s="5"/>
      <c r="UUH2437" s="5"/>
      <c r="UUI2437" s="5"/>
      <c r="UUJ2437" s="5"/>
      <c r="UUK2437" s="5"/>
      <c r="UUL2437" s="5"/>
      <c r="UUM2437" s="5"/>
      <c r="UUN2437" s="5"/>
      <c r="UUO2437" s="5"/>
      <c r="UUP2437" s="5"/>
      <c r="UUQ2437" s="5"/>
      <c r="UUR2437" s="5"/>
      <c r="UUS2437" s="5"/>
      <c r="UUT2437" s="5"/>
      <c r="UUU2437" s="5"/>
      <c r="UUV2437" s="5"/>
      <c r="UUW2437" s="5"/>
      <c r="UUX2437" s="5"/>
      <c r="UUY2437" s="5"/>
      <c r="UUZ2437" s="5"/>
      <c r="UVA2437" s="5"/>
      <c r="UVB2437" s="5"/>
      <c r="UVC2437" s="5"/>
      <c r="UVD2437" s="5"/>
      <c r="UVE2437" s="5"/>
      <c r="UVF2437" s="5"/>
      <c r="UVG2437" s="5"/>
      <c r="UVH2437" s="5"/>
      <c r="UVI2437" s="5"/>
      <c r="UVJ2437" s="5"/>
      <c r="UVK2437" s="5"/>
      <c r="UVL2437" s="5"/>
      <c r="UVM2437" s="5"/>
      <c r="UVN2437" s="5"/>
      <c r="UVO2437" s="5"/>
      <c r="UVP2437" s="5"/>
      <c r="UVQ2437" s="5"/>
      <c r="UVR2437" s="5"/>
      <c r="UVS2437" s="5"/>
      <c r="UVT2437" s="5"/>
      <c r="UVU2437" s="5"/>
      <c r="UVV2437" s="5"/>
      <c r="UVW2437" s="5"/>
      <c r="UVX2437" s="5"/>
      <c r="UVY2437" s="5"/>
      <c r="UVZ2437" s="5"/>
      <c r="UWA2437" s="5"/>
      <c r="UWB2437" s="5"/>
      <c r="UWC2437" s="5"/>
      <c r="UWD2437" s="5"/>
      <c r="UWE2437" s="5"/>
      <c r="UWF2437" s="5"/>
      <c r="UWG2437" s="5"/>
      <c r="UWH2437" s="5"/>
      <c r="UWI2437" s="5"/>
      <c r="UWJ2437" s="5"/>
      <c r="UWK2437" s="5"/>
      <c r="UWL2437" s="5"/>
      <c r="UWM2437" s="5"/>
      <c r="UWN2437" s="5"/>
      <c r="UWO2437" s="5"/>
      <c r="UWP2437" s="5"/>
      <c r="UWQ2437" s="5"/>
      <c r="UWR2437" s="5"/>
      <c r="UWS2437" s="5"/>
      <c r="UWT2437" s="5"/>
      <c r="UWU2437" s="5"/>
      <c r="UWV2437" s="5"/>
      <c r="UWW2437" s="5"/>
      <c r="UWX2437" s="5"/>
      <c r="UWY2437" s="5"/>
      <c r="UWZ2437" s="5"/>
      <c r="UXA2437" s="5"/>
      <c r="UXB2437" s="5"/>
      <c r="UXC2437" s="5"/>
      <c r="UXD2437" s="5"/>
      <c r="UXE2437" s="5"/>
      <c r="UXF2437" s="5"/>
      <c r="UXG2437" s="5"/>
      <c r="UXH2437" s="5"/>
      <c r="UXI2437" s="5"/>
      <c r="UXJ2437" s="5"/>
      <c r="UXK2437" s="5"/>
      <c r="UXL2437" s="5"/>
      <c r="UXM2437" s="5"/>
      <c r="UXN2437" s="5"/>
      <c r="UXO2437" s="5"/>
      <c r="UXP2437" s="5"/>
      <c r="UXQ2437" s="5"/>
      <c r="UXR2437" s="5"/>
      <c r="UXS2437" s="5"/>
      <c r="UXT2437" s="5"/>
      <c r="UXU2437" s="5"/>
      <c r="UXV2437" s="5"/>
      <c r="UXW2437" s="5"/>
      <c r="UXX2437" s="5"/>
      <c r="UXY2437" s="5"/>
      <c r="UXZ2437" s="5"/>
      <c r="UYA2437" s="5"/>
      <c r="UYB2437" s="5"/>
      <c r="UYC2437" s="5"/>
      <c r="UYD2437" s="5"/>
      <c r="UYE2437" s="5"/>
      <c r="UYF2437" s="5"/>
      <c r="UYG2437" s="5"/>
      <c r="UYH2437" s="5"/>
      <c r="UYI2437" s="5"/>
      <c r="UYJ2437" s="5"/>
      <c r="UYK2437" s="5"/>
      <c r="UYL2437" s="5"/>
      <c r="UYM2437" s="5"/>
      <c r="UYN2437" s="5"/>
      <c r="UYO2437" s="5"/>
      <c r="UYP2437" s="5"/>
      <c r="UYQ2437" s="5"/>
      <c r="UYR2437" s="5"/>
      <c r="UYS2437" s="5"/>
      <c r="UYT2437" s="5"/>
      <c r="UYU2437" s="5"/>
      <c r="UYV2437" s="5"/>
      <c r="UYW2437" s="5"/>
      <c r="UYX2437" s="5"/>
      <c r="UYY2437" s="5"/>
      <c r="UYZ2437" s="5"/>
      <c r="UZA2437" s="5"/>
      <c r="UZB2437" s="5"/>
      <c r="UZC2437" s="5"/>
      <c r="UZD2437" s="5"/>
      <c r="UZE2437" s="5"/>
      <c r="UZF2437" s="5"/>
      <c r="UZG2437" s="5"/>
      <c r="UZH2437" s="5"/>
      <c r="UZI2437" s="5"/>
      <c r="UZJ2437" s="5"/>
      <c r="UZK2437" s="5"/>
      <c r="UZL2437" s="5"/>
      <c r="UZM2437" s="5"/>
      <c r="UZN2437" s="5"/>
      <c r="UZO2437" s="5"/>
      <c r="UZP2437" s="5"/>
      <c r="UZQ2437" s="5"/>
      <c r="UZR2437" s="5"/>
      <c r="UZS2437" s="5"/>
      <c r="UZT2437" s="5"/>
      <c r="UZU2437" s="5"/>
      <c r="UZV2437" s="5"/>
      <c r="UZW2437" s="5"/>
      <c r="UZX2437" s="5"/>
      <c r="UZY2437" s="5"/>
      <c r="UZZ2437" s="5"/>
      <c r="VAA2437" s="5"/>
      <c r="VAB2437" s="5"/>
      <c r="VAC2437" s="5"/>
      <c r="VAD2437" s="5"/>
      <c r="VAE2437" s="5"/>
      <c r="VAF2437" s="5"/>
      <c r="VAG2437" s="5"/>
      <c r="VAH2437" s="5"/>
      <c r="VAI2437" s="5"/>
      <c r="VAJ2437" s="5"/>
      <c r="VAK2437" s="5"/>
      <c r="VAL2437" s="5"/>
      <c r="VAM2437" s="5"/>
      <c r="VAN2437" s="5"/>
      <c r="VAO2437" s="5"/>
      <c r="VAP2437" s="5"/>
      <c r="VAQ2437" s="5"/>
      <c r="VAR2437" s="5"/>
      <c r="VAS2437" s="5"/>
      <c r="VAT2437" s="5"/>
      <c r="VAU2437" s="5"/>
      <c r="VAV2437" s="5"/>
      <c r="VAW2437" s="5"/>
      <c r="VAX2437" s="5"/>
      <c r="VAY2437" s="5"/>
      <c r="VAZ2437" s="5"/>
      <c r="VBA2437" s="5"/>
      <c r="VBB2437" s="5"/>
      <c r="VBC2437" s="5"/>
      <c r="VBD2437" s="5"/>
      <c r="VBE2437" s="5"/>
      <c r="VBF2437" s="5"/>
      <c r="VBG2437" s="5"/>
      <c r="VBH2437" s="5"/>
      <c r="VBI2437" s="5"/>
      <c r="VBJ2437" s="5"/>
      <c r="VBK2437" s="5"/>
      <c r="VBL2437" s="5"/>
      <c r="VBM2437" s="5"/>
      <c r="VBN2437" s="5"/>
      <c r="VBO2437" s="5"/>
      <c r="VBP2437" s="5"/>
      <c r="VBQ2437" s="5"/>
      <c r="VBR2437" s="5"/>
      <c r="VBS2437" s="5"/>
      <c r="VBT2437" s="5"/>
      <c r="VBU2437" s="5"/>
      <c r="VBV2437" s="5"/>
      <c r="VBW2437" s="5"/>
      <c r="VBX2437" s="5"/>
      <c r="VBY2437" s="5"/>
      <c r="VBZ2437" s="5"/>
      <c r="VCA2437" s="5"/>
      <c r="VCB2437" s="5"/>
      <c r="VCC2437" s="5"/>
      <c r="VCD2437" s="5"/>
      <c r="VCE2437" s="5"/>
      <c r="VCF2437" s="5"/>
      <c r="VCG2437" s="5"/>
      <c r="VCH2437" s="5"/>
      <c r="VCI2437" s="5"/>
      <c r="VCJ2437" s="5"/>
      <c r="VCK2437" s="5"/>
      <c r="VCL2437" s="5"/>
      <c r="VCM2437" s="5"/>
      <c r="VCN2437" s="5"/>
      <c r="VCO2437" s="5"/>
      <c r="VCP2437" s="5"/>
      <c r="VCQ2437" s="5"/>
      <c r="VCR2437" s="5"/>
      <c r="VCS2437" s="5"/>
      <c r="VCT2437" s="5"/>
      <c r="VCU2437" s="5"/>
      <c r="VCV2437" s="5"/>
      <c r="VCW2437" s="5"/>
      <c r="VCX2437" s="5"/>
      <c r="VCY2437" s="5"/>
      <c r="VCZ2437" s="5"/>
      <c r="VDA2437" s="5"/>
      <c r="VDB2437" s="5"/>
      <c r="VDC2437" s="5"/>
      <c r="VDD2437" s="5"/>
      <c r="VDE2437" s="5"/>
      <c r="VDF2437" s="5"/>
      <c r="VDG2437" s="5"/>
      <c r="VDH2437" s="5"/>
      <c r="VDI2437" s="5"/>
      <c r="VDJ2437" s="5"/>
      <c r="VDK2437" s="5"/>
      <c r="VDL2437" s="5"/>
      <c r="VDM2437" s="5"/>
      <c r="VDN2437" s="5"/>
      <c r="VDO2437" s="5"/>
      <c r="VDP2437" s="5"/>
      <c r="VDQ2437" s="5"/>
      <c r="VDR2437" s="5"/>
      <c r="VDS2437" s="5"/>
      <c r="VDT2437" s="5"/>
      <c r="VDU2437" s="5"/>
      <c r="VDV2437" s="5"/>
      <c r="VDW2437" s="5"/>
      <c r="VDX2437" s="5"/>
      <c r="VDY2437" s="5"/>
      <c r="VDZ2437" s="5"/>
      <c r="VEA2437" s="5"/>
      <c r="VEB2437" s="5"/>
      <c r="VEC2437" s="5"/>
      <c r="VED2437" s="5"/>
      <c r="VEE2437" s="5"/>
      <c r="VEF2437" s="5"/>
      <c r="VEG2437" s="5"/>
      <c r="VEH2437" s="5"/>
      <c r="VEI2437" s="5"/>
      <c r="VEJ2437" s="5"/>
      <c r="VEK2437" s="5"/>
      <c r="VEL2437" s="5"/>
      <c r="VEM2437" s="5"/>
      <c r="VEN2437" s="5"/>
      <c r="VEO2437" s="5"/>
      <c r="VEP2437" s="5"/>
      <c r="VEQ2437" s="5"/>
      <c r="VER2437" s="5"/>
      <c r="VES2437" s="5"/>
      <c r="VET2437" s="5"/>
      <c r="VEU2437" s="5"/>
      <c r="VEV2437" s="5"/>
      <c r="VEW2437" s="5"/>
      <c r="VEX2437" s="5"/>
      <c r="VEY2437" s="5"/>
      <c r="VEZ2437" s="5"/>
      <c r="VFA2437" s="5"/>
      <c r="VFB2437" s="5"/>
      <c r="VFC2437" s="5"/>
      <c r="VFD2437" s="5"/>
      <c r="VFE2437" s="5"/>
      <c r="VFF2437" s="5"/>
      <c r="VFG2437" s="5"/>
      <c r="VFH2437" s="5"/>
      <c r="VFI2437" s="5"/>
      <c r="VFJ2437" s="5"/>
      <c r="VFK2437" s="5"/>
      <c r="VFL2437" s="5"/>
      <c r="VFM2437" s="5"/>
      <c r="VFN2437" s="5"/>
      <c r="VFO2437" s="5"/>
      <c r="VFP2437" s="5"/>
      <c r="VFQ2437" s="5"/>
      <c r="VFR2437" s="5"/>
      <c r="VFS2437" s="5"/>
      <c r="VFT2437" s="5"/>
      <c r="VFU2437" s="5"/>
      <c r="VFV2437" s="5"/>
      <c r="VFW2437" s="5"/>
      <c r="VFX2437" s="5"/>
      <c r="VFY2437" s="5"/>
      <c r="VFZ2437" s="5"/>
      <c r="VGA2437" s="5"/>
      <c r="VGB2437" s="5"/>
      <c r="VGC2437" s="5"/>
      <c r="VGD2437" s="5"/>
      <c r="VGE2437" s="5"/>
      <c r="VGF2437" s="5"/>
      <c r="VGG2437" s="5"/>
      <c r="VGH2437" s="5"/>
      <c r="VGI2437" s="5"/>
      <c r="VGJ2437" s="5"/>
      <c r="VGK2437" s="5"/>
      <c r="VGL2437" s="5"/>
      <c r="VGM2437" s="5"/>
      <c r="VGN2437" s="5"/>
      <c r="VGO2437" s="5"/>
      <c r="VGP2437" s="5"/>
      <c r="VGQ2437" s="5"/>
      <c r="VGR2437" s="5"/>
      <c r="VGS2437" s="5"/>
      <c r="VGT2437" s="5"/>
      <c r="VGU2437" s="5"/>
      <c r="VGV2437" s="5"/>
      <c r="VGW2437" s="5"/>
      <c r="VGX2437" s="5"/>
      <c r="VGY2437" s="5"/>
      <c r="VGZ2437" s="5"/>
      <c r="VHA2437" s="5"/>
      <c r="VHB2437" s="5"/>
      <c r="VHC2437" s="5"/>
      <c r="VHD2437" s="5"/>
      <c r="VHE2437" s="5"/>
      <c r="VHF2437" s="5"/>
      <c r="VHG2437" s="5"/>
      <c r="VHH2437" s="5"/>
      <c r="VHI2437" s="5"/>
      <c r="VHJ2437" s="5"/>
      <c r="VHK2437" s="5"/>
      <c r="VHL2437" s="5"/>
      <c r="VHM2437" s="5"/>
      <c r="VHN2437" s="5"/>
      <c r="VHO2437" s="5"/>
      <c r="VHP2437" s="5"/>
      <c r="VHQ2437" s="5"/>
      <c r="VHR2437" s="5"/>
      <c r="VHS2437" s="5"/>
      <c r="VHT2437" s="5"/>
      <c r="VHU2437" s="5"/>
      <c r="VHV2437" s="5"/>
      <c r="VHW2437" s="5"/>
      <c r="VHX2437" s="5"/>
      <c r="VHY2437" s="5"/>
      <c r="VHZ2437" s="5"/>
      <c r="VIA2437" s="5"/>
      <c r="VIB2437" s="5"/>
      <c r="VIC2437" s="5"/>
      <c r="VID2437" s="5"/>
      <c r="VIE2437" s="5"/>
      <c r="VIF2437" s="5"/>
      <c r="VIG2437" s="5"/>
      <c r="VIH2437" s="5"/>
      <c r="VII2437" s="5"/>
      <c r="VIJ2437" s="5"/>
      <c r="VIK2437" s="5"/>
      <c r="VIL2437" s="5"/>
      <c r="VIM2437" s="5"/>
      <c r="VIN2437" s="5"/>
      <c r="VIO2437" s="5"/>
      <c r="VIP2437" s="5"/>
      <c r="VIQ2437" s="5"/>
      <c r="VIR2437" s="5"/>
      <c r="VIS2437" s="5"/>
      <c r="VIT2437" s="5"/>
      <c r="VIU2437" s="5"/>
      <c r="VIV2437" s="5"/>
      <c r="VIW2437" s="5"/>
      <c r="VIX2437" s="5"/>
      <c r="VIY2437" s="5"/>
      <c r="VIZ2437" s="5"/>
      <c r="VJA2437" s="5"/>
      <c r="VJB2437" s="5"/>
      <c r="VJC2437" s="5"/>
      <c r="VJD2437" s="5"/>
      <c r="VJE2437" s="5"/>
      <c r="VJF2437" s="5"/>
      <c r="VJG2437" s="5"/>
      <c r="VJH2437" s="5"/>
      <c r="VJI2437" s="5"/>
      <c r="VJJ2437" s="5"/>
      <c r="VJK2437" s="5"/>
      <c r="VJL2437" s="5"/>
      <c r="VJM2437" s="5"/>
      <c r="VJN2437" s="5"/>
      <c r="VJO2437" s="5"/>
      <c r="VJP2437" s="5"/>
      <c r="VJQ2437" s="5"/>
      <c r="VJR2437" s="5"/>
      <c r="VJS2437" s="5"/>
      <c r="VJT2437" s="5"/>
      <c r="VJU2437" s="5"/>
      <c r="VJV2437" s="5"/>
      <c r="VJW2437" s="5"/>
      <c r="VJX2437" s="5"/>
      <c r="VJY2437" s="5"/>
      <c r="VJZ2437" s="5"/>
      <c r="VKA2437" s="5"/>
      <c r="VKB2437" s="5"/>
      <c r="VKC2437" s="5"/>
      <c r="VKD2437" s="5"/>
      <c r="VKE2437" s="5"/>
      <c r="VKF2437" s="5"/>
      <c r="VKG2437" s="5"/>
      <c r="VKH2437" s="5"/>
      <c r="VKI2437" s="5"/>
      <c r="VKJ2437" s="5"/>
      <c r="VKK2437" s="5"/>
      <c r="VKL2437" s="5"/>
      <c r="VKM2437" s="5"/>
      <c r="VKN2437" s="5"/>
      <c r="VKO2437" s="5"/>
      <c r="VKP2437" s="5"/>
      <c r="VKQ2437" s="5"/>
      <c r="VKR2437" s="5"/>
      <c r="VKS2437" s="5"/>
      <c r="VKT2437" s="5"/>
      <c r="VKU2437" s="5"/>
      <c r="VKV2437" s="5"/>
      <c r="VKW2437" s="5"/>
      <c r="VKX2437" s="5"/>
      <c r="VKY2437" s="5"/>
      <c r="VKZ2437" s="5"/>
      <c r="VLA2437" s="5"/>
      <c r="VLB2437" s="5"/>
      <c r="VLC2437" s="5"/>
      <c r="VLD2437" s="5"/>
      <c r="VLE2437" s="5"/>
      <c r="VLF2437" s="5"/>
      <c r="VLG2437" s="5"/>
      <c r="VLH2437" s="5"/>
      <c r="VLI2437" s="5"/>
      <c r="VLJ2437" s="5"/>
      <c r="VLK2437" s="5"/>
      <c r="VLL2437" s="5"/>
      <c r="VLM2437" s="5"/>
      <c r="VLN2437" s="5"/>
      <c r="VLO2437" s="5"/>
      <c r="VLP2437" s="5"/>
      <c r="VLQ2437" s="5"/>
      <c r="VLR2437" s="5"/>
      <c r="VLS2437" s="5"/>
      <c r="VLT2437" s="5"/>
      <c r="VLU2437" s="5"/>
      <c r="VLV2437" s="5"/>
      <c r="VLW2437" s="5"/>
      <c r="VLX2437" s="5"/>
      <c r="VLY2437" s="5"/>
      <c r="VLZ2437" s="5"/>
      <c r="VMA2437" s="5"/>
      <c r="VMB2437" s="5"/>
      <c r="VMC2437" s="5"/>
      <c r="VMD2437" s="5"/>
      <c r="VME2437" s="5"/>
      <c r="VMF2437" s="5"/>
      <c r="VMG2437" s="5"/>
      <c r="VMH2437" s="5"/>
      <c r="VMI2437" s="5"/>
      <c r="VMJ2437" s="5"/>
      <c r="VMK2437" s="5"/>
      <c r="VML2437" s="5"/>
      <c r="VMM2437" s="5"/>
      <c r="VMN2437" s="5"/>
      <c r="VMO2437" s="5"/>
      <c r="VMP2437" s="5"/>
      <c r="VMQ2437" s="5"/>
      <c r="VMR2437" s="5"/>
      <c r="VMS2437" s="5"/>
      <c r="VMT2437" s="5"/>
      <c r="VMU2437" s="5"/>
      <c r="VMV2437" s="5"/>
      <c r="VMW2437" s="5"/>
      <c r="VMX2437" s="5"/>
      <c r="VMY2437" s="5"/>
      <c r="VMZ2437" s="5"/>
      <c r="VNA2437" s="5"/>
      <c r="VNB2437" s="5"/>
      <c r="VNC2437" s="5"/>
      <c r="VND2437" s="5"/>
      <c r="VNE2437" s="5"/>
      <c r="VNF2437" s="5"/>
      <c r="VNG2437" s="5"/>
      <c r="VNH2437" s="5"/>
      <c r="VNI2437" s="5"/>
      <c r="VNJ2437" s="5"/>
      <c r="VNK2437" s="5"/>
      <c r="VNL2437" s="5"/>
      <c r="VNM2437" s="5"/>
      <c r="VNN2437" s="5"/>
      <c r="VNO2437" s="5"/>
      <c r="VNP2437" s="5"/>
      <c r="VNQ2437" s="5"/>
      <c r="VNR2437" s="5"/>
      <c r="VNS2437" s="5"/>
      <c r="VNT2437" s="5"/>
      <c r="VNU2437" s="5"/>
      <c r="VNV2437" s="5"/>
      <c r="VNW2437" s="5"/>
      <c r="VNX2437" s="5"/>
      <c r="VNY2437" s="5"/>
      <c r="VNZ2437" s="5"/>
      <c r="VOA2437" s="5"/>
      <c r="VOB2437" s="5"/>
      <c r="VOC2437" s="5"/>
      <c r="VOD2437" s="5"/>
      <c r="VOE2437" s="5"/>
      <c r="VOF2437" s="5"/>
      <c r="VOG2437" s="5"/>
      <c r="VOH2437" s="5"/>
      <c r="VOI2437" s="5"/>
      <c r="VOJ2437" s="5"/>
      <c r="VOK2437" s="5"/>
      <c r="VOL2437" s="5"/>
      <c r="VOM2437" s="5"/>
      <c r="VON2437" s="5"/>
      <c r="VOO2437" s="5"/>
      <c r="VOP2437" s="5"/>
      <c r="VOQ2437" s="5"/>
      <c r="VOR2437" s="5"/>
      <c r="VOS2437" s="5"/>
      <c r="VOT2437" s="5"/>
      <c r="VOU2437" s="5"/>
      <c r="VOV2437" s="5"/>
      <c r="VOW2437" s="5"/>
      <c r="VOX2437" s="5"/>
      <c r="VOY2437" s="5"/>
      <c r="VOZ2437" s="5"/>
      <c r="VPA2437" s="5"/>
      <c r="VPB2437" s="5"/>
      <c r="VPC2437" s="5"/>
      <c r="VPD2437" s="5"/>
      <c r="VPE2437" s="5"/>
      <c r="VPF2437" s="5"/>
      <c r="VPG2437" s="5"/>
      <c r="VPH2437" s="5"/>
      <c r="VPI2437" s="5"/>
      <c r="VPJ2437" s="5"/>
      <c r="VPK2437" s="5"/>
      <c r="VPL2437" s="5"/>
      <c r="VPM2437" s="5"/>
      <c r="VPN2437" s="5"/>
      <c r="VPO2437" s="5"/>
      <c r="VPP2437" s="5"/>
      <c r="VPQ2437" s="5"/>
      <c r="VPR2437" s="5"/>
      <c r="VPS2437" s="5"/>
      <c r="VPT2437" s="5"/>
      <c r="VPU2437" s="5"/>
      <c r="VPV2437" s="5"/>
      <c r="VPW2437" s="5"/>
      <c r="VPX2437" s="5"/>
      <c r="VPY2437" s="5"/>
      <c r="VPZ2437" s="5"/>
      <c r="VQA2437" s="5"/>
      <c r="VQB2437" s="5"/>
      <c r="VQC2437" s="5"/>
      <c r="VQD2437" s="5"/>
      <c r="VQE2437" s="5"/>
      <c r="VQF2437" s="5"/>
      <c r="VQG2437" s="5"/>
      <c r="VQH2437" s="5"/>
      <c r="VQI2437" s="5"/>
      <c r="VQJ2437" s="5"/>
      <c r="VQK2437" s="5"/>
      <c r="VQL2437" s="5"/>
      <c r="VQM2437" s="5"/>
      <c r="VQN2437" s="5"/>
      <c r="VQO2437" s="5"/>
      <c r="VQP2437" s="5"/>
      <c r="VQQ2437" s="5"/>
      <c r="VQR2437" s="5"/>
      <c r="VQS2437" s="5"/>
      <c r="VQT2437" s="5"/>
      <c r="VQU2437" s="5"/>
      <c r="VQV2437" s="5"/>
      <c r="VQW2437" s="5"/>
      <c r="VQX2437" s="5"/>
      <c r="VQY2437" s="5"/>
      <c r="VQZ2437" s="5"/>
      <c r="VRA2437" s="5"/>
      <c r="VRB2437" s="5"/>
      <c r="VRC2437" s="5"/>
      <c r="VRD2437" s="5"/>
      <c r="VRE2437" s="5"/>
      <c r="VRF2437" s="5"/>
      <c r="VRG2437" s="5"/>
      <c r="VRH2437" s="5"/>
      <c r="VRI2437" s="5"/>
      <c r="VRJ2437" s="5"/>
      <c r="VRK2437" s="5"/>
      <c r="VRL2437" s="5"/>
      <c r="VRM2437" s="5"/>
      <c r="VRN2437" s="5"/>
      <c r="VRO2437" s="5"/>
      <c r="VRP2437" s="5"/>
      <c r="VRQ2437" s="5"/>
      <c r="VRR2437" s="5"/>
      <c r="VRS2437" s="5"/>
      <c r="VRT2437" s="5"/>
      <c r="VRU2437" s="5"/>
      <c r="VRV2437" s="5"/>
      <c r="VRW2437" s="5"/>
      <c r="VRX2437" s="5"/>
      <c r="VRY2437" s="5"/>
      <c r="VRZ2437" s="5"/>
      <c r="VSA2437" s="5"/>
      <c r="VSB2437" s="5"/>
      <c r="VSC2437" s="5"/>
      <c r="VSD2437" s="5"/>
      <c r="VSE2437" s="5"/>
      <c r="VSF2437" s="5"/>
      <c r="VSG2437" s="5"/>
      <c r="VSH2437" s="5"/>
      <c r="VSI2437" s="5"/>
      <c r="VSJ2437" s="5"/>
      <c r="VSK2437" s="5"/>
      <c r="VSL2437" s="5"/>
      <c r="VSM2437" s="5"/>
      <c r="VSN2437" s="5"/>
      <c r="VSO2437" s="5"/>
      <c r="VSP2437" s="5"/>
      <c r="VSQ2437" s="5"/>
      <c r="VSR2437" s="5"/>
      <c r="VSS2437" s="5"/>
      <c r="VST2437" s="5"/>
      <c r="VSU2437" s="5"/>
      <c r="VSV2437" s="5"/>
      <c r="VSW2437" s="5"/>
      <c r="VSX2437" s="5"/>
      <c r="VSY2437" s="5"/>
      <c r="VSZ2437" s="5"/>
      <c r="VTA2437" s="5"/>
      <c r="VTB2437" s="5"/>
      <c r="VTC2437" s="5"/>
      <c r="VTD2437" s="5"/>
      <c r="VTE2437" s="5"/>
      <c r="VTF2437" s="5"/>
      <c r="VTG2437" s="5"/>
      <c r="VTH2437" s="5"/>
      <c r="VTI2437" s="5"/>
      <c r="VTJ2437" s="5"/>
      <c r="VTK2437" s="5"/>
      <c r="VTL2437" s="5"/>
      <c r="VTM2437" s="5"/>
      <c r="VTN2437" s="5"/>
      <c r="VTO2437" s="5"/>
      <c r="VTP2437" s="5"/>
      <c r="VTQ2437" s="5"/>
      <c r="VTR2437" s="5"/>
      <c r="VTS2437" s="5"/>
      <c r="VTT2437" s="5"/>
      <c r="VTU2437" s="5"/>
      <c r="VTV2437" s="5"/>
      <c r="VTW2437" s="5"/>
      <c r="VTX2437" s="5"/>
      <c r="VTY2437" s="5"/>
      <c r="VTZ2437" s="5"/>
      <c r="VUA2437" s="5"/>
      <c r="VUB2437" s="5"/>
      <c r="VUC2437" s="5"/>
      <c r="VUD2437" s="5"/>
      <c r="VUE2437" s="5"/>
      <c r="VUF2437" s="5"/>
      <c r="VUG2437" s="5"/>
      <c r="VUH2437" s="5"/>
      <c r="VUI2437" s="5"/>
      <c r="VUJ2437" s="5"/>
      <c r="VUK2437" s="5"/>
      <c r="VUL2437" s="5"/>
      <c r="VUM2437" s="5"/>
      <c r="VUN2437" s="5"/>
      <c r="VUO2437" s="5"/>
      <c r="VUP2437" s="5"/>
      <c r="VUQ2437" s="5"/>
      <c r="VUR2437" s="5"/>
      <c r="VUS2437" s="5"/>
      <c r="VUT2437" s="5"/>
      <c r="VUU2437" s="5"/>
      <c r="VUV2437" s="5"/>
      <c r="VUW2437" s="5"/>
      <c r="VUX2437" s="5"/>
      <c r="VUY2437" s="5"/>
      <c r="VUZ2437" s="5"/>
      <c r="VVA2437" s="5"/>
      <c r="VVB2437" s="5"/>
      <c r="VVC2437" s="5"/>
      <c r="VVD2437" s="5"/>
      <c r="VVE2437" s="5"/>
      <c r="VVF2437" s="5"/>
      <c r="VVG2437" s="5"/>
      <c r="VVH2437" s="5"/>
      <c r="VVI2437" s="5"/>
      <c r="VVJ2437" s="5"/>
      <c r="VVK2437" s="5"/>
      <c r="VVL2437" s="5"/>
      <c r="VVM2437" s="5"/>
      <c r="VVN2437" s="5"/>
      <c r="VVO2437" s="5"/>
      <c r="VVP2437" s="5"/>
      <c r="VVQ2437" s="5"/>
      <c r="VVR2437" s="5"/>
      <c r="VVS2437" s="5"/>
      <c r="VVT2437" s="5"/>
      <c r="VVU2437" s="5"/>
      <c r="VVV2437" s="5"/>
      <c r="VVW2437" s="5"/>
      <c r="VVX2437" s="5"/>
      <c r="VVY2437" s="5"/>
      <c r="VVZ2437" s="5"/>
      <c r="VWA2437" s="5"/>
      <c r="VWB2437" s="5"/>
      <c r="VWC2437" s="5"/>
      <c r="VWD2437" s="5"/>
      <c r="VWE2437" s="5"/>
      <c r="VWF2437" s="5"/>
      <c r="VWG2437" s="5"/>
      <c r="VWH2437" s="5"/>
      <c r="VWI2437" s="5"/>
      <c r="VWJ2437" s="5"/>
      <c r="VWK2437" s="5"/>
      <c r="VWL2437" s="5"/>
      <c r="VWM2437" s="5"/>
      <c r="VWN2437" s="5"/>
      <c r="VWO2437" s="5"/>
      <c r="VWP2437" s="5"/>
      <c r="VWQ2437" s="5"/>
      <c r="VWR2437" s="5"/>
      <c r="VWS2437" s="5"/>
      <c r="VWT2437" s="5"/>
      <c r="VWU2437" s="5"/>
      <c r="VWV2437" s="5"/>
      <c r="VWW2437" s="5"/>
      <c r="VWX2437" s="5"/>
      <c r="VWY2437" s="5"/>
      <c r="VWZ2437" s="5"/>
      <c r="VXA2437" s="5"/>
      <c r="VXB2437" s="5"/>
      <c r="VXC2437" s="5"/>
      <c r="VXD2437" s="5"/>
      <c r="VXE2437" s="5"/>
      <c r="VXF2437" s="5"/>
      <c r="VXG2437" s="5"/>
      <c r="VXH2437" s="5"/>
      <c r="VXI2437" s="5"/>
      <c r="VXJ2437" s="5"/>
      <c r="VXK2437" s="5"/>
      <c r="VXL2437" s="5"/>
      <c r="VXM2437" s="5"/>
      <c r="VXN2437" s="5"/>
      <c r="VXO2437" s="5"/>
      <c r="VXP2437" s="5"/>
      <c r="VXQ2437" s="5"/>
      <c r="VXR2437" s="5"/>
      <c r="VXS2437" s="5"/>
      <c r="VXT2437" s="5"/>
      <c r="VXU2437" s="5"/>
      <c r="VXV2437" s="5"/>
      <c r="VXW2437" s="5"/>
      <c r="VXX2437" s="5"/>
      <c r="VXY2437" s="5"/>
      <c r="VXZ2437" s="5"/>
      <c r="VYA2437" s="5"/>
      <c r="VYB2437" s="5"/>
      <c r="VYC2437" s="5"/>
      <c r="VYD2437" s="5"/>
      <c r="VYE2437" s="5"/>
      <c r="VYF2437" s="5"/>
      <c r="VYG2437" s="5"/>
      <c r="VYH2437" s="5"/>
      <c r="VYI2437" s="5"/>
      <c r="VYJ2437" s="5"/>
      <c r="VYK2437" s="5"/>
      <c r="VYL2437" s="5"/>
      <c r="VYM2437" s="5"/>
      <c r="VYN2437" s="5"/>
      <c r="VYO2437" s="5"/>
      <c r="VYP2437" s="5"/>
      <c r="VYQ2437" s="5"/>
      <c r="VYR2437" s="5"/>
      <c r="VYS2437" s="5"/>
      <c r="VYT2437" s="5"/>
      <c r="VYU2437" s="5"/>
      <c r="VYV2437" s="5"/>
      <c r="VYW2437" s="5"/>
      <c r="VYX2437" s="5"/>
      <c r="VYY2437" s="5"/>
      <c r="VYZ2437" s="5"/>
      <c r="VZA2437" s="5"/>
      <c r="VZB2437" s="5"/>
      <c r="VZC2437" s="5"/>
      <c r="VZD2437" s="5"/>
      <c r="VZE2437" s="5"/>
      <c r="VZF2437" s="5"/>
      <c r="VZG2437" s="5"/>
      <c r="VZH2437" s="5"/>
      <c r="VZI2437" s="5"/>
      <c r="VZJ2437" s="5"/>
      <c r="VZK2437" s="5"/>
      <c r="VZL2437" s="5"/>
      <c r="VZM2437" s="5"/>
      <c r="VZN2437" s="5"/>
      <c r="VZO2437" s="5"/>
      <c r="VZP2437" s="5"/>
      <c r="VZQ2437" s="5"/>
      <c r="VZR2437" s="5"/>
      <c r="VZS2437" s="5"/>
      <c r="VZT2437" s="5"/>
      <c r="VZU2437" s="5"/>
      <c r="VZV2437" s="5"/>
      <c r="VZW2437" s="5"/>
      <c r="VZX2437" s="5"/>
      <c r="VZY2437" s="5"/>
      <c r="VZZ2437" s="5"/>
      <c r="WAA2437" s="5"/>
      <c r="WAB2437" s="5"/>
      <c r="WAC2437" s="5"/>
      <c r="WAD2437" s="5"/>
      <c r="WAE2437" s="5"/>
      <c r="WAF2437" s="5"/>
      <c r="WAG2437" s="5"/>
      <c r="WAH2437" s="5"/>
      <c r="WAI2437" s="5"/>
      <c r="WAJ2437" s="5"/>
      <c r="WAK2437" s="5"/>
      <c r="WAL2437" s="5"/>
      <c r="WAM2437" s="5"/>
      <c r="WAN2437" s="5"/>
      <c r="WAO2437" s="5"/>
      <c r="WAP2437" s="5"/>
      <c r="WAQ2437" s="5"/>
      <c r="WAR2437" s="5"/>
      <c r="WAS2437" s="5"/>
      <c r="WAT2437" s="5"/>
      <c r="WAU2437" s="5"/>
      <c r="WAV2437" s="5"/>
      <c r="WAW2437" s="5"/>
      <c r="WAX2437" s="5"/>
      <c r="WAY2437" s="5"/>
      <c r="WAZ2437" s="5"/>
      <c r="WBA2437" s="5"/>
      <c r="WBB2437" s="5"/>
      <c r="WBC2437" s="5"/>
      <c r="WBD2437" s="5"/>
      <c r="WBE2437" s="5"/>
      <c r="WBF2437" s="5"/>
      <c r="WBG2437" s="5"/>
      <c r="WBH2437" s="5"/>
      <c r="WBI2437" s="5"/>
      <c r="WBJ2437" s="5"/>
      <c r="WBK2437" s="5"/>
      <c r="WBL2437" s="5"/>
      <c r="WBM2437" s="5"/>
      <c r="WBN2437" s="5"/>
      <c r="WBO2437" s="5"/>
      <c r="WBP2437" s="5"/>
      <c r="WBQ2437" s="5"/>
      <c r="WBR2437" s="5"/>
      <c r="WBS2437" s="5"/>
      <c r="WBT2437" s="5"/>
      <c r="WBU2437" s="5"/>
      <c r="WBV2437" s="5"/>
      <c r="WBW2437" s="5"/>
      <c r="WBX2437" s="5"/>
      <c r="WBY2437" s="5"/>
      <c r="WBZ2437" s="5"/>
      <c r="WCA2437" s="5"/>
      <c r="WCB2437" s="5"/>
      <c r="WCC2437" s="5"/>
      <c r="WCD2437" s="5"/>
      <c r="WCE2437" s="5"/>
      <c r="WCF2437" s="5"/>
      <c r="WCG2437" s="5"/>
      <c r="WCH2437" s="5"/>
      <c r="WCI2437" s="5"/>
      <c r="WCJ2437" s="5"/>
      <c r="WCK2437" s="5"/>
      <c r="WCL2437" s="5"/>
      <c r="WCM2437" s="5"/>
      <c r="WCN2437" s="5"/>
      <c r="WCO2437" s="5"/>
      <c r="WCP2437" s="5"/>
      <c r="WCQ2437" s="5"/>
      <c r="WCR2437" s="5"/>
      <c r="WCS2437" s="5"/>
      <c r="WCT2437" s="5"/>
      <c r="WCU2437" s="5"/>
      <c r="WCV2437" s="5"/>
      <c r="WCW2437" s="5"/>
      <c r="WCX2437" s="5"/>
      <c r="WCY2437" s="5"/>
      <c r="WCZ2437" s="5"/>
      <c r="WDA2437" s="5"/>
      <c r="WDB2437" s="5"/>
      <c r="WDC2437" s="5"/>
      <c r="WDD2437" s="5"/>
      <c r="WDE2437" s="5"/>
      <c r="WDF2437" s="5"/>
      <c r="WDG2437" s="5"/>
      <c r="WDH2437" s="5"/>
      <c r="WDI2437" s="5"/>
      <c r="WDJ2437" s="5"/>
      <c r="WDK2437" s="5"/>
      <c r="WDL2437" s="5"/>
      <c r="WDM2437" s="5"/>
      <c r="WDN2437" s="5"/>
      <c r="WDO2437" s="5"/>
      <c r="WDP2437" s="5"/>
      <c r="WDQ2437" s="5"/>
      <c r="WDR2437" s="5"/>
      <c r="WDS2437" s="5"/>
      <c r="WDT2437" s="5"/>
      <c r="WDU2437" s="5"/>
      <c r="WDV2437" s="5"/>
      <c r="WDW2437" s="5"/>
      <c r="WDX2437" s="5"/>
      <c r="WDY2437" s="5"/>
      <c r="WDZ2437" s="5"/>
      <c r="WEA2437" s="5"/>
      <c r="WEB2437" s="5"/>
      <c r="WEC2437" s="5"/>
      <c r="WED2437" s="5"/>
      <c r="WEE2437" s="5"/>
      <c r="WEF2437" s="5"/>
      <c r="WEG2437" s="5"/>
      <c r="WEH2437" s="5"/>
      <c r="WEI2437" s="5"/>
      <c r="WEJ2437" s="5"/>
      <c r="WEK2437" s="5"/>
      <c r="WEL2437" s="5"/>
      <c r="WEM2437" s="5"/>
      <c r="WEN2437" s="5"/>
      <c r="WEO2437" s="5"/>
      <c r="WEP2437" s="5"/>
      <c r="WEQ2437" s="5"/>
      <c r="WER2437" s="5"/>
      <c r="WES2437" s="5"/>
      <c r="WET2437" s="5"/>
      <c r="WEU2437" s="5"/>
      <c r="WEV2437" s="5"/>
      <c r="WEW2437" s="5"/>
      <c r="WEX2437" s="5"/>
      <c r="WEY2437" s="5"/>
      <c r="WEZ2437" s="5"/>
      <c r="WFA2437" s="5"/>
      <c r="WFB2437" s="5"/>
      <c r="WFC2437" s="5"/>
      <c r="WFD2437" s="5"/>
      <c r="WFE2437" s="5"/>
      <c r="WFF2437" s="5"/>
      <c r="WFG2437" s="5"/>
      <c r="WFH2437" s="5"/>
      <c r="WFI2437" s="5"/>
      <c r="WFJ2437" s="5"/>
      <c r="WFK2437" s="5"/>
      <c r="WFL2437" s="5"/>
      <c r="WFM2437" s="5"/>
      <c r="WFN2437" s="5"/>
      <c r="WFO2437" s="5"/>
      <c r="WFP2437" s="5"/>
      <c r="WFQ2437" s="5"/>
      <c r="WFR2437" s="5"/>
      <c r="WFS2437" s="5"/>
      <c r="WFT2437" s="5"/>
      <c r="WFU2437" s="5"/>
      <c r="WFV2437" s="5"/>
      <c r="WFW2437" s="5"/>
      <c r="WFX2437" s="5"/>
      <c r="WFY2437" s="5"/>
      <c r="WFZ2437" s="5"/>
      <c r="WGA2437" s="5"/>
      <c r="WGB2437" s="5"/>
      <c r="WGC2437" s="5"/>
      <c r="WGD2437" s="5"/>
      <c r="WGE2437" s="5"/>
      <c r="WGF2437" s="5"/>
      <c r="WGG2437" s="5"/>
      <c r="WGH2437" s="5"/>
      <c r="WGI2437" s="5"/>
      <c r="WGJ2437" s="5"/>
      <c r="WGK2437" s="5"/>
      <c r="WGL2437" s="5"/>
      <c r="WGM2437" s="5"/>
      <c r="WGN2437" s="5"/>
      <c r="WGO2437" s="5"/>
      <c r="WGP2437" s="5"/>
      <c r="WGQ2437" s="5"/>
      <c r="WGR2437" s="5"/>
      <c r="WGS2437" s="5"/>
      <c r="WGT2437" s="5"/>
      <c r="WGU2437" s="5"/>
      <c r="WGV2437" s="5"/>
      <c r="WGW2437" s="5"/>
      <c r="WGX2437" s="5"/>
      <c r="WGY2437" s="5"/>
      <c r="WGZ2437" s="5"/>
      <c r="WHA2437" s="5"/>
      <c r="WHB2437" s="5"/>
      <c r="WHC2437" s="5"/>
      <c r="WHD2437" s="5"/>
      <c r="WHE2437" s="5"/>
      <c r="WHF2437" s="5"/>
      <c r="WHG2437" s="5"/>
      <c r="WHH2437" s="5"/>
      <c r="WHI2437" s="5"/>
      <c r="WHJ2437" s="5"/>
      <c r="WHK2437" s="5"/>
      <c r="WHL2437" s="5"/>
      <c r="WHM2437" s="5"/>
      <c r="WHN2437" s="5"/>
      <c r="WHO2437" s="5"/>
      <c r="WHP2437" s="5"/>
      <c r="WHQ2437" s="5"/>
      <c r="WHR2437" s="5"/>
      <c r="WHS2437" s="5"/>
      <c r="WHT2437" s="5"/>
      <c r="WHU2437" s="5"/>
      <c r="WHV2437" s="5"/>
      <c r="WHW2437" s="5"/>
      <c r="WHX2437" s="5"/>
      <c r="WHY2437" s="5"/>
      <c r="WHZ2437" s="5"/>
      <c r="WIA2437" s="5"/>
      <c r="WIB2437" s="5"/>
      <c r="WIC2437" s="5"/>
      <c r="WID2437" s="5"/>
      <c r="WIE2437" s="5"/>
      <c r="WIF2437" s="5"/>
      <c r="WIG2437" s="5"/>
      <c r="WIH2437" s="5"/>
      <c r="WII2437" s="5"/>
      <c r="WIJ2437" s="5"/>
      <c r="WIK2437" s="5"/>
      <c r="WIL2437" s="5"/>
      <c r="WIM2437" s="5"/>
      <c r="WIN2437" s="5"/>
      <c r="WIO2437" s="5"/>
      <c r="WIP2437" s="5"/>
      <c r="WIQ2437" s="5"/>
      <c r="WIR2437" s="5"/>
      <c r="WIS2437" s="5"/>
      <c r="WIT2437" s="5"/>
      <c r="WIU2437" s="5"/>
      <c r="WIV2437" s="5"/>
      <c r="WIW2437" s="5"/>
      <c r="WIX2437" s="5"/>
      <c r="WIY2437" s="5"/>
      <c r="WIZ2437" s="5"/>
      <c r="WJA2437" s="5"/>
      <c r="WJB2437" s="5"/>
      <c r="WJC2437" s="5"/>
      <c r="WJD2437" s="5"/>
      <c r="WJE2437" s="5"/>
      <c r="WJF2437" s="5"/>
      <c r="WJG2437" s="5"/>
      <c r="WJH2437" s="5"/>
      <c r="WJI2437" s="5"/>
      <c r="WJJ2437" s="5"/>
      <c r="WJK2437" s="5"/>
      <c r="WJL2437" s="5"/>
      <c r="WJM2437" s="5"/>
      <c r="WJN2437" s="5"/>
      <c r="WJO2437" s="5"/>
      <c r="WJP2437" s="5"/>
      <c r="WJQ2437" s="5"/>
      <c r="WJR2437" s="5"/>
      <c r="WJS2437" s="5"/>
      <c r="WJT2437" s="5"/>
      <c r="WJU2437" s="5"/>
      <c r="WJV2437" s="5"/>
      <c r="WJW2437" s="5"/>
      <c r="WJX2437" s="5"/>
      <c r="WJY2437" s="5"/>
      <c r="WJZ2437" s="5"/>
      <c r="WKA2437" s="5"/>
      <c r="WKB2437" s="5"/>
      <c r="WKC2437" s="5"/>
      <c r="WKD2437" s="5"/>
      <c r="WKE2437" s="5"/>
      <c r="WKF2437" s="5"/>
      <c r="WKG2437" s="5"/>
      <c r="WKH2437" s="5"/>
      <c r="WKI2437" s="5"/>
      <c r="WKJ2437" s="5"/>
      <c r="WKK2437" s="5"/>
      <c r="WKL2437" s="5"/>
      <c r="WKM2437" s="5"/>
      <c r="WKN2437" s="5"/>
      <c r="WKO2437" s="5"/>
      <c r="WKP2437" s="5"/>
      <c r="WKQ2437" s="5"/>
      <c r="WKR2437" s="5"/>
      <c r="WKS2437" s="5"/>
      <c r="WKT2437" s="5"/>
      <c r="WKU2437" s="5"/>
      <c r="WKV2437" s="5"/>
      <c r="WKW2437" s="5"/>
      <c r="WKX2437" s="5"/>
      <c r="WKY2437" s="5"/>
      <c r="WKZ2437" s="5"/>
      <c r="WLA2437" s="5"/>
      <c r="WLB2437" s="5"/>
      <c r="WLC2437" s="5"/>
      <c r="WLD2437" s="5"/>
      <c r="WLE2437" s="5"/>
      <c r="WLF2437" s="5"/>
      <c r="WLG2437" s="5"/>
      <c r="WLH2437" s="5"/>
      <c r="WLI2437" s="5"/>
      <c r="WLJ2437" s="5"/>
      <c r="WLK2437" s="5"/>
      <c r="WLL2437" s="5"/>
      <c r="WLM2437" s="5"/>
      <c r="WLN2437" s="5"/>
      <c r="WLO2437" s="5"/>
      <c r="WLP2437" s="5"/>
      <c r="WLQ2437" s="5"/>
      <c r="WLR2437" s="5"/>
      <c r="WLS2437" s="5"/>
      <c r="WLT2437" s="5"/>
      <c r="WLU2437" s="5"/>
      <c r="WLV2437" s="5"/>
      <c r="WLW2437" s="5"/>
      <c r="WLX2437" s="5"/>
      <c r="WLY2437" s="5"/>
      <c r="WLZ2437" s="5"/>
      <c r="WMA2437" s="5"/>
      <c r="WMB2437" s="5"/>
      <c r="WMC2437" s="5"/>
      <c r="WMD2437" s="5"/>
      <c r="WME2437" s="5"/>
      <c r="WMF2437" s="5"/>
      <c r="WMG2437" s="5"/>
      <c r="WMH2437" s="5"/>
      <c r="WMI2437" s="5"/>
      <c r="WMJ2437" s="5"/>
      <c r="WMK2437" s="5"/>
      <c r="WML2437" s="5"/>
      <c r="WMM2437" s="5"/>
      <c r="WMN2437" s="5"/>
      <c r="WMO2437" s="5"/>
      <c r="WMP2437" s="5"/>
      <c r="WMQ2437" s="5"/>
      <c r="WMR2437" s="5"/>
      <c r="WMS2437" s="5"/>
      <c r="WMT2437" s="5"/>
      <c r="WMU2437" s="5"/>
      <c r="WMV2437" s="5"/>
      <c r="WMW2437" s="5"/>
      <c r="WMX2437" s="5"/>
      <c r="WMY2437" s="5"/>
      <c r="WMZ2437" s="5"/>
      <c r="WNA2437" s="5"/>
      <c r="WNB2437" s="5"/>
      <c r="WNC2437" s="5"/>
      <c r="WND2437" s="5"/>
      <c r="WNE2437" s="5"/>
      <c r="WNF2437" s="5"/>
      <c r="WNG2437" s="5"/>
      <c r="WNH2437" s="5"/>
      <c r="WNI2437" s="5"/>
      <c r="WNJ2437" s="5"/>
      <c r="WNK2437" s="5"/>
      <c r="WNL2437" s="5"/>
      <c r="WNM2437" s="5"/>
      <c r="WNN2437" s="5"/>
      <c r="WNO2437" s="5"/>
      <c r="WNP2437" s="5"/>
      <c r="WNQ2437" s="5"/>
      <c r="WNR2437" s="5"/>
      <c r="WNS2437" s="5"/>
      <c r="WNT2437" s="5"/>
      <c r="WNU2437" s="5"/>
      <c r="WNV2437" s="5"/>
      <c r="WNW2437" s="5"/>
      <c r="WNX2437" s="5"/>
      <c r="WNY2437" s="5"/>
      <c r="WNZ2437" s="5"/>
      <c r="WOA2437" s="5"/>
      <c r="WOB2437" s="5"/>
      <c r="WOC2437" s="5"/>
      <c r="WOD2437" s="5"/>
      <c r="WOE2437" s="5"/>
      <c r="WOF2437" s="5"/>
      <c r="WOG2437" s="5"/>
      <c r="WOH2437" s="5"/>
      <c r="WOI2437" s="5"/>
      <c r="WOJ2437" s="5"/>
      <c r="WOK2437" s="5"/>
      <c r="WOL2437" s="5"/>
      <c r="WOM2437" s="5"/>
      <c r="WON2437" s="5"/>
      <c r="WOO2437" s="5"/>
      <c r="WOP2437" s="5"/>
      <c r="WOQ2437" s="5"/>
      <c r="WOR2437" s="5"/>
      <c r="WOS2437" s="5"/>
      <c r="WOT2437" s="5"/>
      <c r="WOU2437" s="5"/>
      <c r="WOV2437" s="5"/>
      <c r="WOW2437" s="5"/>
      <c r="WOX2437" s="5"/>
      <c r="WOY2437" s="5"/>
      <c r="WOZ2437" s="5"/>
      <c r="WPA2437" s="5"/>
      <c r="WPB2437" s="5"/>
      <c r="WPC2437" s="5"/>
      <c r="WPD2437" s="5"/>
      <c r="WPE2437" s="5"/>
      <c r="WPF2437" s="5"/>
      <c r="WPG2437" s="5"/>
      <c r="WPH2437" s="5"/>
      <c r="WPI2437" s="5"/>
      <c r="WPJ2437" s="5"/>
      <c r="WPK2437" s="5"/>
      <c r="WPL2437" s="5"/>
      <c r="WPM2437" s="5"/>
      <c r="WPN2437" s="5"/>
      <c r="WPO2437" s="5"/>
      <c r="WPP2437" s="5"/>
      <c r="WPQ2437" s="5"/>
      <c r="WPR2437" s="5"/>
      <c r="WPS2437" s="5"/>
      <c r="WPT2437" s="5"/>
      <c r="WPU2437" s="5"/>
      <c r="WPV2437" s="5"/>
      <c r="WPW2437" s="5"/>
      <c r="WPX2437" s="5"/>
      <c r="WPY2437" s="5"/>
      <c r="WPZ2437" s="5"/>
      <c r="WQA2437" s="5"/>
      <c r="WQB2437" s="5"/>
      <c r="WQC2437" s="5"/>
      <c r="WQD2437" s="5"/>
      <c r="WQE2437" s="5"/>
      <c r="WQF2437" s="5"/>
      <c r="WQG2437" s="5"/>
      <c r="WQH2437" s="5"/>
      <c r="WQI2437" s="5"/>
      <c r="WQJ2437" s="5"/>
      <c r="WQK2437" s="5"/>
      <c r="WQL2437" s="5"/>
      <c r="WQM2437" s="5"/>
      <c r="WQN2437" s="5"/>
      <c r="WQO2437" s="5"/>
      <c r="WQP2437" s="5"/>
      <c r="WQQ2437" s="5"/>
      <c r="WQR2437" s="5"/>
      <c r="WQS2437" s="5"/>
      <c r="WQT2437" s="5"/>
      <c r="WQU2437" s="5"/>
      <c r="WQV2437" s="5"/>
      <c r="WQW2437" s="5"/>
      <c r="WQX2437" s="5"/>
      <c r="WQY2437" s="5"/>
      <c r="WQZ2437" s="5"/>
      <c r="WRA2437" s="5"/>
      <c r="WRB2437" s="5"/>
      <c r="WRC2437" s="5"/>
      <c r="WRD2437" s="5"/>
      <c r="WRE2437" s="5"/>
      <c r="WRF2437" s="5"/>
      <c r="WRG2437" s="5"/>
      <c r="WRH2437" s="5"/>
      <c r="WRI2437" s="5"/>
      <c r="WRJ2437" s="5"/>
      <c r="WRK2437" s="5"/>
      <c r="WRL2437" s="5"/>
      <c r="WRM2437" s="5"/>
      <c r="WRN2437" s="5"/>
      <c r="WRO2437" s="5"/>
      <c r="WRP2437" s="5"/>
      <c r="WRQ2437" s="5"/>
      <c r="WRR2437" s="5"/>
      <c r="WRS2437" s="5"/>
      <c r="WRT2437" s="5"/>
      <c r="WRU2437" s="5"/>
      <c r="WRV2437" s="5"/>
      <c r="WRW2437" s="5"/>
      <c r="WRX2437" s="5"/>
      <c r="WRY2437" s="5"/>
      <c r="WRZ2437" s="5"/>
      <c r="WSA2437" s="5"/>
      <c r="WSB2437" s="5"/>
      <c r="WSC2437" s="5"/>
      <c r="WSD2437" s="5"/>
      <c r="WSE2437" s="5"/>
      <c r="WSF2437" s="5"/>
      <c r="WSG2437" s="5"/>
      <c r="WSH2437" s="5"/>
      <c r="WSI2437" s="5"/>
      <c r="WSJ2437" s="5"/>
      <c r="WSK2437" s="5"/>
      <c r="WSL2437" s="5"/>
      <c r="WSM2437" s="5"/>
      <c r="WSN2437" s="5"/>
      <c r="WSO2437" s="5"/>
      <c r="WSP2437" s="5"/>
      <c r="WSQ2437" s="5"/>
      <c r="WSR2437" s="5"/>
      <c r="WSS2437" s="5"/>
      <c r="WST2437" s="5"/>
      <c r="WSU2437" s="5"/>
      <c r="WSV2437" s="5"/>
      <c r="WSW2437" s="5"/>
      <c r="WSX2437" s="5"/>
      <c r="WSY2437" s="5"/>
      <c r="WSZ2437" s="5"/>
      <c r="WTA2437" s="5"/>
      <c r="WTB2437" s="5"/>
      <c r="WTC2437" s="5"/>
      <c r="WTD2437" s="5"/>
      <c r="WTE2437" s="5"/>
      <c r="WTF2437" s="5"/>
      <c r="WTG2437" s="5"/>
      <c r="WTH2437" s="5"/>
      <c r="WTI2437" s="5"/>
      <c r="WTJ2437" s="5"/>
      <c r="WTK2437" s="5"/>
      <c r="WTL2437" s="5"/>
      <c r="WTM2437" s="5"/>
      <c r="WTN2437" s="5"/>
      <c r="WTO2437" s="5"/>
      <c r="WTP2437" s="5"/>
      <c r="WTQ2437" s="5"/>
      <c r="WTR2437" s="5"/>
      <c r="WTS2437" s="5"/>
      <c r="WTT2437" s="5"/>
      <c r="WTU2437" s="5"/>
      <c r="WTV2437" s="5"/>
      <c r="WTW2437" s="5"/>
      <c r="WTX2437" s="5"/>
      <c r="WTY2437" s="5"/>
      <c r="WTZ2437" s="5"/>
      <c r="WUA2437" s="5"/>
      <c r="WUB2437" s="5"/>
      <c r="WUC2437" s="5"/>
      <c r="WUD2437" s="5"/>
      <c r="WUE2437" s="5"/>
      <c r="WUF2437" s="5"/>
      <c r="WUG2437" s="5"/>
      <c r="WUH2437" s="5"/>
      <c r="WUI2437" s="5"/>
      <c r="WUJ2437" s="5"/>
      <c r="WUK2437" s="5"/>
      <c r="WUL2437" s="5"/>
      <c r="WUM2437" s="5"/>
      <c r="WUN2437" s="5"/>
      <c r="WUO2437" s="5"/>
      <c r="WUP2437" s="5"/>
      <c r="WUQ2437" s="5"/>
      <c r="WUR2437" s="5"/>
      <c r="WUS2437" s="5"/>
      <c r="WUT2437" s="5"/>
      <c r="WUU2437" s="5"/>
      <c r="WUV2437" s="5"/>
      <c r="WUW2437" s="5"/>
      <c r="WUX2437" s="5"/>
      <c r="WUY2437" s="5"/>
      <c r="WUZ2437" s="5"/>
      <c r="WVA2437" s="5"/>
      <c r="WVB2437" s="5"/>
      <c r="WVC2437" s="5"/>
      <c r="WVD2437" s="5"/>
      <c r="WVE2437" s="5"/>
      <c r="WVF2437" s="5"/>
      <c r="WVG2437" s="5"/>
      <c r="WVH2437" s="5"/>
      <c r="WVI2437" s="5"/>
      <c r="WVJ2437" s="5"/>
      <c r="WVK2437" s="5"/>
      <c r="WVL2437" s="5"/>
      <c r="WVM2437" s="5"/>
      <c r="WVN2437" s="5"/>
      <c r="WVO2437" s="5"/>
      <c r="WVP2437" s="5"/>
      <c r="WVQ2437" s="5"/>
      <c r="WVR2437" s="5"/>
      <c r="WVS2437" s="5"/>
      <c r="WVT2437" s="5"/>
      <c r="WVU2437" s="5"/>
      <c r="WVV2437" s="5"/>
      <c r="WVW2437" s="5"/>
      <c r="WVX2437" s="5"/>
      <c r="WVY2437" s="5"/>
      <c r="WVZ2437" s="5"/>
      <c r="WWA2437" s="5"/>
      <c r="WWB2437" s="5"/>
      <c r="WWC2437" s="5"/>
      <c r="WWD2437" s="5"/>
      <c r="WWE2437" s="5"/>
      <c r="WWF2437" s="5"/>
      <c r="WWG2437" s="5"/>
      <c r="WWH2437" s="5"/>
      <c r="WWI2437" s="5"/>
      <c r="WWJ2437" s="5"/>
      <c r="WWK2437" s="5"/>
      <c r="WWL2437" s="5"/>
      <c r="WWM2437" s="5"/>
      <c r="WWN2437" s="5"/>
      <c r="WWO2437" s="5"/>
      <c r="WWP2437" s="5"/>
      <c r="WWQ2437" s="5"/>
      <c r="WWR2437" s="5"/>
      <c r="WWS2437" s="5"/>
      <c r="WWT2437" s="5"/>
      <c r="WWU2437" s="5"/>
      <c r="WWV2437" s="5"/>
      <c r="WWW2437" s="5"/>
      <c r="WWX2437" s="5"/>
      <c r="WWY2437" s="5"/>
      <c r="WWZ2437" s="5"/>
      <c r="WXA2437" s="5"/>
      <c r="WXB2437" s="5"/>
      <c r="WXC2437" s="5"/>
      <c r="WXD2437" s="5"/>
      <c r="WXE2437" s="5"/>
      <c r="WXF2437" s="5"/>
      <c r="WXG2437" s="5"/>
      <c r="WXH2437" s="5"/>
      <c r="WXI2437" s="5"/>
      <c r="WXJ2437" s="5"/>
      <c r="WXK2437" s="5"/>
      <c r="WXL2437" s="5"/>
      <c r="WXM2437" s="5"/>
      <c r="WXN2437" s="5"/>
      <c r="WXO2437" s="5"/>
      <c r="WXP2437" s="5"/>
      <c r="WXQ2437" s="5"/>
      <c r="WXR2437" s="5"/>
      <c r="WXS2437" s="5"/>
      <c r="WXT2437" s="5"/>
      <c r="WXU2437" s="5"/>
      <c r="WXV2437" s="5"/>
      <c r="WXW2437" s="5"/>
      <c r="WXX2437" s="5"/>
      <c r="WXY2437" s="5"/>
      <c r="WXZ2437" s="5"/>
      <c r="WYA2437" s="5"/>
      <c r="WYB2437" s="5"/>
      <c r="WYC2437" s="5"/>
      <c r="WYD2437" s="5"/>
      <c r="WYE2437" s="5"/>
      <c r="WYF2437" s="5"/>
      <c r="WYG2437" s="5"/>
      <c r="WYH2437" s="5"/>
      <c r="WYI2437" s="5"/>
      <c r="WYJ2437" s="5"/>
      <c r="WYK2437" s="5"/>
      <c r="WYL2437" s="5"/>
      <c r="WYM2437" s="5"/>
      <c r="WYN2437" s="5"/>
      <c r="WYO2437" s="5"/>
      <c r="WYP2437" s="5"/>
      <c r="WYQ2437" s="5"/>
      <c r="WYR2437" s="5"/>
      <c r="WYS2437" s="5"/>
      <c r="WYT2437" s="5"/>
      <c r="WYU2437" s="5"/>
      <c r="WYV2437" s="5"/>
      <c r="WYW2437" s="5"/>
      <c r="WYX2437" s="5"/>
      <c r="WYY2437" s="5"/>
      <c r="WYZ2437" s="5"/>
      <c r="WZA2437" s="5"/>
      <c r="WZB2437" s="5"/>
      <c r="WZC2437" s="5"/>
      <c r="WZD2437" s="5"/>
      <c r="WZE2437" s="5"/>
      <c r="WZF2437" s="5"/>
      <c r="WZG2437" s="5"/>
      <c r="WZH2437" s="5"/>
      <c r="WZI2437" s="5"/>
      <c r="WZJ2437" s="5"/>
      <c r="WZK2437" s="5"/>
      <c r="WZL2437" s="5"/>
      <c r="WZM2437" s="5"/>
      <c r="WZN2437" s="5"/>
      <c r="WZO2437" s="5"/>
      <c r="WZP2437" s="5"/>
      <c r="WZQ2437" s="5"/>
      <c r="WZR2437" s="5"/>
      <c r="WZS2437" s="5"/>
      <c r="WZT2437" s="5"/>
      <c r="WZU2437" s="5"/>
      <c r="WZV2437" s="5"/>
      <c r="WZW2437" s="5"/>
      <c r="WZX2437" s="5"/>
      <c r="WZY2437" s="5"/>
      <c r="WZZ2437" s="5"/>
      <c r="XAA2437" s="5"/>
      <c r="XAB2437" s="5"/>
      <c r="XAC2437" s="5"/>
      <c r="XAD2437" s="5"/>
      <c r="XAE2437" s="5"/>
      <c r="XAF2437" s="5"/>
      <c r="XAG2437" s="5"/>
      <c r="XAH2437" s="5"/>
      <c r="XAI2437" s="5"/>
      <c r="XAJ2437" s="5"/>
      <c r="XAK2437" s="5"/>
      <c r="XAL2437" s="5"/>
      <c r="XAM2437" s="5"/>
      <c r="XAN2437" s="5"/>
      <c r="XAO2437" s="5"/>
      <c r="XAP2437" s="5"/>
      <c r="XAQ2437" s="5"/>
      <c r="XAR2437" s="5"/>
      <c r="XAS2437" s="5"/>
      <c r="XAT2437" s="5"/>
      <c r="XAU2437" s="5"/>
      <c r="XAV2437" s="5"/>
      <c r="XAW2437" s="5"/>
      <c r="XAX2437" s="5"/>
      <c r="XAY2437" s="5"/>
      <c r="XAZ2437" s="5"/>
      <c r="XBA2437" s="5"/>
      <c r="XBB2437" s="5"/>
      <c r="XBC2437" s="5"/>
      <c r="XBD2437" s="5"/>
      <c r="XBE2437" s="5"/>
      <c r="XBF2437" s="5"/>
      <c r="XBG2437" s="5"/>
      <c r="XBH2437" s="5"/>
      <c r="XBI2437" s="5"/>
      <c r="XBJ2437" s="5"/>
      <c r="XBK2437" s="5"/>
      <c r="XBL2437" s="5"/>
      <c r="XBM2437" s="5"/>
      <c r="XBN2437" s="5"/>
      <c r="XBO2437" s="5"/>
      <c r="XBP2437" s="5"/>
      <c r="XBQ2437" s="5"/>
      <c r="XBR2437" s="5"/>
      <c r="XBS2437" s="5"/>
      <c r="XBT2437" s="5"/>
      <c r="XBU2437" s="5"/>
      <c r="XBV2437" s="5"/>
      <c r="XBW2437" s="5"/>
      <c r="XBX2437" s="5"/>
      <c r="XBY2437" s="5"/>
      <c r="XBZ2437" s="5"/>
      <c r="XCA2437" s="5"/>
      <c r="XCB2437" s="5"/>
      <c r="XCC2437" s="5"/>
      <c r="XCD2437" s="5"/>
      <c r="XCE2437" s="5"/>
      <c r="XCF2437" s="5"/>
      <c r="XCG2437" s="5"/>
      <c r="XCH2437" s="5"/>
      <c r="XCI2437" s="5"/>
      <c r="XCJ2437" s="5"/>
      <c r="XCK2437" s="5"/>
      <c r="XCL2437" s="5"/>
      <c r="XCM2437" s="5"/>
      <c r="XCN2437" s="5"/>
      <c r="XCO2437" s="5"/>
      <c r="XCP2437" s="5"/>
      <c r="XCQ2437" s="5"/>
      <c r="XCR2437" s="5"/>
      <c r="XCS2437" s="5"/>
      <c r="XCT2437" s="5"/>
      <c r="XCU2437" s="5"/>
      <c r="XCV2437" s="5"/>
      <c r="XCW2437" s="5"/>
      <c r="XCX2437" s="5"/>
      <c r="XCY2437" s="5"/>
      <c r="XCZ2437" s="5"/>
      <c r="XDA2437" s="5"/>
      <c r="XDB2437" s="5"/>
      <c r="XDC2437" s="5"/>
      <c r="XDD2437" s="5"/>
      <c r="XDE2437" s="5"/>
      <c r="XDF2437" s="5"/>
      <c r="XDG2437" s="5"/>
      <c r="XDH2437" s="5"/>
      <c r="XDI2437" s="5"/>
      <c r="XDJ2437" s="5"/>
      <c r="XDK2437" s="5"/>
      <c r="XDL2437" s="5"/>
      <c r="XDM2437" s="5"/>
      <c r="XDN2437" s="5"/>
      <c r="XDO2437" s="5"/>
      <c r="XDP2437" s="5"/>
      <c r="XDQ2437" s="5"/>
      <c r="XDR2437" s="5"/>
      <c r="XDS2437" s="5"/>
      <c r="XDT2437" s="5"/>
      <c r="XDU2437" s="5"/>
      <c r="XDV2437" s="5"/>
      <c r="XDW2437" s="5"/>
      <c r="XDX2437" s="5"/>
      <c r="XDY2437" s="5"/>
      <c r="XDZ2437" s="5"/>
      <c r="XEA2437" s="5"/>
      <c r="XEB2437" s="5"/>
      <c r="XEC2437" s="5"/>
      <c r="XED2437" s="5"/>
      <c r="XEE2437" s="5"/>
      <c r="XEF2437" s="5"/>
      <c r="XEG2437" s="5"/>
      <c r="XEH2437" s="5"/>
      <c r="XEI2437" s="5"/>
      <c r="XEJ2437" s="5"/>
      <c r="XEK2437" s="5"/>
      <c r="XEL2437" s="5"/>
      <c r="XEM2437" s="5"/>
      <c r="XEN2437" s="5"/>
      <c r="XEO2437" s="5"/>
      <c r="XEP2437" s="5"/>
      <c r="XEQ2437" s="5"/>
      <c r="XER2437" s="5"/>
      <c r="XES2437" s="5"/>
      <c r="XET2437" s="5"/>
      <c r="XEU2437" s="5"/>
      <c r="XEV2437" s="5"/>
      <c r="XEW2437" s="5"/>
      <c r="XEX2437" s="5"/>
      <c r="XEY2437" s="5"/>
      <c r="XEZ2437" s="5"/>
    </row>
    <row r="2438" spans="1:16380" ht="33" customHeight="1" x14ac:dyDescent="0.25">
      <c r="A2438" s="20">
        <v>5113</v>
      </c>
      <c r="B2438" s="20" t="s">
        <v>2562</v>
      </c>
      <c r="C2438" s="20" t="s">
        <v>104</v>
      </c>
      <c r="D2438" s="20" t="s">
        <v>37</v>
      </c>
      <c r="E2438" s="20" t="s">
        <v>34</v>
      </c>
      <c r="F2438" s="20">
        <v>76420440</v>
      </c>
      <c r="G2438" s="20">
        <v>76420440</v>
      </c>
      <c r="H2438" s="20">
        <v>1</v>
      </c>
      <c r="I2438" s="39"/>
      <c r="J2438" s="11"/>
      <c r="K2438" s="11"/>
      <c r="L2438" s="11"/>
      <c r="M2438" s="11"/>
      <c r="N2438" s="11"/>
      <c r="O2438" s="11"/>
    </row>
    <row r="2439" spans="1:16380" ht="27" x14ac:dyDescent="0.25">
      <c r="A2439" s="20" t="s">
        <v>112</v>
      </c>
      <c r="B2439" s="20" t="s">
        <v>264</v>
      </c>
      <c r="C2439" s="20" t="s">
        <v>189</v>
      </c>
      <c r="D2439" s="20" t="s">
        <v>37</v>
      </c>
      <c r="E2439" s="20" t="s">
        <v>34</v>
      </c>
      <c r="F2439" s="20">
        <v>176088397</v>
      </c>
      <c r="G2439" s="20">
        <v>176088397</v>
      </c>
      <c r="H2439" s="20">
        <v>1</v>
      </c>
      <c r="I2439" s="39"/>
    </row>
    <row r="2440" spans="1:16380" ht="27" x14ac:dyDescent="0.25">
      <c r="A2440" s="20" t="s">
        <v>112</v>
      </c>
      <c r="B2440" s="20" t="s">
        <v>245</v>
      </c>
      <c r="C2440" s="20" t="s">
        <v>104</v>
      </c>
      <c r="D2440" s="20" t="s">
        <v>37</v>
      </c>
      <c r="E2440" s="20" t="s">
        <v>34</v>
      </c>
      <c r="F2440" s="20">
        <v>0</v>
      </c>
      <c r="G2440" s="20">
        <v>0</v>
      </c>
      <c r="H2440" s="35">
        <v>1</v>
      </c>
      <c r="I2440" s="39"/>
    </row>
    <row r="2441" spans="1:16380" x14ac:dyDescent="0.25">
      <c r="A2441" s="378"/>
      <c r="B2441" s="379"/>
      <c r="C2441" s="379"/>
      <c r="D2441" s="379"/>
      <c r="E2441" s="379"/>
      <c r="F2441" s="379"/>
      <c r="G2441" s="379"/>
      <c r="H2441" s="379"/>
      <c r="I2441" s="39"/>
    </row>
    <row r="2442" spans="1:16380" ht="15" customHeight="1" x14ac:dyDescent="0.25">
      <c r="A2442" s="520" t="s">
        <v>2997</v>
      </c>
      <c r="B2442" s="521"/>
      <c r="C2442" s="521"/>
      <c r="D2442" s="521"/>
      <c r="E2442" s="521"/>
      <c r="F2442" s="521"/>
      <c r="G2442" s="521"/>
      <c r="H2442" s="521"/>
      <c r="I2442" s="39"/>
    </row>
    <row r="2443" spans="1:16380" x14ac:dyDescent="0.25">
      <c r="A2443" s="465" t="s">
        <v>38</v>
      </c>
      <c r="B2443" s="466"/>
      <c r="C2443" s="466"/>
      <c r="D2443" s="466"/>
      <c r="E2443" s="466"/>
      <c r="F2443" s="466"/>
      <c r="G2443" s="466"/>
      <c r="H2443" s="467"/>
      <c r="I2443" s="39"/>
    </row>
    <row r="2444" spans="1:16380" ht="27" x14ac:dyDescent="0.25">
      <c r="A2444" s="20">
        <v>5112</v>
      </c>
      <c r="B2444" s="20" t="s">
        <v>2996</v>
      </c>
      <c r="C2444" s="20" t="s">
        <v>1080</v>
      </c>
      <c r="D2444" s="20" t="s">
        <v>35</v>
      </c>
      <c r="E2444" s="20" t="s">
        <v>34</v>
      </c>
      <c r="F2444" s="20">
        <v>9587212</v>
      </c>
      <c r="G2444" s="20">
        <v>9587212</v>
      </c>
      <c r="H2444" s="20">
        <v>1</v>
      </c>
      <c r="I2444" s="39"/>
    </row>
    <row r="2445" spans="1:16380" x14ac:dyDescent="0.25">
      <c r="A2445" s="468" t="s">
        <v>3728</v>
      </c>
      <c r="B2445" s="469"/>
      <c r="C2445" s="469"/>
      <c r="D2445" s="469"/>
      <c r="E2445" s="469"/>
      <c r="F2445" s="469"/>
      <c r="G2445" s="469"/>
      <c r="H2445" s="486"/>
      <c r="I2445" s="39"/>
    </row>
    <row r="2446" spans="1:16380" x14ac:dyDescent="0.25">
      <c r="A2446" s="511" t="s">
        <v>38</v>
      </c>
      <c r="B2446" s="512"/>
      <c r="C2446" s="512"/>
      <c r="D2446" s="512"/>
      <c r="E2446" s="512"/>
      <c r="F2446" s="512"/>
      <c r="G2446" s="512"/>
      <c r="H2446" s="513"/>
      <c r="I2446" s="39"/>
    </row>
    <row r="2447" spans="1:16380" ht="27" x14ac:dyDescent="0.25">
      <c r="A2447" s="356">
        <v>5113</v>
      </c>
      <c r="B2447" s="356" t="s">
        <v>2315</v>
      </c>
      <c r="C2447" s="356" t="s">
        <v>104</v>
      </c>
      <c r="D2447" s="356" t="s">
        <v>35</v>
      </c>
      <c r="E2447" s="356" t="s">
        <v>34</v>
      </c>
      <c r="F2447" s="356">
        <v>57993378</v>
      </c>
      <c r="G2447" s="356">
        <v>57993378</v>
      </c>
      <c r="H2447" s="356">
        <v>1</v>
      </c>
      <c r="I2447" s="39"/>
    </row>
    <row r="2448" spans="1:16380" ht="27" x14ac:dyDescent="0.25">
      <c r="A2448" s="35">
        <v>5112</v>
      </c>
      <c r="B2448" s="356" t="s">
        <v>3727</v>
      </c>
      <c r="C2448" s="356" t="s">
        <v>104</v>
      </c>
      <c r="D2448" s="356" t="s">
        <v>37</v>
      </c>
      <c r="E2448" s="356" t="s">
        <v>34</v>
      </c>
      <c r="F2448" s="356">
        <v>0</v>
      </c>
      <c r="G2448" s="356">
        <v>0</v>
      </c>
      <c r="H2448" s="356">
        <v>1</v>
      </c>
      <c r="I2448" s="39"/>
    </row>
    <row r="2449" spans="1:9" x14ac:dyDescent="0.25">
      <c r="A2449" s="465" t="s">
        <v>32</v>
      </c>
      <c r="B2449" s="466"/>
      <c r="C2449" s="466"/>
      <c r="D2449" s="466"/>
      <c r="E2449" s="466"/>
      <c r="F2449" s="466"/>
      <c r="G2449" s="466"/>
      <c r="H2449" s="466"/>
      <c r="I2449" s="39"/>
    </row>
    <row r="2450" spans="1:9" ht="27" x14ac:dyDescent="0.25">
      <c r="A2450" s="362">
        <v>5113</v>
      </c>
      <c r="B2450" s="362" t="s">
        <v>7822</v>
      </c>
      <c r="C2450" s="362" t="s">
        <v>61</v>
      </c>
      <c r="D2450" s="366" t="s">
        <v>33</v>
      </c>
      <c r="E2450" s="366" t="s">
        <v>34</v>
      </c>
      <c r="F2450" s="366">
        <v>347000</v>
      </c>
      <c r="G2450" s="366">
        <v>347000</v>
      </c>
      <c r="H2450" s="366">
        <v>1</v>
      </c>
      <c r="I2450" s="39"/>
    </row>
    <row r="2451" spans="1:9" ht="27" x14ac:dyDescent="0.25">
      <c r="A2451" s="152">
        <v>5112</v>
      </c>
      <c r="B2451" s="362" t="s">
        <v>4884</v>
      </c>
      <c r="C2451" s="362" t="s">
        <v>111</v>
      </c>
      <c r="D2451" s="362" t="s">
        <v>37</v>
      </c>
      <c r="E2451" s="362" t="s">
        <v>34</v>
      </c>
      <c r="F2451" s="362">
        <v>0</v>
      </c>
      <c r="G2451" s="362">
        <v>0</v>
      </c>
      <c r="H2451" s="362">
        <v>1</v>
      </c>
      <c r="I2451" s="39"/>
    </row>
    <row r="2452" spans="1:9" x14ac:dyDescent="0.25">
      <c r="A2452" s="468" t="s">
        <v>5956</v>
      </c>
      <c r="B2452" s="469"/>
      <c r="C2452" s="469"/>
      <c r="D2452" s="469"/>
      <c r="E2452" s="469"/>
      <c r="F2452" s="469"/>
      <c r="G2452" s="469"/>
      <c r="H2452" s="469"/>
      <c r="I2452" s="39"/>
    </row>
    <row r="2453" spans="1:9" x14ac:dyDescent="0.25">
      <c r="A2453" s="465" t="s">
        <v>8</v>
      </c>
      <c r="B2453" s="466"/>
      <c r="C2453" s="466"/>
      <c r="D2453" s="466"/>
      <c r="E2453" s="466"/>
      <c r="F2453" s="466"/>
      <c r="G2453" s="466"/>
      <c r="H2453" s="466"/>
      <c r="I2453" s="39"/>
    </row>
    <row r="2454" spans="1:9" ht="15" customHeight="1" x14ac:dyDescent="0.25">
      <c r="A2454" s="212">
        <v>5122</v>
      </c>
      <c r="B2454" s="295" t="s">
        <v>6429</v>
      </c>
      <c r="C2454" s="295" t="s">
        <v>31</v>
      </c>
      <c r="D2454" s="295" t="s">
        <v>10</v>
      </c>
      <c r="E2454" s="295" t="s">
        <v>11</v>
      </c>
      <c r="F2454" s="295">
        <v>358893.6</v>
      </c>
      <c r="G2454" s="295">
        <f>+F2454*H2454</f>
        <v>143557440</v>
      </c>
      <c r="H2454" s="295">
        <v>400</v>
      </c>
      <c r="I2454" s="39"/>
    </row>
    <row r="2455" spans="1:9" ht="15" customHeight="1" x14ac:dyDescent="0.25">
      <c r="A2455" s="295">
        <v>5129</v>
      </c>
      <c r="B2455" s="295" t="s">
        <v>7140</v>
      </c>
      <c r="C2455" s="295" t="s">
        <v>1248</v>
      </c>
      <c r="D2455" s="295" t="s">
        <v>37</v>
      </c>
      <c r="E2455" s="295" t="s">
        <v>11</v>
      </c>
      <c r="F2455" s="295">
        <v>0</v>
      </c>
      <c r="G2455" s="295">
        <v>0</v>
      </c>
      <c r="H2455" s="295">
        <v>1</v>
      </c>
      <c r="I2455" s="39"/>
    </row>
    <row r="2456" spans="1:9" ht="15" customHeight="1" x14ac:dyDescent="0.25">
      <c r="A2456" s="465" t="s">
        <v>32</v>
      </c>
      <c r="B2456" s="466"/>
      <c r="C2456" s="466"/>
      <c r="D2456" s="466"/>
      <c r="E2456" s="466"/>
      <c r="F2456" s="466"/>
      <c r="G2456" s="466"/>
      <c r="H2456" s="466"/>
      <c r="I2456" s="39"/>
    </row>
    <row r="2457" spans="1:9" ht="27" x14ac:dyDescent="0.25">
      <c r="A2457" s="294">
        <v>5113</v>
      </c>
      <c r="B2457" s="294" t="s">
        <v>7142</v>
      </c>
      <c r="C2457" s="294" t="s">
        <v>61</v>
      </c>
      <c r="D2457" s="294" t="s">
        <v>33</v>
      </c>
      <c r="E2457" s="294" t="s">
        <v>34</v>
      </c>
      <c r="F2457" s="294">
        <v>302000</v>
      </c>
      <c r="G2457" s="294">
        <v>302000</v>
      </c>
      <c r="H2457" s="294">
        <v>1</v>
      </c>
      <c r="I2457" s="39"/>
    </row>
    <row r="2458" spans="1:9" ht="27" x14ac:dyDescent="0.25">
      <c r="A2458" s="294">
        <v>5113</v>
      </c>
      <c r="B2458" s="294" t="s">
        <v>7143</v>
      </c>
      <c r="C2458" s="294" t="s">
        <v>61</v>
      </c>
      <c r="D2458" s="294" t="s">
        <v>33</v>
      </c>
      <c r="E2458" s="294" t="s">
        <v>34</v>
      </c>
      <c r="F2458" s="294">
        <v>1172000</v>
      </c>
      <c r="G2458" s="294">
        <v>1172000</v>
      </c>
      <c r="H2458" s="294">
        <v>1</v>
      </c>
      <c r="I2458" s="39"/>
    </row>
    <row r="2459" spans="1:9" ht="15" customHeight="1" x14ac:dyDescent="0.25">
      <c r="A2459" s="468" t="s">
        <v>2601</v>
      </c>
      <c r="B2459" s="469"/>
      <c r="C2459" s="469"/>
      <c r="D2459" s="469"/>
      <c r="E2459" s="469"/>
      <c r="F2459" s="469"/>
      <c r="G2459" s="469"/>
      <c r="H2459" s="469"/>
      <c r="I2459" s="39"/>
    </row>
    <row r="2460" spans="1:9" x14ac:dyDescent="0.25">
      <c r="A2460" s="465" t="s">
        <v>38</v>
      </c>
      <c r="B2460" s="466"/>
      <c r="C2460" s="466"/>
      <c r="D2460" s="466"/>
      <c r="E2460" s="466"/>
      <c r="F2460" s="466"/>
      <c r="G2460" s="466"/>
      <c r="H2460" s="466"/>
      <c r="I2460" s="39"/>
    </row>
    <row r="2461" spans="1:9" ht="27" x14ac:dyDescent="0.25">
      <c r="A2461" s="202">
        <v>5113</v>
      </c>
      <c r="B2461" s="202" t="s">
        <v>5757</v>
      </c>
      <c r="C2461" s="202" t="s">
        <v>104</v>
      </c>
      <c r="D2461" s="202" t="s">
        <v>40</v>
      </c>
      <c r="E2461" s="202" t="s">
        <v>34</v>
      </c>
      <c r="F2461" s="202">
        <v>91200000</v>
      </c>
      <c r="G2461" s="202">
        <v>91200000</v>
      </c>
      <c r="H2461" s="202">
        <v>1</v>
      </c>
      <c r="I2461" s="39"/>
    </row>
    <row r="2462" spans="1:9" ht="27" x14ac:dyDescent="0.25">
      <c r="A2462" s="89"/>
      <c r="B2462" s="20" t="s">
        <v>3703</v>
      </c>
      <c r="C2462" s="20" t="s">
        <v>104</v>
      </c>
      <c r="D2462" s="20" t="s">
        <v>40</v>
      </c>
      <c r="E2462" s="20" t="s">
        <v>34</v>
      </c>
      <c r="F2462" s="20">
        <v>98090965</v>
      </c>
      <c r="G2462" s="20">
        <v>98090965</v>
      </c>
      <c r="H2462" s="20">
        <v>1</v>
      </c>
      <c r="I2462" s="39"/>
    </row>
    <row r="2463" spans="1:9" ht="27" x14ac:dyDescent="0.25">
      <c r="A2463" s="73">
        <v>5113</v>
      </c>
      <c r="B2463" s="73" t="s">
        <v>4428</v>
      </c>
      <c r="C2463" s="73" t="s">
        <v>104</v>
      </c>
      <c r="D2463" s="73" t="s">
        <v>40</v>
      </c>
      <c r="E2463" s="73" t="s">
        <v>34</v>
      </c>
      <c r="F2463" s="73">
        <v>263595266</v>
      </c>
      <c r="G2463" s="73">
        <v>263595266</v>
      </c>
      <c r="H2463" s="73">
        <v>1</v>
      </c>
      <c r="I2463" s="39"/>
    </row>
    <row r="2464" spans="1:9" ht="27" x14ac:dyDescent="0.25">
      <c r="A2464" s="20"/>
      <c r="B2464" s="20" t="s">
        <v>279</v>
      </c>
      <c r="C2464" s="20" t="s">
        <v>104</v>
      </c>
      <c r="D2464" s="20" t="s">
        <v>37</v>
      </c>
      <c r="E2464" s="20" t="s">
        <v>34</v>
      </c>
      <c r="F2464" s="20">
        <v>0</v>
      </c>
      <c r="G2464" s="20">
        <v>0</v>
      </c>
      <c r="H2464" s="20">
        <v>1</v>
      </c>
      <c r="I2464" s="39"/>
    </row>
    <row r="2465" spans="1:9" x14ac:dyDescent="0.25">
      <c r="A2465" s="465" t="s">
        <v>32</v>
      </c>
      <c r="B2465" s="466"/>
      <c r="C2465" s="466"/>
      <c r="D2465" s="466"/>
      <c r="E2465" s="466"/>
      <c r="F2465" s="466"/>
      <c r="G2465" s="466"/>
      <c r="H2465" s="466"/>
      <c r="I2465" s="39"/>
    </row>
    <row r="2466" spans="1:9" ht="27" x14ac:dyDescent="0.25">
      <c r="A2466" s="218">
        <v>5113</v>
      </c>
      <c r="B2466" s="218" t="s">
        <v>6545</v>
      </c>
      <c r="C2466" s="218" t="s">
        <v>111</v>
      </c>
      <c r="D2466" s="218" t="s">
        <v>40</v>
      </c>
      <c r="E2466" s="218" t="s">
        <v>34</v>
      </c>
      <c r="F2466" s="218">
        <v>670000</v>
      </c>
      <c r="G2466" s="218">
        <v>670000</v>
      </c>
      <c r="H2466" s="218">
        <v>1</v>
      </c>
      <c r="I2466" s="39"/>
    </row>
    <row r="2467" spans="1:9" ht="27" x14ac:dyDescent="0.25">
      <c r="A2467" s="218">
        <v>5113</v>
      </c>
      <c r="B2467" s="218" t="s">
        <v>5892</v>
      </c>
      <c r="C2467" s="218" t="s">
        <v>61</v>
      </c>
      <c r="D2467" s="218" t="s">
        <v>33</v>
      </c>
      <c r="E2467" s="218" t="s">
        <v>34</v>
      </c>
      <c r="F2467" s="218">
        <v>555000</v>
      </c>
      <c r="G2467" s="218">
        <v>555000</v>
      </c>
      <c r="H2467" s="218">
        <v>1</v>
      </c>
      <c r="I2467" s="39"/>
    </row>
    <row r="2468" spans="1:9" ht="27" x14ac:dyDescent="0.25">
      <c r="A2468" s="20">
        <v>5113</v>
      </c>
      <c r="B2468" s="20" t="s">
        <v>4665</v>
      </c>
      <c r="C2468" s="20" t="s">
        <v>61</v>
      </c>
      <c r="D2468" s="20" t="s">
        <v>33</v>
      </c>
      <c r="E2468" s="20" t="s">
        <v>34</v>
      </c>
      <c r="F2468" s="20">
        <v>1524000</v>
      </c>
      <c r="G2468" s="20">
        <v>1524000</v>
      </c>
      <c r="H2468" s="20">
        <v>1</v>
      </c>
      <c r="I2468" s="39"/>
    </row>
    <row r="2470" spans="1:9" ht="27" x14ac:dyDescent="0.25">
      <c r="A2470" s="20">
        <v>5113</v>
      </c>
      <c r="B2470" s="20" t="s">
        <v>5008</v>
      </c>
      <c r="C2470" s="20" t="s">
        <v>111</v>
      </c>
      <c r="D2470" s="20" t="s">
        <v>40</v>
      </c>
      <c r="E2470" s="20" t="s">
        <v>34</v>
      </c>
      <c r="F2470" s="20">
        <v>5902000</v>
      </c>
      <c r="G2470" s="20">
        <v>5902000</v>
      </c>
      <c r="H2470" s="20">
        <v>1</v>
      </c>
      <c r="I2470" s="39"/>
    </row>
    <row r="2471" spans="1:9" ht="27" x14ac:dyDescent="0.25">
      <c r="A2471" s="20">
        <v>5113</v>
      </c>
      <c r="B2471" s="20" t="s">
        <v>4359</v>
      </c>
      <c r="C2471" s="20" t="s">
        <v>61</v>
      </c>
      <c r="D2471" s="20" t="s">
        <v>33</v>
      </c>
      <c r="E2471" s="20" t="s">
        <v>34</v>
      </c>
      <c r="F2471" s="20">
        <v>1796000</v>
      </c>
      <c r="G2471" s="20">
        <v>1796000</v>
      </c>
      <c r="H2471" s="20">
        <v>1</v>
      </c>
      <c r="I2471" s="39"/>
    </row>
    <row r="2472" spans="1:9" ht="27" x14ac:dyDescent="0.25">
      <c r="A2472" s="20">
        <v>5113</v>
      </c>
      <c r="B2472" s="20" t="s">
        <v>4358</v>
      </c>
      <c r="C2472" s="20" t="s">
        <v>61</v>
      </c>
      <c r="D2472" s="20" t="s">
        <v>33</v>
      </c>
      <c r="E2472" s="20" t="s">
        <v>34</v>
      </c>
      <c r="F2472" s="20">
        <v>3354000</v>
      </c>
      <c r="G2472" s="20">
        <v>3354000</v>
      </c>
      <c r="H2472" s="20">
        <v>1</v>
      </c>
      <c r="I2472" s="39"/>
    </row>
    <row r="2473" spans="1:9" ht="27" x14ac:dyDescent="0.25">
      <c r="A2473" s="20">
        <v>5113</v>
      </c>
      <c r="B2473" s="20" t="s">
        <v>3881</v>
      </c>
      <c r="C2473" s="20" t="s">
        <v>111</v>
      </c>
      <c r="D2473" s="20" t="s">
        <v>40</v>
      </c>
      <c r="E2473" s="20" t="s">
        <v>34</v>
      </c>
      <c r="F2473" s="20">
        <v>3935000</v>
      </c>
      <c r="G2473" s="20">
        <v>3935000</v>
      </c>
      <c r="H2473" s="20">
        <v>1</v>
      </c>
      <c r="I2473" s="39"/>
    </row>
    <row r="2474" spans="1:9" x14ac:dyDescent="0.25">
      <c r="A2474" s="468" t="s">
        <v>3346</v>
      </c>
      <c r="B2474" s="469"/>
      <c r="C2474" s="469"/>
      <c r="D2474" s="469"/>
      <c r="E2474" s="469"/>
      <c r="F2474" s="469"/>
      <c r="G2474" s="469"/>
      <c r="H2474" s="469"/>
      <c r="I2474" s="39"/>
    </row>
    <row r="2475" spans="1:9" x14ac:dyDescent="0.25">
      <c r="A2475" s="465" t="s">
        <v>32</v>
      </c>
      <c r="B2475" s="466"/>
      <c r="C2475" s="466"/>
      <c r="D2475" s="466"/>
      <c r="E2475" s="466"/>
      <c r="F2475" s="466"/>
      <c r="G2475" s="466"/>
      <c r="H2475" s="466"/>
      <c r="I2475" s="39"/>
    </row>
    <row r="2476" spans="1:9" ht="27" x14ac:dyDescent="0.25">
      <c r="A2476" s="20">
        <v>4861</v>
      </c>
      <c r="B2476" s="20" t="s">
        <v>413</v>
      </c>
      <c r="C2476" s="20" t="s">
        <v>414</v>
      </c>
      <c r="D2476" s="20" t="s">
        <v>37</v>
      </c>
      <c r="E2476" s="20" t="s">
        <v>34</v>
      </c>
      <c r="F2476" s="80">
        <v>460000000</v>
      </c>
      <c r="G2476" s="80">
        <v>460000000</v>
      </c>
      <c r="H2476" s="80">
        <v>1</v>
      </c>
      <c r="I2476" s="39"/>
    </row>
    <row r="2477" spans="1:9" x14ac:dyDescent="0.25">
      <c r="A2477" s="468" t="s">
        <v>6574</v>
      </c>
      <c r="B2477" s="469"/>
      <c r="C2477" s="469"/>
      <c r="D2477" s="469"/>
      <c r="E2477" s="469"/>
      <c r="F2477" s="469"/>
      <c r="G2477" s="469"/>
      <c r="H2477" s="469"/>
      <c r="I2477" s="39"/>
    </row>
    <row r="2478" spans="1:9" x14ac:dyDescent="0.25">
      <c r="A2478" s="465" t="s">
        <v>8</v>
      </c>
      <c r="B2478" s="466"/>
      <c r="C2478" s="466"/>
      <c r="D2478" s="466"/>
      <c r="E2478" s="466"/>
      <c r="F2478" s="466"/>
      <c r="G2478" s="466"/>
      <c r="H2478" s="466"/>
      <c r="I2478" s="39"/>
    </row>
    <row r="2479" spans="1:9" ht="11.25" customHeight="1" x14ac:dyDescent="0.25">
      <c r="A2479" s="254">
        <v>5121</v>
      </c>
      <c r="B2479" s="254" t="s">
        <v>6575</v>
      </c>
      <c r="C2479" s="254" t="s">
        <v>1248</v>
      </c>
      <c r="D2479" s="254" t="s">
        <v>35</v>
      </c>
      <c r="E2479" s="254" t="s">
        <v>11</v>
      </c>
      <c r="F2479" s="254">
        <v>0</v>
      </c>
      <c r="G2479" s="254">
        <v>0</v>
      </c>
      <c r="H2479" s="254">
        <v>2</v>
      </c>
      <c r="I2479" s="39"/>
    </row>
    <row r="2480" spans="1:9" x14ac:dyDescent="0.25">
      <c r="A2480" s="254">
        <v>5129</v>
      </c>
      <c r="B2480" s="254" t="s">
        <v>6576</v>
      </c>
      <c r="C2480" s="254" t="s">
        <v>1248</v>
      </c>
      <c r="D2480" s="254" t="s">
        <v>35</v>
      </c>
      <c r="E2480" s="254" t="s">
        <v>11</v>
      </c>
      <c r="F2480" s="254">
        <v>0</v>
      </c>
      <c r="G2480" s="254">
        <v>0</v>
      </c>
      <c r="H2480" s="254">
        <v>2</v>
      </c>
      <c r="I2480" s="39"/>
    </row>
    <row r="2481" spans="1:10" x14ac:dyDescent="0.25">
      <c r="A2481" s="254">
        <v>5129</v>
      </c>
      <c r="B2481" s="254" t="s">
        <v>6577</v>
      </c>
      <c r="C2481" s="254" t="s">
        <v>1248</v>
      </c>
      <c r="D2481" s="254" t="s">
        <v>35</v>
      </c>
      <c r="E2481" s="254" t="s">
        <v>11</v>
      </c>
      <c r="F2481" s="254">
        <v>0</v>
      </c>
      <c r="G2481" s="254">
        <v>0</v>
      </c>
      <c r="H2481" s="254">
        <v>2</v>
      </c>
      <c r="I2481" s="39"/>
    </row>
    <row r="2482" spans="1:10" x14ac:dyDescent="0.25">
      <c r="A2482" s="254">
        <v>5129</v>
      </c>
      <c r="B2482" s="254" t="s">
        <v>6578</v>
      </c>
      <c r="C2482" s="254" t="s">
        <v>1248</v>
      </c>
      <c r="D2482" s="254" t="s">
        <v>35</v>
      </c>
      <c r="E2482" s="254" t="s">
        <v>11</v>
      </c>
      <c r="F2482" s="254">
        <v>0</v>
      </c>
      <c r="G2482" s="254">
        <v>0</v>
      </c>
      <c r="H2482" s="254">
        <v>2</v>
      </c>
      <c r="I2482" s="39"/>
    </row>
    <row r="2483" spans="1:10" x14ac:dyDescent="0.25">
      <c r="A2483" s="254">
        <v>5129</v>
      </c>
      <c r="B2483" s="254" t="s">
        <v>6579</v>
      </c>
      <c r="C2483" s="254" t="s">
        <v>1248</v>
      </c>
      <c r="D2483" s="254" t="s">
        <v>35</v>
      </c>
      <c r="E2483" s="254" t="s">
        <v>11</v>
      </c>
      <c r="F2483" s="254">
        <v>0</v>
      </c>
      <c r="G2483" s="254">
        <v>0</v>
      </c>
      <c r="H2483" s="254">
        <v>2</v>
      </c>
      <c r="I2483" s="39"/>
    </row>
    <row r="2484" spans="1:10" x14ac:dyDescent="0.25">
      <c r="A2484" s="254">
        <v>5129</v>
      </c>
      <c r="B2484" s="254" t="s">
        <v>6580</v>
      </c>
      <c r="C2484" s="254" t="s">
        <v>1248</v>
      </c>
      <c r="D2484" s="254" t="s">
        <v>35</v>
      </c>
      <c r="E2484" s="254" t="s">
        <v>11</v>
      </c>
      <c r="F2484" s="254">
        <v>0</v>
      </c>
      <c r="G2484" s="254">
        <v>0</v>
      </c>
      <c r="H2484" s="254">
        <v>2</v>
      </c>
      <c r="I2484" s="39"/>
    </row>
    <row r="2485" spans="1:10" x14ac:dyDescent="0.25">
      <c r="A2485" s="254">
        <v>5129</v>
      </c>
      <c r="B2485" s="254" t="s">
        <v>6581</v>
      </c>
      <c r="C2485" s="254" t="s">
        <v>1248</v>
      </c>
      <c r="D2485" s="254" t="s">
        <v>35</v>
      </c>
      <c r="E2485" s="254" t="s">
        <v>11</v>
      </c>
      <c r="F2485" s="254">
        <v>0</v>
      </c>
      <c r="G2485" s="254">
        <v>0</v>
      </c>
      <c r="H2485" s="254">
        <v>2</v>
      </c>
      <c r="I2485" s="39"/>
    </row>
    <row r="2486" spans="1:10" x14ac:dyDescent="0.25">
      <c r="A2486" s="254">
        <v>5129</v>
      </c>
      <c r="B2486" s="254" t="s">
        <v>6582</v>
      </c>
      <c r="C2486" s="254" t="s">
        <v>1248</v>
      </c>
      <c r="D2486" s="254" t="s">
        <v>35</v>
      </c>
      <c r="E2486" s="254" t="s">
        <v>11</v>
      </c>
      <c r="F2486" s="254">
        <v>0</v>
      </c>
      <c r="G2486" s="254">
        <v>0</v>
      </c>
      <c r="H2486" s="254">
        <v>2</v>
      </c>
      <c r="I2486" s="39"/>
    </row>
    <row r="2487" spans="1:10" x14ac:dyDescent="0.25">
      <c r="A2487" s="254">
        <v>5129</v>
      </c>
      <c r="B2487" s="254" t="s">
        <v>6583</v>
      </c>
      <c r="C2487" s="254" t="s">
        <v>1248</v>
      </c>
      <c r="D2487" s="254" t="s">
        <v>35</v>
      </c>
      <c r="E2487" s="254" t="s">
        <v>11</v>
      </c>
      <c r="F2487" s="254">
        <v>0</v>
      </c>
      <c r="G2487" s="254">
        <v>0</v>
      </c>
      <c r="H2487" s="254">
        <v>2</v>
      </c>
      <c r="I2487" s="39"/>
    </row>
    <row r="2488" spans="1:10" x14ac:dyDescent="0.25">
      <c r="A2488" s="468" t="s">
        <v>3565</v>
      </c>
      <c r="B2488" s="469"/>
      <c r="C2488" s="469"/>
      <c r="D2488" s="469"/>
      <c r="E2488" s="469"/>
      <c r="F2488" s="469"/>
      <c r="G2488" s="469"/>
      <c r="H2488" s="469"/>
      <c r="I2488" s="39"/>
    </row>
    <row r="2489" spans="1:10" x14ac:dyDescent="0.25">
      <c r="A2489" s="465" t="s">
        <v>32</v>
      </c>
      <c r="B2489" s="466"/>
      <c r="C2489" s="466"/>
      <c r="D2489" s="466"/>
      <c r="E2489" s="466"/>
      <c r="F2489" s="466"/>
      <c r="G2489" s="466"/>
      <c r="H2489" s="466"/>
      <c r="I2489" s="39"/>
    </row>
    <row r="2490" spans="1:10" x14ac:dyDescent="0.25">
      <c r="A2490" s="20">
        <v>4241</v>
      </c>
      <c r="B2490" s="20" t="s">
        <v>3566</v>
      </c>
      <c r="C2490" s="20" t="s">
        <v>3567</v>
      </c>
      <c r="D2490" s="20" t="s">
        <v>33</v>
      </c>
      <c r="E2490" s="20" t="s">
        <v>34</v>
      </c>
      <c r="F2490" s="20">
        <v>1400000</v>
      </c>
      <c r="G2490" s="20">
        <v>1400000</v>
      </c>
      <c r="H2490" s="20">
        <v>1</v>
      </c>
      <c r="I2490" s="39"/>
    </row>
    <row r="2491" spans="1:10" x14ac:dyDescent="0.25">
      <c r="A2491" s="20">
        <v>4241</v>
      </c>
      <c r="B2491" s="20" t="s">
        <v>3568</v>
      </c>
      <c r="C2491" s="20" t="s">
        <v>3567</v>
      </c>
      <c r="D2491" s="20" t="s">
        <v>33</v>
      </c>
      <c r="E2491" s="20" t="s">
        <v>34</v>
      </c>
      <c r="F2491" s="20">
        <v>15000000</v>
      </c>
      <c r="G2491" s="20">
        <v>15000000</v>
      </c>
      <c r="H2491" s="20">
        <v>1</v>
      </c>
      <c r="I2491" s="39"/>
    </row>
    <row r="2492" spans="1:10" x14ac:dyDescent="0.25">
      <c r="A2492" s="20">
        <v>4241</v>
      </c>
      <c r="B2492" s="20" t="s">
        <v>3569</v>
      </c>
      <c r="C2492" s="20" t="s">
        <v>3567</v>
      </c>
      <c r="D2492" s="20" t="s">
        <v>33</v>
      </c>
      <c r="E2492" s="20" t="s">
        <v>34</v>
      </c>
      <c r="F2492" s="20">
        <v>78000000</v>
      </c>
      <c r="G2492" s="20">
        <v>78000000</v>
      </c>
      <c r="H2492" s="20">
        <v>1</v>
      </c>
      <c r="I2492" s="39"/>
    </row>
    <row r="2493" spans="1:10" x14ac:dyDescent="0.25">
      <c r="A2493" s="20">
        <v>4241</v>
      </c>
      <c r="B2493" s="20" t="s">
        <v>3570</v>
      </c>
      <c r="C2493" s="20" t="s">
        <v>3567</v>
      </c>
      <c r="D2493" s="20" t="s">
        <v>33</v>
      </c>
      <c r="E2493" s="20" t="s">
        <v>34</v>
      </c>
      <c r="F2493" s="20">
        <v>1950000</v>
      </c>
      <c r="G2493" s="20">
        <v>1950000</v>
      </c>
      <c r="H2493" s="20">
        <v>1</v>
      </c>
      <c r="I2493" s="39"/>
    </row>
    <row r="2494" spans="1:10" x14ac:dyDescent="0.25">
      <c r="A2494" s="20">
        <v>4241</v>
      </c>
      <c r="B2494" s="20" t="s">
        <v>3571</v>
      </c>
      <c r="C2494" s="20" t="s">
        <v>3567</v>
      </c>
      <c r="D2494" s="20" t="s">
        <v>33</v>
      </c>
      <c r="E2494" s="20" t="s">
        <v>34</v>
      </c>
      <c r="F2494" s="20">
        <v>3600000</v>
      </c>
      <c r="G2494" s="20">
        <v>3600000</v>
      </c>
      <c r="H2494" s="20">
        <v>1</v>
      </c>
      <c r="I2494" s="39"/>
    </row>
    <row r="2495" spans="1:10" x14ac:dyDescent="0.25">
      <c r="A2495" s="20">
        <v>4241</v>
      </c>
      <c r="B2495" s="20" t="s">
        <v>3572</v>
      </c>
      <c r="C2495" s="20" t="s">
        <v>3567</v>
      </c>
      <c r="D2495" s="20" t="s">
        <v>33</v>
      </c>
      <c r="E2495" s="20" t="s">
        <v>34</v>
      </c>
      <c r="F2495" s="20">
        <v>1350000</v>
      </c>
      <c r="G2495" s="20">
        <v>1350000</v>
      </c>
      <c r="H2495" s="20">
        <v>1</v>
      </c>
      <c r="I2495" s="39"/>
      <c r="J2495" s="6"/>
    </row>
    <row r="2496" spans="1:10" x14ac:dyDescent="0.25">
      <c r="A2496" s="501" t="s">
        <v>7415</v>
      </c>
      <c r="B2496" s="502"/>
      <c r="C2496" s="502"/>
      <c r="D2496" s="502"/>
      <c r="E2496" s="502"/>
      <c r="F2496" s="502"/>
      <c r="G2496" s="502"/>
      <c r="H2496" s="502"/>
      <c r="I2496" s="39"/>
      <c r="J2496" s="6"/>
    </row>
    <row r="2497" spans="1:10" x14ac:dyDescent="0.25">
      <c r="A2497" s="511" t="s">
        <v>32</v>
      </c>
      <c r="B2497" s="512"/>
      <c r="C2497" s="512"/>
      <c r="D2497" s="512"/>
      <c r="E2497" s="512"/>
      <c r="F2497" s="512"/>
      <c r="G2497" s="512"/>
      <c r="H2497" s="513"/>
      <c r="I2497" s="39"/>
      <c r="J2497" s="6"/>
    </row>
    <row r="2498" spans="1:10" ht="27" x14ac:dyDescent="0.25">
      <c r="A2498" s="433">
        <v>4251</v>
      </c>
      <c r="B2498" s="433" t="s">
        <v>8568</v>
      </c>
      <c r="C2498" s="433" t="s">
        <v>111</v>
      </c>
      <c r="D2498" s="433" t="s">
        <v>40</v>
      </c>
      <c r="E2498" s="433" t="s">
        <v>34</v>
      </c>
      <c r="F2498" s="433">
        <v>6604</v>
      </c>
      <c r="G2498" s="433">
        <v>6604</v>
      </c>
      <c r="H2498" s="433">
        <v>1</v>
      </c>
      <c r="I2498" s="39"/>
      <c r="J2498" s="6"/>
    </row>
    <row r="2499" spans="1:10" ht="27" x14ac:dyDescent="0.25">
      <c r="A2499" s="433">
        <v>4251</v>
      </c>
      <c r="B2499" s="433" t="s">
        <v>8569</v>
      </c>
      <c r="C2499" s="433" t="s">
        <v>111</v>
      </c>
      <c r="D2499" s="433" t="s">
        <v>40</v>
      </c>
      <c r="E2499" s="433" t="s">
        <v>34</v>
      </c>
      <c r="F2499" s="433">
        <v>7480</v>
      </c>
      <c r="G2499" s="433">
        <v>7480</v>
      </c>
      <c r="H2499" s="433">
        <v>1</v>
      </c>
      <c r="I2499" s="39"/>
      <c r="J2499" s="6"/>
    </row>
    <row r="2500" spans="1:10" ht="27" x14ac:dyDescent="0.25">
      <c r="A2500" s="433">
        <v>4251</v>
      </c>
      <c r="B2500" s="433" t="s">
        <v>8570</v>
      </c>
      <c r="C2500" s="433" t="s">
        <v>111</v>
      </c>
      <c r="D2500" s="433" t="s">
        <v>40</v>
      </c>
      <c r="E2500" s="433" t="s">
        <v>34</v>
      </c>
      <c r="F2500" s="433">
        <v>8292</v>
      </c>
      <c r="G2500" s="433">
        <v>8292</v>
      </c>
      <c r="H2500" s="433">
        <v>1</v>
      </c>
      <c r="I2500" s="39"/>
      <c r="J2500" s="6"/>
    </row>
    <row r="2501" spans="1:10" ht="27" x14ac:dyDescent="0.25">
      <c r="A2501" s="433">
        <v>4251</v>
      </c>
      <c r="B2501" s="433" t="s">
        <v>8571</v>
      </c>
      <c r="C2501" s="433" t="s">
        <v>111</v>
      </c>
      <c r="D2501" s="433" t="s">
        <v>40</v>
      </c>
      <c r="E2501" s="433" t="s">
        <v>34</v>
      </c>
      <c r="F2501" s="433">
        <v>15428</v>
      </c>
      <c r="G2501" s="433">
        <v>15428</v>
      </c>
      <c r="H2501" s="433">
        <v>1</v>
      </c>
      <c r="I2501" s="39"/>
      <c r="J2501" s="6"/>
    </row>
    <row r="2502" spans="1:10" ht="27" x14ac:dyDescent="0.25">
      <c r="A2502" s="433">
        <v>4251</v>
      </c>
      <c r="B2502" s="433" t="s">
        <v>8572</v>
      </c>
      <c r="C2502" s="433" t="s">
        <v>111</v>
      </c>
      <c r="D2502" s="433" t="s">
        <v>40</v>
      </c>
      <c r="E2502" s="433" t="s">
        <v>34</v>
      </c>
      <c r="F2502" s="433">
        <v>8526</v>
      </c>
      <c r="G2502" s="433">
        <v>8526</v>
      </c>
      <c r="H2502" s="433">
        <v>1</v>
      </c>
      <c r="I2502" s="39"/>
      <c r="J2502" s="6"/>
    </row>
    <row r="2503" spans="1:10" ht="27" x14ac:dyDescent="0.25">
      <c r="A2503" s="433">
        <v>4251</v>
      </c>
      <c r="B2503" s="433" t="s">
        <v>8573</v>
      </c>
      <c r="C2503" s="433" t="s">
        <v>111</v>
      </c>
      <c r="D2503" s="433" t="s">
        <v>40</v>
      </c>
      <c r="E2503" s="433" t="s">
        <v>34</v>
      </c>
      <c r="F2503" s="433">
        <v>7789</v>
      </c>
      <c r="G2503" s="433">
        <v>7789</v>
      </c>
      <c r="H2503" s="433">
        <v>1</v>
      </c>
      <c r="I2503" s="39"/>
      <c r="J2503" s="6"/>
    </row>
    <row r="2504" spans="1:10" ht="27" x14ac:dyDescent="0.25">
      <c r="A2504" s="433">
        <v>4251</v>
      </c>
      <c r="B2504" s="433" t="s">
        <v>8574</v>
      </c>
      <c r="C2504" s="433" t="s">
        <v>111</v>
      </c>
      <c r="D2504" s="433" t="s">
        <v>40</v>
      </c>
      <c r="E2504" s="433" t="s">
        <v>34</v>
      </c>
      <c r="F2504" s="433">
        <v>17740</v>
      </c>
      <c r="G2504" s="433">
        <v>17740</v>
      </c>
      <c r="H2504" s="433">
        <v>1</v>
      </c>
      <c r="I2504" s="39"/>
      <c r="J2504" s="6"/>
    </row>
    <row r="2505" spans="1:10" ht="27" x14ac:dyDescent="0.25">
      <c r="A2505" s="433">
        <v>4251</v>
      </c>
      <c r="B2505" s="433" t="s">
        <v>8575</v>
      </c>
      <c r="C2505" s="433" t="s">
        <v>111</v>
      </c>
      <c r="D2505" s="433" t="s">
        <v>40</v>
      </c>
      <c r="E2505" s="433" t="s">
        <v>34</v>
      </c>
      <c r="F2505" s="433">
        <v>21891</v>
      </c>
      <c r="G2505" s="433">
        <v>21891</v>
      </c>
      <c r="H2505" s="433">
        <v>1</v>
      </c>
      <c r="I2505" s="39"/>
      <c r="J2505" s="6"/>
    </row>
    <row r="2506" spans="1:10" ht="27" x14ac:dyDescent="0.25">
      <c r="A2506" s="433">
        <v>4251</v>
      </c>
      <c r="B2506" s="433" t="s">
        <v>8576</v>
      </c>
      <c r="C2506" s="433" t="s">
        <v>111</v>
      </c>
      <c r="D2506" s="433" t="s">
        <v>40</v>
      </c>
      <c r="E2506" s="433" t="s">
        <v>34</v>
      </c>
      <c r="F2506" s="433">
        <v>10276</v>
      </c>
      <c r="G2506" s="433">
        <v>10276</v>
      </c>
      <c r="H2506" s="433">
        <v>1</v>
      </c>
      <c r="I2506" s="39"/>
      <c r="J2506" s="6"/>
    </row>
    <row r="2507" spans="1:10" ht="27" x14ac:dyDescent="0.25">
      <c r="A2507" s="433">
        <v>4251</v>
      </c>
      <c r="B2507" s="433" t="s">
        <v>7416</v>
      </c>
      <c r="C2507" s="433" t="s">
        <v>111</v>
      </c>
      <c r="D2507" s="433" t="s">
        <v>40</v>
      </c>
      <c r="E2507" s="433" t="s">
        <v>34</v>
      </c>
      <c r="F2507" s="433">
        <v>92800</v>
      </c>
      <c r="G2507" s="433">
        <v>92800</v>
      </c>
      <c r="H2507" s="433">
        <v>1</v>
      </c>
      <c r="I2507" s="39"/>
      <c r="J2507" s="6"/>
    </row>
    <row r="2508" spans="1:10" x14ac:dyDescent="0.25">
      <c r="A2508" s="473" t="s">
        <v>2570</v>
      </c>
      <c r="B2508" s="474"/>
      <c r="C2508" s="474"/>
      <c r="D2508" s="474"/>
      <c r="E2508" s="474"/>
      <c r="F2508" s="474"/>
      <c r="G2508" s="474"/>
      <c r="H2508" s="474"/>
      <c r="I2508" s="39"/>
    </row>
    <row r="2509" spans="1:10" x14ac:dyDescent="0.25">
      <c r="A2509" s="501" t="s">
        <v>2572</v>
      </c>
      <c r="B2509" s="502"/>
      <c r="C2509" s="502"/>
      <c r="D2509" s="502"/>
      <c r="E2509" s="502"/>
      <c r="F2509" s="502"/>
      <c r="G2509" s="502"/>
      <c r="H2509" s="502"/>
      <c r="I2509" s="39"/>
    </row>
    <row r="2510" spans="1:10" x14ac:dyDescent="0.25">
      <c r="A2510" s="465" t="s">
        <v>120</v>
      </c>
      <c r="B2510" s="466"/>
      <c r="C2510" s="466"/>
      <c r="D2510" s="466"/>
      <c r="E2510" s="466"/>
      <c r="F2510" s="466"/>
      <c r="G2510" s="466"/>
      <c r="H2510" s="466"/>
      <c r="I2510" s="39"/>
    </row>
    <row r="2511" spans="1:10" ht="27" x14ac:dyDescent="0.25">
      <c r="A2511" s="390">
        <v>5122</v>
      </c>
      <c r="B2511" s="390" t="s">
        <v>8036</v>
      </c>
      <c r="C2511" s="390" t="s">
        <v>4049</v>
      </c>
      <c r="D2511" s="390" t="s">
        <v>10</v>
      </c>
      <c r="E2511" s="390" t="s">
        <v>11</v>
      </c>
      <c r="F2511" s="390">
        <v>7142</v>
      </c>
      <c r="G2511" s="390">
        <f>+F2511*H2511</f>
        <v>199976</v>
      </c>
      <c r="H2511" s="390">
        <v>28</v>
      </c>
      <c r="I2511" s="39"/>
    </row>
    <row r="2512" spans="1:10" x14ac:dyDescent="0.25">
      <c r="A2512" s="390">
        <v>5122</v>
      </c>
      <c r="B2512" s="390" t="s">
        <v>8037</v>
      </c>
      <c r="C2512" s="390" t="s">
        <v>4182</v>
      </c>
      <c r="D2512" s="390" t="s">
        <v>10</v>
      </c>
      <c r="E2512" s="390" t="s">
        <v>11</v>
      </c>
      <c r="F2512" s="390">
        <v>300000</v>
      </c>
      <c r="G2512" s="390">
        <f>+F2512*H2512</f>
        <v>300000</v>
      </c>
      <c r="H2512" s="390">
        <v>1</v>
      </c>
      <c r="I2512" s="39"/>
    </row>
    <row r="2513" spans="1:9" x14ac:dyDescent="0.25">
      <c r="A2513" s="390">
        <v>4234</v>
      </c>
      <c r="B2513" s="390" t="s">
        <v>7618</v>
      </c>
      <c r="C2513" s="390" t="s">
        <v>4606</v>
      </c>
      <c r="D2513" s="390" t="s">
        <v>10</v>
      </c>
      <c r="E2513" s="390" t="s">
        <v>11</v>
      </c>
      <c r="F2513" s="390">
        <v>400</v>
      </c>
      <c r="G2513" s="390">
        <f>+F2513*H2513</f>
        <v>100000</v>
      </c>
      <c r="H2513" s="390">
        <v>250</v>
      </c>
      <c r="I2513" s="39"/>
    </row>
    <row r="2514" spans="1:9" x14ac:dyDescent="0.25">
      <c r="A2514" s="278">
        <v>4264</v>
      </c>
      <c r="B2514" s="390" t="s">
        <v>7669</v>
      </c>
      <c r="C2514" s="390" t="s">
        <v>5047</v>
      </c>
      <c r="D2514" s="390" t="s">
        <v>10</v>
      </c>
      <c r="E2514" s="391" t="s">
        <v>24</v>
      </c>
      <c r="F2514" s="391">
        <v>410</v>
      </c>
      <c r="G2514" s="391">
        <f>+F2514*H2514</f>
        <v>7418950</v>
      </c>
      <c r="H2514" s="391">
        <v>18095</v>
      </c>
      <c r="I2514" s="39"/>
    </row>
    <row r="2515" spans="1:9" x14ac:dyDescent="0.25">
      <c r="A2515" s="278" t="s">
        <v>153</v>
      </c>
      <c r="B2515" s="278" t="s">
        <v>6031</v>
      </c>
      <c r="C2515" s="278" t="s">
        <v>3481</v>
      </c>
      <c r="D2515" s="278" t="s">
        <v>10</v>
      </c>
      <c r="E2515" s="278" t="s">
        <v>11</v>
      </c>
      <c r="F2515" s="391">
        <v>768000</v>
      </c>
      <c r="G2515" s="391">
        <v>768000</v>
      </c>
      <c r="H2515" s="391">
        <v>1</v>
      </c>
      <c r="I2515" s="39"/>
    </row>
    <row r="2516" spans="1:9" ht="27" x14ac:dyDescent="0.25">
      <c r="A2516" s="278" t="s">
        <v>657</v>
      </c>
      <c r="B2516" s="278" t="s">
        <v>6032</v>
      </c>
      <c r="C2516" s="278" t="s">
        <v>653</v>
      </c>
      <c r="D2516" s="278" t="s">
        <v>10</v>
      </c>
      <c r="E2516" s="278" t="s">
        <v>34</v>
      </c>
      <c r="F2516" s="278">
        <v>0</v>
      </c>
      <c r="G2516" s="278">
        <v>0</v>
      </c>
      <c r="H2516" s="278">
        <v>1</v>
      </c>
      <c r="I2516" s="39"/>
    </row>
    <row r="2517" spans="1:9" x14ac:dyDescent="0.25">
      <c r="A2517" s="207">
        <v>5122</v>
      </c>
      <c r="B2517" s="215" t="s">
        <v>5921</v>
      </c>
      <c r="C2517" s="215" t="s">
        <v>52</v>
      </c>
      <c r="D2517" s="215" t="s">
        <v>10</v>
      </c>
      <c r="E2517" s="215" t="s">
        <v>11</v>
      </c>
      <c r="F2517" s="215">
        <v>180000</v>
      </c>
      <c r="G2517" s="215">
        <f>+F2517*H2517</f>
        <v>1080000</v>
      </c>
      <c r="H2517" s="215">
        <v>6</v>
      </c>
      <c r="I2517" s="39"/>
    </row>
    <row r="2518" spans="1:9" x14ac:dyDescent="0.25">
      <c r="A2518" s="207">
        <v>5122</v>
      </c>
      <c r="B2518" s="207" t="s">
        <v>5922</v>
      </c>
      <c r="C2518" s="207" t="s">
        <v>53</v>
      </c>
      <c r="D2518" s="207" t="s">
        <v>10</v>
      </c>
      <c r="E2518" s="207" t="s">
        <v>11</v>
      </c>
      <c r="F2518" s="207">
        <v>45000</v>
      </c>
      <c r="G2518" s="207">
        <f t="shared" ref="G2518:G2522" si="75">+F2518*H2518</f>
        <v>360000</v>
      </c>
      <c r="H2518" s="207">
        <v>8</v>
      </c>
      <c r="I2518" s="39"/>
    </row>
    <row r="2519" spans="1:9" ht="40.5" x14ac:dyDescent="0.25">
      <c r="A2519" s="207">
        <v>5122</v>
      </c>
      <c r="B2519" s="207" t="s">
        <v>5923</v>
      </c>
      <c r="C2519" s="207" t="s">
        <v>88</v>
      </c>
      <c r="D2519" s="207" t="s">
        <v>10</v>
      </c>
      <c r="E2519" s="207" t="s">
        <v>11</v>
      </c>
      <c r="F2519" s="207">
        <v>160000</v>
      </c>
      <c r="G2519" s="207">
        <f t="shared" si="75"/>
        <v>320000</v>
      </c>
      <c r="H2519" s="207">
        <v>2</v>
      </c>
      <c r="I2519" s="39"/>
    </row>
    <row r="2520" spans="1:9" ht="27" x14ac:dyDescent="0.25">
      <c r="A2520" s="207">
        <v>5122</v>
      </c>
      <c r="B2520" s="207" t="s">
        <v>5924</v>
      </c>
      <c r="C2520" s="207" t="s">
        <v>4049</v>
      </c>
      <c r="D2520" s="207" t="s">
        <v>10</v>
      </c>
      <c r="E2520" s="207" t="s">
        <v>56</v>
      </c>
      <c r="F2520" s="207">
        <v>7000</v>
      </c>
      <c r="G2520" s="207">
        <f t="shared" si="75"/>
        <v>490000</v>
      </c>
      <c r="H2520" s="207">
        <v>70</v>
      </c>
      <c r="I2520" s="39"/>
    </row>
    <row r="2521" spans="1:9" x14ac:dyDescent="0.25">
      <c r="A2521" s="207">
        <v>5122</v>
      </c>
      <c r="B2521" s="207" t="s">
        <v>5925</v>
      </c>
      <c r="C2521" s="207" t="s">
        <v>2008</v>
      </c>
      <c r="D2521" s="207" t="s">
        <v>10</v>
      </c>
      <c r="E2521" s="207" t="s">
        <v>11</v>
      </c>
      <c r="F2521" s="207">
        <v>80000</v>
      </c>
      <c r="G2521" s="207">
        <f t="shared" si="75"/>
        <v>80000</v>
      </c>
      <c r="H2521" s="207">
        <v>1</v>
      </c>
      <c r="I2521" s="39"/>
    </row>
    <row r="2522" spans="1:9" x14ac:dyDescent="0.25">
      <c r="A2522" s="207">
        <v>5122</v>
      </c>
      <c r="B2522" s="207" t="s">
        <v>5926</v>
      </c>
      <c r="C2522" s="207" t="s">
        <v>5927</v>
      </c>
      <c r="D2522" s="207" t="s">
        <v>10</v>
      </c>
      <c r="E2522" s="207" t="s">
        <v>11</v>
      </c>
      <c r="F2522" s="207">
        <v>925000</v>
      </c>
      <c r="G2522" s="207">
        <f t="shared" si="75"/>
        <v>1850000</v>
      </c>
      <c r="H2522" s="207">
        <v>2</v>
      </c>
      <c r="I2522" s="39"/>
    </row>
    <row r="2523" spans="1:9" x14ac:dyDescent="0.25">
      <c r="A2523" s="207">
        <v>4267</v>
      </c>
      <c r="B2523" s="207" t="s">
        <v>5155</v>
      </c>
      <c r="C2523" s="207" t="s">
        <v>85</v>
      </c>
      <c r="D2523" s="207" t="s">
        <v>10</v>
      </c>
      <c r="E2523" s="207" t="s">
        <v>46</v>
      </c>
      <c r="F2523" s="207">
        <v>320</v>
      </c>
      <c r="G2523" s="207">
        <f>+F2523*H2523</f>
        <v>48000</v>
      </c>
      <c r="H2523" s="207">
        <v>150</v>
      </c>
      <c r="I2523" s="39"/>
    </row>
    <row r="2524" spans="1:9" ht="27" x14ac:dyDescent="0.25">
      <c r="A2524" s="167">
        <v>4267</v>
      </c>
      <c r="B2524" s="167" t="s">
        <v>5156</v>
      </c>
      <c r="C2524" s="167" t="s">
        <v>1033</v>
      </c>
      <c r="D2524" s="167" t="s">
        <v>10</v>
      </c>
      <c r="E2524" s="167" t="s">
        <v>11</v>
      </c>
      <c r="F2524" s="167">
        <v>7</v>
      </c>
      <c r="G2524" s="167">
        <f t="shared" ref="G2524:G2578" si="76">+F2524*H2524</f>
        <v>49700</v>
      </c>
      <c r="H2524" s="167">
        <v>7100</v>
      </c>
      <c r="I2524" s="39"/>
    </row>
    <row r="2525" spans="1:9" ht="27" x14ac:dyDescent="0.25">
      <c r="A2525" s="167">
        <v>4267</v>
      </c>
      <c r="B2525" s="167" t="s">
        <v>5157</v>
      </c>
      <c r="C2525" s="167" t="s">
        <v>1033</v>
      </c>
      <c r="D2525" s="167" t="s">
        <v>10</v>
      </c>
      <c r="E2525" s="167" t="s">
        <v>11</v>
      </c>
      <c r="F2525" s="167">
        <v>13</v>
      </c>
      <c r="G2525" s="167">
        <f t="shared" si="76"/>
        <v>16900</v>
      </c>
      <c r="H2525" s="167">
        <v>1300</v>
      </c>
      <c r="I2525" s="39"/>
    </row>
    <row r="2526" spans="1:9" x14ac:dyDescent="0.25">
      <c r="A2526" s="167">
        <v>4267</v>
      </c>
      <c r="B2526" s="167" t="s">
        <v>5158</v>
      </c>
      <c r="C2526" s="167" t="s">
        <v>161</v>
      </c>
      <c r="D2526" s="167" t="s">
        <v>10</v>
      </c>
      <c r="E2526" s="167" t="s">
        <v>169</v>
      </c>
      <c r="F2526" s="167">
        <v>1000</v>
      </c>
      <c r="G2526" s="167">
        <f t="shared" si="76"/>
        <v>30000</v>
      </c>
      <c r="H2526" s="167">
        <v>30</v>
      </c>
      <c r="I2526" s="39"/>
    </row>
    <row r="2527" spans="1:9" x14ac:dyDescent="0.25">
      <c r="A2527" s="167">
        <v>4267</v>
      </c>
      <c r="B2527" s="167" t="s">
        <v>5159</v>
      </c>
      <c r="C2527" s="167" t="s">
        <v>1038</v>
      </c>
      <c r="D2527" s="167" t="s">
        <v>10</v>
      </c>
      <c r="E2527" s="167" t="s">
        <v>24</v>
      </c>
      <c r="F2527" s="167">
        <v>120</v>
      </c>
      <c r="G2527" s="167">
        <f t="shared" si="76"/>
        <v>14400</v>
      </c>
      <c r="H2527" s="167">
        <v>120</v>
      </c>
      <c r="I2527" s="39"/>
    </row>
    <row r="2528" spans="1:9" x14ac:dyDescent="0.25">
      <c r="A2528" s="167">
        <v>4267</v>
      </c>
      <c r="B2528" s="167" t="s">
        <v>5160</v>
      </c>
      <c r="C2528" s="167" t="s">
        <v>5161</v>
      </c>
      <c r="D2528" s="167" t="s">
        <v>10</v>
      </c>
      <c r="E2528" s="167" t="s">
        <v>169</v>
      </c>
      <c r="F2528" s="167">
        <v>750</v>
      </c>
      <c r="G2528" s="167">
        <f t="shared" si="76"/>
        <v>1500</v>
      </c>
      <c r="H2528" s="167">
        <v>2</v>
      </c>
      <c r="I2528" s="39"/>
    </row>
    <row r="2529" spans="1:9" x14ac:dyDescent="0.25">
      <c r="A2529" s="167">
        <v>4267</v>
      </c>
      <c r="B2529" s="167" t="s">
        <v>5162</v>
      </c>
      <c r="C2529" s="167" t="s">
        <v>158</v>
      </c>
      <c r="D2529" s="167" t="s">
        <v>10</v>
      </c>
      <c r="E2529" s="167" t="s">
        <v>169</v>
      </c>
      <c r="F2529" s="167">
        <v>1250</v>
      </c>
      <c r="G2529" s="167">
        <f t="shared" si="76"/>
        <v>6250</v>
      </c>
      <c r="H2529" s="167">
        <v>5</v>
      </c>
      <c r="I2529" s="39"/>
    </row>
    <row r="2530" spans="1:9" ht="40.5" x14ac:dyDescent="0.25">
      <c r="A2530" s="167">
        <v>4267</v>
      </c>
      <c r="B2530" s="167" t="s">
        <v>5163</v>
      </c>
      <c r="C2530" s="167" t="s">
        <v>1041</v>
      </c>
      <c r="D2530" s="167" t="s">
        <v>10</v>
      </c>
      <c r="E2530" s="167" t="s">
        <v>11</v>
      </c>
      <c r="F2530" s="167">
        <v>450</v>
      </c>
      <c r="G2530" s="167">
        <f t="shared" si="76"/>
        <v>29250</v>
      </c>
      <c r="H2530" s="167">
        <v>65</v>
      </c>
      <c r="I2530" s="39"/>
    </row>
    <row r="2531" spans="1:9" ht="27" x14ac:dyDescent="0.25">
      <c r="A2531" s="167">
        <v>4267</v>
      </c>
      <c r="B2531" s="167" t="s">
        <v>5164</v>
      </c>
      <c r="C2531" s="167" t="s">
        <v>47</v>
      </c>
      <c r="D2531" s="167" t="s">
        <v>10</v>
      </c>
      <c r="E2531" s="167" t="s">
        <v>11</v>
      </c>
      <c r="F2531" s="167">
        <v>900</v>
      </c>
      <c r="G2531" s="167">
        <f t="shared" si="76"/>
        <v>5400</v>
      </c>
      <c r="H2531" s="167">
        <v>6</v>
      </c>
      <c r="I2531" s="39"/>
    </row>
    <row r="2532" spans="1:9" ht="27" x14ac:dyDescent="0.25">
      <c r="A2532" s="167">
        <v>4267</v>
      </c>
      <c r="B2532" s="167" t="s">
        <v>5165</v>
      </c>
      <c r="C2532" s="167" t="s">
        <v>48</v>
      </c>
      <c r="D2532" s="167" t="s">
        <v>10</v>
      </c>
      <c r="E2532" s="167" t="s">
        <v>11</v>
      </c>
      <c r="F2532" s="167">
        <v>950</v>
      </c>
      <c r="G2532" s="167">
        <f t="shared" si="76"/>
        <v>28500</v>
      </c>
      <c r="H2532" s="167">
        <v>30</v>
      </c>
      <c r="I2532" s="39"/>
    </row>
    <row r="2533" spans="1:9" x14ac:dyDescent="0.25">
      <c r="A2533" s="167">
        <v>4267</v>
      </c>
      <c r="B2533" s="167" t="s">
        <v>5166</v>
      </c>
      <c r="C2533" s="167" t="s">
        <v>178</v>
      </c>
      <c r="D2533" s="167" t="s">
        <v>10</v>
      </c>
      <c r="E2533" s="167" t="s">
        <v>11</v>
      </c>
      <c r="F2533" s="167">
        <v>1800</v>
      </c>
      <c r="G2533" s="167">
        <f t="shared" si="76"/>
        <v>108000</v>
      </c>
      <c r="H2533" s="167">
        <v>60</v>
      </c>
      <c r="I2533" s="39"/>
    </row>
    <row r="2534" spans="1:9" x14ac:dyDescent="0.25">
      <c r="A2534" s="167">
        <v>4267</v>
      </c>
      <c r="B2534" s="167" t="s">
        <v>5167</v>
      </c>
      <c r="C2534" s="167" t="s">
        <v>178</v>
      </c>
      <c r="D2534" s="167" t="s">
        <v>10</v>
      </c>
      <c r="E2534" s="167" t="s">
        <v>11</v>
      </c>
      <c r="F2534" s="167">
        <v>1000</v>
      </c>
      <c r="G2534" s="167">
        <f t="shared" si="76"/>
        <v>50000</v>
      </c>
      <c r="H2534" s="167">
        <v>50</v>
      </c>
      <c r="I2534" s="39"/>
    </row>
    <row r="2535" spans="1:9" ht="27" x14ac:dyDescent="0.25">
      <c r="A2535" s="167">
        <v>4267</v>
      </c>
      <c r="B2535" s="167" t="s">
        <v>5168</v>
      </c>
      <c r="C2535" s="167" t="s">
        <v>162</v>
      </c>
      <c r="D2535" s="167" t="s">
        <v>10</v>
      </c>
      <c r="E2535" s="167" t="s">
        <v>11</v>
      </c>
      <c r="F2535" s="167">
        <v>100</v>
      </c>
      <c r="G2535" s="167">
        <f t="shared" si="76"/>
        <v>35000</v>
      </c>
      <c r="H2535" s="167">
        <v>350</v>
      </c>
      <c r="I2535" s="39"/>
    </row>
    <row r="2536" spans="1:9" x14ac:dyDescent="0.25">
      <c r="A2536" s="167">
        <v>4267</v>
      </c>
      <c r="B2536" s="167" t="s">
        <v>5169</v>
      </c>
      <c r="C2536" s="167" t="s">
        <v>807</v>
      </c>
      <c r="D2536" s="167" t="s">
        <v>10</v>
      </c>
      <c r="E2536" s="167" t="s">
        <v>11</v>
      </c>
      <c r="F2536" s="167">
        <v>1000</v>
      </c>
      <c r="G2536" s="167">
        <f t="shared" si="76"/>
        <v>100000</v>
      </c>
      <c r="H2536" s="167">
        <v>100</v>
      </c>
      <c r="I2536" s="39"/>
    </row>
    <row r="2537" spans="1:9" x14ac:dyDescent="0.25">
      <c r="A2537" s="167">
        <v>4267</v>
      </c>
      <c r="B2537" s="167" t="s">
        <v>5170</v>
      </c>
      <c r="C2537" s="167" t="s">
        <v>4627</v>
      </c>
      <c r="D2537" s="167" t="s">
        <v>10</v>
      </c>
      <c r="E2537" s="167" t="s">
        <v>11</v>
      </c>
      <c r="F2537" s="167">
        <v>350</v>
      </c>
      <c r="G2537" s="167">
        <f t="shared" si="76"/>
        <v>3500</v>
      </c>
      <c r="H2537" s="167">
        <v>10</v>
      </c>
      <c r="I2537" s="39"/>
    </row>
    <row r="2538" spans="1:9" x14ac:dyDescent="0.25">
      <c r="A2538" s="167">
        <v>4267</v>
      </c>
      <c r="B2538" s="167" t="s">
        <v>5171</v>
      </c>
      <c r="C2538" s="167" t="s">
        <v>224</v>
      </c>
      <c r="D2538" s="167" t="s">
        <v>10</v>
      </c>
      <c r="E2538" s="167" t="s">
        <v>11</v>
      </c>
      <c r="F2538" s="167">
        <v>1400</v>
      </c>
      <c r="G2538" s="167">
        <f t="shared" si="76"/>
        <v>21000</v>
      </c>
      <c r="H2538" s="167">
        <v>15</v>
      </c>
      <c r="I2538" s="39"/>
    </row>
    <row r="2539" spans="1:9" ht="27" x14ac:dyDescent="0.25">
      <c r="A2539" s="167">
        <v>4267</v>
      </c>
      <c r="B2539" s="167" t="s">
        <v>5172</v>
      </c>
      <c r="C2539" s="167" t="s">
        <v>5173</v>
      </c>
      <c r="D2539" s="167" t="s">
        <v>10</v>
      </c>
      <c r="E2539" s="167" t="s">
        <v>11</v>
      </c>
      <c r="F2539" s="167">
        <v>300</v>
      </c>
      <c r="G2539" s="167">
        <f t="shared" si="76"/>
        <v>4500</v>
      </c>
      <c r="H2539" s="167">
        <v>15</v>
      </c>
      <c r="I2539" s="39"/>
    </row>
    <row r="2540" spans="1:9" x14ac:dyDescent="0.25">
      <c r="A2540" s="167">
        <v>4267</v>
      </c>
      <c r="B2540" s="167" t="s">
        <v>5174</v>
      </c>
      <c r="C2540" s="167" t="s">
        <v>164</v>
      </c>
      <c r="D2540" s="167" t="s">
        <v>10</v>
      </c>
      <c r="E2540" s="167" t="s">
        <v>49</v>
      </c>
      <c r="F2540" s="167">
        <v>350</v>
      </c>
      <c r="G2540" s="167">
        <f t="shared" si="76"/>
        <v>3500</v>
      </c>
      <c r="H2540" s="167">
        <v>10</v>
      </c>
      <c r="I2540" s="39"/>
    </row>
    <row r="2541" spans="1:9" x14ac:dyDescent="0.25">
      <c r="A2541" s="167">
        <v>4267</v>
      </c>
      <c r="B2541" s="167" t="s">
        <v>5175</v>
      </c>
      <c r="C2541" s="167" t="s">
        <v>121</v>
      </c>
      <c r="D2541" s="167" t="s">
        <v>10</v>
      </c>
      <c r="E2541" s="167" t="s">
        <v>11</v>
      </c>
      <c r="F2541" s="167">
        <v>300</v>
      </c>
      <c r="G2541" s="167">
        <f t="shared" si="76"/>
        <v>3000</v>
      </c>
      <c r="H2541" s="167">
        <v>10</v>
      </c>
      <c r="I2541" s="39"/>
    </row>
    <row r="2542" spans="1:9" x14ac:dyDescent="0.25">
      <c r="A2542" s="167">
        <v>4267</v>
      </c>
      <c r="B2542" s="167" t="s">
        <v>5176</v>
      </c>
      <c r="C2542" s="167" t="s">
        <v>261</v>
      </c>
      <c r="D2542" s="167" t="s">
        <v>10</v>
      </c>
      <c r="E2542" s="167" t="s">
        <v>11</v>
      </c>
      <c r="F2542" s="167">
        <v>80</v>
      </c>
      <c r="G2542" s="167">
        <f t="shared" si="76"/>
        <v>144000</v>
      </c>
      <c r="H2542" s="167">
        <v>1800</v>
      </c>
      <c r="I2542" s="39"/>
    </row>
    <row r="2543" spans="1:9" x14ac:dyDescent="0.25">
      <c r="A2543" s="167">
        <v>4267</v>
      </c>
      <c r="B2543" s="167" t="s">
        <v>5177</v>
      </c>
      <c r="C2543" s="167" t="s">
        <v>165</v>
      </c>
      <c r="D2543" s="167" t="s">
        <v>10</v>
      </c>
      <c r="E2543" s="167" t="s">
        <v>11</v>
      </c>
      <c r="F2543" s="167">
        <v>1500</v>
      </c>
      <c r="G2543" s="167">
        <f t="shared" si="76"/>
        <v>60000</v>
      </c>
      <c r="H2543" s="167">
        <v>40</v>
      </c>
      <c r="I2543" s="39"/>
    </row>
    <row r="2544" spans="1:9" x14ac:dyDescent="0.25">
      <c r="A2544" s="167">
        <v>4267</v>
      </c>
      <c r="B2544" s="167" t="s">
        <v>5178</v>
      </c>
      <c r="C2544" s="167" t="s">
        <v>239</v>
      </c>
      <c r="D2544" s="167" t="s">
        <v>10</v>
      </c>
      <c r="E2544" s="167" t="s">
        <v>11</v>
      </c>
      <c r="F2544" s="167">
        <v>900</v>
      </c>
      <c r="G2544" s="167">
        <f t="shared" si="76"/>
        <v>4500</v>
      </c>
      <c r="H2544" s="167">
        <v>5</v>
      </c>
      <c r="I2544" s="39"/>
    </row>
    <row r="2545" spans="1:9" ht="27" x14ac:dyDescent="0.25">
      <c r="A2545" s="167">
        <v>4267</v>
      </c>
      <c r="B2545" s="167" t="s">
        <v>5179</v>
      </c>
      <c r="C2545" s="167" t="s">
        <v>1054</v>
      </c>
      <c r="D2545" s="167" t="s">
        <v>10</v>
      </c>
      <c r="E2545" s="167" t="s">
        <v>11</v>
      </c>
      <c r="F2545" s="167">
        <v>2000</v>
      </c>
      <c r="G2545" s="167">
        <f t="shared" si="76"/>
        <v>10000</v>
      </c>
      <c r="H2545" s="167">
        <v>5</v>
      </c>
      <c r="I2545" s="39"/>
    </row>
    <row r="2546" spans="1:9" x14ac:dyDescent="0.25">
      <c r="A2546" s="167">
        <v>4267</v>
      </c>
      <c r="B2546" s="167" t="s">
        <v>5180</v>
      </c>
      <c r="C2546" s="167" t="s">
        <v>1056</v>
      </c>
      <c r="D2546" s="167" t="s">
        <v>10</v>
      </c>
      <c r="E2546" s="167" t="s">
        <v>11</v>
      </c>
      <c r="F2546" s="167">
        <v>1200</v>
      </c>
      <c r="G2546" s="167">
        <f t="shared" si="76"/>
        <v>14400</v>
      </c>
      <c r="H2546" s="167">
        <v>12</v>
      </c>
      <c r="I2546" s="39"/>
    </row>
    <row r="2547" spans="1:9" x14ac:dyDescent="0.25">
      <c r="A2547" s="167">
        <v>4267</v>
      </c>
      <c r="B2547" s="167" t="s">
        <v>5181</v>
      </c>
      <c r="C2547" s="167" t="s">
        <v>1056</v>
      </c>
      <c r="D2547" s="167" t="s">
        <v>10</v>
      </c>
      <c r="E2547" s="167" t="s">
        <v>11</v>
      </c>
      <c r="F2547" s="167">
        <v>1100</v>
      </c>
      <c r="G2547" s="167">
        <f t="shared" si="76"/>
        <v>13200</v>
      </c>
      <c r="H2547" s="167">
        <v>12</v>
      </c>
      <c r="I2547" s="39"/>
    </row>
    <row r="2548" spans="1:9" x14ac:dyDescent="0.25">
      <c r="A2548" s="167">
        <v>4267</v>
      </c>
      <c r="B2548" s="167" t="s">
        <v>5182</v>
      </c>
      <c r="C2548" s="167" t="s">
        <v>238</v>
      </c>
      <c r="D2548" s="167" t="s">
        <v>10</v>
      </c>
      <c r="E2548" s="167" t="s">
        <v>11</v>
      </c>
      <c r="F2548" s="167">
        <v>250</v>
      </c>
      <c r="G2548" s="167">
        <f t="shared" si="76"/>
        <v>5000</v>
      </c>
      <c r="H2548" s="167">
        <v>20</v>
      </c>
      <c r="I2548" s="39"/>
    </row>
    <row r="2549" spans="1:9" x14ac:dyDescent="0.25">
      <c r="A2549" s="167">
        <v>4267</v>
      </c>
      <c r="B2549" s="167" t="s">
        <v>5183</v>
      </c>
      <c r="C2549" s="167" t="s">
        <v>26</v>
      </c>
      <c r="D2549" s="167" t="s">
        <v>10</v>
      </c>
      <c r="E2549" s="167" t="s">
        <v>11</v>
      </c>
      <c r="F2549" s="167">
        <v>700</v>
      </c>
      <c r="G2549" s="167">
        <f t="shared" si="76"/>
        <v>10500</v>
      </c>
      <c r="H2549" s="167">
        <v>15</v>
      </c>
      <c r="I2549" s="39"/>
    </row>
    <row r="2550" spans="1:9" x14ac:dyDescent="0.25">
      <c r="A2550" s="167">
        <v>4267</v>
      </c>
      <c r="B2550" s="167" t="s">
        <v>5184</v>
      </c>
      <c r="C2550" s="167" t="s">
        <v>1060</v>
      </c>
      <c r="D2550" s="167" t="s">
        <v>10</v>
      </c>
      <c r="E2550" s="167" t="s">
        <v>11</v>
      </c>
      <c r="F2550" s="167">
        <v>600</v>
      </c>
      <c r="G2550" s="167">
        <f t="shared" si="76"/>
        <v>6000</v>
      </c>
      <c r="H2550" s="167">
        <v>10</v>
      </c>
      <c r="I2550" s="39"/>
    </row>
    <row r="2551" spans="1:9" x14ac:dyDescent="0.25">
      <c r="A2551" s="167">
        <v>4267</v>
      </c>
      <c r="B2551" s="167" t="s">
        <v>5185</v>
      </c>
      <c r="C2551" s="167" t="s">
        <v>122</v>
      </c>
      <c r="D2551" s="167" t="s">
        <v>10</v>
      </c>
      <c r="E2551" s="167" t="s">
        <v>11</v>
      </c>
      <c r="F2551" s="167">
        <v>300</v>
      </c>
      <c r="G2551" s="167">
        <f t="shared" si="76"/>
        <v>6000</v>
      </c>
      <c r="H2551" s="167">
        <v>20</v>
      </c>
      <c r="I2551" s="39"/>
    </row>
    <row r="2552" spans="1:9" x14ac:dyDescent="0.25">
      <c r="A2552" s="167">
        <v>4267</v>
      </c>
      <c r="B2552" s="167" t="s">
        <v>5186</v>
      </c>
      <c r="C2552" s="167" t="s">
        <v>1063</v>
      </c>
      <c r="D2552" s="167" t="s">
        <v>10</v>
      </c>
      <c r="E2552" s="167" t="s">
        <v>11</v>
      </c>
      <c r="F2552" s="167">
        <v>480</v>
      </c>
      <c r="G2552" s="167">
        <f t="shared" si="76"/>
        <v>14400</v>
      </c>
      <c r="H2552" s="167">
        <v>30</v>
      </c>
      <c r="I2552" s="39"/>
    </row>
    <row r="2553" spans="1:9" x14ac:dyDescent="0.25">
      <c r="A2553" s="167">
        <v>4267</v>
      </c>
      <c r="B2553" s="167" t="s">
        <v>5187</v>
      </c>
      <c r="C2553" s="167" t="s">
        <v>1065</v>
      </c>
      <c r="D2553" s="167" t="s">
        <v>10</v>
      </c>
      <c r="E2553" s="167" t="s">
        <v>169</v>
      </c>
      <c r="F2553" s="167">
        <v>1200</v>
      </c>
      <c r="G2553" s="167">
        <f t="shared" si="76"/>
        <v>48000</v>
      </c>
      <c r="H2553" s="167">
        <v>40</v>
      </c>
      <c r="I2553" s="39"/>
    </row>
    <row r="2554" spans="1:9" x14ac:dyDescent="0.25">
      <c r="A2554" s="167">
        <v>4267</v>
      </c>
      <c r="B2554" s="167" t="s">
        <v>5188</v>
      </c>
      <c r="C2554" s="167" t="s">
        <v>166</v>
      </c>
      <c r="D2554" s="167" t="s">
        <v>10</v>
      </c>
      <c r="E2554" s="167" t="s">
        <v>11</v>
      </c>
      <c r="F2554" s="167">
        <v>700</v>
      </c>
      <c r="G2554" s="167">
        <f t="shared" si="76"/>
        <v>21000</v>
      </c>
      <c r="H2554" s="167">
        <v>30</v>
      </c>
      <c r="I2554" s="39"/>
    </row>
    <row r="2555" spans="1:9" x14ac:dyDescent="0.25">
      <c r="A2555" s="167">
        <v>4267</v>
      </c>
      <c r="B2555" s="167" t="s">
        <v>5189</v>
      </c>
      <c r="C2555" s="167" t="s">
        <v>123</v>
      </c>
      <c r="D2555" s="167" t="s">
        <v>10</v>
      </c>
      <c r="E2555" s="167" t="s">
        <v>11</v>
      </c>
      <c r="F2555" s="167">
        <v>330</v>
      </c>
      <c r="G2555" s="167">
        <f t="shared" si="76"/>
        <v>19800</v>
      </c>
      <c r="H2555" s="167">
        <v>60</v>
      </c>
      <c r="I2555" s="39"/>
    </row>
    <row r="2556" spans="1:9" x14ac:dyDescent="0.25">
      <c r="A2556" s="167">
        <v>4267</v>
      </c>
      <c r="B2556" s="167" t="s">
        <v>5190</v>
      </c>
      <c r="C2556" s="167" t="s">
        <v>227</v>
      </c>
      <c r="D2556" s="167" t="s">
        <v>10</v>
      </c>
      <c r="E2556" s="167" t="s">
        <v>169</v>
      </c>
      <c r="F2556" s="167">
        <v>1200</v>
      </c>
      <c r="G2556" s="167">
        <f t="shared" si="76"/>
        <v>6000</v>
      </c>
      <c r="H2556" s="167">
        <v>5</v>
      </c>
      <c r="I2556" s="39"/>
    </row>
    <row r="2557" spans="1:9" ht="27" x14ac:dyDescent="0.25">
      <c r="A2557" s="167">
        <v>4267</v>
      </c>
      <c r="B2557" s="167" t="s">
        <v>5191</v>
      </c>
      <c r="C2557" s="167" t="s">
        <v>587</v>
      </c>
      <c r="D2557" s="167" t="s">
        <v>10</v>
      </c>
      <c r="E2557" s="167" t="s">
        <v>169</v>
      </c>
      <c r="F2557" s="167">
        <v>600</v>
      </c>
      <c r="G2557" s="167">
        <f t="shared" si="76"/>
        <v>48000</v>
      </c>
      <c r="H2557" s="167">
        <v>80</v>
      </c>
      <c r="I2557" s="39"/>
    </row>
    <row r="2558" spans="1:9" x14ac:dyDescent="0.25">
      <c r="A2558" s="167">
        <v>4267</v>
      </c>
      <c r="B2558" s="167" t="s">
        <v>5192</v>
      </c>
      <c r="C2558" s="167" t="s">
        <v>27</v>
      </c>
      <c r="D2558" s="167" t="s">
        <v>10</v>
      </c>
      <c r="E2558" s="167" t="s">
        <v>24</v>
      </c>
      <c r="F2558" s="167">
        <v>140</v>
      </c>
      <c r="G2558" s="167">
        <f t="shared" si="76"/>
        <v>42000</v>
      </c>
      <c r="H2558" s="167">
        <v>300</v>
      </c>
      <c r="I2558" s="39"/>
    </row>
    <row r="2559" spans="1:9" ht="27" x14ac:dyDescent="0.25">
      <c r="A2559" s="167">
        <v>4267</v>
      </c>
      <c r="B2559" s="167" t="s">
        <v>5193</v>
      </c>
      <c r="C2559" s="167" t="s">
        <v>588</v>
      </c>
      <c r="D2559" s="167" t="s">
        <v>10</v>
      </c>
      <c r="E2559" s="167" t="s">
        <v>24</v>
      </c>
      <c r="F2559" s="167">
        <v>600</v>
      </c>
      <c r="G2559" s="167">
        <f t="shared" si="76"/>
        <v>14400</v>
      </c>
      <c r="H2559" s="167">
        <v>24</v>
      </c>
      <c r="I2559" s="39"/>
    </row>
    <row r="2560" spans="1:9" x14ac:dyDescent="0.25">
      <c r="A2560" s="167">
        <v>4267</v>
      </c>
      <c r="B2560" s="167" t="s">
        <v>5194</v>
      </c>
      <c r="C2560" s="167" t="s">
        <v>28</v>
      </c>
      <c r="D2560" s="167" t="s">
        <v>10</v>
      </c>
      <c r="E2560" s="167" t="s">
        <v>24</v>
      </c>
      <c r="F2560" s="167">
        <v>390</v>
      </c>
      <c r="G2560" s="167">
        <f t="shared" si="76"/>
        <v>28080</v>
      </c>
      <c r="H2560" s="167">
        <v>72</v>
      </c>
      <c r="I2560" s="39"/>
    </row>
    <row r="2561" spans="1:9" x14ac:dyDescent="0.25">
      <c r="A2561" s="167">
        <v>4267</v>
      </c>
      <c r="B2561" s="167" t="s">
        <v>5195</v>
      </c>
      <c r="C2561" s="167" t="s">
        <v>5196</v>
      </c>
      <c r="D2561" s="167" t="s">
        <v>10</v>
      </c>
      <c r="E2561" s="167" t="s">
        <v>11</v>
      </c>
      <c r="F2561" s="167">
        <v>240</v>
      </c>
      <c r="G2561" s="167">
        <f t="shared" si="76"/>
        <v>14400</v>
      </c>
      <c r="H2561" s="167">
        <v>60</v>
      </c>
      <c r="I2561" s="39"/>
    </row>
    <row r="2562" spans="1:9" x14ac:dyDescent="0.25">
      <c r="A2562" s="167">
        <v>4267</v>
      </c>
      <c r="B2562" s="167" t="s">
        <v>5197</v>
      </c>
      <c r="C2562" s="167" t="s">
        <v>51</v>
      </c>
      <c r="D2562" s="167" t="s">
        <v>10</v>
      </c>
      <c r="E2562" s="167" t="s">
        <v>11</v>
      </c>
      <c r="F2562" s="167">
        <v>290</v>
      </c>
      <c r="G2562" s="167">
        <f t="shared" si="76"/>
        <v>58000</v>
      </c>
      <c r="H2562" s="167">
        <v>200</v>
      </c>
      <c r="I2562" s="39"/>
    </row>
    <row r="2563" spans="1:9" x14ac:dyDescent="0.25">
      <c r="A2563" s="167">
        <v>4267</v>
      </c>
      <c r="B2563" s="167" t="s">
        <v>5198</v>
      </c>
      <c r="C2563" s="167" t="s">
        <v>29</v>
      </c>
      <c r="D2563" s="167" t="s">
        <v>10</v>
      </c>
      <c r="E2563" s="167" t="s">
        <v>11</v>
      </c>
      <c r="F2563" s="167">
        <v>600</v>
      </c>
      <c r="G2563" s="167">
        <f t="shared" si="76"/>
        <v>108000</v>
      </c>
      <c r="H2563" s="167">
        <v>180</v>
      </c>
      <c r="I2563" s="39"/>
    </row>
    <row r="2564" spans="1:9" ht="27" x14ac:dyDescent="0.25">
      <c r="A2564" s="167">
        <v>4267</v>
      </c>
      <c r="B2564" s="167" t="s">
        <v>5199</v>
      </c>
      <c r="C2564" s="167" t="s">
        <v>229</v>
      </c>
      <c r="D2564" s="167" t="s">
        <v>10</v>
      </c>
      <c r="E2564" s="167" t="s">
        <v>11</v>
      </c>
      <c r="F2564" s="167">
        <v>1000</v>
      </c>
      <c r="G2564" s="167">
        <f t="shared" si="76"/>
        <v>6000</v>
      </c>
      <c r="H2564" s="167">
        <v>6</v>
      </c>
      <c r="I2564" s="39"/>
    </row>
    <row r="2565" spans="1:9" ht="27" x14ac:dyDescent="0.25">
      <c r="A2565" s="167">
        <v>4267</v>
      </c>
      <c r="B2565" s="167" t="s">
        <v>5200</v>
      </c>
      <c r="C2565" s="167" t="s">
        <v>30</v>
      </c>
      <c r="D2565" s="167" t="s">
        <v>10</v>
      </c>
      <c r="E2565" s="167" t="s">
        <v>11</v>
      </c>
      <c r="F2565" s="167">
        <v>1200</v>
      </c>
      <c r="G2565" s="167">
        <f t="shared" si="76"/>
        <v>7200</v>
      </c>
      <c r="H2565" s="167">
        <v>6</v>
      </c>
      <c r="I2565" s="39"/>
    </row>
    <row r="2566" spans="1:9" x14ac:dyDescent="0.25">
      <c r="A2566" s="167">
        <v>4267</v>
      </c>
      <c r="B2566" s="167" t="s">
        <v>5201</v>
      </c>
      <c r="C2566" s="167" t="s">
        <v>1013</v>
      </c>
      <c r="D2566" s="167" t="s">
        <v>10</v>
      </c>
      <c r="E2566" s="167" t="s">
        <v>11</v>
      </c>
      <c r="F2566" s="167">
        <v>3800</v>
      </c>
      <c r="G2566" s="167">
        <f t="shared" si="76"/>
        <v>19000</v>
      </c>
      <c r="H2566" s="167">
        <v>5</v>
      </c>
      <c r="I2566" s="39"/>
    </row>
    <row r="2567" spans="1:9" x14ac:dyDescent="0.25">
      <c r="A2567" s="167">
        <v>4267</v>
      </c>
      <c r="B2567" s="167" t="s">
        <v>5202</v>
      </c>
      <c r="C2567" s="167" t="s">
        <v>1015</v>
      </c>
      <c r="D2567" s="167" t="s">
        <v>10</v>
      </c>
      <c r="E2567" s="167" t="s">
        <v>11</v>
      </c>
      <c r="F2567" s="167">
        <v>800</v>
      </c>
      <c r="G2567" s="167">
        <f t="shared" si="76"/>
        <v>6400</v>
      </c>
      <c r="H2567" s="167">
        <v>8</v>
      </c>
      <c r="I2567" s="39"/>
    </row>
    <row r="2568" spans="1:9" ht="27" x14ac:dyDescent="0.25">
      <c r="A2568" s="167">
        <v>4267</v>
      </c>
      <c r="B2568" s="167" t="s">
        <v>5203</v>
      </c>
      <c r="C2568" s="167" t="s">
        <v>1017</v>
      </c>
      <c r="D2568" s="167" t="s">
        <v>10</v>
      </c>
      <c r="E2568" s="167" t="s">
        <v>11</v>
      </c>
      <c r="F2568" s="167">
        <v>700</v>
      </c>
      <c r="G2568" s="167">
        <f t="shared" si="76"/>
        <v>7000</v>
      </c>
      <c r="H2568" s="167">
        <v>10</v>
      </c>
      <c r="I2568" s="39"/>
    </row>
    <row r="2569" spans="1:9" x14ac:dyDescent="0.25">
      <c r="A2569" s="167">
        <v>4267</v>
      </c>
      <c r="B2569" s="167" t="s">
        <v>5204</v>
      </c>
      <c r="C2569" s="167" t="s">
        <v>1019</v>
      </c>
      <c r="D2569" s="167" t="s">
        <v>10</v>
      </c>
      <c r="E2569" s="167" t="s">
        <v>11</v>
      </c>
      <c r="F2569" s="167">
        <v>450</v>
      </c>
      <c r="G2569" s="167">
        <f t="shared" si="76"/>
        <v>4500</v>
      </c>
      <c r="H2569" s="167">
        <v>10</v>
      </c>
      <c r="I2569" s="39"/>
    </row>
    <row r="2570" spans="1:9" x14ac:dyDescent="0.25">
      <c r="A2570" s="167">
        <v>4267</v>
      </c>
      <c r="B2570" s="167" t="s">
        <v>5205</v>
      </c>
      <c r="C2570" s="167" t="s">
        <v>805</v>
      </c>
      <c r="D2570" s="167" t="s">
        <v>10</v>
      </c>
      <c r="E2570" s="167" t="s">
        <v>49</v>
      </c>
      <c r="F2570" s="167">
        <v>200</v>
      </c>
      <c r="G2570" s="167">
        <f t="shared" si="76"/>
        <v>10000</v>
      </c>
      <c r="H2570" s="167">
        <v>50</v>
      </c>
      <c r="I2570" s="39"/>
    </row>
    <row r="2571" spans="1:9" x14ac:dyDescent="0.25">
      <c r="A2571" s="167">
        <v>4267</v>
      </c>
      <c r="B2571" s="167" t="s">
        <v>5206</v>
      </c>
      <c r="C2571" s="167" t="s">
        <v>1022</v>
      </c>
      <c r="D2571" s="167" t="s">
        <v>10</v>
      </c>
      <c r="E2571" s="167" t="s">
        <v>11</v>
      </c>
      <c r="F2571" s="167">
        <v>4000</v>
      </c>
      <c r="G2571" s="167">
        <f t="shared" si="76"/>
        <v>12000</v>
      </c>
      <c r="H2571" s="167">
        <v>3</v>
      </c>
      <c r="I2571" s="39"/>
    </row>
    <row r="2572" spans="1:9" x14ac:dyDescent="0.25">
      <c r="A2572" s="167">
        <v>4267</v>
      </c>
      <c r="B2572" s="167" t="s">
        <v>5207</v>
      </c>
      <c r="C2572" s="167" t="s">
        <v>1024</v>
      </c>
      <c r="D2572" s="167" t="s">
        <v>10</v>
      </c>
      <c r="E2572" s="167" t="s">
        <v>11</v>
      </c>
      <c r="F2572" s="167">
        <v>26000</v>
      </c>
      <c r="G2572" s="167">
        <f t="shared" si="76"/>
        <v>26000</v>
      </c>
      <c r="H2572" s="167">
        <v>1</v>
      </c>
      <c r="I2572" s="39"/>
    </row>
    <row r="2573" spans="1:9" x14ac:dyDescent="0.25">
      <c r="A2573" s="167">
        <v>4267</v>
      </c>
      <c r="B2573" s="167" t="s">
        <v>5208</v>
      </c>
      <c r="C2573" s="167" t="s">
        <v>1026</v>
      </c>
      <c r="D2573" s="167" t="s">
        <v>10</v>
      </c>
      <c r="E2573" s="167" t="s">
        <v>11</v>
      </c>
      <c r="F2573" s="167">
        <v>3200</v>
      </c>
      <c r="G2573" s="167">
        <f t="shared" si="76"/>
        <v>3200</v>
      </c>
      <c r="H2573" s="167">
        <v>1</v>
      </c>
      <c r="I2573" s="39"/>
    </row>
    <row r="2574" spans="1:9" x14ac:dyDescent="0.25">
      <c r="A2574" s="167">
        <v>4267</v>
      </c>
      <c r="B2574" s="167" t="s">
        <v>5209</v>
      </c>
      <c r="C2574" s="167" t="s">
        <v>806</v>
      </c>
      <c r="D2574" s="167" t="s">
        <v>10</v>
      </c>
      <c r="E2574" s="167" t="s">
        <v>11</v>
      </c>
      <c r="F2574" s="167">
        <v>1200</v>
      </c>
      <c r="G2574" s="167">
        <f t="shared" si="76"/>
        <v>1200</v>
      </c>
      <c r="H2574" s="167">
        <v>1</v>
      </c>
      <c r="I2574" s="39"/>
    </row>
    <row r="2575" spans="1:9" x14ac:dyDescent="0.25">
      <c r="A2575" s="167">
        <v>4267</v>
      </c>
      <c r="B2575" s="167" t="s">
        <v>5210</v>
      </c>
      <c r="C2575" s="167" t="s">
        <v>231</v>
      </c>
      <c r="D2575" s="167" t="s">
        <v>10</v>
      </c>
      <c r="E2575" s="167" t="s">
        <v>11</v>
      </c>
      <c r="F2575" s="167">
        <v>800</v>
      </c>
      <c r="G2575" s="167">
        <f t="shared" si="76"/>
        <v>3200</v>
      </c>
      <c r="H2575" s="167">
        <v>4</v>
      </c>
      <c r="I2575" s="39"/>
    </row>
    <row r="2576" spans="1:9" x14ac:dyDescent="0.25">
      <c r="A2576" s="167">
        <v>4267</v>
      </c>
      <c r="B2576" s="167" t="s">
        <v>5211</v>
      </c>
      <c r="C2576" s="167" t="s">
        <v>232</v>
      </c>
      <c r="D2576" s="167" t="s">
        <v>10</v>
      </c>
      <c r="E2576" s="167" t="s">
        <v>11</v>
      </c>
      <c r="F2576" s="167">
        <v>4800</v>
      </c>
      <c r="G2576" s="167">
        <f t="shared" si="76"/>
        <v>48000</v>
      </c>
      <c r="H2576" s="167">
        <v>10</v>
      </c>
      <c r="I2576" s="39"/>
    </row>
    <row r="2577" spans="1:9" x14ac:dyDescent="0.25">
      <c r="A2577" s="167">
        <v>4267</v>
      </c>
      <c r="B2577" s="167" t="s">
        <v>5212</v>
      </c>
      <c r="C2577" s="167" t="s">
        <v>168</v>
      </c>
      <c r="D2577" s="167" t="s">
        <v>10</v>
      </c>
      <c r="E2577" s="167" t="s">
        <v>11</v>
      </c>
      <c r="F2577" s="167">
        <v>1150</v>
      </c>
      <c r="G2577" s="167">
        <f t="shared" si="76"/>
        <v>11500</v>
      </c>
      <c r="H2577" s="167">
        <v>10</v>
      </c>
      <c r="I2577" s="39"/>
    </row>
    <row r="2578" spans="1:9" x14ac:dyDescent="0.25">
      <c r="A2578" s="167">
        <v>4267</v>
      </c>
      <c r="B2578" s="167" t="s">
        <v>5213</v>
      </c>
      <c r="C2578" s="167" t="s">
        <v>5214</v>
      </c>
      <c r="D2578" s="167" t="s">
        <v>10</v>
      </c>
      <c r="E2578" s="167" t="s">
        <v>169</v>
      </c>
      <c r="F2578" s="167">
        <v>1000</v>
      </c>
      <c r="G2578" s="167">
        <f t="shared" si="76"/>
        <v>1000</v>
      </c>
      <c r="H2578" s="167">
        <v>1</v>
      </c>
      <c r="I2578" s="39"/>
    </row>
    <row r="2579" spans="1:9" ht="54" x14ac:dyDescent="0.25">
      <c r="A2579" s="10">
        <v>4264</v>
      </c>
      <c r="B2579" s="10" t="s">
        <v>3589</v>
      </c>
      <c r="C2579" s="10" t="s">
        <v>3590</v>
      </c>
      <c r="D2579" s="10" t="s">
        <v>10</v>
      </c>
      <c r="E2579" s="10" t="s">
        <v>11</v>
      </c>
      <c r="F2579" s="10">
        <v>30000</v>
      </c>
      <c r="G2579" s="10">
        <f>+F2579*H2579</f>
        <v>240000</v>
      </c>
      <c r="H2579" s="10">
        <v>8</v>
      </c>
      <c r="I2579" s="39"/>
    </row>
    <row r="2580" spans="1:9" ht="54" x14ac:dyDescent="0.25">
      <c r="A2580" s="10">
        <v>4264</v>
      </c>
      <c r="B2580" s="10" t="s">
        <v>3591</v>
      </c>
      <c r="C2580" s="10" t="s">
        <v>3590</v>
      </c>
      <c r="D2580" s="10" t="s">
        <v>10</v>
      </c>
      <c r="E2580" s="10" t="s">
        <v>11</v>
      </c>
      <c r="F2580" s="10">
        <v>35000</v>
      </c>
      <c r="G2580" s="10">
        <f>+F2580*H2580</f>
        <v>140000</v>
      </c>
      <c r="H2580" s="10">
        <v>4</v>
      </c>
      <c r="I2580" s="39"/>
    </row>
    <row r="2581" spans="1:9" x14ac:dyDescent="0.25">
      <c r="A2581" s="10">
        <v>5122</v>
      </c>
      <c r="B2581" s="10" t="s">
        <v>3480</v>
      </c>
      <c r="C2581" s="10" t="s">
        <v>3481</v>
      </c>
      <c r="D2581" s="10" t="s">
        <v>10</v>
      </c>
      <c r="E2581" s="10" t="s">
        <v>11</v>
      </c>
      <c r="F2581" s="10">
        <v>0</v>
      </c>
      <c r="G2581" s="10">
        <v>0</v>
      </c>
      <c r="H2581" s="10">
        <v>1</v>
      </c>
      <c r="I2581" s="39"/>
    </row>
    <row r="2582" spans="1:9" ht="27.75" customHeight="1" x14ac:dyDescent="0.25">
      <c r="A2582" s="10">
        <v>5122</v>
      </c>
      <c r="B2582" s="10" t="s">
        <v>3482</v>
      </c>
      <c r="C2582" s="10" t="s">
        <v>3047</v>
      </c>
      <c r="D2582" s="10" t="s">
        <v>10</v>
      </c>
      <c r="E2582" s="10" t="s">
        <v>11</v>
      </c>
      <c r="F2582" s="10">
        <v>47400</v>
      </c>
      <c r="G2582" s="10">
        <f>+F2582*H2582</f>
        <v>948000</v>
      </c>
      <c r="H2582" s="10">
        <v>20</v>
      </c>
      <c r="I2582" s="39"/>
    </row>
    <row r="2583" spans="1:9" ht="40.5" x14ac:dyDescent="0.25">
      <c r="A2583" s="10">
        <v>5122</v>
      </c>
      <c r="B2583" s="10" t="s">
        <v>3483</v>
      </c>
      <c r="C2583" s="10" t="s">
        <v>3484</v>
      </c>
      <c r="D2583" s="10" t="s">
        <v>10</v>
      </c>
      <c r="E2583" s="10" t="s">
        <v>11</v>
      </c>
      <c r="F2583" s="10">
        <v>108000</v>
      </c>
      <c r="G2583" s="10">
        <f>+F2583*H2583</f>
        <v>1296000</v>
      </c>
      <c r="H2583" s="10">
        <v>12</v>
      </c>
      <c r="I2583" s="39"/>
    </row>
    <row r="2584" spans="1:9" x14ac:dyDescent="0.25">
      <c r="A2584" s="10">
        <v>5122</v>
      </c>
      <c r="B2584" s="10" t="s">
        <v>3485</v>
      </c>
      <c r="C2584" s="10" t="s">
        <v>98</v>
      </c>
      <c r="D2584" s="10" t="s">
        <v>10</v>
      </c>
      <c r="E2584" s="10" t="s">
        <v>11</v>
      </c>
      <c r="F2584" s="10">
        <v>116000</v>
      </c>
      <c r="G2584" s="10">
        <f>+F2584*H2584</f>
        <v>348000</v>
      </c>
      <c r="H2584" s="10">
        <v>3</v>
      </c>
      <c r="I2584" s="39"/>
    </row>
    <row r="2585" spans="1:9" x14ac:dyDescent="0.25">
      <c r="A2585" s="10">
        <v>5122</v>
      </c>
      <c r="B2585" s="10" t="s">
        <v>3486</v>
      </c>
      <c r="C2585" s="10" t="s">
        <v>151</v>
      </c>
      <c r="D2585" s="10" t="s">
        <v>10</v>
      </c>
      <c r="E2585" s="10" t="s">
        <v>11</v>
      </c>
      <c r="F2585" s="10">
        <v>18000</v>
      </c>
      <c r="G2585" s="10">
        <f>+F2585*H2585</f>
        <v>450000</v>
      </c>
      <c r="H2585" s="10">
        <v>25</v>
      </c>
      <c r="I2585" s="39"/>
    </row>
    <row r="2586" spans="1:9" x14ac:dyDescent="0.25">
      <c r="A2586" s="10">
        <v>5122</v>
      </c>
      <c r="B2586" s="10" t="s">
        <v>3487</v>
      </c>
      <c r="C2586" s="10" t="s">
        <v>3488</v>
      </c>
      <c r="D2586" s="10" t="s">
        <v>10</v>
      </c>
      <c r="E2586" s="10" t="s">
        <v>11</v>
      </c>
      <c r="F2586" s="10">
        <v>187200</v>
      </c>
      <c r="G2586" s="10">
        <f t="shared" ref="G2586:G2595" si="77">+F2586*H2586</f>
        <v>1872000</v>
      </c>
      <c r="H2586" s="10">
        <v>10</v>
      </c>
      <c r="I2586" s="39"/>
    </row>
    <row r="2587" spans="1:9" x14ac:dyDescent="0.25">
      <c r="A2587" s="10">
        <v>5122</v>
      </c>
      <c r="B2587" s="10" t="s">
        <v>3489</v>
      </c>
      <c r="C2587" s="10" t="s">
        <v>152</v>
      </c>
      <c r="D2587" s="10" t="s">
        <v>10</v>
      </c>
      <c r="E2587" s="10" t="s">
        <v>11</v>
      </c>
      <c r="F2587" s="10">
        <v>35200</v>
      </c>
      <c r="G2587" s="10">
        <f t="shared" si="77"/>
        <v>1056000</v>
      </c>
      <c r="H2587" s="10">
        <v>30</v>
      </c>
      <c r="I2587" s="39"/>
    </row>
    <row r="2588" spans="1:9" x14ac:dyDescent="0.25">
      <c r="A2588" s="10">
        <v>5122</v>
      </c>
      <c r="B2588" s="10" t="s">
        <v>3490</v>
      </c>
      <c r="C2588" s="10" t="s">
        <v>3491</v>
      </c>
      <c r="D2588" s="10" t="s">
        <v>10</v>
      </c>
      <c r="E2588" s="10" t="s">
        <v>11</v>
      </c>
      <c r="F2588" s="10">
        <v>11400000</v>
      </c>
      <c r="G2588" s="10">
        <f t="shared" si="77"/>
        <v>11400000</v>
      </c>
      <c r="H2588" s="10">
        <v>1</v>
      </c>
      <c r="I2588" s="39"/>
    </row>
    <row r="2589" spans="1:9" x14ac:dyDescent="0.25">
      <c r="A2589" s="10">
        <v>5122</v>
      </c>
      <c r="B2589" s="10" t="s">
        <v>3492</v>
      </c>
      <c r="C2589" s="10" t="s">
        <v>3493</v>
      </c>
      <c r="D2589" s="10" t="s">
        <v>10</v>
      </c>
      <c r="E2589" s="10" t="s">
        <v>11</v>
      </c>
      <c r="F2589" s="10">
        <v>19800</v>
      </c>
      <c r="G2589" s="10">
        <f t="shared" si="77"/>
        <v>19800</v>
      </c>
      <c r="H2589" s="10">
        <v>1</v>
      </c>
      <c r="I2589" s="39"/>
    </row>
    <row r="2590" spans="1:9" x14ac:dyDescent="0.25">
      <c r="A2590" s="10">
        <v>5122</v>
      </c>
      <c r="B2590" s="10" t="s">
        <v>3494</v>
      </c>
      <c r="C2590" s="10" t="s">
        <v>101</v>
      </c>
      <c r="D2590" s="10" t="s">
        <v>10</v>
      </c>
      <c r="E2590" s="10" t="s">
        <v>11</v>
      </c>
      <c r="F2590" s="10">
        <v>122900</v>
      </c>
      <c r="G2590" s="10">
        <f t="shared" si="77"/>
        <v>122900</v>
      </c>
      <c r="H2590" s="10">
        <v>1</v>
      </c>
      <c r="I2590" s="39"/>
    </row>
    <row r="2591" spans="1:9" ht="16.5" customHeight="1" x14ac:dyDescent="0.25">
      <c r="A2591" s="10">
        <v>5122</v>
      </c>
      <c r="B2591" s="10" t="s">
        <v>3495</v>
      </c>
      <c r="C2591" s="10" t="s">
        <v>3496</v>
      </c>
      <c r="D2591" s="10" t="s">
        <v>10</v>
      </c>
      <c r="E2591" s="10" t="s">
        <v>11</v>
      </c>
      <c r="F2591" s="10">
        <v>38400</v>
      </c>
      <c r="G2591" s="10">
        <f t="shared" si="77"/>
        <v>38400</v>
      </c>
      <c r="H2591" s="10">
        <v>1</v>
      </c>
      <c r="I2591" s="39"/>
    </row>
    <row r="2592" spans="1:9" x14ac:dyDescent="0.25">
      <c r="A2592" s="10"/>
      <c r="B2592" s="10" t="s">
        <v>916</v>
      </c>
      <c r="C2592" s="10" t="s">
        <v>134</v>
      </c>
      <c r="D2592" s="10" t="s">
        <v>35</v>
      </c>
      <c r="E2592" s="10" t="s">
        <v>24</v>
      </c>
      <c r="F2592" s="10">
        <v>180</v>
      </c>
      <c r="G2592" s="10">
        <f t="shared" si="77"/>
        <v>144000</v>
      </c>
      <c r="H2592" s="10">
        <v>800</v>
      </c>
      <c r="I2592" s="39"/>
    </row>
    <row r="2593" spans="1:9" x14ac:dyDescent="0.25">
      <c r="A2593" s="10">
        <v>4267</v>
      </c>
      <c r="B2593" s="10" t="s">
        <v>915</v>
      </c>
      <c r="C2593" s="10" t="s">
        <v>134</v>
      </c>
      <c r="D2593" s="10" t="s">
        <v>35</v>
      </c>
      <c r="E2593" s="10" t="s">
        <v>24</v>
      </c>
      <c r="F2593" s="10">
        <v>44.86</v>
      </c>
      <c r="G2593" s="10">
        <f t="shared" si="77"/>
        <v>134580</v>
      </c>
      <c r="H2593" s="10">
        <v>3000</v>
      </c>
      <c r="I2593" s="39"/>
    </row>
    <row r="2594" spans="1:9" x14ac:dyDescent="0.25">
      <c r="A2594" s="10"/>
      <c r="B2594" s="10" t="s">
        <v>1846</v>
      </c>
      <c r="C2594" s="10" t="s">
        <v>584</v>
      </c>
      <c r="D2594" s="10" t="s">
        <v>10</v>
      </c>
      <c r="E2594" s="10" t="s">
        <v>11</v>
      </c>
      <c r="F2594" s="10">
        <v>0</v>
      </c>
      <c r="G2594" s="10">
        <f t="shared" si="77"/>
        <v>0</v>
      </c>
      <c r="H2594" s="10">
        <v>60</v>
      </c>
      <c r="I2594" s="39"/>
    </row>
    <row r="2595" spans="1:9" x14ac:dyDescent="0.25">
      <c r="A2595" s="10"/>
      <c r="B2595" s="10" t="s">
        <v>1847</v>
      </c>
      <c r="C2595" s="10" t="s">
        <v>41</v>
      </c>
      <c r="D2595" s="10" t="s">
        <v>10</v>
      </c>
      <c r="E2595" s="10" t="s">
        <v>11</v>
      </c>
      <c r="F2595" s="10">
        <v>0</v>
      </c>
      <c r="G2595" s="10">
        <f t="shared" si="77"/>
        <v>0</v>
      </c>
      <c r="H2595" s="10">
        <v>90</v>
      </c>
      <c r="I2595" s="39"/>
    </row>
    <row r="2596" spans="1:9" x14ac:dyDescent="0.25">
      <c r="A2596" s="10"/>
      <c r="B2596" s="10" t="s">
        <v>1848</v>
      </c>
      <c r="C2596" s="10" t="s">
        <v>211</v>
      </c>
      <c r="D2596" s="10" t="s">
        <v>10</v>
      </c>
      <c r="E2596" s="10" t="s">
        <v>11</v>
      </c>
      <c r="F2596" s="10">
        <v>0</v>
      </c>
      <c r="G2596" s="10">
        <v>0</v>
      </c>
      <c r="H2596" s="10">
        <v>18</v>
      </c>
      <c r="I2596" s="39"/>
    </row>
    <row r="2597" spans="1:9" x14ac:dyDescent="0.25">
      <c r="A2597" s="10"/>
      <c r="B2597" s="10" t="s">
        <v>1849</v>
      </c>
      <c r="C2597" s="10" t="s">
        <v>12</v>
      </c>
      <c r="D2597" s="10" t="s">
        <v>10</v>
      </c>
      <c r="E2597" s="10" t="s">
        <v>11</v>
      </c>
      <c r="F2597" s="10">
        <v>0</v>
      </c>
      <c r="G2597" s="10">
        <v>0</v>
      </c>
      <c r="H2597" s="10">
        <v>400</v>
      </c>
      <c r="I2597" s="39"/>
    </row>
    <row r="2598" spans="1:9" x14ac:dyDescent="0.25">
      <c r="A2598" s="10"/>
      <c r="B2598" s="10" t="s">
        <v>1850</v>
      </c>
      <c r="C2598" s="10" t="s">
        <v>14</v>
      </c>
      <c r="D2598" s="10" t="s">
        <v>10</v>
      </c>
      <c r="E2598" s="10" t="s">
        <v>11</v>
      </c>
      <c r="F2598" s="10">
        <v>0</v>
      </c>
      <c r="G2598" s="10">
        <v>0</v>
      </c>
      <c r="H2598" s="10">
        <v>130</v>
      </c>
      <c r="I2598" s="39"/>
    </row>
    <row r="2599" spans="1:9" x14ac:dyDescent="0.25">
      <c r="A2599" s="10"/>
      <c r="B2599" s="10" t="s">
        <v>1851</v>
      </c>
      <c r="C2599" s="10" t="s">
        <v>721</v>
      </c>
      <c r="D2599" s="10" t="s">
        <v>10</v>
      </c>
      <c r="E2599" s="10" t="s">
        <v>11</v>
      </c>
      <c r="F2599" s="10">
        <v>0</v>
      </c>
      <c r="G2599" s="10">
        <v>0</v>
      </c>
      <c r="H2599" s="10">
        <v>60</v>
      </c>
      <c r="I2599" s="39"/>
    </row>
    <row r="2600" spans="1:9" x14ac:dyDescent="0.25">
      <c r="A2600" s="10"/>
      <c r="B2600" s="10" t="s">
        <v>1852</v>
      </c>
      <c r="C2600" s="10" t="s">
        <v>215</v>
      </c>
      <c r="D2600" s="10" t="s">
        <v>10</v>
      </c>
      <c r="E2600" s="10" t="s">
        <v>11</v>
      </c>
      <c r="F2600" s="10">
        <v>0</v>
      </c>
      <c r="G2600" s="10">
        <v>0</v>
      </c>
      <c r="H2600" s="10">
        <v>30</v>
      </c>
      <c r="I2600" s="39"/>
    </row>
    <row r="2601" spans="1:9" x14ac:dyDescent="0.25">
      <c r="A2601" s="10"/>
      <c r="B2601" s="10" t="s">
        <v>1853</v>
      </c>
      <c r="C2601" s="10" t="s">
        <v>726</v>
      </c>
      <c r="D2601" s="10" t="s">
        <v>10</v>
      </c>
      <c r="E2601" s="10" t="s">
        <v>11</v>
      </c>
      <c r="F2601" s="10">
        <v>0</v>
      </c>
      <c r="G2601" s="10">
        <v>0</v>
      </c>
      <c r="H2601" s="10">
        <v>50</v>
      </c>
      <c r="I2601" s="39"/>
    </row>
    <row r="2602" spans="1:9" ht="27" x14ac:dyDescent="0.25">
      <c r="A2602" s="10"/>
      <c r="B2602" s="10" t="s">
        <v>1854</v>
      </c>
      <c r="C2602" s="10" t="s">
        <v>216</v>
      </c>
      <c r="D2602" s="10" t="s">
        <v>10</v>
      </c>
      <c r="E2602" s="10" t="s">
        <v>16</v>
      </c>
      <c r="F2602" s="10">
        <v>0</v>
      </c>
      <c r="G2602" s="10">
        <v>0</v>
      </c>
      <c r="H2602" s="10">
        <v>100</v>
      </c>
      <c r="I2602" s="39"/>
    </row>
    <row r="2603" spans="1:9" ht="27" x14ac:dyDescent="0.25">
      <c r="A2603" s="10"/>
      <c r="B2603" s="10" t="s">
        <v>1855</v>
      </c>
      <c r="C2603" s="10" t="s">
        <v>217</v>
      </c>
      <c r="D2603" s="10" t="s">
        <v>10</v>
      </c>
      <c r="E2603" s="10" t="s">
        <v>16</v>
      </c>
      <c r="F2603" s="10">
        <v>0</v>
      </c>
      <c r="G2603" s="10">
        <v>0</v>
      </c>
      <c r="H2603" s="10">
        <v>100</v>
      </c>
      <c r="I2603" s="39"/>
    </row>
    <row r="2604" spans="1:9" ht="27" x14ac:dyDescent="0.25">
      <c r="A2604" s="20"/>
      <c r="B2604" s="10" t="s">
        <v>1856</v>
      </c>
      <c r="C2604" s="10" t="s">
        <v>17</v>
      </c>
      <c r="D2604" s="19" t="s">
        <v>10</v>
      </c>
      <c r="E2604" s="12" t="s">
        <v>11</v>
      </c>
      <c r="F2604" s="20">
        <v>0</v>
      </c>
      <c r="G2604" s="20">
        <v>0</v>
      </c>
      <c r="H2604" s="34">
        <v>4000</v>
      </c>
      <c r="I2604" s="39"/>
    </row>
    <row r="2605" spans="1:9" ht="27" x14ac:dyDescent="0.25">
      <c r="A2605" s="20"/>
      <c r="B2605" s="10" t="s">
        <v>1857</v>
      </c>
      <c r="C2605" s="10" t="s">
        <v>18</v>
      </c>
      <c r="D2605" s="19" t="s">
        <v>10</v>
      </c>
      <c r="E2605" s="12" t="s">
        <v>11</v>
      </c>
      <c r="F2605" s="20">
        <v>0</v>
      </c>
      <c r="G2605" s="20">
        <v>0</v>
      </c>
      <c r="H2605" s="34">
        <v>400</v>
      </c>
      <c r="I2605" s="39"/>
    </row>
    <row r="2606" spans="1:9" x14ac:dyDescent="0.25">
      <c r="A2606" s="20"/>
      <c r="B2606" s="10" t="s">
        <v>1858</v>
      </c>
      <c r="C2606" s="10" t="s">
        <v>19</v>
      </c>
      <c r="D2606" s="19" t="s">
        <v>10</v>
      </c>
      <c r="E2606" s="12" t="s">
        <v>11</v>
      </c>
      <c r="F2606" s="20">
        <v>0</v>
      </c>
      <c r="G2606" s="20">
        <v>0</v>
      </c>
      <c r="H2606" s="34">
        <v>200</v>
      </c>
      <c r="I2606" s="39"/>
    </row>
    <row r="2607" spans="1:9" x14ac:dyDescent="0.25">
      <c r="A2607" s="20"/>
      <c r="B2607" s="10" t="s">
        <v>1859</v>
      </c>
      <c r="C2607" s="10" t="s">
        <v>20</v>
      </c>
      <c r="D2607" s="19" t="s">
        <v>10</v>
      </c>
      <c r="E2607" s="12" t="s">
        <v>11</v>
      </c>
      <c r="F2607" s="20">
        <v>0</v>
      </c>
      <c r="G2607" s="20">
        <v>0</v>
      </c>
      <c r="H2607" s="34">
        <v>50</v>
      </c>
      <c r="I2607" s="39"/>
    </row>
    <row r="2608" spans="1:9" x14ac:dyDescent="0.25">
      <c r="A2608" s="20"/>
      <c r="B2608" s="10" t="s">
        <v>1860</v>
      </c>
      <c r="C2608" s="10" t="s">
        <v>724</v>
      </c>
      <c r="D2608" s="19" t="s">
        <v>10</v>
      </c>
      <c r="E2608" s="12" t="s">
        <v>11</v>
      </c>
      <c r="F2608" s="20">
        <v>0</v>
      </c>
      <c r="G2608" s="20">
        <v>0</v>
      </c>
      <c r="H2608" s="34">
        <v>5</v>
      </c>
      <c r="I2608" s="39"/>
    </row>
    <row r="2609" spans="1:24" x14ac:dyDescent="0.25">
      <c r="A2609" s="20"/>
      <c r="B2609" s="10" t="s">
        <v>1861</v>
      </c>
      <c r="C2609" s="10" t="s">
        <v>21</v>
      </c>
      <c r="D2609" s="19" t="s">
        <v>10</v>
      </c>
      <c r="E2609" s="12" t="s">
        <v>11</v>
      </c>
      <c r="F2609" s="20">
        <v>0</v>
      </c>
      <c r="G2609" s="20">
        <v>0</v>
      </c>
      <c r="H2609" s="34">
        <v>5</v>
      </c>
      <c r="I2609" s="39"/>
    </row>
    <row r="2610" spans="1:24" x14ac:dyDescent="0.25">
      <c r="A2610" s="20"/>
      <c r="B2610" s="10" t="s">
        <v>1862</v>
      </c>
      <c r="C2610" s="10" t="s">
        <v>198</v>
      </c>
      <c r="D2610" s="19" t="s">
        <v>10</v>
      </c>
      <c r="E2610" s="12" t="s">
        <v>11</v>
      </c>
      <c r="F2610" s="20">
        <v>0</v>
      </c>
      <c r="G2610" s="20">
        <v>0</v>
      </c>
      <c r="H2610" s="34">
        <v>15</v>
      </c>
      <c r="I2610" s="39"/>
    </row>
    <row r="2611" spans="1:24" x14ac:dyDescent="0.25">
      <c r="A2611" s="20"/>
      <c r="B2611" s="10" t="s">
        <v>1863</v>
      </c>
      <c r="C2611" s="10" t="s">
        <v>199</v>
      </c>
      <c r="D2611" s="19" t="s">
        <v>10</v>
      </c>
      <c r="E2611" s="12" t="s">
        <v>169</v>
      </c>
      <c r="F2611" s="20">
        <v>0</v>
      </c>
      <c r="G2611" s="20">
        <v>0</v>
      </c>
      <c r="H2611" s="34">
        <v>3422</v>
      </c>
      <c r="I2611" s="39"/>
    </row>
    <row r="2612" spans="1:24" x14ac:dyDescent="0.25">
      <c r="A2612" s="20"/>
      <c r="B2612" s="10" t="s">
        <v>1864</v>
      </c>
      <c r="C2612" s="10" t="s">
        <v>1273</v>
      </c>
      <c r="D2612" s="19" t="s">
        <v>10</v>
      </c>
      <c r="E2612" s="12" t="s">
        <v>169</v>
      </c>
      <c r="F2612" s="20">
        <v>0</v>
      </c>
      <c r="G2612" s="20">
        <v>0</v>
      </c>
      <c r="H2612" s="34">
        <v>40</v>
      </c>
      <c r="I2612" s="39"/>
    </row>
    <row r="2613" spans="1:24" ht="27" x14ac:dyDescent="0.25">
      <c r="A2613" s="20"/>
      <c r="B2613" s="10" t="s">
        <v>1865</v>
      </c>
      <c r="C2613" s="10" t="s">
        <v>723</v>
      </c>
      <c r="D2613" s="19" t="s">
        <v>10</v>
      </c>
      <c r="E2613" s="12" t="s">
        <v>11</v>
      </c>
      <c r="F2613" s="20">
        <v>0</v>
      </c>
      <c r="G2613" s="20">
        <v>0</v>
      </c>
      <c r="H2613" s="34">
        <v>40</v>
      </c>
      <c r="I2613" s="39"/>
    </row>
    <row r="2614" spans="1:24" s="1" customFormat="1" x14ac:dyDescent="0.25">
      <c r="A2614" s="20"/>
      <c r="B2614" s="10" t="s">
        <v>1866</v>
      </c>
      <c r="C2614" s="10" t="s">
        <v>173</v>
      </c>
      <c r="D2614" s="19" t="s">
        <v>10</v>
      </c>
      <c r="E2614" s="12" t="s">
        <v>11</v>
      </c>
      <c r="F2614" s="20">
        <v>0</v>
      </c>
      <c r="G2614" s="20">
        <v>0</v>
      </c>
      <c r="H2614" s="34">
        <v>11</v>
      </c>
      <c r="I2614" s="42"/>
      <c r="P2614" s="46"/>
      <c r="Q2614" s="46"/>
      <c r="R2614" s="46"/>
      <c r="S2614" s="46"/>
      <c r="T2614" s="46"/>
      <c r="U2614" s="46"/>
      <c r="V2614" s="46"/>
      <c r="W2614" s="46"/>
      <c r="X2614" s="46"/>
    </row>
    <row r="2615" spans="1:24" x14ac:dyDescent="0.25">
      <c r="A2615" s="20"/>
      <c r="B2615" s="10" t="s">
        <v>1867</v>
      </c>
      <c r="C2615" s="10" t="s">
        <v>174</v>
      </c>
      <c r="D2615" s="19" t="s">
        <v>10</v>
      </c>
      <c r="E2615" s="12" t="s">
        <v>11</v>
      </c>
      <c r="F2615" s="20">
        <v>0</v>
      </c>
      <c r="G2615" s="20">
        <v>0</v>
      </c>
      <c r="H2615" s="34">
        <v>30</v>
      </c>
      <c r="I2615" s="39"/>
    </row>
    <row r="2616" spans="1:24" ht="40.5" x14ac:dyDescent="0.25">
      <c r="A2616" s="20"/>
      <c r="B2616" s="10" t="s">
        <v>44</v>
      </c>
      <c r="C2616" s="10" t="s">
        <v>175</v>
      </c>
      <c r="D2616" s="19" t="s">
        <v>10</v>
      </c>
      <c r="E2616" s="12" t="s">
        <v>11</v>
      </c>
      <c r="F2616" s="20">
        <v>0</v>
      </c>
      <c r="G2616" s="20">
        <v>0</v>
      </c>
      <c r="H2616" s="34">
        <v>20</v>
      </c>
      <c r="I2616" s="39"/>
    </row>
    <row r="2617" spans="1:24" x14ac:dyDescent="0.25">
      <c r="A2617" s="20"/>
      <c r="B2617" s="10" t="s">
        <v>1868</v>
      </c>
      <c r="C2617" s="10" t="s">
        <v>222</v>
      </c>
      <c r="D2617" s="19" t="s">
        <v>10</v>
      </c>
      <c r="E2617" s="12" t="s">
        <v>11</v>
      </c>
      <c r="F2617" s="20">
        <v>0</v>
      </c>
      <c r="G2617" s="20">
        <v>0</v>
      </c>
      <c r="H2617" s="34">
        <v>200</v>
      </c>
      <c r="I2617" s="39"/>
    </row>
    <row r="2618" spans="1:24" x14ac:dyDescent="0.25">
      <c r="A2618" s="20"/>
      <c r="B2618" s="10" t="s">
        <v>1869</v>
      </c>
      <c r="C2618" s="10" t="s">
        <v>223</v>
      </c>
      <c r="D2618" s="19" t="s">
        <v>10</v>
      </c>
      <c r="E2618" s="12" t="s">
        <v>11</v>
      </c>
      <c r="F2618" s="20">
        <v>0</v>
      </c>
      <c r="G2618" s="20">
        <v>0</v>
      </c>
      <c r="H2618" s="34">
        <v>100</v>
      </c>
      <c r="I2618" s="39"/>
    </row>
    <row r="2619" spans="1:24" x14ac:dyDescent="0.25">
      <c r="A2619" s="20"/>
      <c r="B2619" s="10" t="s">
        <v>1870</v>
      </c>
      <c r="C2619" s="10" t="s">
        <v>223</v>
      </c>
      <c r="D2619" s="19" t="s">
        <v>10</v>
      </c>
      <c r="E2619" s="12" t="s">
        <v>11</v>
      </c>
      <c r="F2619" s="20">
        <v>0</v>
      </c>
      <c r="G2619" s="20">
        <v>0</v>
      </c>
      <c r="H2619" s="34">
        <v>100</v>
      </c>
      <c r="I2619" s="39"/>
    </row>
    <row r="2620" spans="1:24" x14ac:dyDescent="0.25">
      <c r="A2620" s="20"/>
      <c r="B2620" s="10" t="s">
        <v>1871</v>
      </c>
      <c r="C2620" s="10" t="s">
        <v>45</v>
      </c>
      <c r="D2620" s="19" t="s">
        <v>10</v>
      </c>
      <c r="E2620" s="12" t="s">
        <v>11</v>
      </c>
      <c r="F2620" s="20">
        <v>0</v>
      </c>
      <c r="G2620" s="20">
        <v>0</v>
      </c>
      <c r="H2620" s="34">
        <v>40</v>
      </c>
      <c r="I2620" s="39"/>
    </row>
    <row r="2621" spans="1:24" x14ac:dyDescent="0.25">
      <c r="A2621" s="10" t="s">
        <v>127</v>
      </c>
      <c r="B2621" s="10" t="s">
        <v>1012</v>
      </c>
      <c r="C2621" s="10" t="s">
        <v>1013</v>
      </c>
      <c r="D2621" s="10" t="s">
        <v>10</v>
      </c>
      <c r="E2621" s="12" t="s">
        <v>11</v>
      </c>
      <c r="F2621" s="13">
        <v>0</v>
      </c>
      <c r="G2621" s="13">
        <v>0</v>
      </c>
      <c r="H2621" s="34">
        <v>5</v>
      </c>
      <c r="I2621" s="39"/>
    </row>
    <row r="2622" spans="1:24" x14ac:dyDescent="0.25">
      <c r="A2622" s="10" t="s">
        <v>127</v>
      </c>
      <c r="B2622" s="10" t="s">
        <v>1014</v>
      </c>
      <c r="C2622" s="10" t="s">
        <v>1015</v>
      </c>
      <c r="D2622" s="19" t="s">
        <v>10</v>
      </c>
      <c r="E2622" s="12" t="s">
        <v>11</v>
      </c>
      <c r="F2622" s="20">
        <v>0</v>
      </c>
      <c r="G2622" s="20">
        <v>0</v>
      </c>
      <c r="H2622" s="34">
        <v>8</v>
      </c>
      <c r="I2622" s="39"/>
    </row>
    <row r="2623" spans="1:24" ht="27" x14ac:dyDescent="0.25">
      <c r="A2623" s="10" t="s">
        <v>127</v>
      </c>
      <c r="B2623" s="10" t="s">
        <v>1016</v>
      </c>
      <c r="C2623" s="10" t="s">
        <v>1017</v>
      </c>
      <c r="D2623" s="19" t="s">
        <v>10</v>
      </c>
      <c r="E2623" s="12" t="s">
        <v>11</v>
      </c>
      <c r="F2623" s="20">
        <v>0</v>
      </c>
      <c r="G2623" s="20">
        <v>0</v>
      </c>
      <c r="H2623" s="34">
        <v>10</v>
      </c>
      <c r="I2623" s="39"/>
    </row>
    <row r="2624" spans="1:24" x14ac:dyDescent="0.25">
      <c r="A2624" s="10" t="s">
        <v>127</v>
      </c>
      <c r="B2624" s="10" t="s">
        <v>1018</v>
      </c>
      <c r="C2624" s="10" t="s">
        <v>1019</v>
      </c>
      <c r="D2624" s="19" t="s">
        <v>10</v>
      </c>
      <c r="E2624" s="12" t="s">
        <v>11</v>
      </c>
      <c r="F2624" s="20">
        <v>0</v>
      </c>
      <c r="G2624" s="20">
        <v>0</v>
      </c>
      <c r="H2624" s="34">
        <v>10</v>
      </c>
      <c r="I2624" s="39"/>
    </row>
    <row r="2625" spans="1:9" x14ac:dyDescent="0.25">
      <c r="A2625" s="10" t="s">
        <v>127</v>
      </c>
      <c r="B2625" s="10" t="s">
        <v>1020</v>
      </c>
      <c r="C2625" s="10" t="s">
        <v>805</v>
      </c>
      <c r="D2625" s="19" t="s">
        <v>10</v>
      </c>
      <c r="E2625" s="12" t="s">
        <v>49</v>
      </c>
      <c r="F2625" s="20">
        <v>0</v>
      </c>
      <c r="G2625" s="20">
        <v>0</v>
      </c>
      <c r="H2625" s="34">
        <v>50</v>
      </c>
      <c r="I2625" s="39"/>
    </row>
    <row r="2626" spans="1:9" x14ac:dyDescent="0.25">
      <c r="A2626" s="10" t="s">
        <v>127</v>
      </c>
      <c r="B2626" s="10" t="s">
        <v>1021</v>
      </c>
      <c r="C2626" s="10" t="s">
        <v>1022</v>
      </c>
      <c r="D2626" s="19" t="s">
        <v>10</v>
      </c>
      <c r="E2626" s="12" t="s">
        <v>11</v>
      </c>
      <c r="F2626" s="20">
        <v>0</v>
      </c>
      <c r="G2626" s="20">
        <v>0</v>
      </c>
      <c r="H2626" s="34">
        <v>3</v>
      </c>
      <c r="I2626" s="39"/>
    </row>
    <row r="2627" spans="1:9" x14ac:dyDescent="0.25">
      <c r="A2627" s="10" t="s">
        <v>127</v>
      </c>
      <c r="B2627" s="10" t="s">
        <v>1023</v>
      </c>
      <c r="C2627" s="10" t="s">
        <v>1024</v>
      </c>
      <c r="D2627" s="19" t="s">
        <v>10</v>
      </c>
      <c r="E2627" s="12" t="s">
        <v>11</v>
      </c>
      <c r="F2627" s="20">
        <v>0</v>
      </c>
      <c r="G2627" s="20">
        <v>0</v>
      </c>
      <c r="H2627" s="34">
        <v>1</v>
      </c>
      <c r="I2627" s="39"/>
    </row>
    <row r="2628" spans="1:9" x14ac:dyDescent="0.25">
      <c r="A2628" s="10" t="s">
        <v>127</v>
      </c>
      <c r="B2628" s="10" t="s">
        <v>1025</v>
      </c>
      <c r="C2628" s="10" t="s">
        <v>1026</v>
      </c>
      <c r="D2628" s="19" t="s">
        <v>10</v>
      </c>
      <c r="E2628" s="12" t="s">
        <v>11</v>
      </c>
      <c r="F2628" s="20">
        <v>0</v>
      </c>
      <c r="G2628" s="20">
        <v>0</v>
      </c>
      <c r="H2628" s="34">
        <v>1</v>
      </c>
      <c r="I2628" s="39"/>
    </row>
    <row r="2629" spans="1:9" x14ac:dyDescent="0.25">
      <c r="A2629" s="10" t="s">
        <v>127</v>
      </c>
      <c r="B2629" s="10" t="s">
        <v>1027</v>
      </c>
      <c r="C2629" s="10" t="s">
        <v>806</v>
      </c>
      <c r="D2629" s="19" t="s">
        <v>10</v>
      </c>
      <c r="E2629" s="12" t="s">
        <v>11</v>
      </c>
      <c r="F2629" s="20">
        <v>0</v>
      </c>
      <c r="G2629" s="20">
        <v>0</v>
      </c>
      <c r="H2629" s="34">
        <v>1</v>
      </c>
      <c r="I2629" s="39"/>
    </row>
    <row r="2630" spans="1:9" x14ac:dyDescent="0.25">
      <c r="A2630" s="10" t="s">
        <v>127</v>
      </c>
      <c r="B2630" s="10" t="s">
        <v>1028</v>
      </c>
      <c r="C2630" s="10" t="s">
        <v>231</v>
      </c>
      <c r="D2630" s="19" t="s">
        <v>10</v>
      </c>
      <c r="E2630" s="12" t="s">
        <v>11</v>
      </c>
      <c r="F2630" s="20">
        <v>0</v>
      </c>
      <c r="G2630" s="20">
        <v>0</v>
      </c>
      <c r="H2630" s="34">
        <v>4</v>
      </c>
      <c r="I2630" s="39"/>
    </row>
    <row r="2631" spans="1:9" x14ac:dyDescent="0.25">
      <c r="A2631" s="10" t="s">
        <v>127</v>
      </c>
      <c r="B2631" s="10" t="s">
        <v>1029</v>
      </c>
      <c r="C2631" s="10" t="s">
        <v>232</v>
      </c>
      <c r="D2631" s="19" t="s">
        <v>10</v>
      </c>
      <c r="E2631" s="12" t="s">
        <v>11</v>
      </c>
      <c r="F2631" s="20">
        <v>0</v>
      </c>
      <c r="G2631" s="20">
        <v>0</v>
      </c>
      <c r="H2631" s="34">
        <v>10</v>
      </c>
      <c r="I2631" s="39"/>
    </row>
    <row r="2632" spans="1:9" x14ac:dyDescent="0.25">
      <c r="A2632" s="10" t="s">
        <v>127</v>
      </c>
      <c r="B2632" s="10" t="s">
        <v>1030</v>
      </c>
      <c r="C2632" s="10" t="s">
        <v>168</v>
      </c>
      <c r="D2632" s="19" t="s">
        <v>10</v>
      </c>
      <c r="E2632" s="12" t="s">
        <v>11</v>
      </c>
      <c r="F2632" s="20">
        <v>0</v>
      </c>
      <c r="G2632" s="20">
        <v>0</v>
      </c>
      <c r="H2632" s="34">
        <v>10</v>
      </c>
      <c r="I2632" s="39"/>
    </row>
    <row r="2633" spans="1:9" x14ac:dyDescent="0.25">
      <c r="A2633" s="10" t="s">
        <v>127</v>
      </c>
      <c r="B2633" s="10" t="s">
        <v>1031</v>
      </c>
      <c r="C2633" s="10" t="s">
        <v>85</v>
      </c>
      <c r="D2633" s="19" t="s">
        <v>10</v>
      </c>
      <c r="E2633" s="12" t="s">
        <v>46</v>
      </c>
      <c r="F2633" s="20">
        <v>0</v>
      </c>
      <c r="G2633" s="20">
        <v>0</v>
      </c>
      <c r="H2633" s="34">
        <v>150</v>
      </c>
      <c r="I2633" s="39"/>
    </row>
    <row r="2634" spans="1:9" ht="27" x14ac:dyDescent="0.25">
      <c r="A2634" s="10" t="s">
        <v>127</v>
      </c>
      <c r="B2634" s="10" t="s">
        <v>1032</v>
      </c>
      <c r="C2634" s="10" t="s">
        <v>1033</v>
      </c>
      <c r="D2634" s="19" t="s">
        <v>10</v>
      </c>
      <c r="E2634" s="12" t="s">
        <v>11</v>
      </c>
      <c r="F2634" s="20">
        <v>0</v>
      </c>
      <c r="G2634" s="20">
        <v>0</v>
      </c>
      <c r="H2634" s="34">
        <v>9000</v>
      </c>
      <c r="I2634" s="39"/>
    </row>
    <row r="2635" spans="1:9" ht="27" x14ac:dyDescent="0.25">
      <c r="A2635" s="10" t="s">
        <v>127</v>
      </c>
      <c r="B2635" s="10" t="s">
        <v>1034</v>
      </c>
      <c r="C2635" s="10" t="s">
        <v>1033</v>
      </c>
      <c r="D2635" s="19" t="s">
        <v>10</v>
      </c>
      <c r="E2635" s="12" t="s">
        <v>11</v>
      </c>
      <c r="F2635" s="20">
        <v>0</v>
      </c>
      <c r="G2635" s="20">
        <v>0</v>
      </c>
      <c r="H2635" s="34">
        <v>2000</v>
      </c>
      <c r="I2635" s="39"/>
    </row>
    <row r="2636" spans="1:9" ht="27" x14ac:dyDescent="0.25">
      <c r="A2636" s="10" t="s">
        <v>127</v>
      </c>
      <c r="B2636" s="10" t="s">
        <v>1035</v>
      </c>
      <c r="C2636" s="10" t="s">
        <v>1033</v>
      </c>
      <c r="D2636" s="19" t="s">
        <v>10</v>
      </c>
      <c r="E2636" s="12" t="s">
        <v>11</v>
      </c>
      <c r="F2636" s="20">
        <v>0</v>
      </c>
      <c r="G2636" s="20">
        <v>0</v>
      </c>
      <c r="H2636" s="34">
        <v>180</v>
      </c>
      <c r="I2636" s="39"/>
    </row>
    <row r="2637" spans="1:9" x14ac:dyDescent="0.25">
      <c r="A2637" s="10" t="s">
        <v>127</v>
      </c>
      <c r="B2637" s="10" t="s">
        <v>1036</v>
      </c>
      <c r="C2637" s="10" t="s">
        <v>161</v>
      </c>
      <c r="D2637" s="19" t="s">
        <v>10</v>
      </c>
      <c r="E2637" s="12" t="s">
        <v>169</v>
      </c>
      <c r="F2637" s="20">
        <v>0</v>
      </c>
      <c r="G2637" s="20">
        <v>0</v>
      </c>
      <c r="H2637" s="34">
        <v>30</v>
      </c>
      <c r="I2637" s="39"/>
    </row>
    <row r="2638" spans="1:9" x14ac:dyDescent="0.25">
      <c r="A2638" s="10" t="s">
        <v>127</v>
      </c>
      <c r="B2638" s="10" t="s">
        <v>1037</v>
      </c>
      <c r="C2638" s="10" t="s">
        <v>1038</v>
      </c>
      <c r="D2638" s="19" t="s">
        <v>10</v>
      </c>
      <c r="E2638" s="12" t="s">
        <v>24</v>
      </c>
      <c r="F2638" s="20">
        <v>0</v>
      </c>
      <c r="G2638" s="20">
        <v>0</v>
      </c>
      <c r="H2638" s="34">
        <v>120</v>
      </c>
      <c r="I2638" s="39"/>
    </row>
    <row r="2639" spans="1:9" x14ac:dyDescent="0.25">
      <c r="A2639" s="10" t="s">
        <v>127</v>
      </c>
      <c r="B2639" s="10" t="s">
        <v>1039</v>
      </c>
      <c r="C2639" s="10" t="s">
        <v>158</v>
      </c>
      <c r="D2639" s="19" t="s">
        <v>10</v>
      </c>
      <c r="E2639" s="12" t="s">
        <v>169</v>
      </c>
      <c r="F2639" s="20">
        <v>0</v>
      </c>
      <c r="G2639" s="20">
        <v>0</v>
      </c>
      <c r="H2639" s="34">
        <v>5</v>
      </c>
      <c r="I2639" s="39"/>
    </row>
    <row r="2640" spans="1:9" ht="40.5" x14ac:dyDescent="0.25">
      <c r="A2640" s="10" t="s">
        <v>127</v>
      </c>
      <c r="B2640" s="10" t="s">
        <v>1040</v>
      </c>
      <c r="C2640" s="10" t="s">
        <v>1041</v>
      </c>
      <c r="D2640" s="19" t="s">
        <v>10</v>
      </c>
      <c r="E2640" s="12" t="s">
        <v>11</v>
      </c>
      <c r="F2640" s="20">
        <v>0</v>
      </c>
      <c r="G2640" s="20">
        <v>0</v>
      </c>
      <c r="H2640" s="34">
        <v>65</v>
      </c>
      <c r="I2640" s="39"/>
    </row>
    <row r="2641" spans="1:9" ht="27" x14ac:dyDescent="0.25">
      <c r="A2641" s="10" t="s">
        <v>127</v>
      </c>
      <c r="B2641" s="10" t="s">
        <v>1042</v>
      </c>
      <c r="C2641" s="10" t="s">
        <v>47</v>
      </c>
      <c r="D2641" s="19" t="s">
        <v>10</v>
      </c>
      <c r="E2641" s="12" t="s">
        <v>11</v>
      </c>
      <c r="F2641" s="20">
        <v>0</v>
      </c>
      <c r="G2641" s="20">
        <v>0</v>
      </c>
      <c r="H2641" s="34">
        <v>6</v>
      </c>
      <c r="I2641" s="39"/>
    </row>
    <row r="2642" spans="1:9" ht="27" x14ac:dyDescent="0.25">
      <c r="A2642" s="10" t="s">
        <v>127</v>
      </c>
      <c r="B2642" s="10" t="s">
        <v>1043</v>
      </c>
      <c r="C2642" s="10" t="s">
        <v>48</v>
      </c>
      <c r="D2642" s="19" t="s">
        <v>10</v>
      </c>
      <c r="E2642" s="12" t="s">
        <v>11</v>
      </c>
      <c r="F2642" s="20">
        <v>0</v>
      </c>
      <c r="G2642" s="20">
        <v>0</v>
      </c>
      <c r="H2642" s="34">
        <v>30</v>
      </c>
      <c r="I2642" s="39"/>
    </row>
    <row r="2643" spans="1:9" x14ac:dyDescent="0.25">
      <c r="A2643" s="10" t="s">
        <v>127</v>
      </c>
      <c r="B2643" s="10" t="s">
        <v>1044</v>
      </c>
      <c r="C2643" s="10" t="s">
        <v>178</v>
      </c>
      <c r="D2643" s="19" t="s">
        <v>10</v>
      </c>
      <c r="E2643" s="12" t="s">
        <v>11</v>
      </c>
      <c r="F2643" s="20">
        <v>0</v>
      </c>
      <c r="G2643" s="20">
        <v>0</v>
      </c>
      <c r="H2643" s="34">
        <v>60</v>
      </c>
      <c r="I2643" s="39"/>
    </row>
    <row r="2644" spans="1:9" x14ac:dyDescent="0.25">
      <c r="A2644" s="10" t="s">
        <v>127</v>
      </c>
      <c r="B2644" s="10" t="s">
        <v>1045</v>
      </c>
      <c r="C2644" s="10" t="s">
        <v>178</v>
      </c>
      <c r="D2644" s="19" t="s">
        <v>10</v>
      </c>
      <c r="E2644" s="12" t="s">
        <v>11</v>
      </c>
      <c r="F2644" s="20">
        <v>0</v>
      </c>
      <c r="G2644" s="20">
        <v>0</v>
      </c>
      <c r="H2644" s="34">
        <v>50</v>
      </c>
      <c r="I2644" s="39"/>
    </row>
    <row r="2645" spans="1:9" ht="27" x14ac:dyDescent="0.25">
      <c r="A2645" s="10" t="s">
        <v>127</v>
      </c>
      <c r="B2645" s="10" t="s">
        <v>1046</v>
      </c>
      <c r="C2645" s="10" t="s">
        <v>162</v>
      </c>
      <c r="D2645" s="19" t="s">
        <v>10</v>
      </c>
      <c r="E2645" s="12" t="s">
        <v>11</v>
      </c>
      <c r="F2645" s="20">
        <v>0</v>
      </c>
      <c r="G2645" s="20">
        <v>0</v>
      </c>
      <c r="H2645" s="34">
        <v>350</v>
      </c>
      <c r="I2645" s="39"/>
    </row>
    <row r="2646" spans="1:9" x14ac:dyDescent="0.25">
      <c r="A2646" s="10" t="s">
        <v>127</v>
      </c>
      <c r="B2646" s="10" t="s">
        <v>1047</v>
      </c>
      <c r="C2646" s="10" t="s">
        <v>807</v>
      </c>
      <c r="D2646" s="19" t="s">
        <v>10</v>
      </c>
      <c r="E2646" s="12" t="s">
        <v>11</v>
      </c>
      <c r="F2646" s="20">
        <v>0</v>
      </c>
      <c r="G2646" s="20">
        <v>0</v>
      </c>
      <c r="H2646" s="34">
        <v>100</v>
      </c>
      <c r="I2646" s="39"/>
    </row>
    <row r="2647" spans="1:9" x14ac:dyDescent="0.25">
      <c r="A2647" s="10" t="s">
        <v>127</v>
      </c>
      <c r="B2647" s="10" t="s">
        <v>1048</v>
      </c>
      <c r="C2647" s="10" t="s">
        <v>164</v>
      </c>
      <c r="D2647" s="19" t="s">
        <v>10</v>
      </c>
      <c r="E2647" s="12" t="s">
        <v>49</v>
      </c>
      <c r="F2647" s="20">
        <v>0</v>
      </c>
      <c r="G2647" s="20">
        <v>0</v>
      </c>
      <c r="H2647" s="34">
        <v>10</v>
      </c>
      <c r="I2647" s="39"/>
    </row>
    <row r="2648" spans="1:9" x14ac:dyDescent="0.25">
      <c r="A2648" s="10" t="s">
        <v>127</v>
      </c>
      <c r="B2648" s="10" t="s">
        <v>1049</v>
      </c>
      <c r="C2648" s="10" t="s">
        <v>121</v>
      </c>
      <c r="D2648" s="19" t="s">
        <v>10</v>
      </c>
      <c r="E2648" s="12" t="s">
        <v>11</v>
      </c>
      <c r="F2648" s="20">
        <v>0</v>
      </c>
      <c r="G2648" s="20">
        <v>0</v>
      </c>
      <c r="H2648" s="34">
        <v>10</v>
      </c>
      <c r="I2648" s="39"/>
    </row>
    <row r="2649" spans="1:9" x14ac:dyDescent="0.25">
      <c r="A2649" s="10" t="s">
        <v>127</v>
      </c>
      <c r="B2649" s="10" t="s">
        <v>1050</v>
      </c>
      <c r="C2649" s="10" t="s">
        <v>261</v>
      </c>
      <c r="D2649" s="19" t="s">
        <v>10</v>
      </c>
      <c r="E2649" s="12" t="s">
        <v>11</v>
      </c>
      <c r="F2649" s="20">
        <v>0</v>
      </c>
      <c r="G2649" s="20">
        <v>0</v>
      </c>
      <c r="H2649" s="34">
        <v>1800</v>
      </c>
      <c r="I2649" s="39"/>
    </row>
    <row r="2650" spans="1:9" x14ac:dyDescent="0.25">
      <c r="A2650" s="10" t="s">
        <v>127</v>
      </c>
      <c r="B2650" s="10" t="s">
        <v>1051</v>
      </c>
      <c r="C2650" s="10" t="s">
        <v>165</v>
      </c>
      <c r="D2650" s="19" t="s">
        <v>10</v>
      </c>
      <c r="E2650" s="12" t="s">
        <v>11</v>
      </c>
      <c r="F2650" s="20">
        <v>0</v>
      </c>
      <c r="G2650" s="20">
        <v>0</v>
      </c>
      <c r="H2650" s="34">
        <v>40</v>
      </c>
      <c r="I2650" s="39"/>
    </row>
    <row r="2651" spans="1:9" x14ac:dyDescent="0.25">
      <c r="A2651" s="10" t="s">
        <v>127</v>
      </c>
      <c r="B2651" s="10" t="s">
        <v>1052</v>
      </c>
      <c r="C2651" s="10" t="s">
        <v>239</v>
      </c>
      <c r="D2651" s="19" t="s">
        <v>10</v>
      </c>
      <c r="E2651" s="12" t="s">
        <v>11</v>
      </c>
      <c r="F2651" s="20">
        <v>0</v>
      </c>
      <c r="G2651" s="20">
        <v>0</v>
      </c>
      <c r="H2651" s="34">
        <v>5</v>
      </c>
      <c r="I2651" s="39"/>
    </row>
    <row r="2652" spans="1:9" ht="27" x14ac:dyDescent="0.25">
      <c r="A2652" s="10" t="s">
        <v>127</v>
      </c>
      <c r="B2652" s="10" t="s">
        <v>1053</v>
      </c>
      <c r="C2652" s="10" t="s">
        <v>1054</v>
      </c>
      <c r="D2652" s="19" t="s">
        <v>10</v>
      </c>
      <c r="E2652" s="12" t="s">
        <v>11</v>
      </c>
      <c r="F2652" s="20">
        <v>0</v>
      </c>
      <c r="G2652" s="20">
        <v>0</v>
      </c>
      <c r="H2652" s="34">
        <v>5</v>
      </c>
      <c r="I2652" s="39"/>
    </row>
    <row r="2653" spans="1:9" x14ac:dyDescent="0.25">
      <c r="A2653" s="10" t="s">
        <v>127</v>
      </c>
      <c r="B2653" s="10" t="s">
        <v>1055</v>
      </c>
      <c r="C2653" s="10" t="s">
        <v>1056</v>
      </c>
      <c r="D2653" s="19" t="s">
        <v>10</v>
      </c>
      <c r="E2653" s="12" t="s">
        <v>11</v>
      </c>
      <c r="F2653" s="20">
        <v>0</v>
      </c>
      <c r="G2653" s="20">
        <v>0</v>
      </c>
      <c r="H2653" s="34">
        <v>12</v>
      </c>
      <c r="I2653" s="39"/>
    </row>
    <row r="2654" spans="1:9" x14ac:dyDescent="0.25">
      <c r="A2654" s="10" t="s">
        <v>127</v>
      </c>
      <c r="B2654" s="10" t="s">
        <v>1057</v>
      </c>
      <c r="C2654" s="10" t="s">
        <v>238</v>
      </c>
      <c r="D2654" s="19" t="s">
        <v>10</v>
      </c>
      <c r="E2654" s="12" t="s">
        <v>11</v>
      </c>
      <c r="F2654" s="20">
        <v>0</v>
      </c>
      <c r="G2654" s="20">
        <v>0</v>
      </c>
      <c r="H2654" s="34">
        <v>20</v>
      </c>
      <c r="I2654" s="39"/>
    </row>
    <row r="2655" spans="1:9" x14ac:dyDescent="0.25">
      <c r="A2655" s="10" t="s">
        <v>127</v>
      </c>
      <c r="B2655" s="10" t="s">
        <v>1058</v>
      </c>
      <c r="C2655" s="10" t="s">
        <v>26</v>
      </c>
      <c r="D2655" s="19" t="s">
        <v>10</v>
      </c>
      <c r="E2655" s="12" t="s">
        <v>11</v>
      </c>
      <c r="F2655" s="20">
        <v>0</v>
      </c>
      <c r="G2655" s="20">
        <v>0</v>
      </c>
      <c r="H2655" s="34">
        <v>15</v>
      </c>
      <c r="I2655" s="39"/>
    </row>
    <row r="2656" spans="1:9" x14ac:dyDescent="0.25">
      <c r="A2656" s="10" t="s">
        <v>127</v>
      </c>
      <c r="B2656" s="10" t="s">
        <v>1059</v>
      </c>
      <c r="C2656" s="10" t="s">
        <v>1060</v>
      </c>
      <c r="D2656" s="19" t="s">
        <v>10</v>
      </c>
      <c r="E2656" s="12" t="s">
        <v>11</v>
      </c>
      <c r="F2656" s="20">
        <v>0</v>
      </c>
      <c r="G2656" s="20">
        <v>0</v>
      </c>
      <c r="H2656" s="34">
        <v>10</v>
      </c>
      <c r="I2656" s="39"/>
    </row>
    <row r="2657" spans="1:9" x14ac:dyDescent="0.25">
      <c r="A2657" s="10" t="s">
        <v>127</v>
      </c>
      <c r="B2657" s="10" t="s">
        <v>1061</v>
      </c>
      <c r="C2657" s="10" t="s">
        <v>122</v>
      </c>
      <c r="D2657" s="19" t="s">
        <v>10</v>
      </c>
      <c r="E2657" s="12" t="s">
        <v>11</v>
      </c>
      <c r="F2657" s="20">
        <v>0</v>
      </c>
      <c r="G2657" s="20">
        <v>0</v>
      </c>
      <c r="H2657" s="34">
        <v>20</v>
      </c>
      <c r="I2657" s="39"/>
    </row>
    <row r="2658" spans="1:9" x14ac:dyDescent="0.25">
      <c r="A2658" s="10" t="s">
        <v>127</v>
      </c>
      <c r="B2658" s="10" t="s">
        <v>1062</v>
      </c>
      <c r="C2658" s="10" t="s">
        <v>1063</v>
      </c>
      <c r="D2658" s="19" t="s">
        <v>10</v>
      </c>
      <c r="E2658" s="12" t="s">
        <v>11</v>
      </c>
      <c r="F2658" s="20">
        <v>0</v>
      </c>
      <c r="G2658" s="20">
        <v>0</v>
      </c>
      <c r="H2658" s="34">
        <v>30</v>
      </c>
      <c r="I2658" s="39"/>
    </row>
    <row r="2659" spans="1:9" x14ac:dyDescent="0.25">
      <c r="A2659" s="10" t="s">
        <v>127</v>
      </c>
      <c r="B2659" s="10" t="s">
        <v>1064</v>
      </c>
      <c r="C2659" s="10" t="s">
        <v>1065</v>
      </c>
      <c r="D2659" s="19" t="s">
        <v>10</v>
      </c>
      <c r="E2659" s="12" t="s">
        <v>169</v>
      </c>
      <c r="F2659" s="20">
        <v>0</v>
      </c>
      <c r="G2659" s="20">
        <v>0</v>
      </c>
      <c r="H2659" s="34">
        <v>40</v>
      </c>
      <c r="I2659" s="39"/>
    </row>
    <row r="2660" spans="1:9" x14ac:dyDescent="0.25">
      <c r="A2660" s="10" t="s">
        <v>127</v>
      </c>
      <c r="B2660" s="10" t="s">
        <v>1066</v>
      </c>
      <c r="C2660" s="10" t="s">
        <v>166</v>
      </c>
      <c r="D2660" s="19" t="s">
        <v>10</v>
      </c>
      <c r="E2660" s="12" t="s">
        <v>11</v>
      </c>
      <c r="F2660" s="20">
        <v>0</v>
      </c>
      <c r="G2660" s="20">
        <v>0</v>
      </c>
      <c r="H2660" s="34">
        <v>30</v>
      </c>
      <c r="I2660" s="39"/>
    </row>
    <row r="2661" spans="1:9" x14ac:dyDescent="0.25">
      <c r="A2661" s="10" t="s">
        <v>127</v>
      </c>
      <c r="B2661" s="10" t="s">
        <v>1067</v>
      </c>
      <c r="C2661" s="10" t="s">
        <v>123</v>
      </c>
      <c r="D2661" s="19" t="s">
        <v>10</v>
      </c>
      <c r="E2661" s="12" t="s">
        <v>11</v>
      </c>
      <c r="F2661" s="20">
        <v>0</v>
      </c>
      <c r="G2661" s="20">
        <v>0</v>
      </c>
      <c r="H2661" s="34">
        <v>60</v>
      </c>
      <c r="I2661" s="39"/>
    </row>
    <row r="2662" spans="1:9" x14ac:dyDescent="0.25">
      <c r="A2662" s="10" t="s">
        <v>127</v>
      </c>
      <c r="B2662" s="10" t="s">
        <v>1068</v>
      </c>
      <c r="C2662" s="10" t="s">
        <v>227</v>
      </c>
      <c r="D2662" s="19" t="s">
        <v>10</v>
      </c>
      <c r="E2662" s="12" t="s">
        <v>169</v>
      </c>
      <c r="F2662" s="20">
        <v>0</v>
      </c>
      <c r="G2662" s="20">
        <v>0</v>
      </c>
      <c r="H2662" s="34">
        <v>10</v>
      </c>
      <c r="I2662" s="39"/>
    </row>
    <row r="2663" spans="1:9" ht="27" x14ac:dyDescent="0.25">
      <c r="A2663" s="10" t="s">
        <v>127</v>
      </c>
      <c r="B2663" s="10" t="s">
        <v>1069</v>
      </c>
      <c r="C2663" s="10" t="s">
        <v>587</v>
      </c>
      <c r="D2663" s="19" t="s">
        <v>10</v>
      </c>
      <c r="E2663" s="12" t="s">
        <v>169</v>
      </c>
      <c r="F2663" s="20">
        <v>0</v>
      </c>
      <c r="G2663" s="20">
        <v>0</v>
      </c>
      <c r="H2663" s="34">
        <v>160</v>
      </c>
      <c r="I2663" s="39"/>
    </row>
    <row r="2664" spans="1:9" x14ac:dyDescent="0.25">
      <c r="A2664" s="10" t="s">
        <v>127</v>
      </c>
      <c r="B2664" s="10" t="s">
        <v>1070</v>
      </c>
      <c r="C2664" s="10" t="s">
        <v>27</v>
      </c>
      <c r="D2664" s="19" t="s">
        <v>10</v>
      </c>
      <c r="E2664" s="12" t="s">
        <v>24</v>
      </c>
      <c r="F2664" s="20">
        <v>0</v>
      </c>
      <c r="G2664" s="20">
        <v>0</v>
      </c>
      <c r="H2664" s="34">
        <v>28</v>
      </c>
      <c r="I2664" s="39"/>
    </row>
    <row r="2665" spans="1:9" ht="27" x14ac:dyDescent="0.25">
      <c r="A2665" s="10" t="s">
        <v>127</v>
      </c>
      <c r="B2665" s="10" t="s">
        <v>1071</v>
      </c>
      <c r="C2665" s="10" t="s">
        <v>588</v>
      </c>
      <c r="D2665" s="19" t="s">
        <v>10</v>
      </c>
      <c r="E2665" s="12" t="s">
        <v>24</v>
      </c>
      <c r="F2665" s="20">
        <v>0</v>
      </c>
      <c r="G2665" s="20">
        <v>0</v>
      </c>
      <c r="H2665" s="34">
        <v>24</v>
      </c>
      <c r="I2665" s="39"/>
    </row>
    <row r="2666" spans="1:9" ht="15" customHeight="1" x14ac:dyDescent="0.25">
      <c r="A2666" s="10" t="s">
        <v>127</v>
      </c>
      <c r="B2666" s="10" t="s">
        <v>1072</v>
      </c>
      <c r="C2666" s="10" t="s">
        <v>28</v>
      </c>
      <c r="D2666" s="19" t="s">
        <v>10</v>
      </c>
      <c r="E2666" s="12" t="s">
        <v>24</v>
      </c>
      <c r="F2666" s="20">
        <v>0</v>
      </c>
      <c r="G2666" s="20">
        <v>0</v>
      </c>
      <c r="H2666" s="34">
        <v>72</v>
      </c>
      <c r="I2666" s="39"/>
    </row>
    <row r="2667" spans="1:9" x14ac:dyDescent="0.25">
      <c r="A2667" s="10" t="s">
        <v>127</v>
      </c>
      <c r="B2667" s="10" t="s">
        <v>1073</v>
      </c>
      <c r="C2667" s="10" t="s">
        <v>51</v>
      </c>
      <c r="D2667" s="19" t="s">
        <v>10</v>
      </c>
      <c r="E2667" s="12" t="s">
        <v>11</v>
      </c>
      <c r="F2667" s="20">
        <v>0</v>
      </c>
      <c r="G2667" s="20">
        <v>0</v>
      </c>
      <c r="H2667" s="34">
        <v>200</v>
      </c>
      <c r="I2667" s="39"/>
    </row>
    <row r="2668" spans="1:9" x14ac:dyDescent="0.25">
      <c r="A2668" s="10" t="s">
        <v>127</v>
      </c>
      <c r="B2668" s="10" t="s">
        <v>1074</v>
      </c>
      <c r="C2668" s="10" t="s">
        <v>29</v>
      </c>
      <c r="D2668" s="19" t="s">
        <v>10</v>
      </c>
      <c r="E2668" s="12" t="s">
        <v>11</v>
      </c>
      <c r="F2668" s="20">
        <v>0</v>
      </c>
      <c r="G2668" s="20">
        <v>0</v>
      </c>
      <c r="H2668" s="34">
        <v>180</v>
      </c>
      <c r="I2668" s="39"/>
    </row>
    <row r="2669" spans="1:9" ht="27" x14ac:dyDescent="0.25">
      <c r="A2669" s="10" t="s">
        <v>127</v>
      </c>
      <c r="B2669" s="10" t="s">
        <v>1075</v>
      </c>
      <c r="C2669" s="10" t="s">
        <v>229</v>
      </c>
      <c r="D2669" s="19" t="s">
        <v>10</v>
      </c>
      <c r="E2669" s="12" t="s">
        <v>11</v>
      </c>
      <c r="F2669" s="20">
        <v>0</v>
      </c>
      <c r="G2669" s="20">
        <v>0</v>
      </c>
      <c r="H2669" s="34">
        <v>6</v>
      </c>
      <c r="I2669" s="39"/>
    </row>
    <row r="2670" spans="1:9" ht="27" x14ac:dyDescent="0.25">
      <c r="A2670" s="10" t="s">
        <v>127</v>
      </c>
      <c r="B2670" s="10" t="s">
        <v>1076</v>
      </c>
      <c r="C2670" s="10" t="s">
        <v>30</v>
      </c>
      <c r="D2670" s="19" t="s">
        <v>10</v>
      </c>
      <c r="E2670" s="12" t="s">
        <v>11</v>
      </c>
      <c r="F2670" s="20">
        <v>0</v>
      </c>
      <c r="G2670" s="20">
        <v>0</v>
      </c>
      <c r="H2670" s="34">
        <v>6</v>
      </c>
      <c r="I2670" s="39"/>
    </row>
    <row r="2671" spans="1:9" x14ac:dyDescent="0.25">
      <c r="A2671" s="10" t="s">
        <v>127</v>
      </c>
      <c r="B2671" s="10" t="s">
        <v>915</v>
      </c>
      <c r="C2671" s="10" t="s">
        <v>134</v>
      </c>
      <c r="D2671" s="19" t="s">
        <v>35</v>
      </c>
      <c r="E2671" s="20" t="s">
        <v>24</v>
      </c>
      <c r="F2671" s="20">
        <v>0</v>
      </c>
      <c r="G2671" s="20">
        <v>0</v>
      </c>
      <c r="H2671" s="34">
        <v>3000</v>
      </c>
      <c r="I2671" s="39"/>
    </row>
    <row r="2672" spans="1:9" x14ac:dyDescent="0.25">
      <c r="A2672" s="10" t="s">
        <v>127</v>
      </c>
      <c r="B2672" s="10" t="s">
        <v>916</v>
      </c>
      <c r="C2672" s="10" t="s">
        <v>134</v>
      </c>
      <c r="D2672" s="19" t="s">
        <v>35</v>
      </c>
      <c r="E2672" s="20" t="s">
        <v>24</v>
      </c>
      <c r="F2672" s="20">
        <v>0</v>
      </c>
      <c r="G2672" s="20">
        <v>0</v>
      </c>
      <c r="H2672" s="34">
        <v>800</v>
      </c>
      <c r="I2672" s="39"/>
    </row>
    <row r="2673" spans="1:9" x14ac:dyDescent="0.25">
      <c r="A2673" s="465" t="s">
        <v>32</v>
      </c>
      <c r="B2673" s="466"/>
      <c r="C2673" s="466"/>
      <c r="D2673" s="466"/>
      <c r="E2673" s="466"/>
      <c r="F2673" s="466"/>
      <c r="G2673" s="466"/>
      <c r="H2673" s="466"/>
      <c r="I2673" s="39"/>
    </row>
    <row r="2674" spans="1:9" ht="54" x14ac:dyDescent="0.25">
      <c r="A2674" s="353">
        <v>4215</v>
      </c>
      <c r="B2674" s="353" t="s">
        <v>7734</v>
      </c>
      <c r="C2674" s="353" t="s">
        <v>3698</v>
      </c>
      <c r="D2674" s="353" t="s">
        <v>35</v>
      </c>
      <c r="E2674" s="353" t="s">
        <v>34</v>
      </c>
      <c r="F2674" s="353">
        <v>140000</v>
      </c>
      <c r="G2674" s="353">
        <v>140000</v>
      </c>
      <c r="H2674" s="353">
        <v>1</v>
      </c>
      <c r="I2674" s="39"/>
    </row>
    <row r="2675" spans="1:9" ht="54" x14ac:dyDescent="0.25">
      <c r="A2675" s="353">
        <v>4215</v>
      </c>
      <c r="B2675" s="353" t="s">
        <v>7735</v>
      </c>
      <c r="C2675" s="353" t="s">
        <v>3698</v>
      </c>
      <c r="D2675" s="353" t="s">
        <v>35</v>
      </c>
      <c r="E2675" s="353" t="s">
        <v>34</v>
      </c>
      <c r="F2675" s="353">
        <v>120000</v>
      </c>
      <c r="G2675" s="353">
        <v>120000</v>
      </c>
      <c r="H2675" s="353">
        <v>1</v>
      </c>
      <c r="I2675" s="39"/>
    </row>
    <row r="2676" spans="1:9" ht="54" x14ac:dyDescent="0.25">
      <c r="A2676" s="353">
        <v>4215</v>
      </c>
      <c r="B2676" s="353" t="s">
        <v>7736</v>
      </c>
      <c r="C2676" s="353" t="s">
        <v>3698</v>
      </c>
      <c r="D2676" s="353" t="s">
        <v>35</v>
      </c>
      <c r="E2676" s="353" t="s">
        <v>34</v>
      </c>
      <c r="F2676" s="353">
        <v>120000</v>
      </c>
      <c r="G2676" s="353">
        <v>120000</v>
      </c>
      <c r="H2676" s="353">
        <v>1</v>
      </c>
      <c r="I2676" s="39"/>
    </row>
    <row r="2677" spans="1:9" ht="54" x14ac:dyDescent="0.25">
      <c r="A2677" s="353">
        <v>4215</v>
      </c>
      <c r="B2677" s="353" t="s">
        <v>7737</v>
      </c>
      <c r="C2677" s="353" t="s">
        <v>3698</v>
      </c>
      <c r="D2677" s="353" t="s">
        <v>35</v>
      </c>
      <c r="E2677" s="353" t="s">
        <v>34</v>
      </c>
      <c r="F2677" s="353">
        <v>140000</v>
      </c>
      <c r="G2677" s="353">
        <v>140000</v>
      </c>
      <c r="H2677" s="353">
        <v>1</v>
      </c>
      <c r="I2677" s="39"/>
    </row>
    <row r="2678" spans="1:9" ht="27" x14ac:dyDescent="0.25">
      <c r="A2678" s="275">
        <v>4232</v>
      </c>
      <c r="B2678" s="353" t="s">
        <v>6926</v>
      </c>
      <c r="C2678" s="353" t="s">
        <v>653</v>
      </c>
      <c r="D2678" s="353" t="s">
        <v>10</v>
      </c>
      <c r="E2678" s="353" t="s">
        <v>34</v>
      </c>
      <c r="F2678" s="353">
        <v>252000</v>
      </c>
      <c r="G2678" s="353">
        <v>252000</v>
      </c>
      <c r="H2678" s="353">
        <v>1</v>
      </c>
      <c r="I2678" s="39"/>
    </row>
    <row r="2679" spans="1:9" ht="27" x14ac:dyDescent="0.25">
      <c r="A2679" s="243">
        <v>4234</v>
      </c>
      <c r="B2679" s="243" t="s">
        <v>6511</v>
      </c>
      <c r="C2679" s="243" t="s">
        <v>193</v>
      </c>
      <c r="D2679" s="243" t="s">
        <v>10</v>
      </c>
      <c r="E2679" s="243" t="s">
        <v>11</v>
      </c>
      <c r="F2679" s="243">
        <v>8</v>
      </c>
      <c r="G2679" s="243">
        <f>+F2679*H2679</f>
        <v>64000</v>
      </c>
      <c r="H2679" s="243">
        <v>8000</v>
      </c>
      <c r="I2679" s="39"/>
    </row>
    <row r="2680" spans="1:9" ht="27" x14ac:dyDescent="0.25">
      <c r="A2680" s="243">
        <v>4234</v>
      </c>
      <c r="B2680" s="243" t="s">
        <v>6512</v>
      </c>
      <c r="C2680" s="243" t="s">
        <v>193</v>
      </c>
      <c r="D2680" s="243" t="s">
        <v>10</v>
      </c>
      <c r="E2680" s="243" t="s">
        <v>11</v>
      </c>
      <c r="F2680" s="243">
        <v>8</v>
      </c>
      <c r="G2680" s="243">
        <f t="shared" ref="G2680:G2684" si="78">+F2680*H2680</f>
        <v>56000</v>
      </c>
      <c r="H2680" s="243">
        <v>7000</v>
      </c>
      <c r="I2680" s="39"/>
    </row>
    <row r="2681" spans="1:9" ht="27" x14ac:dyDescent="0.25">
      <c r="A2681" s="243">
        <v>4234</v>
      </c>
      <c r="B2681" s="243" t="s">
        <v>6513</v>
      </c>
      <c r="C2681" s="243" t="s">
        <v>193</v>
      </c>
      <c r="D2681" s="243" t="s">
        <v>10</v>
      </c>
      <c r="E2681" s="243" t="s">
        <v>11</v>
      </c>
      <c r="F2681" s="243">
        <v>8</v>
      </c>
      <c r="G2681" s="243">
        <f t="shared" si="78"/>
        <v>20000</v>
      </c>
      <c r="H2681" s="243">
        <v>2500</v>
      </c>
      <c r="I2681" s="39"/>
    </row>
    <row r="2682" spans="1:9" ht="27" x14ac:dyDescent="0.25">
      <c r="A2682" s="243">
        <v>4234</v>
      </c>
      <c r="B2682" s="243" t="s">
        <v>6514</v>
      </c>
      <c r="C2682" s="243" t="s">
        <v>193</v>
      </c>
      <c r="D2682" s="243" t="s">
        <v>10</v>
      </c>
      <c r="E2682" s="243" t="s">
        <v>11</v>
      </c>
      <c r="F2682" s="243">
        <v>500</v>
      </c>
      <c r="G2682" s="243">
        <f t="shared" si="78"/>
        <v>550000</v>
      </c>
      <c r="H2682" s="243">
        <v>1100</v>
      </c>
      <c r="I2682" s="39"/>
    </row>
    <row r="2683" spans="1:9" ht="27" x14ac:dyDescent="0.25">
      <c r="A2683" s="243">
        <v>4234</v>
      </c>
      <c r="B2683" s="243" t="s">
        <v>6515</v>
      </c>
      <c r="C2683" s="243" t="s">
        <v>193</v>
      </c>
      <c r="D2683" s="243" t="s">
        <v>10</v>
      </c>
      <c r="E2683" s="243" t="s">
        <v>11</v>
      </c>
      <c r="F2683" s="243">
        <v>600</v>
      </c>
      <c r="G2683" s="243">
        <f t="shared" si="78"/>
        <v>150000</v>
      </c>
      <c r="H2683" s="243">
        <v>250</v>
      </c>
      <c r="I2683" s="39"/>
    </row>
    <row r="2684" spans="1:9" ht="27" x14ac:dyDescent="0.25">
      <c r="A2684" s="243">
        <v>4234</v>
      </c>
      <c r="B2684" s="243" t="s">
        <v>6516</v>
      </c>
      <c r="C2684" s="243" t="s">
        <v>193</v>
      </c>
      <c r="D2684" s="243" t="s">
        <v>10</v>
      </c>
      <c r="E2684" s="243" t="s">
        <v>11</v>
      </c>
      <c r="F2684" s="243">
        <v>350</v>
      </c>
      <c r="G2684" s="243">
        <f t="shared" si="78"/>
        <v>105000</v>
      </c>
      <c r="H2684" s="243">
        <v>300</v>
      </c>
      <c r="I2684" s="39"/>
    </row>
    <row r="2685" spans="1:9" ht="27" x14ac:dyDescent="0.25">
      <c r="A2685" s="243">
        <v>4241</v>
      </c>
      <c r="B2685" s="243" t="s">
        <v>5929</v>
      </c>
      <c r="C2685" s="243" t="s">
        <v>39</v>
      </c>
      <c r="D2685" s="243" t="s">
        <v>35</v>
      </c>
      <c r="E2685" s="243" t="s">
        <v>34</v>
      </c>
      <c r="F2685" s="243">
        <v>300000</v>
      </c>
      <c r="G2685" s="243">
        <v>300000</v>
      </c>
      <c r="H2685" s="243">
        <v>1</v>
      </c>
      <c r="I2685" s="39"/>
    </row>
    <row r="2686" spans="1:9" ht="27" x14ac:dyDescent="0.25">
      <c r="A2686" s="243">
        <v>4241</v>
      </c>
      <c r="B2686" s="243" t="s">
        <v>5928</v>
      </c>
      <c r="C2686" s="243" t="s">
        <v>39</v>
      </c>
      <c r="D2686" s="243" t="s">
        <v>35</v>
      </c>
      <c r="E2686" s="243" t="s">
        <v>34</v>
      </c>
      <c r="F2686" s="243">
        <v>48000</v>
      </c>
      <c r="G2686" s="243">
        <v>48000</v>
      </c>
      <c r="H2686" s="243">
        <v>1</v>
      </c>
      <c r="I2686" s="39"/>
    </row>
    <row r="2687" spans="1:9" ht="27" x14ac:dyDescent="0.25">
      <c r="A2687" s="243">
        <v>4231</v>
      </c>
      <c r="B2687" s="243" t="s">
        <v>3593</v>
      </c>
      <c r="C2687" s="243" t="s">
        <v>3001</v>
      </c>
      <c r="D2687" s="243" t="s">
        <v>10</v>
      </c>
      <c r="E2687" s="243" t="s">
        <v>34</v>
      </c>
      <c r="F2687" s="243">
        <v>220000</v>
      </c>
      <c r="G2687" s="243">
        <v>220000</v>
      </c>
      <c r="H2687" s="243">
        <v>1</v>
      </c>
      <c r="I2687" s="39"/>
    </row>
    <row r="2688" spans="1:9" ht="40.5" x14ac:dyDescent="0.25">
      <c r="A2688" s="19">
        <v>4241</v>
      </c>
      <c r="B2688" s="19" t="s">
        <v>3592</v>
      </c>
      <c r="C2688" s="19" t="s">
        <v>58</v>
      </c>
      <c r="D2688" s="19" t="s">
        <v>33</v>
      </c>
      <c r="E2688" s="19" t="s">
        <v>34</v>
      </c>
      <c r="F2688" s="19">
        <v>40000</v>
      </c>
      <c r="G2688" s="19">
        <v>40000</v>
      </c>
      <c r="H2688" s="19">
        <v>1</v>
      </c>
      <c r="I2688" s="39"/>
    </row>
    <row r="2689" spans="1:9" ht="40.5" x14ac:dyDescent="0.25">
      <c r="A2689" s="19">
        <v>4252</v>
      </c>
      <c r="B2689" s="19" t="s">
        <v>3348</v>
      </c>
      <c r="C2689" s="19" t="s">
        <v>130</v>
      </c>
      <c r="D2689" s="19" t="s">
        <v>35</v>
      </c>
      <c r="E2689" s="19" t="s">
        <v>34</v>
      </c>
      <c r="F2689" s="19">
        <v>1000000</v>
      </c>
      <c r="G2689" s="19">
        <f>+F2689*H2689</f>
        <v>1000000</v>
      </c>
      <c r="H2689" s="19">
        <v>1</v>
      </c>
      <c r="I2689" s="39"/>
    </row>
    <row r="2690" spans="1:9" ht="40.5" x14ac:dyDescent="0.25">
      <c r="A2690" s="19">
        <v>4252</v>
      </c>
      <c r="B2690" s="19" t="s">
        <v>3349</v>
      </c>
      <c r="C2690" s="19" t="s">
        <v>144</v>
      </c>
      <c r="D2690" s="19" t="s">
        <v>35</v>
      </c>
      <c r="E2690" s="19" t="s">
        <v>34</v>
      </c>
      <c r="F2690" s="19">
        <v>1000000</v>
      </c>
      <c r="G2690" s="19">
        <f t="shared" ref="G2690:G2696" si="79">+F2690*H2690</f>
        <v>1000000</v>
      </c>
      <c r="H2690" s="19">
        <v>1</v>
      </c>
      <c r="I2690" s="39"/>
    </row>
    <row r="2691" spans="1:9" ht="40.5" x14ac:dyDescent="0.25">
      <c r="A2691" s="19">
        <v>4252</v>
      </c>
      <c r="B2691" s="19" t="s">
        <v>3350</v>
      </c>
      <c r="C2691" s="19" t="s">
        <v>145</v>
      </c>
      <c r="D2691" s="19" t="s">
        <v>35</v>
      </c>
      <c r="E2691" s="19" t="s">
        <v>34</v>
      </c>
      <c r="F2691" s="19">
        <v>2100000</v>
      </c>
      <c r="G2691" s="19">
        <f t="shared" si="79"/>
        <v>2100000</v>
      </c>
      <c r="H2691" s="19">
        <v>1</v>
      </c>
      <c r="I2691" s="39"/>
    </row>
    <row r="2692" spans="1:9" ht="40.5" x14ac:dyDescent="0.25">
      <c r="A2692" s="19">
        <v>4252</v>
      </c>
      <c r="B2692" s="19" t="s">
        <v>3351</v>
      </c>
      <c r="C2692" s="19" t="s">
        <v>453</v>
      </c>
      <c r="D2692" s="19" t="s">
        <v>35</v>
      </c>
      <c r="E2692" s="19" t="s">
        <v>34</v>
      </c>
      <c r="F2692" s="19">
        <v>500000</v>
      </c>
      <c r="G2692" s="19">
        <f t="shared" si="79"/>
        <v>500000</v>
      </c>
      <c r="H2692" s="19">
        <v>1</v>
      </c>
      <c r="I2692" s="39"/>
    </row>
    <row r="2693" spans="1:9" ht="40.5" x14ac:dyDescent="0.25">
      <c r="A2693" s="19">
        <v>4252</v>
      </c>
      <c r="B2693" s="19" t="s">
        <v>3348</v>
      </c>
      <c r="C2693" s="19" t="s">
        <v>130</v>
      </c>
      <c r="D2693" s="19" t="s">
        <v>35</v>
      </c>
      <c r="E2693" s="19" t="s">
        <v>34</v>
      </c>
      <c r="F2693" s="19">
        <v>1000000</v>
      </c>
      <c r="G2693" s="19">
        <f t="shared" si="79"/>
        <v>1000000</v>
      </c>
      <c r="H2693" s="19">
        <v>1</v>
      </c>
      <c r="I2693" s="39"/>
    </row>
    <row r="2694" spans="1:9" ht="40.5" x14ac:dyDescent="0.25">
      <c r="A2694" s="19">
        <v>4252</v>
      </c>
      <c r="B2694" s="19" t="s">
        <v>3349</v>
      </c>
      <c r="C2694" s="19" t="s">
        <v>144</v>
      </c>
      <c r="D2694" s="19" t="s">
        <v>35</v>
      </c>
      <c r="E2694" s="19" t="s">
        <v>34</v>
      </c>
      <c r="F2694" s="19">
        <v>1000000</v>
      </c>
      <c r="G2694" s="19">
        <f t="shared" si="79"/>
        <v>1000000</v>
      </c>
      <c r="H2694" s="19">
        <v>1</v>
      </c>
      <c r="I2694" s="39"/>
    </row>
    <row r="2695" spans="1:9" ht="40.5" x14ac:dyDescent="0.25">
      <c r="A2695" s="19">
        <v>4252</v>
      </c>
      <c r="B2695" s="19" t="s">
        <v>3350</v>
      </c>
      <c r="C2695" s="19" t="s">
        <v>145</v>
      </c>
      <c r="D2695" s="19" t="s">
        <v>35</v>
      </c>
      <c r="E2695" s="19" t="s">
        <v>34</v>
      </c>
      <c r="F2695" s="19">
        <v>2100000</v>
      </c>
      <c r="G2695" s="19">
        <f t="shared" si="79"/>
        <v>2100000</v>
      </c>
      <c r="H2695" s="19">
        <v>1</v>
      </c>
      <c r="I2695" s="39"/>
    </row>
    <row r="2696" spans="1:9" ht="40.5" x14ac:dyDescent="0.25">
      <c r="A2696" s="19">
        <v>4252</v>
      </c>
      <c r="B2696" s="19" t="s">
        <v>3351</v>
      </c>
      <c r="C2696" s="19" t="s">
        <v>453</v>
      </c>
      <c r="D2696" s="19" t="s">
        <v>35</v>
      </c>
      <c r="E2696" s="19" t="s">
        <v>34</v>
      </c>
      <c r="F2696" s="19">
        <v>500000</v>
      </c>
      <c r="G2696" s="19">
        <f t="shared" si="79"/>
        <v>500000</v>
      </c>
      <c r="H2696" s="19">
        <v>1</v>
      </c>
      <c r="I2696" s="39"/>
    </row>
    <row r="2697" spans="1:9" ht="27" x14ac:dyDescent="0.25">
      <c r="A2697" s="19">
        <v>4241</v>
      </c>
      <c r="B2697" s="19" t="s">
        <v>650</v>
      </c>
      <c r="C2697" s="19" t="s">
        <v>486</v>
      </c>
      <c r="D2697" s="19" t="s">
        <v>35</v>
      </c>
      <c r="E2697" s="19" t="s">
        <v>34</v>
      </c>
      <c r="F2697" s="19">
        <v>594000</v>
      </c>
      <c r="G2697" s="19">
        <v>594000</v>
      </c>
      <c r="H2697" s="19">
        <v>1</v>
      </c>
      <c r="I2697" s="39"/>
    </row>
    <row r="2698" spans="1:9" ht="40.5" x14ac:dyDescent="0.25">
      <c r="A2698" s="19">
        <v>4214</v>
      </c>
      <c r="B2698" s="19" t="s">
        <v>655</v>
      </c>
      <c r="C2698" s="19" t="s">
        <v>36</v>
      </c>
      <c r="D2698" s="19" t="s">
        <v>33</v>
      </c>
      <c r="E2698" s="19" t="s">
        <v>34</v>
      </c>
      <c r="F2698" s="19">
        <v>131000</v>
      </c>
      <c r="G2698" s="19">
        <v>131000</v>
      </c>
      <c r="H2698" s="19">
        <v>1</v>
      </c>
      <c r="I2698" s="39"/>
    </row>
    <row r="2699" spans="1:9" ht="40.5" x14ac:dyDescent="0.25">
      <c r="A2699" s="19">
        <v>4241</v>
      </c>
      <c r="B2699" s="19" t="s">
        <v>654</v>
      </c>
      <c r="C2699" s="19" t="s">
        <v>94</v>
      </c>
      <c r="D2699" s="19" t="s">
        <v>35</v>
      </c>
      <c r="E2699" s="19" t="s">
        <v>34</v>
      </c>
      <c r="F2699" s="19">
        <v>207960</v>
      </c>
      <c r="G2699" s="19">
        <v>207960</v>
      </c>
      <c r="H2699" s="19">
        <v>1</v>
      </c>
      <c r="I2699" s="39"/>
    </row>
    <row r="2700" spans="1:9" ht="27" x14ac:dyDescent="0.25">
      <c r="A2700" s="19">
        <v>4241</v>
      </c>
      <c r="B2700" s="19" t="s">
        <v>648</v>
      </c>
      <c r="C2700" s="19" t="s">
        <v>146</v>
      </c>
      <c r="D2700" s="19" t="s">
        <v>35</v>
      </c>
      <c r="E2700" s="19" t="s">
        <v>34</v>
      </c>
      <c r="F2700" s="19">
        <v>700000</v>
      </c>
      <c r="G2700" s="19">
        <v>700000</v>
      </c>
      <c r="H2700" s="19">
        <v>1</v>
      </c>
      <c r="I2700" s="39"/>
    </row>
    <row r="2701" spans="1:9" ht="27" x14ac:dyDescent="0.25">
      <c r="A2701" s="19">
        <v>4232</v>
      </c>
      <c r="B2701" s="19" t="s">
        <v>652</v>
      </c>
      <c r="C2701" s="19" t="s">
        <v>653</v>
      </c>
      <c r="D2701" s="19" t="s">
        <v>35</v>
      </c>
      <c r="E2701" s="19" t="s">
        <v>34</v>
      </c>
      <c r="F2701" s="19">
        <v>180000</v>
      </c>
      <c r="G2701" s="19">
        <v>180000</v>
      </c>
      <c r="H2701" s="19">
        <v>1</v>
      </c>
      <c r="I2701" s="39"/>
    </row>
    <row r="2702" spans="1:9" ht="27" x14ac:dyDescent="0.25">
      <c r="A2702" s="35">
        <v>4251</v>
      </c>
      <c r="B2702" s="35" t="s">
        <v>643</v>
      </c>
      <c r="C2702" s="35" t="s">
        <v>253</v>
      </c>
      <c r="D2702" s="35" t="s">
        <v>35</v>
      </c>
      <c r="E2702" s="35" t="s">
        <v>34</v>
      </c>
      <c r="F2702" s="35">
        <v>1500000</v>
      </c>
      <c r="G2702" s="35">
        <f>+F2702*H2702</f>
        <v>1500000</v>
      </c>
      <c r="H2702" s="35">
        <v>1</v>
      </c>
      <c r="I2702" s="39"/>
    </row>
    <row r="2703" spans="1:9" ht="27" x14ac:dyDescent="0.25">
      <c r="A2703" s="35">
        <v>4251</v>
      </c>
      <c r="B2703" s="35" t="s">
        <v>644</v>
      </c>
      <c r="C2703" s="35" t="s">
        <v>253</v>
      </c>
      <c r="D2703" s="35" t="s">
        <v>35</v>
      </c>
      <c r="E2703" s="35" t="s">
        <v>34</v>
      </c>
      <c r="F2703" s="35">
        <v>1650000</v>
      </c>
      <c r="G2703" s="35">
        <f t="shared" ref="G2703:G2706" si="80">+F2703*H2703</f>
        <v>1650000</v>
      </c>
      <c r="H2703" s="35">
        <v>1</v>
      </c>
      <c r="I2703" s="39"/>
    </row>
    <row r="2704" spans="1:9" ht="27" x14ac:dyDescent="0.25">
      <c r="A2704" s="35">
        <v>4251</v>
      </c>
      <c r="B2704" s="35" t="s">
        <v>642</v>
      </c>
      <c r="C2704" s="35" t="s">
        <v>253</v>
      </c>
      <c r="D2704" s="35" t="s">
        <v>35</v>
      </c>
      <c r="E2704" s="35" t="s">
        <v>34</v>
      </c>
      <c r="F2704" s="35">
        <v>750000</v>
      </c>
      <c r="G2704" s="35">
        <f t="shared" si="80"/>
        <v>750000</v>
      </c>
      <c r="H2704" s="35">
        <v>1</v>
      </c>
      <c r="I2704" s="39"/>
    </row>
    <row r="2705" spans="1:9" ht="27" x14ac:dyDescent="0.25">
      <c r="A2705" s="35">
        <v>4213</v>
      </c>
      <c r="B2705" s="35" t="s">
        <v>656</v>
      </c>
      <c r="C2705" s="35" t="s">
        <v>467</v>
      </c>
      <c r="D2705" s="35" t="s">
        <v>35</v>
      </c>
      <c r="E2705" s="35" t="s">
        <v>34</v>
      </c>
      <c r="F2705" s="35">
        <v>158000</v>
      </c>
      <c r="G2705" s="35">
        <f t="shared" si="80"/>
        <v>158000</v>
      </c>
      <c r="H2705" s="35">
        <v>1</v>
      </c>
      <c r="I2705" s="39"/>
    </row>
    <row r="2706" spans="1:9" ht="27" x14ac:dyDescent="0.25">
      <c r="A2706" s="35">
        <v>4241</v>
      </c>
      <c r="B2706" s="35" t="s">
        <v>705</v>
      </c>
      <c r="C2706" s="35" t="s">
        <v>93</v>
      </c>
      <c r="D2706" s="35" t="s">
        <v>35</v>
      </c>
      <c r="E2706" s="35" t="s">
        <v>34</v>
      </c>
      <c r="F2706" s="35">
        <v>2280000</v>
      </c>
      <c r="G2706" s="35">
        <f t="shared" si="80"/>
        <v>2280000</v>
      </c>
      <c r="H2706" s="35">
        <v>1</v>
      </c>
      <c r="I2706" s="39"/>
    </row>
    <row r="2707" spans="1:9" ht="27" x14ac:dyDescent="0.25">
      <c r="A2707" s="35" t="s">
        <v>243</v>
      </c>
      <c r="B2707" s="35" t="s">
        <v>705</v>
      </c>
      <c r="C2707" s="35" t="s">
        <v>93</v>
      </c>
      <c r="D2707" s="35" t="s">
        <v>35</v>
      </c>
      <c r="E2707" s="35" t="s">
        <v>34</v>
      </c>
      <c r="F2707" s="35">
        <v>0</v>
      </c>
      <c r="G2707" s="35">
        <v>0</v>
      </c>
      <c r="H2707" s="35">
        <v>1</v>
      </c>
      <c r="I2707" s="39"/>
    </row>
    <row r="2708" spans="1:9" ht="27" x14ac:dyDescent="0.25">
      <c r="A2708" s="10" t="s">
        <v>207</v>
      </c>
      <c r="B2708" s="10" t="s">
        <v>642</v>
      </c>
      <c r="C2708" s="10" t="s">
        <v>253</v>
      </c>
      <c r="D2708" s="19" t="s">
        <v>35</v>
      </c>
      <c r="E2708" s="20" t="s">
        <v>34</v>
      </c>
      <c r="F2708" s="20">
        <v>0</v>
      </c>
      <c r="G2708" s="20">
        <v>0</v>
      </c>
      <c r="H2708" s="35">
        <v>1</v>
      </c>
      <c r="I2708" s="39"/>
    </row>
    <row r="2709" spans="1:9" ht="27" x14ac:dyDescent="0.25">
      <c r="A2709" s="10" t="s">
        <v>207</v>
      </c>
      <c r="B2709" s="10" t="s">
        <v>643</v>
      </c>
      <c r="C2709" s="10" t="s">
        <v>253</v>
      </c>
      <c r="D2709" s="19" t="s">
        <v>35</v>
      </c>
      <c r="E2709" s="20" t="s">
        <v>34</v>
      </c>
      <c r="F2709" s="20">
        <v>0</v>
      </c>
      <c r="G2709" s="20">
        <v>0</v>
      </c>
      <c r="H2709" s="35">
        <v>1</v>
      </c>
      <c r="I2709" s="39"/>
    </row>
    <row r="2710" spans="1:9" ht="27" x14ac:dyDescent="0.25">
      <c r="A2710" s="10" t="s">
        <v>207</v>
      </c>
      <c r="B2710" s="10" t="s">
        <v>644</v>
      </c>
      <c r="C2710" s="10" t="s">
        <v>253</v>
      </c>
      <c r="D2710" s="19" t="s">
        <v>35</v>
      </c>
      <c r="E2710" s="20" t="s">
        <v>34</v>
      </c>
      <c r="F2710" s="20">
        <v>0</v>
      </c>
      <c r="G2710" s="20">
        <v>0</v>
      </c>
      <c r="H2710" s="35">
        <v>1</v>
      </c>
      <c r="I2710" s="39"/>
    </row>
    <row r="2711" spans="1:9" ht="40.5" x14ac:dyDescent="0.25">
      <c r="A2711" s="10" t="s">
        <v>207</v>
      </c>
      <c r="B2711" s="10" t="s">
        <v>645</v>
      </c>
      <c r="C2711" s="10" t="s">
        <v>130</v>
      </c>
      <c r="D2711" s="19" t="s">
        <v>35</v>
      </c>
      <c r="E2711" s="20" t="s">
        <v>34</v>
      </c>
      <c r="F2711" s="20">
        <v>0</v>
      </c>
      <c r="G2711" s="20">
        <v>0</v>
      </c>
      <c r="H2711" s="35">
        <v>1</v>
      </c>
      <c r="I2711" s="39"/>
    </row>
    <row r="2712" spans="1:9" ht="40.5" x14ac:dyDescent="0.25">
      <c r="A2712" s="10" t="s">
        <v>207</v>
      </c>
      <c r="B2712" s="10" t="s">
        <v>646</v>
      </c>
      <c r="C2712" s="10" t="s">
        <v>144</v>
      </c>
      <c r="D2712" s="19" t="s">
        <v>35</v>
      </c>
      <c r="E2712" s="20" t="s">
        <v>34</v>
      </c>
      <c r="F2712" s="20">
        <v>0</v>
      </c>
      <c r="G2712" s="20">
        <v>0</v>
      </c>
      <c r="H2712" s="35">
        <v>1</v>
      </c>
      <c r="I2712" s="39"/>
    </row>
    <row r="2713" spans="1:9" ht="40.5" x14ac:dyDescent="0.25">
      <c r="A2713" s="10" t="s">
        <v>207</v>
      </c>
      <c r="B2713" s="10" t="s">
        <v>647</v>
      </c>
      <c r="C2713" s="10" t="s">
        <v>145</v>
      </c>
      <c r="D2713" s="19" t="s">
        <v>35</v>
      </c>
      <c r="E2713" s="20" t="s">
        <v>34</v>
      </c>
      <c r="F2713" s="20">
        <v>0</v>
      </c>
      <c r="G2713" s="20">
        <v>0</v>
      </c>
      <c r="H2713" s="35">
        <v>1</v>
      </c>
      <c r="I2713" s="39"/>
    </row>
    <row r="2714" spans="1:9" ht="27" x14ac:dyDescent="0.25">
      <c r="A2714" s="10" t="s">
        <v>190</v>
      </c>
      <c r="B2714" s="10" t="s">
        <v>648</v>
      </c>
      <c r="C2714" s="10" t="s">
        <v>146</v>
      </c>
      <c r="D2714" s="19" t="s">
        <v>35</v>
      </c>
      <c r="E2714" s="20" t="s">
        <v>34</v>
      </c>
      <c r="F2714" s="20">
        <v>0</v>
      </c>
      <c r="G2714" s="20">
        <v>0</v>
      </c>
      <c r="H2714" s="35">
        <v>1</v>
      </c>
      <c r="I2714" s="39"/>
    </row>
    <row r="2715" spans="1:9" ht="27" x14ac:dyDescent="0.25">
      <c r="A2715" s="10" t="s">
        <v>190</v>
      </c>
      <c r="B2715" s="10" t="s">
        <v>649</v>
      </c>
      <c r="C2715" s="10" t="s">
        <v>39</v>
      </c>
      <c r="D2715" s="19" t="s">
        <v>35</v>
      </c>
      <c r="E2715" s="19" t="s">
        <v>34</v>
      </c>
      <c r="F2715" s="19">
        <v>48000</v>
      </c>
      <c r="G2715" s="19">
        <v>48000</v>
      </c>
      <c r="H2715" s="19">
        <v>1</v>
      </c>
      <c r="I2715" s="39"/>
    </row>
    <row r="2716" spans="1:9" ht="27" x14ac:dyDescent="0.25">
      <c r="A2716" s="10" t="s">
        <v>190</v>
      </c>
      <c r="B2716" s="10" t="s">
        <v>650</v>
      </c>
      <c r="C2716" s="10" t="s">
        <v>486</v>
      </c>
      <c r="D2716" s="19" t="s">
        <v>35</v>
      </c>
      <c r="E2716" s="20" t="s">
        <v>34</v>
      </c>
      <c r="F2716" s="20">
        <v>0</v>
      </c>
      <c r="G2716" s="20">
        <v>0</v>
      </c>
      <c r="H2716" s="35">
        <v>1</v>
      </c>
      <c r="I2716" s="39"/>
    </row>
    <row r="2717" spans="1:9" ht="40.5" x14ac:dyDescent="0.25">
      <c r="A2717" s="10" t="s">
        <v>207</v>
      </c>
      <c r="B2717" s="10" t="s">
        <v>651</v>
      </c>
      <c r="C2717" s="10" t="s">
        <v>453</v>
      </c>
      <c r="D2717" s="19" t="s">
        <v>35</v>
      </c>
      <c r="E2717" s="20" t="s">
        <v>34</v>
      </c>
      <c r="F2717" s="20">
        <v>0</v>
      </c>
      <c r="G2717" s="20">
        <v>0</v>
      </c>
      <c r="H2717" s="35">
        <v>1</v>
      </c>
      <c r="I2717" s="39"/>
    </row>
    <row r="2718" spans="1:9" ht="27" x14ac:dyDescent="0.25">
      <c r="A2718" s="10" t="s">
        <v>243</v>
      </c>
      <c r="B2718" s="10" t="s">
        <v>487</v>
      </c>
      <c r="C2718" s="10" t="s">
        <v>159</v>
      </c>
      <c r="D2718" s="35" t="s">
        <v>33</v>
      </c>
      <c r="E2718" s="35" t="s">
        <v>34</v>
      </c>
      <c r="F2718" s="35">
        <v>8050000</v>
      </c>
      <c r="G2718" s="35">
        <f>+F2718*H2718</f>
        <v>8050000</v>
      </c>
      <c r="H2718" s="35">
        <v>1</v>
      </c>
      <c r="I2718" s="39"/>
    </row>
    <row r="2719" spans="1:9" ht="27" x14ac:dyDescent="0.25">
      <c r="A2719" s="10" t="s">
        <v>657</v>
      </c>
      <c r="B2719" s="10" t="s">
        <v>652</v>
      </c>
      <c r="C2719" s="10" t="s">
        <v>653</v>
      </c>
      <c r="D2719" s="35" t="s">
        <v>35</v>
      </c>
      <c r="E2719" s="35" t="s">
        <v>34</v>
      </c>
      <c r="F2719" s="35">
        <v>0</v>
      </c>
      <c r="G2719" s="35">
        <v>0</v>
      </c>
      <c r="H2719" s="35">
        <v>1</v>
      </c>
      <c r="I2719" s="39"/>
    </row>
    <row r="2720" spans="1:9" ht="40.5" x14ac:dyDescent="0.25">
      <c r="A2720" s="10" t="s">
        <v>243</v>
      </c>
      <c r="B2720" s="10" t="s">
        <v>654</v>
      </c>
      <c r="C2720" s="10" t="s">
        <v>94</v>
      </c>
      <c r="D2720" s="19" t="s">
        <v>35</v>
      </c>
      <c r="E2720" s="20" t="s">
        <v>34</v>
      </c>
      <c r="F2720" s="20">
        <v>0</v>
      </c>
      <c r="G2720" s="20">
        <v>0</v>
      </c>
      <c r="H2720" s="35">
        <v>1</v>
      </c>
      <c r="I2720" s="39"/>
    </row>
    <row r="2721" spans="1:9" ht="40.5" x14ac:dyDescent="0.25">
      <c r="A2721" s="10" t="s">
        <v>190</v>
      </c>
      <c r="B2721" s="10" t="s">
        <v>655</v>
      </c>
      <c r="C2721" s="10" t="s">
        <v>36</v>
      </c>
      <c r="D2721" s="20" t="s">
        <v>33</v>
      </c>
      <c r="E2721" s="20" t="s">
        <v>34</v>
      </c>
      <c r="F2721" s="20">
        <v>0</v>
      </c>
      <c r="G2721" s="20">
        <v>0</v>
      </c>
      <c r="H2721" s="35">
        <v>1</v>
      </c>
      <c r="I2721" s="39"/>
    </row>
    <row r="2722" spans="1:9" ht="27" x14ac:dyDescent="0.25">
      <c r="A2722" s="10" t="s">
        <v>255</v>
      </c>
      <c r="B2722" s="10" t="s">
        <v>656</v>
      </c>
      <c r="C2722" s="10" t="s">
        <v>467</v>
      </c>
      <c r="D2722" s="19" t="s">
        <v>35</v>
      </c>
      <c r="E2722" s="20" t="s">
        <v>34</v>
      </c>
      <c r="F2722" s="20">
        <v>0</v>
      </c>
      <c r="G2722" s="20">
        <v>0</v>
      </c>
      <c r="H2722" s="35">
        <v>1</v>
      </c>
      <c r="I2722" s="39"/>
    </row>
    <row r="2723" spans="1:9" ht="15" customHeight="1" x14ac:dyDescent="0.25">
      <c r="A2723" s="468" t="s">
        <v>2575</v>
      </c>
      <c r="B2723" s="469"/>
      <c r="C2723" s="469"/>
      <c r="D2723" s="469"/>
      <c r="E2723" s="469"/>
      <c r="F2723" s="469"/>
      <c r="G2723" s="469"/>
      <c r="H2723" s="469"/>
      <c r="I2723" s="39"/>
    </row>
    <row r="2724" spans="1:9" x14ac:dyDescent="0.25">
      <c r="A2724" s="465" t="s">
        <v>32</v>
      </c>
      <c r="B2724" s="466"/>
      <c r="C2724" s="466"/>
      <c r="D2724" s="466"/>
      <c r="E2724" s="466"/>
      <c r="F2724" s="466"/>
      <c r="G2724" s="466"/>
      <c r="H2724" s="467"/>
      <c r="I2724" s="39"/>
    </row>
    <row r="2725" spans="1:9" ht="27" x14ac:dyDescent="0.25">
      <c r="A2725" s="432">
        <v>5134</v>
      </c>
      <c r="B2725" s="432" t="s">
        <v>8577</v>
      </c>
      <c r="C2725" s="432" t="s">
        <v>60</v>
      </c>
      <c r="D2725" s="432" t="s">
        <v>37</v>
      </c>
      <c r="E2725" s="432" t="s">
        <v>34</v>
      </c>
      <c r="F2725" s="432">
        <v>0</v>
      </c>
      <c r="G2725" s="432">
        <v>0</v>
      </c>
      <c r="H2725" s="432">
        <v>1</v>
      </c>
      <c r="I2725" s="39"/>
    </row>
    <row r="2726" spans="1:9" ht="27" x14ac:dyDescent="0.25">
      <c r="A2726" s="432">
        <v>5134</v>
      </c>
      <c r="B2726" s="432" t="s">
        <v>8578</v>
      </c>
      <c r="C2726" s="432" t="s">
        <v>60</v>
      </c>
      <c r="D2726" s="432" t="s">
        <v>37</v>
      </c>
      <c r="E2726" s="432" t="s">
        <v>34</v>
      </c>
      <c r="F2726" s="432">
        <v>0</v>
      </c>
      <c r="G2726" s="432">
        <v>0</v>
      </c>
      <c r="H2726" s="432">
        <v>1</v>
      </c>
      <c r="I2726" s="39"/>
    </row>
    <row r="2727" spans="1:9" ht="27" x14ac:dyDescent="0.25">
      <c r="A2727" s="432">
        <v>5134</v>
      </c>
      <c r="B2727" s="432" t="s">
        <v>8579</v>
      </c>
      <c r="C2727" s="432" t="s">
        <v>60</v>
      </c>
      <c r="D2727" s="432" t="s">
        <v>37</v>
      </c>
      <c r="E2727" s="432" t="s">
        <v>34</v>
      </c>
      <c r="F2727" s="432">
        <v>0</v>
      </c>
      <c r="G2727" s="432">
        <v>0</v>
      </c>
      <c r="H2727" s="432">
        <v>1</v>
      </c>
      <c r="I2727" s="39"/>
    </row>
    <row r="2728" spans="1:9" ht="27" x14ac:dyDescent="0.25">
      <c r="A2728" s="432">
        <v>5134</v>
      </c>
      <c r="B2728" s="432" t="s">
        <v>8313</v>
      </c>
      <c r="C2728" s="432" t="s">
        <v>60</v>
      </c>
      <c r="D2728" s="432" t="s">
        <v>37</v>
      </c>
      <c r="E2728" s="432" t="s">
        <v>34</v>
      </c>
      <c r="F2728" s="432">
        <v>0</v>
      </c>
      <c r="G2728" s="432">
        <v>0</v>
      </c>
      <c r="H2728" s="432">
        <v>1</v>
      </c>
      <c r="I2728" s="39"/>
    </row>
    <row r="2729" spans="1:9" ht="27" x14ac:dyDescent="0.25">
      <c r="A2729" s="409">
        <v>5134</v>
      </c>
      <c r="B2729" s="432" t="s">
        <v>8314</v>
      </c>
      <c r="C2729" s="432" t="s">
        <v>60</v>
      </c>
      <c r="D2729" s="432" t="s">
        <v>37</v>
      </c>
      <c r="E2729" s="432" t="s">
        <v>34</v>
      </c>
      <c r="F2729" s="432">
        <v>0</v>
      </c>
      <c r="G2729" s="432">
        <v>0</v>
      </c>
      <c r="H2729" s="432">
        <v>1</v>
      </c>
      <c r="I2729" s="39"/>
    </row>
    <row r="2730" spans="1:9" ht="27" x14ac:dyDescent="0.25">
      <c r="A2730" s="363">
        <v>5134</v>
      </c>
      <c r="B2730" s="409" t="s">
        <v>7798</v>
      </c>
      <c r="C2730" s="409" t="s">
        <v>60</v>
      </c>
      <c r="D2730" s="409" t="s">
        <v>37</v>
      </c>
      <c r="E2730" s="409" t="s">
        <v>34</v>
      </c>
      <c r="F2730" s="409">
        <v>130000</v>
      </c>
      <c r="G2730" s="409">
        <v>130000</v>
      </c>
      <c r="H2730" s="409">
        <v>1</v>
      </c>
      <c r="I2730" s="39"/>
    </row>
    <row r="2731" spans="1:9" ht="27" x14ac:dyDescent="0.25">
      <c r="A2731" s="363">
        <v>5134</v>
      </c>
      <c r="B2731" s="363" t="s">
        <v>7799</v>
      </c>
      <c r="C2731" s="363" t="s">
        <v>60</v>
      </c>
      <c r="D2731" s="363" t="s">
        <v>37</v>
      </c>
      <c r="E2731" s="363" t="s">
        <v>34</v>
      </c>
      <c r="F2731" s="363">
        <v>65000</v>
      </c>
      <c r="G2731" s="363">
        <v>65000</v>
      </c>
      <c r="H2731" s="363">
        <v>1</v>
      </c>
      <c r="I2731" s="39"/>
    </row>
    <row r="2732" spans="1:9" ht="27" x14ac:dyDescent="0.25">
      <c r="A2732" s="363">
        <v>5134</v>
      </c>
      <c r="B2732" s="363" t="s">
        <v>7800</v>
      </c>
      <c r="C2732" s="363" t="s">
        <v>60</v>
      </c>
      <c r="D2732" s="363" t="s">
        <v>37</v>
      </c>
      <c r="E2732" s="363" t="s">
        <v>34</v>
      </c>
      <c r="F2732" s="363">
        <v>75000</v>
      </c>
      <c r="G2732" s="363">
        <v>75000</v>
      </c>
      <c r="H2732" s="363">
        <v>1</v>
      </c>
      <c r="I2732" s="39"/>
    </row>
    <row r="2733" spans="1:9" ht="27" x14ac:dyDescent="0.25">
      <c r="A2733" s="363">
        <v>5134</v>
      </c>
      <c r="B2733" s="363" t="s">
        <v>7801</v>
      </c>
      <c r="C2733" s="363" t="s">
        <v>60</v>
      </c>
      <c r="D2733" s="363" t="s">
        <v>37</v>
      </c>
      <c r="E2733" s="363" t="s">
        <v>34</v>
      </c>
      <c r="F2733" s="363">
        <v>95000</v>
      </c>
      <c r="G2733" s="363">
        <v>95000</v>
      </c>
      <c r="H2733" s="363">
        <v>1</v>
      </c>
      <c r="I2733" s="39"/>
    </row>
    <row r="2734" spans="1:9" ht="27" x14ac:dyDescent="0.25">
      <c r="A2734" s="363">
        <v>5134</v>
      </c>
      <c r="B2734" s="363" t="s">
        <v>7802</v>
      </c>
      <c r="C2734" s="363" t="s">
        <v>60</v>
      </c>
      <c r="D2734" s="363" t="s">
        <v>37</v>
      </c>
      <c r="E2734" s="363" t="s">
        <v>34</v>
      </c>
      <c r="F2734" s="363">
        <v>140000</v>
      </c>
      <c r="G2734" s="363">
        <v>140000</v>
      </c>
      <c r="H2734" s="363">
        <v>1</v>
      </c>
      <c r="I2734" s="39"/>
    </row>
    <row r="2735" spans="1:9" ht="27" x14ac:dyDescent="0.25">
      <c r="A2735" s="363">
        <v>5134</v>
      </c>
      <c r="B2735" s="363" t="s">
        <v>7803</v>
      </c>
      <c r="C2735" s="363" t="s">
        <v>60</v>
      </c>
      <c r="D2735" s="363" t="s">
        <v>37</v>
      </c>
      <c r="E2735" s="363" t="s">
        <v>34</v>
      </c>
      <c r="F2735" s="363">
        <v>75000</v>
      </c>
      <c r="G2735" s="363">
        <v>75000</v>
      </c>
      <c r="H2735" s="363">
        <v>1</v>
      </c>
      <c r="I2735" s="39"/>
    </row>
    <row r="2736" spans="1:9" ht="27" x14ac:dyDescent="0.25">
      <c r="A2736" s="363">
        <v>5134</v>
      </c>
      <c r="B2736" s="363" t="s">
        <v>7804</v>
      </c>
      <c r="C2736" s="363" t="s">
        <v>60</v>
      </c>
      <c r="D2736" s="363" t="s">
        <v>37</v>
      </c>
      <c r="E2736" s="363" t="s">
        <v>34</v>
      </c>
      <c r="F2736" s="363">
        <v>60000</v>
      </c>
      <c r="G2736" s="363">
        <v>60000</v>
      </c>
      <c r="H2736" s="363">
        <v>1</v>
      </c>
      <c r="I2736" s="39"/>
    </row>
    <row r="2737" spans="1:9" ht="27" x14ac:dyDescent="0.25">
      <c r="A2737" s="363">
        <v>5134</v>
      </c>
      <c r="B2737" s="363" t="s">
        <v>7790</v>
      </c>
      <c r="C2737" s="363" t="s">
        <v>60</v>
      </c>
      <c r="D2737" s="363" t="s">
        <v>37</v>
      </c>
      <c r="E2737" s="363" t="s">
        <v>34</v>
      </c>
      <c r="F2737" s="363">
        <v>650000</v>
      </c>
      <c r="G2737" s="363">
        <v>650000</v>
      </c>
      <c r="H2737" s="363">
        <v>1</v>
      </c>
      <c r="I2737" s="39"/>
    </row>
    <row r="2738" spans="1:9" ht="27" x14ac:dyDescent="0.25">
      <c r="A2738" s="357">
        <v>5134</v>
      </c>
      <c r="B2738" s="359" t="s">
        <v>7771</v>
      </c>
      <c r="C2738" s="363" t="s">
        <v>60</v>
      </c>
      <c r="D2738" s="363" t="s">
        <v>40</v>
      </c>
      <c r="E2738" s="363" t="s">
        <v>34</v>
      </c>
      <c r="F2738" s="363">
        <v>0</v>
      </c>
      <c r="G2738" s="363">
        <v>0</v>
      </c>
      <c r="H2738" s="363">
        <v>1</v>
      </c>
      <c r="I2738" s="39"/>
    </row>
    <row r="2739" spans="1:9" ht="27" x14ac:dyDescent="0.25">
      <c r="A2739" s="357">
        <v>5134</v>
      </c>
      <c r="B2739" s="357" t="s">
        <v>7772</v>
      </c>
      <c r="C2739" s="363" t="s">
        <v>60</v>
      </c>
      <c r="D2739" s="363" t="s">
        <v>40</v>
      </c>
      <c r="E2739" s="416" t="s">
        <v>34</v>
      </c>
      <c r="F2739" s="416">
        <v>790000</v>
      </c>
      <c r="G2739" s="416">
        <v>790000</v>
      </c>
      <c r="H2739" s="416">
        <v>1</v>
      </c>
      <c r="I2739" s="39"/>
    </row>
    <row r="2740" spans="1:9" ht="27" x14ac:dyDescent="0.25">
      <c r="A2740" s="354">
        <v>5134</v>
      </c>
      <c r="B2740" s="357" t="s">
        <v>7742</v>
      </c>
      <c r="C2740" s="363" t="s">
        <v>60</v>
      </c>
      <c r="D2740" s="363" t="s">
        <v>37</v>
      </c>
      <c r="E2740" s="427" t="s">
        <v>34</v>
      </c>
      <c r="F2740" s="427">
        <v>280000</v>
      </c>
      <c r="G2740" s="427">
        <v>280000</v>
      </c>
      <c r="H2740" s="427">
        <v>1</v>
      </c>
      <c r="I2740" s="39"/>
    </row>
    <row r="2741" spans="1:9" ht="27" x14ac:dyDescent="0.25">
      <c r="A2741" s="354">
        <v>5134</v>
      </c>
      <c r="B2741" s="354" t="s">
        <v>7743</v>
      </c>
      <c r="C2741" s="363" t="s">
        <v>60</v>
      </c>
      <c r="D2741" s="427" t="s">
        <v>37</v>
      </c>
      <c r="E2741" s="427" t="s">
        <v>34</v>
      </c>
      <c r="F2741" s="427">
        <v>280000</v>
      </c>
      <c r="G2741" s="427">
        <v>280000</v>
      </c>
      <c r="H2741" s="427">
        <v>1</v>
      </c>
      <c r="I2741" s="39"/>
    </row>
    <row r="2742" spans="1:9" ht="27" x14ac:dyDescent="0.25">
      <c r="A2742" s="354">
        <v>5134</v>
      </c>
      <c r="B2742" s="354" t="s">
        <v>7740</v>
      </c>
      <c r="C2742" s="363" t="s">
        <v>60</v>
      </c>
      <c r="D2742" s="427" t="s">
        <v>37</v>
      </c>
      <c r="E2742" s="427" t="s">
        <v>34</v>
      </c>
      <c r="F2742" s="427">
        <v>115000</v>
      </c>
      <c r="G2742" s="427">
        <v>115000</v>
      </c>
      <c r="H2742" s="427">
        <v>1</v>
      </c>
      <c r="I2742" s="39"/>
    </row>
    <row r="2743" spans="1:9" ht="27" x14ac:dyDescent="0.25">
      <c r="A2743" s="354">
        <v>5134</v>
      </c>
      <c r="B2743" s="354" t="s">
        <v>7741</v>
      </c>
      <c r="C2743" s="363" t="s">
        <v>60</v>
      </c>
      <c r="D2743" s="427" t="s">
        <v>37</v>
      </c>
      <c r="E2743" s="427" t="s">
        <v>34</v>
      </c>
      <c r="F2743" s="427">
        <v>150000</v>
      </c>
      <c r="G2743" s="427">
        <v>150000</v>
      </c>
      <c r="H2743" s="427">
        <v>1</v>
      </c>
      <c r="I2743" s="39"/>
    </row>
    <row r="2744" spans="1:9" ht="27" x14ac:dyDescent="0.25">
      <c r="A2744" s="354">
        <v>5134</v>
      </c>
      <c r="B2744" s="354" t="s">
        <v>7738</v>
      </c>
      <c r="C2744" s="363" t="s">
        <v>60</v>
      </c>
      <c r="D2744" s="427" t="s">
        <v>37</v>
      </c>
      <c r="E2744" s="427" t="s">
        <v>34</v>
      </c>
      <c r="F2744" s="427">
        <v>0</v>
      </c>
      <c r="G2744" s="427">
        <v>0</v>
      </c>
      <c r="H2744" s="427">
        <v>1</v>
      </c>
      <c r="I2744" s="39"/>
    </row>
    <row r="2745" spans="1:9" ht="27" x14ac:dyDescent="0.25">
      <c r="A2745" s="354">
        <v>5134</v>
      </c>
      <c r="B2745" s="354" t="s">
        <v>7739</v>
      </c>
      <c r="C2745" s="363" t="s">
        <v>60</v>
      </c>
      <c r="D2745" s="427" t="s">
        <v>37</v>
      </c>
      <c r="E2745" s="427" t="s">
        <v>34</v>
      </c>
      <c r="F2745" s="427">
        <v>0</v>
      </c>
      <c r="G2745" s="427">
        <v>0</v>
      </c>
      <c r="H2745" s="427">
        <v>1</v>
      </c>
      <c r="I2745" s="39"/>
    </row>
    <row r="2746" spans="1:9" ht="30" customHeight="1" x14ac:dyDescent="0.25">
      <c r="A2746" s="348">
        <v>5113</v>
      </c>
      <c r="B2746" s="353" t="s">
        <v>7691</v>
      </c>
      <c r="C2746" s="363" t="s">
        <v>60</v>
      </c>
      <c r="D2746" s="416" t="s">
        <v>37</v>
      </c>
      <c r="E2746" s="416" t="s">
        <v>34</v>
      </c>
      <c r="F2746" s="416">
        <v>345000</v>
      </c>
      <c r="G2746" s="416">
        <v>345000</v>
      </c>
      <c r="H2746" s="416">
        <v>1</v>
      </c>
      <c r="I2746" s="39"/>
    </row>
    <row r="2747" spans="1:9" ht="27" x14ac:dyDescent="0.25">
      <c r="A2747" s="348">
        <v>5113</v>
      </c>
      <c r="B2747" s="348" t="s">
        <v>7692</v>
      </c>
      <c r="C2747" s="416" t="s">
        <v>60</v>
      </c>
      <c r="D2747" s="416" t="s">
        <v>37</v>
      </c>
      <c r="E2747" s="416" t="s">
        <v>34</v>
      </c>
      <c r="F2747" s="416">
        <v>285000</v>
      </c>
      <c r="G2747" s="416">
        <v>285000</v>
      </c>
      <c r="H2747" s="416">
        <v>1</v>
      </c>
      <c r="I2747" s="39"/>
    </row>
    <row r="2748" spans="1:9" ht="27" x14ac:dyDescent="0.25">
      <c r="A2748" s="348">
        <v>5113</v>
      </c>
      <c r="B2748" s="348" t="s">
        <v>7693</v>
      </c>
      <c r="C2748" s="363" t="s">
        <v>60</v>
      </c>
      <c r="D2748" s="416" t="s">
        <v>37</v>
      </c>
      <c r="E2748" s="416" t="s">
        <v>34</v>
      </c>
      <c r="F2748" s="416">
        <v>285000</v>
      </c>
      <c r="G2748" s="416">
        <v>285000</v>
      </c>
      <c r="H2748" s="416">
        <v>1</v>
      </c>
      <c r="I2748" s="39"/>
    </row>
    <row r="2749" spans="1:9" ht="27" x14ac:dyDescent="0.25">
      <c r="A2749" s="348">
        <v>5113</v>
      </c>
      <c r="B2749" s="348" t="s">
        <v>7521</v>
      </c>
      <c r="C2749" s="363" t="s">
        <v>60</v>
      </c>
      <c r="D2749" s="416" t="s">
        <v>37</v>
      </c>
      <c r="E2749" s="416" t="s">
        <v>34</v>
      </c>
      <c r="F2749" s="416">
        <v>150000</v>
      </c>
      <c r="G2749" s="416">
        <v>150000</v>
      </c>
      <c r="H2749" s="416">
        <v>1</v>
      </c>
      <c r="I2749" s="39"/>
    </row>
    <row r="2750" spans="1:9" ht="27" x14ac:dyDescent="0.25">
      <c r="A2750" s="300">
        <v>5134</v>
      </c>
      <c r="B2750" s="329" t="s">
        <v>7210</v>
      </c>
      <c r="C2750" s="363" t="s">
        <v>60</v>
      </c>
      <c r="D2750" s="416" t="s">
        <v>37</v>
      </c>
      <c r="E2750" s="416" t="s">
        <v>34</v>
      </c>
      <c r="F2750" s="416">
        <v>248000</v>
      </c>
      <c r="G2750" s="416">
        <v>248000</v>
      </c>
      <c r="H2750" s="416">
        <v>1</v>
      </c>
      <c r="I2750" s="39"/>
    </row>
    <row r="2751" spans="1:9" ht="27" x14ac:dyDescent="0.25">
      <c r="A2751" s="300">
        <v>5134</v>
      </c>
      <c r="B2751" s="300" t="s">
        <v>7211</v>
      </c>
      <c r="C2751" s="363" t="s">
        <v>60</v>
      </c>
      <c r="D2751" s="416" t="s">
        <v>37</v>
      </c>
      <c r="E2751" s="416" t="s">
        <v>34</v>
      </c>
      <c r="F2751" s="416">
        <v>245000</v>
      </c>
      <c r="G2751" s="416">
        <v>245000</v>
      </c>
      <c r="H2751" s="416">
        <v>1</v>
      </c>
      <c r="I2751" s="39"/>
    </row>
    <row r="2752" spans="1:9" ht="27" x14ac:dyDescent="0.25">
      <c r="A2752" s="300">
        <v>5134</v>
      </c>
      <c r="B2752" s="300" t="s">
        <v>7212</v>
      </c>
      <c r="C2752" s="363" t="s">
        <v>60</v>
      </c>
      <c r="D2752" s="363" t="s">
        <v>37</v>
      </c>
      <c r="E2752" s="363" t="s">
        <v>34</v>
      </c>
      <c r="F2752" s="363">
        <v>0</v>
      </c>
      <c r="G2752" s="363">
        <v>0</v>
      </c>
      <c r="H2752" s="363">
        <v>1</v>
      </c>
      <c r="I2752" s="39"/>
    </row>
    <row r="2753" spans="1:9" ht="27" x14ac:dyDescent="0.25">
      <c r="A2753" s="300">
        <v>5134</v>
      </c>
      <c r="B2753" s="300" t="s">
        <v>7213</v>
      </c>
      <c r="C2753" s="363" t="s">
        <v>60</v>
      </c>
      <c r="D2753" s="363" t="s">
        <v>37</v>
      </c>
      <c r="E2753" s="363" t="s">
        <v>34</v>
      </c>
      <c r="F2753" s="363">
        <v>0</v>
      </c>
      <c r="G2753" s="363">
        <v>0</v>
      </c>
      <c r="H2753" s="363">
        <v>1</v>
      </c>
      <c r="I2753" s="39"/>
    </row>
    <row r="2754" spans="1:9" ht="27" x14ac:dyDescent="0.25">
      <c r="A2754" s="300">
        <v>5134</v>
      </c>
      <c r="B2754" s="300" t="s">
        <v>7214</v>
      </c>
      <c r="C2754" s="363" t="s">
        <v>60</v>
      </c>
      <c r="D2754" s="363" t="s">
        <v>37</v>
      </c>
      <c r="E2754" s="363" t="s">
        <v>34</v>
      </c>
      <c r="F2754" s="363">
        <v>245000</v>
      </c>
      <c r="G2754" s="363">
        <v>245000</v>
      </c>
      <c r="H2754" s="363">
        <v>1</v>
      </c>
      <c r="I2754" s="39"/>
    </row>
    <row r="2755" spans="1:9" ht="27" x14ac:dyDescent="0.25">
      <c r="A2755" s="300">
        <v>5134</v>
      </c>
      <c r="B2755" s="300" t="s">
        <v>7215</v>
      </c>
      <c r="C2755" s="363" t="s">
        <v>60</v>
      </c>
      <c r="D2755" s="363" t="s">
        <v>37</v>
      </c>
      <c r="E2755" s="363" t="s">
        <v>34</v>
      </c>
      <c r="F2755" s="363">
        <v>228900</v>
      </c>
      <c r="G2755" s="363">
        <v>228900</v>
      </c>
      <c r="H2755" s="363">
        <v>1</v>
      </c>
      <c r="I2755" s="39"/>
    </row>
    <row r="2756" spans="1:9" ht="27" x14ac:dyDescent="0.25">
      <c r="A2756" s="300">
        <v>5134</v>
      </c>
      <c r="B2756" s="300" t="s">
        <v>7216</v>
      </c>
      <c r="C2756" s="363" t="s">
        <v>60</v>
      </c>
      <c r="D2756" s="363" t="s">
        <v>37</v>
      </c>
      <c r="E2756" s="363" t="s">
        <v>34</v>
      </c>
      <c r="F2756" s="363">
        <v>229000</v>
      </c>
      <c r="G2756" s="363">
        <v>229000</v>
      </c>
      <c r="H2756" s="363">
        <v>1</v>
      </c>
      <c r="I2756" s="39"/>
    </row>
    <row r="2757" spans="1:9" ht="27" x14ac:dyDescent="0.25">
      <c r="A2757" s="300">
        <v>5134</v>
      </c>
      <c r="B2757" s="300" t="s">
        <v>7217</v>
      </c>
      <c r="C2757" s="363" t="s">
        <v>60</v>
      </c>
      <c r="D2757" s="363" t="s">
        <v>37</v>
      </c>
      <c r="E2757" s="363" t="s">
        <v>34</v>
      </c>
      <c r="F2757" s="363">
        <v>228900</v>
      </c>
      <c r="G2757" s="363">
        <v>228900</v>
      </c>
      <c r="H2757" s="363">
        <v>1</v>
      </c>
      <c r="I2757" s="39"/>
    </row>
    <row r="2758" spans="1:9" ht="27" x14ac:dyDescent="0.25">
      <c r="A2758" s="300">
        <v>5134</v>
      </c>
      <c r="B2758" s="300" t="s">
        <v>7218</v>
      </c>
      <c r="C2758" s="363" t="s">
        <v>60</v>
      </c>
      <c r="D2758" s="363" t="s">
        <v>37</v>
      </c>
      <c r="E2758" s="363" t="s">
        <v>34</v>
      </c>
      <c r="F2758" s="363">
        <v>229000</v>
      </c>
      <c r="G2758" s="363">
        <v>229000</v>
      </c>
      <c r="H2758" s="363">
        <v>1</v>
      </c>
      <c r="I2758" s="39"/>
    </row>
    <row r="2759" spans="1:9" ht="27" x14ac:dyDescent="0.25">
      <c r="A2759" s="300">
        <v>5134</v>
      </c>
      <c r="B2759" s="300" t="s">
        <v>7219</v>
      </c>
      <c r="C2759" s="363" t="s">
        <v>60</v>
      </c>
      <c r="D2759" s="363" t="s">
        <v>37</v>
      </c>
      <c r="E2759" s="363" t="s">
        <v>34</v>
      </c>
      <c r="F2759" s="363">
        <v>229000</v>
      </c>
      <c r="G2759" s="363">
        <v>229000</v>
      </c>
      <c r="H2759" s="363">
        <v>1</v>
      </c>
      <c r="I2759" s="39"/>
    </row>
    <row r="2760" spans="1:9" ht="27" x14ac:dyDescent="0.25">
      <c r="A2760" s="300">
        <v>5134</v>
      </c>
      <c r="B2760" s="300" t="s">
        <v>7220</v>
      </c>
      <c r="C2760" s="363" t="s">
        <v>60</v>
      </c>
      <c r="D2760" s="363" t="s">
        <v>37</v>
      </c>
      <c r="E2760" s="363" t="s">
        <v>34</v>
      </c>
      <c r="F2760" s="363">
        <v>229000</v>
      </c>
      <c r="G2760" s="363">
        <v>229000</v>
      </c>
      <c r="H2760" s="363">
        <v>1</v>
      </c>
      <c r="I2760" s="39"/>
    </row>
    <row r="2761" spans="1:9" ht="27" x14ac:dyDescent="0.25">
      <c r="A2761" s="239">
        <v>5134</v>
      </c>
      <c r="B2761" s="300" t="s">
        <v>6432</v>
      </c>
      <c r="C2761" s="363" t="s">
        <v>60</v>
      </c>
      <c r="D2761" s="363" t="s">
        <v>37</v>
      </c>
      <c r="E2761" s="363" t="s">
        <v>34</v>
      </c>
      <c r="F2761" s="363">
        <v>790000</v>
      </c>
      <c r="G2761" s="363">
        <v>790000</v>
      </c>
      <c r="H2761" s="363">
        <v>1</v>
      </c>
      <c r="I2761" s="39"/>
    </row>
    <row r="2762" spans="1:9" ht="27" x14ac:dyDescent="0.25">
      <c r="A2762" s="239">
        <v>5134</v>
      </c>
      <c r="B2762" s="239" t="s">
        <v>6433</v>
      </c>
      <c r="C2762" s="363" t="s">
        <v>60</v>
      </c>
      <c r="D2762" s="363" t="s">
        <v>37</v>
      </c>
      <c r="E2762" s="363" t="s">
        <v>34</v>
      </c>
      <c r="F2762" s="363">
        <v>150000</v>
      </c>
      <c r="G2762" s="363">
        <v>150000</v>
      </c>
      <c r="H2762" s="363">
        <v>1</v>
      </c>
      <c r="I2762" s="39"/>
    </row>
    <row r="2763" spans="1:9" ht="27" x14ac:dyDescent="0.25">
      <c r="A2763" s="239">
        <v>5134</v>
      </c>
      <c r="B2763" s="239" t="s">
        <v>4470</v>
      </c>
      <c r="C2763" s="363" t="s">
        <v>60</v>
      </c>
      <c r="D2763" s="363" t="s">
        <v>37</v>
      </c>
      <c r="E2763" s="363" t="s">
        <v>34</v>
      </c>
      <c r="F2763" s="363">
        <v>240000</v>
      </c>
      <c r="G2763" s="363">
        <v>240000</v>
      </c>
      <c r="H2763" s="363">
        <v>1</v>
      </c>
      <c r="I2763" s="39"/>
    </row>
    <row r="2764" spans="1:9" ht="27" x14ac:dyDescent="0.25">
      <c r="A2764" s="239">
        <v>5134</v>
      </c>
      <c r="B2764" s="239" t="s">
        <v>3421</v>
      </c>
      <c r="C2764" s="363" t="s">
        <v>60</v>
      </c>
      <c r="D2764" s="363" t="s">
        <v>37</v>
      </c>
      <c r="E2764" s="363" t="s">
        <v>34</v>
      </c>
      <c r="F2764" s="363">
        <v>100000</v>
      </c>
      <c r="G2764" s="363">
        <v>100000</v>
      </c>
      <c r="H2764" s="363">
        <v>1</v>
      </c>
      <c r="I2764" s="39"/>
    </row>
    <row r="2765" spans="1:9" ht="27" x14ac:dyDescent="0.25">
      <c r="A2765" s="239">
        <v>5134</v>
      </c>
      <c r="B2765" s="239" t="s">
        <v>3420</v>
      </c>
      <c r="C2765" s="363" t="s">
        <v>60</v>
      </c>
      <c r="D2765" s="363" t="s">
        <v>37</v>
      </c>
      <c r="E2765" s="363" t="s">
        <v>34</v>
      </c>
      <c r="F2765" s="363">
        <v>100000</v>
      </c>
      <c r="G2765" s="363">
        <v>100000</v>
      </c>
      <c r="H2765" s="363">
        <v>1</v>
      </c>
      <c r="I2765" s="39"/>
    </row>
    <row r="2766" spans="1:9" ht="27" x14ac:dyDescent="0.25">
      <c r="A2766" s="10">
        <v>5134</v>
      </c>
      <c r="B2766" s="10" t="s">
        <v>3411</v>
      </c>
      <c r="C2766" s="363" t="s">
        <v>60</v>
      </c>
      <c r="D2766" s="363" t="s">
        <v>37</v>
      </c>
      <c r="E2766" s="363" t="s">
        <v>34</v>
      </c>
      <c r="F2766" s="363">
        <v>220000</v>
      </c>
      <c r="G2766" s="363">
        <v>220000</v>
      </c>
      <c r="H2766" s="363">
        <v>1</v>
      </c>
      <c r="I2766" s="39"/>
    </row>
    <row r="2767" spans="1:9" ht="27" x14ac:dyDescent="0.25">
      <c r="A2767" s="10">
        <v>5134</v>
      </c>
      <c r="B2767" s="10" t="s">
        <v>3412</v>
      </c>
      <c r="C2767" s="363" t="s">
        <v>60</v>
      </c>
      <c r="D2767" s="363" t="s">
        <v>37</v>
      </c>
      <c r="E2767" s="363" t="s">
        <v>34</v>
      </c>
      <c r="F2767" s="363">
        <v>250000</v>
      </c>
      <c r="G2767" s="363">
        <v>250000</v>
      </c>
      <c r="H2767" s="363">
        <v>1</v>
      </c>
      <c r="I2767" s="39"/>
    </row>
    <row r="2768" spans="1:9" ht="27" x14ac:dyDescent="0.25">
      <c r="A2768" s="10">
        <v>5134</v>
      </c>
      <c r="B2768" s="10" t="s">
        <v>3413</v>
      </c>
      <c r="C2768" s="363" t="s">
        <v>60</v>
      </c>
      <c r="D2768" s="363" t="s">
        <v>37</v>
      </c>
      <c r="E2768" s="363" t="s">
        <v>34</v>
      </c>
      <c r="F2768" s="363">
        <v>220000</v>
      </c>
      <c r="G2768" s="363">
        <v>220000</v>
      </c>
      <c r="H2768" s="363">
        <v>1</v>
      </c>
      <c r="I2768" s="39"/>
    </row>
    <row r="2769" spans="1:9" ht="27" x14ac:dyDescent="0.25">
      <c r="A2769" s="10">
        <v>5134</v>
      </c>
      <c r="B2769" s="10" t="s">
        <v>3414</v>
      </c>
      <c r="C2769" s="363" t="s">
        <v>60</v>
      </c>
      <c r="D2769" s="363" t="s">
        <v>37</v>
      </c>
      <c r="E2769" s="363" t="s">
        <v>34</v>
      </c>
      <c r="F2769" s="363">
        <v>60000</v>
      </c>
      <c r="G2769" s="363">
        <v>60000</v>
      </c>
      <c r="H2769" s="363">
        <v>1</v>
      </c>
      <c r="I2769" s="39"/>
    </row>
    <row r="2770" spans="1:9" ht="27" x14ac:dyDescent="0.25">
      <c r="A2770" s="10">
        <v>5134</v>
      </c>
      <c r="B2770" s="10" t="s">
        <v>3415</v>
      </c>
      <c r="C2770" s="363" t="s">
        <v>60</v>
      </c>
      <c r="D2770" s="363" t="s">
        <v>37</v>
      </c>
      <c r="E2770" s="363" t="s">
        <v>34</v>
      </c>
      <c r="F2770" s="363">
        <v>210000</v>
      </c>
      <c r="G2770" s="363">
        <v>210000</v>
      </c>
      <c r="H2770" s="363">
        <v>1</v>
      </c>
      <c r="I2770" s="39"/>
    </row>
    <row r="2771" spans="1:9" ht="27" x14ac:dyDescent="0.25">
      <c r="A2771" s="10">
        <v>5134</v>
      </c>
      <c r="B2771" s="10" t="s">
        <v>3416</v>
      </c>
      <c r="C2771" s="363" t="s">
        <v>60</v>
      </c>
      <c r="D2771" s="363" t="s">
        <v>37</v>
      </c>
      <c r="E2771" s="363" t="s">
        <v>34</v>
      </c>
      <c r="F2771" s="363">
        <v>230000</v>
      </c>
      <c r="G2771" s="363">
        <v>230000</v>
      </c>
      <c r="H2771" s="363">
        <v>1</v>
      </c>
      <c r="I2771" s="39"/>
    </row>
    <row r="2772" spans="1:9" ht="27" x14ac:dyDescent="0.25">
      <c r="A2772" s="10">
        <v>5134</v>
      </c>
      <c r="B2772" s="10" t="s">
        <v>3417</v>
      </c>
      <c r="C2772" s="363" t="s">
        <v>60</v>
      </c>
      <c r="D2772" s="363" t="s">
        <v>37</v>
      </c>
      <c r="E2772" s="363" t="s">
        <v>34</v>
      </c>
      <c r="F2772" s="363">
        <v>250000</v>
      </c>
      <c r="G2772" s="363">
        <v>250000</v>
      </c>
      <c r="H2772" s="363">
        <v>1</v>
      </c>
      <c r="I2772" s="39"/>
    </row>
    <row r="2773" spans="1:9" ht="27" x14ac:dyDescent="0.25">
      <c r="A2773" s="10">
        <v>5134</v>
      </c>
      <c r="B2773" s="10" t="s">
        <v>3418</v>
      </c>
      <c r="C2773" s="363" t="s">
        <v>60</v>
      </c>
      <c r="D2773" s="363" t="s">
        <v>37</v>
      </c>
      <c r="E2773" s="363" t="s">
        <v>34</v>
      </c>
      <c r="F2773" s="363">
        <v>210000</v>
      </c>
      <c r="G2773" s="363">
        <v>210000</v>
      </c>
      <c r="H2773" s="363">
        <v>1</v>
      </c>
      <c r="I2773" s="39"/>
    </row>
    <row r="2774" spans="1:9" ht="27" x14ac:dyDescent="0.25">
      <c r="A2774" s="10">
        <v>5134</v>
      </c>
      <c r="B2774" s="10" t="s">
        <v>3419</v>
      </c>
      <c r="C2774" s="363" t="s">
        <v>60</v>
      </c>
      <c r="D2774" s="363" t="s">
        <v>37</v>
      </c>
      <c r="E2774" s="363" t="s">
        <v>34</v>
      </c>
      <c r="F2774" s="363">
        <v>250000</v>
      </c>
      <c r="G2774" s="363">
        <v>250000</v>
      </c>
      <c r="H2774" s="363">
        <v>1</v>
      </c>
      <c r="I2774" s="39"/>
    </row>
    <row r="2775" spans="1:9" ht="27" x14ac:dyDescent="0.25">
      <c r="A2775" s="10">
        <v>5134</v>
      </c>
      <c r="B2775" s="10" t="s">
        <v>2942</v>
      </c>
      <c r="C2775" s="10" t="s">
        <v>39</v>
      </c>
      <c r="D2775" s="10" t="s">
        <v>35</v>
      </c>
      <c r="E2775" s="10" t="s">
        <v>34</v>
      </c>
      <c r="F2775" s="10">
        <v>800000</v>
      </c>
      <c r="G2775" s="10">
        <v>800000</v>
      </c>
      <c r="H2775" s="10">
        <v>1</v>
      </c>
      <c r="I2775" s="39"/>
    </row>
    <row r="2776" spans="1:9" x14ac:dyDescent="0.25">
      <c r="A2776" s="465" t="s">
        <v>38</v>
      </c>
      <c r="B2776" s="466"/>
      <c r="C2776" s="466"/>
      <c r="D2776" s="466"/>
      <c r="E2776" s="466"/>
      <c r="F2776" s="466"/>
      <c r="G2776" s="466"/>
      <c r="H2776" s="467"/>
      <c r="I2776" s="39"/>
    </row>
    <row r="2777" spans="1:9" ht="27" x14ac:dyDescent="0.25">
      <c r="A2777" s="10">
        <v>5134</v>
      </c>
      <c r="B2777" s="10" t="s">
        <v>506</v>
      </c>
      <c r="C2777" s="10" t="s">
        <v>60</v>
      </c>
      <c r="D2777" s="10" t="s">
        <v>37</v>
      </c>
      <c r="E2777" s="10" t="s">
        <v>34</v>
      </c>
      <c r="F2777" s="10">
        <v>710000</v>
      </c>
      <c r="G2777" s="10">
        <v>710000</v>
      </c>
      <c r="H2777" s="10">
        <v>1</v>
      </c>
      <c r="I2777" s="39"/>
    </row>
    <row r="2778" spans="1:9" ht="27" x14ac:dyDescent="0.25">
      <c r="A2778" s="10"/>
      <c r="B2778" s="10" t="s">
        <v>2923</v>
      </c>
      <c r="C2778" s="10" t="s">
        <v>60</v>
      </c>
      <c r="D2778" s="10" t="s">
        <v>37</v>
      </c>
      <c r="E2778" s="10" t="s">
        <v>34</v>
      </c>
      <c r="F2778" s="10">
        <v>520000</v>
      </c>
      <c r="G2778" s="10">
        <v>520000</v>
      </c>
      <c r="H2778" s="10">
        <v>1</v>
      </c>
      <c r="I2778" s="39"/>
    </row>
    <row r="2779" spans="1:9" ht="27" x14ac:dyDescent="0.25">
      <c r="A2779" s="10">
        <v>5134</v>
      </c>
      <c r="B2779" s="10" t="s">
        <v>2922</v>
      </c>
      <c r="C2779" s="10" t="s">
        <v>60</v>
      </c>
      <c r="D2779" s="10" t="s">
        <v>37</v>
      </c>
      <c r="E2779" s="10" t="s">
        <v>34</v>
      </c>
      <c r="F2779" s="10">
        <v>420000</v>
      </c>
      <c r="G2779" s="10">
        <v>420000</v>
      </c>
      <c r="H2779" s="10">
        <v>1</v>
      </c>
      <c r="I2779" s="39"/>
    </row>
    <row r="2780" spans="1:9" ht="27" x14ac:dyDescent="0.25">
      <c r="A2780" s="20"/>
      <c r="B2780" s="10" t="s">
        <v>506</v>
      </c>
      <c r="C2780" s="10" t="s">
        <v>60</v>
      </c>
      <c r="D2780" s="20" t="s">
        <v>37</v>
      </c>
      <c r="E2780" s="20" t="s">
        <v>34</v>
      </c>
      <c r="F2780" s="20">
        <v>0</v>
      </c>
      <c r="G2780" s="20">
        <f>F2780*H2780</f>
        <v>0</v>
      </c>
      <c r="H2780" s="35">
        <v>1</v>
      </c>
      <c r="I2780" s="39"/>
    </row>
    <row r="2781" spans="1:9" x14ac:dyDescent="0.25">
      <c r="A2781" s="487" t="s">
        <v>7791</v>
      </c>
      <c r="B2781" s="488"/>
      <c r="C2781" s="488"/>
      <c r="D2781" s="488"/>
      <c r="E2781" s="488"/>
      <c r="F2781" s="488"/>
      <c r="G2781" s="488"/>
      <c r="H2781" s="488"/>
      <c r="I2781" s="39"/>
    </row>
    <row r="2782" spans="1:9" x14ac:dyDescent="0.25">
      <c r="A2782" s="465" t="s">
        <v>32</v>
      </c>
      <c r="B2782" s="466"/>
      <c r="C2782" s="466"/>
      <c r="D2782" s="466"/>
      <c r="E2782" s="466"/>
      <c r="F2782" s="466"/>
      <c r="G2782" s="466"/>
      <c r="H2782" s="466"/>
      <c r="I2782" s="39"/>
    </row>
    <row r="2783" spans="1:9" ht="27" x14ac:dyDescent="0.25">
      <c r="A2783" s="372">
        <v>4251</v>
      </c>
      <c r="B2783" s="372" t="s">
        <v>7870</v>
      </c>
      <c r="C2783" s="372" t="s">
        <v>111</v>
      </c>
      <c r="D2783" s="372" t="s">
        <v>40</v>
      </c>
      <c r="E2783" s="372" t="s">
        <v>34</v>
      </c>
      <c r="F2783" s="372">
        <v>200000</v>
      </c>
      <c r="G2783" s="372">
        <v>200000</v>
      </c>
      <c r="H2783" s="372">
        <v>1</v>
      </c>
      <c r="I2783" s="39"/>
    </row>
    <row r="2784" spans="1:9" ht="27" x14ac:dyDescent="0.25">
      <c r="A2784" s="372">
        <v>4251</v>
      </c>
      <c r="B2784" s="372" t="s">
        <v>7792</v>
      </c>
      <c r="C2784" s="372" t="s">
        <v>831</v>
      </c>
      <c r="D2784" s="372" t="s">
        <v>35</v>
      </c>
      <c r="E2784" s="372" t="s">
        <v>34</v>
      </c>
      <c r="F2784" s="372">
        <v>9787264</v>
      </c>
      <c r="G2784" s="372">
        <v>9787264</v>
      </c>
      <c r="H2784" s="372">
        <v>1</v>
      </c>
      <c r="I2784" s="39"/>
    </row>
    <row r="2785" spans="1:9" x14ac:dyDescent="0.25">
      <c r="A2785" s="487" t="s">
        <v>2602</v>
      </c>
      <c r="B2785" s="488"/>
      <c r="C2785" s="488"/>
      <c r="D2785" s="488"/>
      <c r="E2785" s="488"/>
      <c r="F2785" s="488"/>
      <c r="G2785" s="488"/>
      <c r="H2785" s="488"/>
      <c r="I2785" s="39"/>
    </row>
    <row r="2786" spans="1:9" x14ac:dyDescent="0.25">
      <c r="A2786" s="465" t="s">
        <v>32</v>
      </c>
      <c r="B2786" s="466"/>
      <c r="C2786" s="466"/>
      <c r="D2786" s="466"/>
      <c r="E2786" s="466"/>
      <c r="F2786" s="466"/>
      <c r="G2786" s="466"/>
      <c r="H2786" s="466"/>
      <c r="I2786" s="39"/>
    </row>
    <row r="2787" spans="1:9" ht="27" x14ac:dyDescent="0.25">
      <c r="A2787" s="10">
        <v>4213</v>
      </c>
      <c r="B2787" s="10" t="s">
        <v>660</v>
      </c>
      <c r="C2787" s="10" t="s">
        <v>661</v>
      </c>
      <c r="D2787" s="10" t="s">
        <v>35</v>
      </c>
      <c r="E2787" s="10" t="s">
        <v>34</v>
      </c>
      <c r="F2787" s="10">
        <v>1697400</v>
      </c>
      <c r="G2787" s="10">
        <v>1697400</v>
      </c>
      <c r="H2787" s="10">
        <v>1</v>
      </c>
      <c r="I2787" s="39"/>
    </row>
    <row r="2788" spans="1:9" x14ac:dyDescent="0.25">
      <c r="A2788" s="463" t="s">
        <v>3078</v>
      </c>
      <c r="B2788" s="464"/>
      <c r="C2788" s="464"/>
      <c r="D2788" s="464"/>
      <c r="E2788" s="464"/>
      <c r="F2788" s="464"/>
      <c r="G2788" s="464"/>
      <c r="H2788" s="464"/>
      <c r="I2788" s="39"/>
    </row>
    <row r="2789" spans="1:9" x14ac:dyDescent="0.25">
      <c r="A2789" s="465" t="s">
        <v>38</v>
      </c>
      <c r="B2789" s="466"/>
      <c r="C2789" s="466"/>
      <c r="D2789" s="466"/>
      <c r="E2789" s="466"/>
      <c r="F2789" s="466"/>
      <c r="G2789" s="466"/>
      <c r="H2789" s="466"/>
      <c r="I2789" s="39"/>
    </row>
    <row r="2790" spans="1:9" x14ac:dyDescent="0.25">
      <c r="A2790" s="74">
        <v>5113</v>
      </c>
      <c r="B2790" s="74" t="s">
        <v>3079</v>
      </c>
      <c r="C2790" s="74" t="s">
        <v>3080</v>
      </c>
      <c r="D2790" s="74" t="s">
        <v>35</v>
      </c>
      <c r="E2790" s="74" t="s">
        <v>34</v>
      </c>
      <c r="F2790" s="74">
        <v>15581080</v>
      </c>
      <c r="G2790" s="74">
        <f>+F2790*H2790</f>
        <v>15581080</v>
      </c>
      <c r="H2790" s="74">
        <v>1</v>
      </c>
      <c r="I2790" s="39"/>
    </row>
    <row r="2791" spans="1:9" x14ac:dyDescent="0.25">
      <c r="A2791" s="74">
        <v>5113</v>
      </c>
      <c r="B2791" s="74" t="s">
        <v>3081</v>
      </c>
      <c r="C2791" s="74" t="s">
        <v>3080</v>
      </c>
      <c r="D2791" s="74" t="s">
        <v>35</v>
      </c>
      <c r="E2791" s="74" t="s">
        <v>34</v>
      </c>
      <c r="F2791" s="74">
        <v>4499910</v>
      </c>
      <c r="G2791" s="74">
        <f>+F2791*H2791</f>
        <v>4499910</v>
      </c>
      <c r="H2791" s="74">
        <v>1</v>
      </c>
      <c r="I2791" s="39"/>
    </row>
    <row r="2792" spans="1:9" x14ac:dyDescent="0.25">
      <c r="A2792" s="465" t="s">
        <v>32</v>
      </c>
      <c r="B2792" s="466"/>
      <c r="C2792" s="466"/>
      <c r="D2792" s="466"/>
      <c r="E2792" s="466"/>
      <c r="F2792" s="466"/>
      <c r="G2792" s="466"/>
      <c r="H2792" s="466"/>
      <c r="I2792" s="39"/>
    </row>
    <row r="2793" spans="1:9" ht="27" x14ac:dyDescent="0.25">
      <c r="A2793" s="355">
        <v>4251</v>
      </c>
      <c r="B2793" s="355" t="s">
        <v>7758</v>
      </c>
      <c r="C2793" s="355" t="s">
        <v>111</v>
      </c>
      <c r="D2793" s="355" t="s">
        <v>40</v>
      </c>
      <c r="E2793" s="355" t="s">
        <v>34</v>
      </c>
      <c r="F2793" s="355">
        <v>28360</v>
      </c>
      <c r="G2793" s="355">
        <v>28360</v>
      </c>
      <c r="H2793" s="355">
        <v>1</v>
      </c>
      <c r="I2793" s="39"/>
    </row>
    <row r="2794" spans="1:9" ht="27" x14ac:dyDescent="0.25">
      <c r="A2794" s="355">
        <v>4251</v>
      </c>
      <c r="B2794" s="355" t="s">
        <v>7759</v>
      </c>
      <c r="C2794" s="355" t="s">
        <v>111</v>
      </c>
      <c r="D2794" s="355" t="s">
        <v>40</v>
      </c>
      <c r="E2794" s="355" t="s">
        <v>34</v>
      </c>
      <c r="F2794" s="355">
        <v>38210</v>
      </c>
      <c r="G2794" s="355">
        <v>38210</v>
      </c>
      <c r="H2794" s="355">
        <v>1</v>
      </c>
      <c r="I2794" s="39"/>
    </row>
    <row r="2795" spans="1:9" ht="27" x14ac:dyDescent="0.25">
      <c r="A2795" s="299">
        <v>5113</v>
      </c>
      <c r="B2795" s="355" t="s">
        <v>7225</v>
      </c>
      <c r="C2795" s="355" t="s">
        <v>111</v>
      </c>
      <c r="D2795" s="355" t="s">
        <v>40</v>
      </c>
      <c r="E2795" s="355" t="s">
        <v>34</v>
      </c>
      <c r="F2795" s="355">
        <v>321700</v>
      </c>
      <c r="G2795" s="355">
        <v>321700</v>
      </c>
      <c r="H2795" s="355">
        <v>1</v>
      </c>
      <c r="I2795" s="39"/>
    </row>
    <row r="2796" spans="1:9" ht="27" x14ac:dyDescent="0.25">
      <c r="A2796" s="299">
        <v>5113</v>
      </c>
      <c r="B2796" s="299" t="s">
        <v>7226</v>
      </c>
      <c r="C2796" s="299" t="s">
        <v>111</v>
      </c>
      <c r="D2796" s="299" t="s">
        <v>40</v>
      </c>
      <c r="E2796" s="299" t="s">
        <v>34</v>
      </c>
      <c r="F2796" s="299">
        <v>337070</v>
      </c>
      <c r="G2796" s="299">
        <v>337070</v>
      </c>
      <c r="H2796" s="299">
        <v>1</v>
      </c>
      <c r="I2796" s="39"/>
    </row>
    <row r="2797" spans="1:9" ht="27" x14ac:dyDescent="0.25">
      <c r="A2797" s="299">
        <v>5113</v>
      </c>
      <c r="B2797" s="299" t="s">
        <v>3380</v>
      </c>
      <c r="C2797" s="299" t="s">
        <v>111</v>
      </c>
      <c r="D2797" s="299" t="s">
        <v>40</v>
      </c>
      <c r="E2797" s="299" t="s">
        <v>34</v>
      </c>
      <c r="F2797" s="299">
        <v>90000</v>
      </c>
      <c r="G2797" s="299">
        <v>90000</v>
      </c>
      <c r="H2797" s="299">
        <v>1</v>
      </c>
      <c r="I2797" s="39"/>
    </row>
    <row r="2798" spans="1:9" ht="27" x14ac:dyDescent="0.25">
      <c r="A2798" s="82">
        <v>5113</v>
      </c>
      <c r="B2798" s="299" t="s">
        <v>3381</v>
      </c>
      <c r="C2798" s="299" t="s">
        <v>111</v>
      </c>
      <c r="D2798" s="299" t="s">
        <v>40</v>
      </c>
      <c r="E2798" s="299" t="s">
        <v>34</v>
      </c>
      <c r="F2798" s="299">
        <v>311532</v>
      </c>
      <c r="G2798" s="299">
        <v>311532</v>
      </c>
      <c r="H2798" s="299">
        <v>1</v>
      </c>
      <c r="I2798" s="39"/>
    </row>
    <row r="2799" spans="1:9" ht="27" x14ac:dyDescent="0.25">
      <c r="A2799" s="74">
        <v>5113</v>
      </c>
      <c r="B2799" s="82" t="s">
        <v>3082</v>
      </c>
      <c r="C2799" s="82" t="s">
        <v>61</v>
      </c>
      <c r="D2799" s="82" t="s">
        <v>33</v>
      </c>
      <c r="E2799" s="82" t="s">
        <v>34</v>
      </c>
      <c r="F2799" s="82">
        <v>93492</v>
      </c>
      <c r="G2799" s="82">
        <f>+F2799*H2799</f>
        <v>93492</v>
      </c>
      <c r="H2799" s="82">
        <v>1</v>
      </c>
      <c r="I2799" s="39"/>
    </row>
    <row r="2800" spans="1:9" ht="27" x14ac:dyDescent="0.25">
      <c r="A2800" s="74">
        <v>5113</v>
      </c>
      <c r="B2800" s="74" t="s">
        <v>3083</v>
      </c>
      <c r="C2800" s="74" t="s">
        <v>61</v>
      </c>
      <c r="D2800" s="74" t="s">
        <v>33</v>
      </c>
      <c r="E2800" s="74" t="s">
        <v>34</v>
      </c>
      <c r="F2800" s="74">
        <v>27000</v>
      </c>
      <c r="G2800" s="74">
        <f>+F2800*H2800</f>
        <v>27000</v>
      </c>
      <c r="H2800" s="74">
        <v>1</v>
      </c>
      <c r="I2800" s="39"/>
    </row>
    <row r="2801" spans="1:9" x14ac:dyDescent="0.25">
      <c r="A2801" s="463" t="s">
        <v>3815</v>
      </c>
      <c r="B2801" s="464"/>
      <c r="C2801" s="464"/>
      <c r="D2801" s="464"/>
      <c r="E2801" s="464"/>
      <c r="F2801" s="464"/>
      <c r="G2801" s="464"/>
      <c r="H2801" s="464"/>
      <c r="I2801" s="39"/>
    </row>
    <row r="2802" spans="1:9" x14ac:dyDescent="0.25">
      <c r="A2802" s="465" t="s">
        <v>38</v>
      </c>
      <c r="B2802" s="466"/>
      <c r="C2802" s="466"/>
      <c r="D2802" s="466"/>
      <c r="E2802" s="466"/>
      <c r="F2802" s="466"/>
      <c r="G2802" s="466"/>
      <c r="H2802" s="466"/>
      <c r="I2802" s="39"/>
    </row>
    <row r="2803" spans="1:9" ht="27" x14ac:dyDescent="0.25">
      <c r="A2803" s="280">
        <v>4251</v>
      </c>
      <c r="B2803" s="280" t="s">
        <v>6989</v>
      </c>
      <c r="C2803" s="280" t="s">
        <v>157</v>
      </c>
      <c r="D2803" s="280" t="s">
        <v>35</v>
      </c>
      <c r="E2803" s="280" t="s">
        <v>34</v>
      </c>
      <c r="F2803" s="280">
        <v>78400000</v>
      </c>
      <c r="G2803" s="280">
        <v>78400000</v>
      </c>
      <c r="H2803" s="280">
        <v>1</v>
      </c>
      <c r="I2803" s="39"/>
    </row>
    <row r="2804" spans="1:9" ht="27" x14ac:dyDescent="0.25">
      <c r="A2804" s="280">
        <v>4251</v>
      </c>
      <c r="B2804" s="280" t="s">
        <v>6506</v>
      </c>
      <c r="C2804" s="280" t="s">
        <v>157</v>
      </c>
      <c r="D2804" s="280" t="s">
        <v>35</v>
      </c>
      <c r="E2804" s="280" t="s">
        <v>34</v>
      </c>
      <c r="F2804" s="280">
        <v>0</v>
      </c>
      <c r="G2804" s="280">
        <v>0</v>
      </c>
      <c r="H2804" s="280">
        <v>1</v>
      </c>
      <c r="I2804" s="39"/>
    </row>
    <row r="2805" spans="1:9" ht="27" x14ac:dyDescent="0.25">
      <c r="A2805" s="243">
        <v>4251</v>
      </c>
      <c r="B2805" s="243" t="s">
        <v>4427</v>
      </c>
      <c r="C2805" s="243" t="s">
        <v>157</v>
      </c>
      <c r="D2805" s="243" t="s">
        <v>35</v>
      </c>
      <c r="E2805" s="243" t="s">
        <v>34</v>
      </c>
      <c r="F2805" s="243">
        <v>0</v>
      </c>
      <c r="G2805" s="243">
        <v>0</v>
      </c>
      <c r="H2805" s="243">
        <v>1</v>
      </c>
      <c r="I2805" s="39"/>
    </row>
    <row r="2806" spans="1:9" ht="27" x14ac:dyDescent="0.25">
      <c r="A2806" s="243">
        <v>4251</v>
      </c>
      <c r="B2806" s="243" t="s">
        <v>4354</v>
      </c>
      <c r="C2806" s="243" t="s">
        <v>157</v>
      </c>
      <c r="D2806" s="243" t="s">
        <v>35</v>
      </c>
      <c r="E2806" s="243" t="s">
        <v>34</v>
      </c>
      <c r="F2806" s="243">
        <v>29400000</v>
      </c>
      <c r="G2806" s="243">
        <v>29400000</v>
      </c>
      <c r="H2806" s="243">
        <v>1</v>
      </c>
      <c r="I2806" s="39"/>
    </row>
    <row r="2807" spans="1:9" ht="27" x14ac:dyDescent="0.25">
      <c r="A2807" s="101">
        <v>4251</v>
      </c>
      <c r="B2807" s="119" t="s">
        <v>3816</v>
      </c>
      <c r="C2807" s="119" t="s">
        <v>157</v>
      </c>
      <c r="D2807" s="119" t="s">
        <v>35</v>
      </c>
      <c r="E2807" s="119" t="s">
        <v>34</v>
      </c>
      <c r="F2807" s="119">
        <v>30000000</v>
      </c>
      <c r="G2807" s="119">
        <v>30000000</v>
      </c>
      <c r="H2807" s="119">
        <v>1</v>
      </c>
      <c r="I2807" s="39"/>
    </row>
    <row r="2808" spans="1:9" x14ac:dyDescent="0.25">
      <c r="A2808" s="465" t="s">
        <v>32</v>
      </c>
      <c r="B2808" s="466"/>
      <c r="C2808" s="466"/>
      <c r="D2808" s="466"/>
      <c r="E2808" s="466"/>
      <c r="F2808" s="466"/>
      <c r="G2808" s="466"/>
      <c r="H2808" s="466"/>
      <c r="I2808" s="39"/>
    </row>
    <row r="2809" spans="1:9" ht="27" x14ac:dyDescent="0.25">
      <c r="A2809" s="250">
        <v>4251</v>
      </c>
      <c r="B2809" s="250" t="s">
        <v>6584</v>
      </c>
      <c r="C2809" s="250" t="s">
        <v>111</v>
      </c>
      <c r="D2809" s="250" t="s">
        <v>40</v>
      </c>
      <c r="E2809" s="250" t="s">
        <v>34</v>
      </c>
      <c r="F2809" s="250">
        <v>600000</v>
      </c>
      <c r="G2809" s="250">
        <v>600000</v>
      </c>
      <c r="H2809" s="250">
        <v>1</v>
      </c>
      <c r="I2809" s="39"/>
    </row>
    <row r="2810" spans="1:9" ht="27" x14ac:dyDescent="0.25">
      <c r="A2810" s="250">
        <v>4251</v>
      </c>
      <c r="B2810" s="250" t="s">
        <v>4860</v>
      </c>
      <c r="C2810" s="250" t="s">
        <v>111</v>
      </c>
      <c r="D2810" s="294" t="s">
        <v>40</v>
      </c>
      <c r="E2810" s="294" t="s">
        <v>34</v>
      </c>
      <c r="F2810" s="294">
        <v>318000</v>
      </c>
      <c r="G2810" s="294">
        <v>318000</v>
      </c>
      <c r="H2810" s="250">
        <v>1</v>
      </c>
      <c r="I2810" s="39"/>
    </row>
    <row r="2811" spans="1:9" ht="27" x14ac:dyDescent="0.25">
      <c r="A2811" s="151">
        <v>4251</v>
      </c>
      <c r="B2811" s="151" t="s">
        <v>4860</v>
      </c>
      <c r="C2811" s="151" t="s">
        <v>111</v>
      </c>
      <c r="D2811" s="151" t="s">
        <v>40</v>
      </c>
      <c r="E2811" s="151" t="s">
        <v>34</v>
      </c>
      <c r="F2811" s="151">
        <v>0</v>
      </c>
      <c r="G2811" s="151">
        <v>0</v>
      </c>
      <c r="H2811" s="151">
        <v>1</v>
      </c>
      <c r="I2811" s="39"/>
    </row>
    <row r="2812" spans="1:9" x14ac:dyDescent="0.25">
      <c r="A2812" s="463" t="s">
        <v>2603</v>
      </c>
      <c r="B2812" s="464"/>
      <c r="C2812" s="464"/>
      <c r="D2812" s="464"/>
      <c r="E2812" s="464"/>
      <c r="F2812" s="464"/>
      <c r="G2812" s="464"/>
      <c r="H2812" s="464"/>
      <c r="I2812" s="39"/>
    </row>
    <row r="2813" spans="1:9" x14ac:dyDescent="0.25">
      <c r="A2813" s="465" t="s">
        <v>32</v>
      </c>
      <c r="B2813" s="466"/>
      <c r="C2813" s="466"/>
      <c r="D2813" s="466"/>
      <c r="E2813" s="466"/>
      <c r="F2813" s="466"/>
      <c r="G2813" s="466"/>
      <c r="H2813" s="466"/>
      <c r="I2813" s="39"/>
    </row>
    <row r="2814" spans="1:9" ht="27" x14ac:dyDescent="0.25">
      <c r="A2814" s="73">
        <v>5129</v>
      </c>
      <c r="B2814" s="73" t="s">
        <v>4885</v>
      </c>
      <c r="C2814" s="73" t="s">
        <v>111</v>
      </c>
      <c r="D2814" s="73" t="s">
        <v>37</v>
      </c>
      <c r="E2814" s="73" t="s">
        <v>34</v>
      </c>
      <c r="F2814" s="73">
        <v>372175</v>
      </c>
      <c r="G2814" s="73">
        <v>372175</v>
      </c>
      <c r="H2814" s="73">
        <v>1</v>
      </c>
      <c r="I2814" s="39"/>
    </row>
    <row r="2815" spans="1:9" ht="27" x14ac:dyDescent="0.25">
      <c r="A2815" s="73" t="s">
        <v>190</v>
      </c>
      <c r="B2815" s="73" t="s">
        <v>664</v>
      </c>
      <c r="C2815" s="73" t="s">
        <v>39</v>
      </c>
      <c r="D2815" s="73" t="s">
        <v>35</v>
      </c>
      <c r="E2815" s="176" t="s">
        <v>34</v>
      </c>
      <c r="F2815" s="176">
        <v>300000</v>
      </c>
      <c r="G2815" s="176">
        <v>300000</v>
      </c>
      <c r="H2815" s="176">
        <v>1</v>
      </c>
      <c r="I2815" s="39"/>
    </row>
    <row r="2816" spans="1:9" ht="27" x14ac:dyDescent="0.25">
      <c r="A2816" s="73">
        <v>5129</v>
      </c>
      <c r="B2816" s="73" t="s">
        <v>850</v>
      </c>
      <c r="C2816" s="73" t="s">
        <v>459</v>
      </c>
      <c r="D2816" s="73" t="s">
        <v>35</v>
      </c>
      <c r="E2816" s="73" t="s">
        <v>34</v>
      </c>
      <c r="F2816" s="73">
        <v>1980000</v>
      </c>
      <c r="G2816" s="73">
        <v>1980000</v>
      </c>
      <c r="H2816" s="73">
        <v>1</v>
      </c>
      <c r="I2816" s="39"/>
    </row>
    <row r="2817" spans="1:15" ht="27" x14ac:dyDescent="0.25">
      <c r="A2817" s="10" t="s">
        <v>135</v>
      </c>
      <c r="B2817" s="10" t="s">
        <v>850</v>
      </c>
      <c r="C2817" s="10" t="s">
        <v>459</v>
      </c>
      <c r="D2817" s="19" t="s">
        <v>35</v>
      </c>
      <c r="E2817" s="20" t="s">
        <v>34</v>
      </c>
      <c r="F2817" s="20">
        <v>0</v>
      </c>
      <c r="G2817" s="20">
        <v>0</v>
      </c>
      <c r="H2817" s="35">
        <v>1</v>
      </c>
      <c r="I2817" s="39"/>
      <c r="O2817" s="2"/>
    </row>
    <row r="2818" spans="1:15" ht="15" customHeight="1" x14ac:dyDescent="0.25">
      <c r="A2818" s="487" t="s">
        <v>3423</v>
      </c>
      <c r="B2818" s="488"/>
      <c r="C2818" s="488"/>
      <c r="D2818" s="488"/>
      <c r="E2818" s="488"/>
      <c r="F2818" s="488"/>
      <c r="G2818" s="488"/>
      <c r="H2818" s="488"/>
      <c r="I2818" s="39"/>
    </row>
    <row r="2819" spans="1:15" ht="15" customHeight="1" x14ac:dyDescent="0.25">
      <c r="A2819" s="465" t="s">
        <v>8</v>
      </c>
      <c r="B2819" s="466"/>
      <c r="C2819" s="466"/>
      <c r="D2819" s="466"/>
      <c r="E2819" s="466"/>
      <c r="F2819" s="466"/>
      <c r="G2819" s="466"/>
      <c r="H2819" s="466"/>
      <c r="I2819" s="39"/>
    </row>
    <row r="2820" spans="1:15" x14ac:dyDescent="0.25">
      <c r="A2820" s="10" t="s">
        <v>135</v>
      </c>
      <c r="B2820" s="10" t="s">
        <v>3422</v>
      </c>
      <c r="C2820" s="10" t="s">
        <v>96</v>
      </c>
      <c r="D2820" s="10" t="s">
        <v>10</v>
      </c>
      <c r="E2820" s="10" t="s">
        <v>11</v>
      </c>
      <c r="F2820" s="10">
        <v>61666</v>
      </c>
      <c r="G2820" s="10">
        <f>+F2820*H2820</f>
        <v>18499800</v>
      </c>
      <c r="H2820" s="10">
        <v>300</v>
      </c>
      <c r="I2820" s="39"/>
    </row>
    <row r="2821" spans="1:15" x14ac:dyDescent="0.25">
      <c r="A2821" s="463" t="s">
        <v>2604</v>
      </c>
      <c r="B2821" s="464"/>
      <c r="C2821" s="464"/>
      <c r="D2821" s="464"/>
      <c r="E2821" s="464"/>
      <c r="F2821" s="464"/>
      <c r="G2821" s="464"/>
      <c r="H2821" s="496"/>
      <c r="I2821" s="39"/>
    </row>
    <row r="2822" spans="1:15" x14ac:dyDescent="0.25">
      <c r="A2822" s="465" t="s">
        <v>38</v>
      </c>
      <c r="B2822" s="466"/>
      <c r="C2822" s="466"/>
      <c r="D2822" s="466"/>
      <c r="E2822" s="466"/>
      <c r="F2822" s="466"/>
      <c r="G2822" s="466"/>
      <c r="H2822" s="467"/>
      <c r="I2822" s="39"/>
    </row>
    <row r="2823" spans="1:15" ht="27" x14ac:dyDescent="0.25">
      <c r="A2823" s="10">
        <v>4861</v>
      </c>
      <c r="B2823" s="10" t="s">
        <v>662</v>
      </c>
      <c r="C2823" s="10" t="s">
        <v>104</v>
      </c>
      <c r="D2823" s="10" t="s">
        <v>35</v>
      </c>
      <c r="E2823" s="10" t="s">
        <v>34</v>
      </c>
      <c r="F2823" s="10">
        <v>44100000</v>
      </c>
      <c r="G2823" s="10">
        <f>+H2823*F2823</f>
        <v>44100000</v>
      </c>
      <c r="H2823" s="10">
        <v>1</v>
      </c>
      <c r="I2823" s="39"/>
    </row>
    <row r="2824" spans="1:15" ht="27" x14ac:dyDescent="0.25">
      <c r="A2824" s="10"/>
      <c r="B2824" s="10" t="s">
        <v>1827</v>
      </c>
      <c r="C2824" s="10" t="s">
        <v>104</v>
      </c>
      <c r="D2824" s="10" t="s">
        <v>35</v>
      </c>
      <c r="E2824" s="10" t="s">
        <v>34</v>
      </c>
      <c r="F2824" s="10">
        <v>0</v>
      </c>
      <c r="G2824" s="10">
        <v>0</v>
      </c>
      <c r="H2824" s="10">
        <v>1</v>
      </c>
      <c r="I2824" s="39"/>
    </row>
    <row r="2825" spans="1:15" ht="27" x14ac:dyDescent="0.25">
      <c r="A2825" s="10" t="s">
        <v>133</v>
      </c>
      <c r="B2825" s="10" t="s">
        <v>662</v>
      </c>
      <c r="C2825" s="10" t="s">
        <v>104</v>
      </c>
      <c r="D2825" s="10" t="s">
        <v>35</v>
      </c>
      <c r="E2825" s="10" t="s">
        <v>34</v>
      </c>
      <c r="F2825" s="10">
        <v>0</v>
      </c>
      <c r="G2825" s="10">
        <v>0</v>
      </c>
      <c r="H2825" s="10">
        <v>1</v>
      </c>
      <c r="I2825" s="39"/>
    </row>
    <row r="2826" spans="1:15" x14ac:dyDescent="0.25">
      <c r="A2826" s="465" t="s">
        <v>32</v>
      </c>
      <c r="B2826" s="466"/>
      <c r="C2826" s="466"/>
      <c r="D2826" s="466"/>
      <c r="E2826" s="466"/>
      <c r="F2826" s="466"/>
      <c r="G2826" s="466"/>
      <c r="H2826" s="467"/>
      <c r="I2826" s="39"/>
    </row>
    <row r="2827" spans="1:15" ht="40.5" x14ac:dyDescent="0.25">
      <c r="A2827" s="10">
        <v>4861</v>
      </c>
      <c r="B2827" s="10" t="s">
        <v>845</v>
      </c>
      <c r="C2827" s="10" t="s">
        <v>291</v>
      </c>
      <c r="D2827" s="10" t="s">
        <v>35</v>
      </c>
      <c r="E2827" s="10" t="s">
        <v>34</v>
      </c>
      <c r="F2827" s="10">
        <v>0</v>
      </c>
      <c r="G2827" s="10">
        <v>0</v>
      </c>
      <c r="H2827" s="10">
        <v>1</v>
      </c>
      <c r="I2827" s="39"/>
    </row>
    <row r="2828" spans="1:15" ht="27" x14ac:dyDescent="0.25">
      <c r="A2828" s="10">
        <v>4251</v>
      </c>
      <c r="B2828" s="10" t="s">
        <v>1228</v>
      </c>
      <c r="C2828" s="10" t="s">
        <v>111</v>
      </c>
      <c r="D2828" s="10" t="s">
        <v>40</v>
      </c>
      <c r="E2828" s="10" t="s">
        <v>34</v>
      </c>
      <c r="F2828" s="10">
        <v>60000</v>
      </c>
      <c r="G2828" s="10">
        <v>60000</v>
      </c>
      <c r="H2828" s="10">
        <v>1</v>
      </c>
      <c r="I2828" s="39"/>
    </row>
    <row r="2829" spans="1:15" ht="40.5" x14ac:dyDescent="0.25">
      <c r="A2829" s="10">
        <v>4861</v>
      </c>
      <c r="B2829" s="10" t="s">
        <v>663</v>
      </c>
      <c r="C2829" s="10" t="s">
        <v>291</v>
      </c>
      <c r="D2829" s="10" t="s">
        <v>35</v>
      </c>
      <c r="E2829" s="10" t="s">
        <v>34</v>
      </c>
      <c r="F2829" s="10">
        <v>10000000</v>
      </c>
      <c r="G2829" s="10">
        <v>10000000</v>
      </c>
      <c r="H2829" s="10">
        <v>1</v>
      </c>
      <c r="I2829" s="39"/>
    </row>
    <row r="2830" spans="1:15" x14ac:dyDescent="0.25">
      <c r="A2830" s="487" t="s">
        <v>7794</v>
      </c>
      <c r="B2830" s="488"/>
      <c r="C2830" s="488"/>
      <c r="D2830" s="488"/>
      <c r="E2830" s="488"/>
      <c r="F2830" s="488"/>
      <c r="G2830" s="488"/>
      <c r="H2830" s="488"/>
      <c r="I2830" s="39"/>
    </row>
    <row r="2831" spans="1:15" x14ac:dyDescent="0.25">
      <c r="A2831" s="465" t="s">
        <v>32</v>
      </c>
      <c r="B2831" s="466"/>
      <c r="C2831" s="466"/>
      <c r="D2831" s="466"/>
      <c r="E2831" s="466"/>
      <c r="F2831" s="466"/>
      <c r="G2831" s="466"/>
      <c r="H2831" s="466"/>
      <c r="I2831" s="39"/>
    </row>
    <row r="2832" spans="1:15" ht="27" x14ac:dyDescent="0.25">
      <c r="A2832" s="421">
        <v>5112</v>
      </c>
      <c r="B2832" s="421" t="s">
        <v>8496</v>
      </c>
      <c r="C2832" s="421" t="s">
        <v>111</v>
      </c>
      <c r="D2832" s="421" t="s">
        <v>40</v>
      </c>
      <c r="E2832" s="421" t="s">
        <v>34</v>
      </c>
      <c r="F2832" s="421">
        <v>187220</v>
      </c>
      <c r="G2832" s="421">
        <v>187220</v>
      </c>
      <c r="H2832" s="421">
        <v>1</v>
      </c>
      <c r="I2832" s="39"/>
    </row>
    <row r="2833" spans="1:9" x14ac:dyDescent="0.25">
      <c r="A2833" s="465" t="s">
        <v>38</v>
      </c>
      <c r="B2833" s="466"/>
      <c r="C2833" s="466"/>
      <c r="D2833" s="466"/>
      <c r="E2833" s="466"/>
      <c r="F2833" s="466"/>
      <c r="G2833" s="466"/>
      <c r="H2833" s="467"/>
      <c r="I2833" s="39"/>
    </row>
    <row r="2834" spans="1:9" ht="27" x14ac:dyDescent="0.25">
      <c r="A2834" s="358">
        <v>4251</v>
      </c>
      <c r="B2834" s="358" t="s">
        <v>7795</v>
      </c>
      <c r="C2834" s="358" t="s">
        <v>7796</v>
      </c>
      <c r="D2834" s="358" t="s">
        <v>35</v>
      </c>
      <c r="E2834" s="358" t="s">
        <v>34</v>
      </c>
      <c r="F2834" s="358">
        <v>12305620</v>
      </c>
      <c r="G2834" s="358">
        <v>12305620</v>
      </c>
      <c r="H2834" s="358">
        <v>1</v>
      </c>
      <c r="I2834" s="39"/>
    </row>
    <row r="2835" spans="1:9" x14ac:dyDescent="0.25">
      <c r="A2835" s="487" t="s">
        <v>2673</v>
      </c>
      <c r="B2835" s="488"/>
      <c r="C2835" s="488"/>
      <c r="D2835" s="488"/>
      <c r="E2835" s="488"/>
      <c r="F2835" s="488"/>
      <c r="G2835" s="488"/>
      <c r="H2835" s="488"/>
      <c r="I2835" s="39"/>
    </row>
    <row r="2836" spans="1:9" x14ac:dyDescent="0.25">
      <c r="A2836" s="465" t="s">
        <v>32</v>
      </c>
      <c r="B2836" s="466"/>
      <c r="C2836" s="466"/>
      <c r="D2836" s="466"/>
      <c r="E2836" s="466"/>
      <c r="F2836" s="466"/>
      <c r="G2836" s="466"/>
      <c r="H2836" s="466"/>
      <c r="I2836" s="39"/>
    </row>
    <row r="2837" spans="1:9" ht="27" x14ac:dyDescent="0.25">
      <c r="A2837" s="10">
        <v>4213</v>
      </c>
      <c r="B2837" s="10" t="s">
        <v>658</v>
      </c>
      <c r="C2837" s="10" t="s">
        <v>467</v>
      </c>
      <c r="D2837" s="19" t="s">
        <v>35</v>
      </c>
      <c r="E2837" s="20" t="s">
        <v>34</v>
      </c>
      <c r="F2837" s="20">
        <v>0</v>
      </c>
      <c r="G2837" s="20">
        <v>0</v>
      </c>
      <c r="H2837" s="35">
        <v>1</v>
      </c>
      <c r="I2837" s="39"/>
    </row>
    <row r="2838" spans="1:9" x14ac:dyDescent="0.25">
      <c r="A2838" s="487" t="s">
        <v>2700</v>
      </c>
      <c r="B2838" s="488"/>
      <c r="C2838" s="488"/>
      <c r="D2838" s="488"/>
      <c r="E2838" s="488"/>
      <c r="F2838" s="488"/>
      <c r="G2838" s="488"/>
      <c r="H2838" s="488"/>
      <c r="I2838" s="39"/>
    </row>
    <row r="2839" spans="1:9" x14ac:dyDescent="0.25">
      <c r="A2839" s="465" t="s">
        <v>32</v>
      </c>
      <c r="B2839" s="466"/>
      <c r="C2839" s="466"/>
      <c r="D2839" s="466"/>
      <c r="E2839" s="466"/>
      <c r="F2839" s="466"/>
      <c r="G2839" s="466"/>
      <c r="H2839" s="466"/>
      <c r="I2839" s="39"/>
    </row>
    <row r="2840" spans="1:9" ht="27" x14ac:dyDescent="0.25">
      <c r="A2840" s="404">
        <v>4251</v>
      </c>
      <c r="B2840" s="404" t="s">
        <v>8301</v>
      </c>
      <c r="C2840" s="404" t="s">
        <v>111</v>
      </c>
      <c r="D2840" s="404" t="s">
        <v>40</v>
      </c>
      <c r="E2840" s="404" t="s">
        <v>34</v>
      </c>
      <c r="F2840" s="404">
        <v>1000000</v>
      </c>
      <c r="G2840" s="404">
        <v>1000000</v>
      </c>
      <c r="H2840" s="404">
        <v>1</v>
      </c>
      <c r="I2840" s="39"/>
    </row>
    <row r="2841" spans="1:9" ht="27" x14ac:dyDescent="0.25">
      <c r="A2841" s="101">
        <v>4251</v>
      </c>
      <c r="B2841" s="404" t="s">
        <v>3819</v>
      </c>
      <c r="C2841" s="404" t="s">
        <v>141</v>
      </c>
      <c r="D2841" s="404" t="s">
        <v>35</v>
      </c>
      <c r="E2841" s="404" t="s">
        <v>34</v>
      </c>
      <c r="F2841" s="404">
        <v>39200000</v>
      </c>
      <c r="G2841" s="404">
        <v>39200000</v>
      </c>
      <c r="H2841" s="404">
        <v>1</v>
      </c>
      <c r="I2841" s="39"/>
    </row>
    <row r="2842" spans="1:9" ht="27" x14ac:dyDescent="0.25">
      <c r="A2842" s="101">
        <v>4251</v>
      </c>
      <c r="B2842" s="101" t="s">
        <v>3378</v>
      </c>
      <c r="C2842" s="101" t="s">
        <v>111</v>
      </c>
      <c r="D2842" s="101" t="s">
        <v>40</v>
      </c>
      <c r="E2842" s="101" t="s">
        <v>34</v>
      </c>
      <c r="F2842" s="101">
        <v>800000</v>
      </c>
      <c r="G2842" s="101">
        <v>800000</v>
      </c>
      <c r="H2842" s="101">
        <v>1</v>
      </c>
      <c r="I2842" s="39"/>
    </row>
    <row r="2843" spans="1:9" x14ac:dyDescent="0.25">
      <c r="A2843" s="487" t="s">
        <v>3536</v>
      </c>
      <c r="B2843" s="488"/>
      <c r="C2843" s="488"/>
      <c r="D2843" s="488"/>
      <c r="E2843" s="488"/>
      <c r="F2843" s="488"/>
      <c r="G2843" s="488"/>
      <c r="H2843" s="488"/>
      <c r="I2843" s="39"/>
    </row>
    <row r="2844" spans="1:9" x14ac:dyDescent="0.25">
      <c r="A2844" s="465" t="s">
        <v>8</v>
      </c>
      <c r="B2844" s="466"/>
      <c r="C2844" s="466"/>
      <c r="D2844" s="466"/>
      <c r="E2844" s="466"/>
      <c r="F2844" s="466"/>
      <c r="G2844" s="466"/>
      <c r="H2844" s="467"/>
      <c r="I2844" s="39"/>
    </row>
    <row r="2845" spans="1:9" x14ac:dyDescent="0.25">
      <c r="A2845" s="19">
        <v>5129</v>
      </c>
      <c r="B2845" s="19" t="s">
        <v>3777</v>
      </c>
      <c r="C2845" s="19" t="s">
        <v>3778</v>
      </c>
      <c r="D2845" s="19" t="s">
        <v>10</v>
      </c>
      <c r="E2845" s="19" t="s">
        <v>11</v>
      </c>
      <c r="F2845" s="19">
        <v>365000</v>
      </c>
      <c r="G2845" s="19">
        <f>+F2845*H2845</f>
        <v>730000</v>
      </c>
      <c r="H2845" s="19">
        <v>2</v>
      </c>
      <c r="I2845" s="39"/>
    </row>
    <row r="2846" spans="1:9" x14ac:dyDescent="0.25">
      <c r="A2846" s="19">
        <v>5129</v>
      </c>
      <c r="B2846" s="19" t="s">
        <v>3779</v>
      </c>
      <c r="C2846" s="19" t="s">
        <v>3778</v>
      </c>
      <c r="D2846" s="19" t="s">
        <v>10</v>
      </c>
      <c r="E2846" s="19" t="s">
        <v>11</v>
      </c>
      <c r="F2846" s="19">
        <v>280000</v>
      </c>
      <c r="G2846" s="19">
        <f t="shared" ref="G2846:G2854" si="81">+F2846*H2846</f>
        <v>560000</v>
      </c>
      <c r="H2846" s="19">
        <v>2</v>
      </c>
      <c r="I2846" s="39"/>
    </row>
    <row r="2847" spans="1:9" x14ac:dyDescent="0.25">
      <c r="A2847" s="19">
        <v>5129</v>
      </c>
      <c r="B2847" s="19" t="s">
        <v>3780</v>
      </c>
      <c r="C2847" s="19" t="s">
        <v>3778</v>
      </c>
      <c r="D2847" s="19" t="s">
        <v>10</v>
      </c>
      <c r="E2847" s="19" t="s">
        <v>11</v>
      </c>
      <c r="F2847" s="19">
        <v>329000</v>
      </c>
      <c r="G2847" s="19">
        <f t="shared" si="81"/>
        <v>658000</v>
      </c>
      <c r="H2847" s="19">
        <v>2</v>
      </c>
      <c r="I2847" s="39"/>
    </row>
    <row r="2848" spans="1:9" x14ac:dyDescent="0.25">
      <c r="A2848" s="19">
        <v>5129</v>
      </c>
      <c r="B2848" s="19" t="s">
        <v>3781</v>
      </c>
      <c r="C2848" s="19" t="s">
        <v>3778</v>
      </c>
      <c r="D2848" s="19" t="s">
        <v>10</v>
      </c>
      <c r="E2848" s="19" t="s">
        <v>11</v>
      </c>
      <c r="F2848" s="19">
        <v>429000</v>
      </c>
      <c r="G2848" s="19">
        <f t="shared" si="81"/>
        <v>858000</v>
      </c>
      <c r="H2848" s="19">
        <v>2</v>
      </c>
      <c r="I2848" s="39"/>
    </row>
    <row r="2849" spans="1:9" x14ac:dyDescent="0.25">
      <c r="A2849" s="19">
        <v>5129</v>
      </c>
      <c r="B2849" s="19" t="s">
        <v>3782</v>
      </c>
      <c r="C2849" s="19" t="s">
        <v>3778</v>
      </c>
      <c r="D2849" s="19" t="s">
        <v>10</v>
      </c>
      <c r="E2849" s="19" t="s">
        <v>11</v>
      </c>
      <c r="F2849" s="19">
        <v>255000</v>
      </c>
      <c r="G2849" s="19">
        <f t="shared" si="81"/>
        <v>765000</v>
      </c>
      <c r="H2849" s="19">
        <v>3</v>
      </c>
      <c r="I2849" s="39"/>
    </row>
    <row r="2850" spans="1:9" ht="27" x14ac:dyDescent="0.25">
      <c r="A2850" s="19">
        <v>5129</v>
      </c>
      <c r="B2850" s="19" t="s">
        <v>3783</v>
      </c>
      <c r="C2850" s="19" t="s">
        <v>3784</v>
      </c>
      <c r="D2850" s="19" t="s">
        <v>35</v>
      </c>
      <c r="E2850" s="19" t="s">
        <v>11</v>
      </c>
      <c r="F2850" s="19">
        <v>1790000</v>
      </c>
      <c r="G2850" s="19">
        <f t="shared" si="81"/>
        <v>5370000</v>
      </c>
      <c r="H2850" s="19">
        <v>3</v>
      </c>
      <c r="I2850" s="39"/>
    </row>
    <row r="2851" spans="1:9" ht="27" x14ac:dyDescent="0.25">
      <c r="A2851" s="19">
        <v>5129</v>
      </c>
      <c r="B2851" s="19" t="s">
        <v>3785</v>
      </c>
      <c r="C2851" s="19" t="s">
        <v>3784</v>
      </c>
      <c r="D2851" s="19" t="s">
        <v>35</v>
      </c>
      <c r="E2851" s="19" t="s">
        <v>11</v>
      </c>
      <c r="F2851" s="19">
        <v>1790000</v>
      </c>
      <c r="G2851" s="19">
        <f t="shared" si="81"/>
        <v>5370000</v>
      </c>
      <c r="H2851" s="19">
        <v>3</v>
      </c>
      <c r="I2851" s="39"/>
    </row>
    <row r="2852" spans="1:9" ht="27" x14ac:dyDescent="0.25">
      <c r="A2852" s="19">
        <v>5129</v>
      </c>
      <c r="B2852" s="19" t="s">
        <v>3786</v>
      </c>
      <c r="C2852" s="19" t="s">
        <v>3784</v>
      </c>
      <c r="D2852" s="19" t="s">
        <v>35</v>
      </c>
      <c r="E2852" s="19" t="s">
        <v>11</v>
      </c>
      <c r="F2852" s="19">
        <v>720000</v>
      </c>
      <c r="G2852" s="19">
        <f t="shared" si="81"/>
        <v>2880000</v>
      </c>
      <c r="H2852" s="19">
        <v>4</v>
      </c>
      <c r="I2852" s="39"/>
    </row>
    <row r="2853" spans="1:9" ht="40.5" x14ac:dyDescent="0.25">
      <c r="A2853" s="19">
        <v>5129</v>
      </c>
      <c r="B2853" s="19" t="s">
        <v>3787</v>
      </c>
      <c r="C2853" s="19" t="s">
        <v>2406</v>
      </c>
      <c r="D2853" s="19" t="s">
        <v>35</v>
      </c>
      <c r="E2853" s="19" t="s">
        <v>11</v>
      </c>
      <c r="F2853" s="19">
        <v>279000</v>
      </c>
      <c r="G2853" s="19">
        <f t="shared" si="81"/>
        <v>1116000</v>
      </c>
      <c r="H2853" s="19">
        <v>4</v>
      </c>
      <c r="I2853" s="39"/>
    </row>
    <row r="2854" spans="1:9" ht="40.5" x14ac:dyDescent="0.25">
      <c r="A2854" s="19">
        <v>5129</v>
      </c>
      <c r="B2854" s="19" t="s">
        <v>3788</v>
      </c>
      <c r="C2854" s="19" t="s">
        <v>2406</v>
      </c>
      <c r="D2854" s="19" t="s">
        <v>35</v>
      </c>
      <c r="E2854" s="19" t="s">
        <v>11</v>
      </c>
      <c r="F2854" s="19">
        <v>419000</v>
      </c>
      <c r="G2854" s="19">
        <f t="shared" si="81"/>
        <v>1676000</v>
      </c>
      <c r="H2854" s="19">
        <v>4</v>
      </c>
      <c r="I2854" s="39"/>
    </row>
    <row r="2855" spans="1:9" x14ac:dyDescent="0.25">
      <c r="A2855" s="465" t="s">
        <v>32</v>
      </c>
      <c r="B2855" s="466"/>
      <c r="C2855" s="466"/>
      <c r="D2855" s="466"/>
      <c r="E2855" s="466"/>
      <c r="F2855" s="466"/>
      <c r="G2855" s="466"/>
      <c r="H2855" s="466"/>
      <c r="I2855" s="39"/>
    </row>
    <row r="2856" spans="1:9" ht="27" x14ac:dyDescent="0.25">
      <c r="A2856" s="377">
        <v>5113</v>
      </c>
      <c r="B2856" s="377" t="s">
        <v>6996</v>
      </c>
      <c r="C2856" s="377" t="s">
        <v>111</v>
      </c>
      <c r="D2856" s="377" t="s">
        <v>40</v>
      </c>
      <c r="E2856" s="377" t="s">
        <v>34</v>
      </c>
      <c r="F2856" s="377">
        <v>180000</v>
      </c>
      <c r="G2856" s="377">
        <v>180000</v>
      </c>
      <c r="H2856" s="377">
        <v>1</v>
      </c>
      <c r="I2856" s="39"/>
    </row>
    <row r="2857" spans="1:9" ht="27" x14ac:dyDescent="0.25">
      <c r="A2857" s="377">
        <v>5113</v>
      </c>
      <c r="B2857" s="377" t="s">
        <v>7538</v>
      </c>
      <c r="C2857" s="377" t="s">
        <v>111</v>
      </c>
      <c r="D2857" s="377" t="s">
        <v>40</v>
      </c>
      <c r="E2857" s="377" t="s">
        <v>34</v>
      </c>
      <c r="F2857" s="377">
        <v>151968</v>
      </c>
      <c r="G2857" s="377">
        <v>151968</v>
      </c>
      <c r="H2857" s="377">
        <v>1</v>
      </c>
      <c r="I2857" s="39"/>
    </row>
    <row r="2858" spans="1:9" ht="27" x14ac:dyDescent="0.25">
      <c r="A2858" s="377">
        <v>4251</v>
      </c>
      <c r="B2858" s="377" t="s">
        <v>7871</v>
      </c>
      <c r="C2858" s="377" t="s">
        <v>111</v>
      </c>
      <c r="D2858" s="377" t="s">
        <v>40</v>
      </c>
      <c r="E2858" s="377" t="s">
        <v>34</v>
      </c>
      <c r="F2858" s="377">
        <v>463416</v>
      </c>
      <c r="G2858" s="377">
        <v>463416</v>
      </c>
      <c r="H2858" s="377">
        <v>1</v>
      </c>
      <c r="I2858" s="39"/>
    </row>
    <row r="2859" spans="1:9" ht="27" x14ac:dyDescent="0.25">
      <c r="A2859" s="288">
        <v>5113</v>
      </c>
      <c r="B2859" s="377" t="s">
        <v>7012</v>
      </c>
      <c r="C2859" s="377" t="s">
        <v>61</v>
      </c>
      <c r="D2859" s="377" t="s">
        <v>33</v>
      </c>
      <c r="E2859" s="377" t="s">
        <v>34</v>
      </c>
      <c r="F2859" s="377">
        <v>417744</v>
      </c>
      <c r="G2859" s="377">
        <v>417744</v>
      </c>
      <c r="H2859" s="377">
        <v>1</v>
      </c>
      <c r="I2859" s="39"/>
    </row>
    <row r="2860" spans="1:9" ht="27" x14ac:dyDescent="0.25">
      <c r="A2860" s="288">
        <v>5113</v>
      </c>
      <c r="B2860" s="288" t="s">
        <v>5067</v>
      </c>
      <c r="C2860" s="288" t="s">
        <v>111</v>
      </c>
      <c r="D2860" s="288" t="s">
        <v>40</v>
      </c>
      <c r="E2860" s="288" t="s">
        <v>34</v>
      </c>
      <c r="F2860" s="288">
        <v>0</v>
      </c>
      <c r="G2860" s="288">
        <v>0</v>
      </c>
      <c r="H2860" s="288">
        <v>1</v>
      </c>
      <c r="I2860" s="39"/>
    </row>
    <row r="2861" spans="1:9" ht="27" x14ac:dyDescent="0.25">
      <c r="A2861" s="288">
        <v>5113</v>
      </c>
      <c r="B2861" s="288" t="s">
        <v>5067</v>
      </c>
      <c r="C2861" s="288" t="s">
        <v>111</v>
      </c>
      <c r="D2861" s="288" t="s">
        <v>40</v>
      </c>
      <c r="E2861" s="288" t="s">
        <v>34</v>
      </c>
      <c r="F2861" s="288">
        <v>0</v>
      </c>
      <c r="G2861" s="288">
        <v>0</v>
      </c>
      <c r="H2861" s="288">
        <v>1</v>
      </c>
      <c r="I2861" s="39"/>
    </row>
    <row r="2862" spans="1:9" ht="27" x14ac:dyDescent="0.25">
      <c r="A2862" s="176">
        <v>5113</v>
      </c>
      <c r="B2862" s="176" t="s">
        <v>5374</v>
      </c>
      <c r="C2862" s="176" t="s">
        <v>111</v>
      </c>
      <c r="D2862" s="176" t="s">
        <v>40</v>
      </c>
      <c r="E2862" s="294" t="s">
        <v>34</v>
      </c>
      <c r="F2862" s="294">
        <v>186000</v>
      </c>
      <c r="G2862" s="294">
        <v>186000</v>
      </c>
      <c r="H2862" s="294">
        <v>1</v>
      </c>
      <c r="I2862" s="39"/>
    </row>
    <row r="2863" spans="1:9" ht="27" x14ac:dyDescent="0.25">
      <c r="A2863" s="167">
        <v>5113</v>
      </c>
      <c r="B2863" s="167" t="s">
        <v>5275</v>
      </c>
      <c r="C2863" s="167" t="s">
        <v>111</v>
      </c>
      <c r="D2863" s="167" t="s">
        <v>37</v>
      </c>
      <c r="E2863" s="167" t="s">
        <v>34</v>
      </c>
      <c r="F2863" s="167">
        <v>1063380</v>
      </c>
      <c r="G2863" s="167">
        <v>1063380</v>
      </c>
      <c r="H2863" s="167">
        <v>1</v>
      </c>
      <c r="I2863" s="39"/>
    </row>
    <row r="2864" spans="1:9" ht="27" x14ac:dyDescent="0.25">
      <c r="A2864" s="167">
        <v>5113</v>
      </c>
      <c r="B2864" s="167" t="s">
        <v>5276</v>
      </c>
      <c r="C2864" s="167" t="s">
        <v>111</v>
      </c>
      <c r="D2864" s="167" t="s">
        <v>37</v>
      </c>
      <c r="E2864" s="167" t="s">
        <v>34</v>
      </c>
      <c r="F2864" s="167">
        <v>684732</v>
      </c>
      <c r="G2864" s="167">
        <v>684732</v>
      </c>
      <c r="H2864" s="167">
        <v>1</v>
      </c>
      <c r="I2864" s="39"/>
    </row>
    <row r="2865" spans="1:9" ht="27" x14ac:dyDescent="0.25">
      <c r="A2865" s="167">
        <v>5113</v>
      </c>
      <c r="B2865" s="167" t="s">
        <v>5277</v>
      </c>
      <c r="C2865" s="167" t="s">
        <v>111</v>
      </c>
      <c r="D2865" s="167" t="s">
        <v>37</v>
      </c>
      <c r="E2865" s="167" t="s">
        <v>34</v>
      </c>
      <c r="F2865" s="167">
        <v>141552</v>
      </c>
      <c r="G2865" s="167">
        <v>141552</v>
      </c>
      <c r="H2865" s="167">
        <v>1</v>
      </c>
      <c r="I2865" s="39"/>
    </row>
    <row r="2866" spans="1:9" ht="27" x14ac:dyDescent="0.25">
      <c r="A2866" s="167">
        <v>5113</v>
      </c>
      <c r="B2866" s="167" t="s">
        <v>5278</v>
      </c>
      <c r="C2866" s="167" t="s">
        <v>111</v>
      </c>
      <c r="D2866" s="167" t="s">
        <v>37</v>
      </c>
      <c r="E2866" s="167" t="s">
        <v>34</v>
      </c>
      <c r="F2866" s="167">
        <v>1225632</v>
      </c>
      <c r="G2866" s="167">
        <v>1225632</v>
      </c>
      <c r="H2866" s="167">
        <v>1</v>
      </c>
      <c r="I2866" s="39"/>
    </row>
    <row r="2867" spans="1:9" ht="27" x14ac:dyDescent="0.25">
      <c r="A2867" s="167">
        <v>5113</v>
      </c>
      <c r="B2867" s="167" t="s">
        <v>4988</v>
      </c>
      <c r="C2867" s="167" t="s">
        <v>61</v>
      </c>
      <c r="D2867" s="167" t="s">
        <v>33</v>
      </c>
      <c r="E2867" s="167" t="s">
        <v>34</v>
      </c>
      <c r="F2867" s="167">
        <v>1010880</v>
      </c>
      <c r="G2867" s="167">
        <v>1010880</v>
      </c>
      <c r="H2867" s="167">
        <v>1</v>
      </c>
      <c r="I2867" s="39"/>
    </row>
    <row r="2868" spans="1:9" ht="27" x14ac:dyDescent="0.25">
      <c r="A2868" s="167">
        <v>4251</v>
      </c>
      <c r="B2868" s="167" t="s">
        <v>3900</v>
      </c>
      <c r="C2868" s="167" t="s">
        <v>111</v>
      </c>
      <c r="D2868" s="167" t="s">
        <v>40</v>
      </c>
      <c r="E2868" s="167" t="s">
        <v>34</v>
      </c>
      <c r="F2868" s="167">
        <v>160000</v>
      </c>
      <c r="G2868" s="167">
        <v>160000</v>
      </c>
      <c r="H2868" s="167">
        <v>1</v>
      </c>
      <c r="I2868" s="39"/>
    </row>
    <row r="2869" spans="1:9" x14ac:dyDescent="0.25">
      <c r="A2869" s="465" t="s">
        <v>38</v>
      </c>
      <c r="B2869" s="466"/>
      <c r="C2869" s="466"/>
      <c r="D2869" s="466"/>
      <c r="E2869" s="466"/>
      <c r="F2869" s="466"/>
      <c r="G2869" s="466"/>
      <c r="H2869" s="467"/>
      <c r="I2869" s="39"/>
    </row>
    <row r="2870" spans="1:9" ht="40.5" x14ac:dyDescent="0.25">
      <c r="A2870" s="359">
        <v>4251</v>
      </c>
      <c r="B2870" s="359" t="s">
        <v>7793</v>
      </c>
      <c r="C2870" s="359" t="s">
        <v>63</v>
      </c>
      <c r="D2870" s="359" t="s">
        <v>35</v>
      </c>
      <c r="E2870" s="359" t="s">
        <v>34</v>
      </c>
      <c r="F2870" s="359">
        <v>23667430</v>
      </c>
      <c r="G2870" s="359">
        <v>23667430</v>
      </c>
      <c r="H2870" s="359">
        <v>1</v>
      </c>
      <c r="I2870" s="39"/>
    </row>
    <row r="2871" spans="1:9" ht="27" x14ac:dyDescent="0.25">
      <c r="A2871" s="240">
        <v>5113</v>
      </c>
      <c r="B2871" s="359" t="s">
        <v>6459</v>
      </c>
      <c r="C2871" s="359" t="s">
        <v>104</v>
      </c>
      <c r="D2871" s="359" t="s">
        <v>37</v>
      </c>
      <c r="E2871" s="359" t="s">
        <v>34</v>
      </c>
      <c r="F2871" s="359">
        <v>0</v>
      </c>
      <c r="G2871" s="359">
        <v>0</v>
      </c>
      <c r="H2871" s="359">
        <v>1</v>
      </c>
      <c r="I2871" s="39"/>
    </row>
    <row r="2872" spans="1:9" ht="27" x14ac:dyDescent="0.25">
      <c r="A2872" s="240">
        <v>5113</v>
      </c>
      <c r="B2872" s="240" t="s">
        <v>6460</v>
      </c>
      <c r="C2872" s="240" t="s">
        <v>104</v>
      </c>
      <c r="D2872" s="240" t="s">
        <v>37</v>
      </c>
      <c r="E2872" s="240" t="s">
        <v>34</v>
      </c>
      <c r="F2872" s="240">
        <v>174400000</v>
      </c>
      <c r="G2872" s="240">
        <v>174400000</v>
      </c>
      <c r="H2872" s="240">
        <v>1</v>
      </c>
      <c r="I2872" s="39"/>
    </row>
    <row r="2873" spans="1:9" ht="27" x14ac:dyDescent="0.25">
      <c r="A2873" s="240">
        <v>5113</v>
      </c>
      <c r="B2873" s="240" t="s">
        <v>4894</v>
      </c>
      <c r="C2873" s="240" t="s">
        <v>62</v>
      </c>
      <c r="D2873" s="240" t="s">
        <v>35</v>
      </c>
      <c r="E2873" s="267" t="s">
        <v>34</v>
      </c>
      <c r="F2873" s="267">
        <v>21833268</v>
      </c>
      <c r="G2873" s="267">
        <v>21833268</v>
      </c>
      <c r="H2873" s="267">
        <v>1</v>
      </c>
      <c r="I2873" s="39"/>
    </row>
    <row r="2874" spans="1:9" ht="27" x14ac:dyDescent="0.25">
      <c r="A2874" s="73">
        <v>5113</v>
      </c>
      <c r="B2874" s="73" t="s">
        <v>4895</v>
      </c>
      <c r="C2874" s="73" t="s">
        <v>62</v>
      </c>
      <c r="D2874" s="267" t="s">
        <v>35</v>
      </c>
      <c r="E2874" s="267" t="s">
        <v>34</v>
      </c>
      <c r="F2874" s="267">
        <v>39317700</v>
      </c>
      <c r="G2874" s="267">
        <v>39317700</v>
      </c>
      <c r="H2874" s="267">
        <v>1</v>
      </c>
      <c r="I2874" s="39"/>
    </row>
    <row r="2875" spans="1:9" ht="27" x14ac:dyDescent="0.25">
      <c r="A2875" s="73">
        <v>5113</v>
      </c>
      <c r="B2875" s="73" t="s">
        <v>4890</v>
      </c>
      <c r="C2875" s="73" t="s">
        <v>62</v>
      </c>
      <c r="D2875" s="267" t="s">
        <v>37</v>
      </c>
      <c r="E2875" s="267" t="s">
        <v>34</v>
      </c>
      <c r="F2875" s="267">
        <v>59754210</v>
      </c>
      <c r="G2875" s="267">
        <v>59754210</v>
      </c>
      <c r="H2875" s="267">
        <v>1</v>
      </c>
      <c r="I2875" s="39"/>
    </row>
    <row r="2876" spans="1:9" ht="27" x14ac:dyDescent="0.25">
      <c r="A2876" s="73">
        <v>5113</v>
      </c>
      <c r="B2876" s="73" t="s">
        <v>4891</v>
      </c>
      <c r="C2876" s="73" t="s">
        <v>62</v>
      </c>
      <c r="D2876" s="73" t="s">
        <v>37</v>
      </c>
      <c r="E2876" s="73" t="s">
        <v>34</v>
      </c>
      <c r="F2876" s="73">
        <v>34799870</v>
      </c>
      <c r="G2876" s="73">
        <v>34799870</v>
      </c>
      <c r="H2876" s="73">
        <v>1</v>
      </c>
      <c r="I2876" s="39"/>
    </row>
    <row r="2877" spans="1:9" ht="27" x14ac:dyDescent="0.25">
      <c r="A2877" s="73">
        <v>5113</v>
      </c>
      <c r="B2877" s="73" t="s">
        <v>4892</v>
      </c>
      <c r="C2877" s="73" t="s">
        <v>62</v>
      </c>
      <c r="D2877" s="73" t="s">
        <v>37</v>
      </c>
      <c r="E2877" s="73" t="s">
        <v>34</v>
      </c>
      <c r="F2877" s="73">
        <v>68871380</v>
      </c>
      <c r="G2877" s="73">
        <v>68871380</v>
      </c>
      <c r="H2877" s="73">
        <v>1</v>
      </c>
      <c r="I2877" s="39"/>
    </row>
    <row r="2878" spans="1:9" ht="27" x14ac:dyDescent="0.25">
      <c r="A2878" s="73">
        <v>5113</v>
      </c>
      <c r="B2878" s="73" t="s">
        <v>4893</v>
      </c>
      <c r="C2878" s="73" t="s">
        <v>62</v>
      </c>
      <c r="D2878" s="73" t="s">
        <v>37</v>
      </c>
      <c r="E2878" s="73" t="s">
        <v>34</v>
      </c>
      <c r="F2878" s="73">
        <v>7229010</v>
      </c>
      <c r="G2878" s="73">
        <v>7229010</v>
      </c>
      <c r="H2878" s="73">
        <v>1</v>
      </c>
      <c r="I2878" s="39"/>
    </row>
    <row r="2879" spans="1:9" ht="12.75" customHeight="1" x14ac:dyDescent="0.25">
      <c r="A2879" s="88">
        <v>4251</v>
      </c>
      <c r="B2879" s="88" t="s">
        <v>3537</v>
      </c>
      <c r="C2879" s="88" t="s">
        <v>63</v>
      </c>
      <c r="D2879" s="88" t="s">
        <v>35</v>
      </c>
      <c r="E2879" s="88" t="s">
        <v>34</v>
      </c>
      <c r="F2879" s="88">
        <v>7840000</v>
      </c>
      <c r="G2879" s="88">
        <v>7840000</v>
      </c>
      <c r="H2879" s="88">
        <v>1</v>
      </c>
      <c r="I2879" s="39"/>
    </row>
    <row r="2880" spans="1:9" ht="15" customHeight="1" x14ac:dyDescent="0.25">
      <c r="A2880" s="487" t="s">
        <v>2674</v>
      </c>
      <c r="B2880" s="488"/>
      <c r="C2880" s="488"/>
      <c r="D2880" s="488"/>
      <c r="E2880" s="488"/>
      <c r="F2880" s="488"/>
      <c r="G2880" s="488"/>
      <c r="H2880" s="488"/>
      <c r="I2880" s="39"/>
    </row>
    <row r="2881" spans="1:9" x14ac:dyDescent="0.25">
      <c r="A2881" s="465" t="s">
        <v>38</v>
      </c>
      <c r="B2881" s="466"/>
      <c r="C2881" s="466"/>
      <c r="D2881" s="466"/>
      <c r="E2881" s="466"/>
      <c r="F2881" s="466"/>
      <c r="G2881" s="466"/>
      <c r="H2881" s="466"/>
      <c r="I2881" s="39"/>
    </row>
    <row r="2882" spans="1:9" ht="27" x14ac:dyDescent="0.25">
      <c r="A2882" s="10" t="s">
        <v>131</v>
      </c>
      <c r="B2882" s="10" t="s">
        <v>2947</v>
      </c>
      <c r="C2882" s="10" t="s">
        <v>149</v>
      </c>
      <c r="D2882" s="10" t="s">
        <v>35</v>
      </c>
      <c r="E2882" s="10" t="s">
        <v>34</v>
      </c>
      <c r="F2882" s="10">
        <v>35033040</v>
      </c>
      <c r="G2882" s="10">
        <v>35033040</v>
      </c>
      <c r="H2882" s="10">
        <v>1</v>
      </c>
      <c r="I2882" s="39"/>
    </row>
    <row r="2883" spans="1:9" ht="27" x14ac:dyDescent="0.25">
      <c r="A2883" s="10" t="s">
        <v>131</v>
      </c>
      <c r="B2883" s="10" t="s">
        <v>2119</v>
      </c>
      <c r="C2883" s="10" t="s">
        <v>149</v>
      </c>
      <c r="D2883" s="10" t="s">
        <v>35</v>
      </c>
      <c r="E2883" s="10" t="s">
        <v>34</v>
      </c>
      <c r="F2883" s="10">
        <v>0</v>
      </c>
      <c r="G2883" s="10">
        <v>0</v>
      </c>
      <c r="H2883" s="10">
        <v>1</v>
      </c>
      <c r="I2883" s="39"/>
    </row>
    <row r="2884" spans="1:9" ht="27" x14ac:dyDescent="0.25">
      <c r="A2884" s="10">
        <v>4251</v>
      </c>
      <c r="B2884" s="10" t="s">
        <v>2947</v>
      </c>
      <c r="C2884" s="10" t="s">
        <v>149</v>
      </c>
      <c r="D2884" s="10" t="s">
        <v>35</v>
      </c>
      <c r="E2884" s="10" t="s">
        <v>34</v>
      </c>
      <c r="F2884" s="10">
        <v>35033040</v>
      </c>
      <c r="G2884" s="10">
        <v>35033040</v>
      </c>
      <c r="H2884" s="10">
        <v>1</v>
      </c>
      <c r="I2884" s="39"/>
    </row>
    <row r="2885" spans="1:9" x14ac:dyDescent="0.25">
      <c r="A2885" s="465" t="s">
        <v>32</v>
      </c>
      <c r="B2885" s="466"/>
      <c r="C2885" s="466"/>
      <c r="D2885" s="466"/>
      <c r="E2885" s="466"/>
      <c r="F2885" s="466"/>
      <c r="G2885" s="466"/>
      <c r="H2885" s="467"/>
      <c r="I2885" s="39"/>
    </row>
    <row r="2886" spans="1:9" ht="27" x14ac:dyDescent="0.25">
      <c r="A2886" s="10" t="s">
        <v>131</v>
      </c>
      <c r="B2886" s="10" t="s">
        <v>3353</v>
      </c>
      <c r="C2886" s="10" t="s">
        <v>111</v>
      </c>
      <c r="D2886" s="10" t="s">
        <v>40</v>
      </c>
      <c r="E2886" s="10" t="s">
        <v>34</v>
      </c>
      <c r="F2886" s="10">
        <v>692460</v>
      </c>
      <c r="G2886" s="10">
        <v>692460</v>
      </c>
      <c r="H2886" s="10"/>
      <c r="I2886" s="39"/>
    </row>
    <row r="2887" spans="1:9" ht="15" customHeight="1" x14ac:dyDescent="0.25">
      <c r="A2887" s="10" t="s">
        <v>131</v>
      </c>
      <c r="B2887" s="10" t="s">
        <v>2277</v>
      </c>
      <c r="C2887" s="10" t="s">
        <v>111</v>
      </c>
      <c r="D2887" s="10" t="s">
        <v>40</v>
      </c>
      <c r="E2887" s="10" t="s">
        <v>34</v>
      </c>
      <c r="F2887" s="10">
        <v>0</v>
      </c>
      <c r="G2887" s="10">
        <v>0</v>
      </c>
      <c r="H2887" s="10">
        <v>1</v>
      </c>
      <c r="I2887" s="39"/>
    </row>
    <row r="2888" spans="1:9" x14ac:dyDescent="0.25">
      <c r="A2888" s="487" t="s">
        <v>2924</v>
      </c>
      <c r="B2888" s="488"/>
      <c r="C2888" s="488"/>
      <c r="D2888" s="488"/>
      <c r="E2888" s="488"/>
      <c r="F2888" s="488"/>
      <c r="G2888" s="488"/>
      <c r="H2888" s="488"/>
      <c r="I2888" s="39"/>
    </row>
    <row r="2889" spans="1:9" x14ac:dyDescent="0.25">
      <c r="A2889" s="465" t="s">
        <v>38</v>
      </c>
      <c r="B2889" s="466"/>
      <c r="C2889" s="466"/>
      <c r="D2889" s="466"/>
      <c r="E2889" s="466"/>
      <c r="F2889" s="466"/>
      <c r="G2889" s="466"/>
      <c r="H2889" s="466"/>
      <c r="I2889" s="39"/>
    </row>
    <row r="2890" spans="1:9" x14ac:dyDescent="0.25">
      <c r="A2890" s="10">
        <v>4269</v>
      </c>
      <c r="B2890" s="10" t="s">
        <v>3773</v>
      </c>
      <c r="C2890" s="10" t="s">
        <v>2474</v>
      </c>
      <c r="D2890" s="10" t="s">
        <v>10</v>
      </c>
      <c r="E2890" s="10" t="s">
        <v>56</v>
      </c>
      <c r="F2890" s="10">
        <v>2800</v>
      </c>
      <c r="G2890" s="10">
        <f>+F2890*H2890</f>
        <v>280000</v>
      </c>
      <c r="H2890" s="10">
        <v>100</v>
      </c>
      <c r="I2890" s="39"/>
    </row>
    <row r="2891" spans="1:9" x14ac:dyDescent="0.25">
      <c r="A2891" s="10">
        <v>4269</v>
      </c>
      <c r="B2891" s="10" t="s">
        <v>3774</v>
      </c>
      <c r="C2891" s="10" t="s">
        <v>2402</v>
      </c>
      <c r="D2891" s="10" t="s">
        <v>10</v>
      </c>
      <c r="E2891" s="10" t="s">
        <v>56</v>
      </c>
      <c r="F2891" s="10">
        <v>3300</v>
      </c>
      <c r="G2891" s="10">
        <f>+F2891*H2891</f>
        <v>9719985</v>
      </c>
      <c r="H2891" s="10">
        <v>2945.45</v>
      </c>
      <c r="I2891" s="39"/>
    </row>
    <row r="2892" spans="1:9" x14ac:dyDescent="0.25">
      <c r="A2892" s="10">
        <v>4269</v>
      </c>
      <c r="B2892" s="10" t="s">
        <v>3587</v>
      </c>
      <c r="C2892" s="10" t="s">
        <v>2474</v>
      </c>
      <c r="D2892" s="10" t="s">
        <v>10</v>
      </c>
      <c r="E2892" s="10" t="s">
        <v>56</v>
      </c>
      <c r="F2892" s="10">
        <v>3900</v>
      </c>
      <c r="G2892" s="10">
        <f>+F2892*H2892</f>
        <v>390000</v>
      </c>
      <c r="H2892" s="10">
        <v>100</v>
      </c>
      <c r="I2892" s="39"/>
    </row>
    <row r="2893" spans="1:9" x14ac:dyDescent="0.25">
      <c r="A2893" s="10">
        <v>4269</v>
      </c>
      <c r="B2893" s="10" t="s">
        <v>3588</v>
      </c>
      <c r="C2893" s="10" t="s">
        <v>2402</v>
      </c>
      <c r="D2893" s="10" t="s">
        <v>10</v>
      </c>
      <c r="E2893" s="10" t="s">
        <v>56</v>
      </c>
      <c r="F2893" s="10">
        <v>4098</v>
      </c>
      <c r="G2893" s="10">
        <f>+F2893*H2893</f>
        <v>9609810</v>
      </c>
      <c r="H2893" s="10">
        <v>2345</v>
      </c>
      <c r="I2893" s="39"/>
    </row>
    <row r="2894" spans="1:9" ht="27" x14ac:dyDescent="0.25">
      <c r="A2894" s="10">
        <v>5113</v>
      </c>
      <c r="B2894" s="10" t="s">
        <v>2925</v>
      </c>
      <c r="C2894" s="10" t="s">
        <v>149</v>
      </c>
      <c r="D2894" s="10" t="s">
        <v>35</v>
      </c>
      <c r="E2894" s="10" t="s">
        <v>34</v>
      </c>
      <c r="F2894" s="10">
        <v>11249603</v>
      </c>
      <c r="G2894" s="10">
        <v>11249603</v>
      </c>
      <c r="H2894" s="10" t="s">
        <v>114</v>
      </c>
      <c r="I2894" s="39"/>
    </row>
    <row r="2895" spans="1:9" ht="27" x14ac:dyDescent="0.25">
      <c r="A2895" s="10">
        <v>5113</v>
      </c>
      <c r="B2895" s="10" t="s">
        <v>2926</v>
      </c>
      <c r="C2895" s="10" t="s">
        <v>149</v>
      </c>
      <c r="D2895" s="19" t="s">
        <v>35</v>
      </c>
      <c r="E2895" s="20" t="s">
        <v>34</v>
      </c>
      <c r="F2895" s="20">
        <v>17079505</v>
      </c>
      <c r="G2895" s="20">
        <v>17079505</v>
      </c>
      <c r="H2895" s="20" t="s">
        <v>114</v>
      </c>
      <c r="I2895" s="39"/>
    </row>
    <row r="2896" spans="1:9" ht="27" x14ac:dyDescent="0.25">
      <c r="A2896" s="10">
        <v>5113</v>
      </c>
      <c r="B2896" s="10" t="s">
        <v>2927</v>
      </c>
      <c r="C2896" s="10" t="s">
        <v>149</v>
      </c>
      <c r="D2896" s="19" t="s">
        <v>35</v>
      </c>
      <c r="E2896" s="20" t="s">
        <v>34</v>
      </c>
      <c r="F2896" s="20">
        <v>29502985</v>
      </c>
      <c r="G2896" s="20">
        <v>29502985</v>
      </c>
      <c r="H2896" s="20" t="s">
        <v>114</v>
      </c>
      <c r="I2896" s="39"/>
    </row>
    <row r="2897" spans="1:9" ht="27" x14ac:dyDescent="0.25">
      <c r="A2897" s="10">
        <v>5113</v>
      </c>
      <c r="B2897" s="10" t="s">
        <v>2928</v>
      </c>
      <c r="C2897" s="10" t="s">
        <v>149</v>
      </c>
      <c r="D2897" s="19" t="s">
        <v>35</v>
      </c>
      <c r="E2897" s="20" t="s">
        <v>34</v>
      </c>
      <c r="F2897" s="20">
        <v>6674822</v>
      </c>
      <c r="G2897" s="20">
        <v>6674822</v>
      </c>
      <c r="H2897" s="20" t="s">
        <v>114</v>
      </c>
      <c r="I2897" s="39"/>
    </row>
    <row r="2898" spans="1:9" ht="27" x14ac:dyDescent="0.25">
      <c r="A2898" s="10" t="s">
        <v>131</v>
      </c>
      <c r="B2898" s="10" t="s">
        <v>2119</v>
      </c>
      <c r="C2898" s="10" t="s">
        <v>149</v>
      </c>
      <c r="D2898" s="19" t="s">
        <v>35</v>
      </c>
      <c r="E2898" s="20" t="s">
        <v>34</v>
      </c>
      <c r="F2898" s="20">
        <v>0</v>
      </c>
      <c r="G2898" s="20">
        <v>0</v>
      </c>
      <c r="H2898" s="35">
        <v>1</v>
      </c>
      <c r="I2898" s="39"/>
    </row>
    <row r="2899" spans="1:9" x14ac:dyDescent="0.25">
      <c r="A2899" s="465" t="s">
        <v>32</v>
      </c>
      <c r="B2899" s="466"/>
      <c r="C2899" s="466"/>
      <c r="D2899" s="466"/>
      <c r="E2899" s="466"/>
      <c r="F2899" s="466"/>
      <c r="G2899" s="466"/>
      <c r="H2899" s="467"/>
      <c r="I2899" s="39"/>
    </row>
    <row r="2900" spans="1:9" ht="27" x14ac:dyDescent="0.25">
      <c r="A2900" s="20">
        <v>5113</v>
      </c>
      <c r="B2900" s="20" t="s">
        <v>4014</v>
      </c>
      <c r="C2900" s="20" t="s">
        <v>111</v>
      </c>
      <c r="D2900" s="20" t="s">
        <v>40</v>
      </c>
      <c r="E2900" s="20" t="s">
        <v>34</v>
      </c>
      <c r="F2900" s="20">
        <v>133296</v>
      </c>
      <c r="G2900" s="20">
        <v>133296</v>
      </c>
      <c r="H2900" s="20">
        <v>1</v>
      </c>
      <c r="I2900" s="39"/>
    </row>
    <row r="2901" spans="1:9" ht="27" x14ac:dyDescent="0.25">
      <c r="A2901" s="20">
        <v>5113</v>
      </c>
      <c r="B2901" s="20" t="s">
        <v>3717</v>
      </c>
      <c r="C2901" s="20" t="s">
        <v>111</v>
      </c>
      <c r="D2901" s="20" t="s">
        <v>40</v>
      </c>
      <c r="E2901" s="20" t="s">
        <v>34</v>
      </c>
      <c r="F2901" s="20">
        <v>589140</v>
      </c>
      <c r="G2901" s="20">
        <v>589140</v>
      </c>
      <c r="H2901" s="20">
        <v>1</v>
      </c>
      <c r="I2901" s="39"/>
    </row>
    <row r="2902" spans="1:9" ht="27" x14ac:dyDescent="0.25">
      <c r="A2902" s="20">
        <v>5113</v>
      </c>
      <c r="B2902" s="20" t="s">
        <v>3718</v>
      </c>
      <c r="C2902" s="20" t="s">
        <v>111</v>
      </c>
      <c r="D2902" s="20" t="s">
        <v>40</v>
      </c>
      <c r="E2902" s="20" t="s">
        <v>34</v>
      </c>
      <c r="F2902" s="20">
        <v>341064</v>
      </c>
      <c r="G2902" s="20">
        <v>341064</v>
      </c>
      <c r="H2902" s="20">
        <v>1</v>
      </c>
      <c r="I2902" s="39"/>
    </row>
    <row r="2903" spans="1:9" ht="27" x14ac:dyDescent="0.25">
      <c r="A2903" s="20">
        <v>5113</v>
      </c>
      <c r="B2903" s="20" t="s">
        <v>3719</v>
      </c>
      <c r="C2903" s="20" t="s">
        <v>111</v>
      </c>
      <c r="D2903" s="20" t="s">
        <v>40</v>
      </c>
      <c r="E2903" s="20" t="s">
        <v>34</v>
      </c>
      <c r="F2903" s="20">
        <v>224640</v>
      </c>
      <c r="G2903" s="20">
        <v>224640</v>
      </c>
      <c r="H2903" s="20">
        <v>1</v>
      </c>
      <c r="I2903" s="39"/>
    </row>
    <row r="2904" spans="1:9" ht="27" x14ac:dyDescent="0.25">
      <c r="A2904" s="20">
        <v>5113</v>
      </c>
      <c r="B2904" s="20" t="s">
        <v>2937</v>
      </c>
      <c r="C2904" s="20" t="s">
        <v>61</v>
      </c>
      <c r="D2904" s="20" t="s">
        <v>33</v>
      </c>
      <c r="E2904" s="20" t="s">
        <v>34</v>
      </c>
      <c r="F2904" s="20">
        <v>67392</v>
      </c>
      <c r="G2904" s="20">
        <v>67392</v>
      </c>
      <c r="H2904" s="20" t="s">
        <v>114</v>
      </c>
      <c r="I2904" s="39"/>
    </row>
    <row r="2905" spans="1:9" ht="27" x14ac:dyDescent="0.25">
      <c r="A2905" s="20">
        <v>5113</v>
      </c>
      <c r="B2905" s="20" t="s">
        <v>2938</v>
      </c>
      <c r="C2905" s="20" t="s">
        <v>61</v>
      </c>
      <c r="D2905" s="20" t="s">
        <v>33</v>
      </c>
      <c r="E2905" s="20" t="s">
        <v>34</v>
      </c>
      <c r="F2905" s="20">
        <v>102324</v>
      </c>
      <c r="G2905" s="20">
        <v>102324</v>
      </c>
      <c r="H2905" s="20" t="s">
        <v>114</v>
      </c>
      <c r="I2905" s="39"/>
    </row>
    <row r="2906" spans="1:9" ht="27" x14ac:dyDescent="0.25">
      <c r="A2906" s="20">
        <v>5113</v>
      </c>
      <c r="B2906" s="20" t="s">
        <v>2939</v>
      </c>
      <c r="C2906" s="20" t="s">
        <v>61</v>
      </c>
      <c r="D2906" s="20" t="s">
        <v>33</v>
      </c>
      <c r="E2906" s="20" t="s">
        <v>34</v>
      </c>
      <c r="F2906" s="20">
        <v>39984</v>
      </c>
      <c r="G2906" s="20">
        <v>39984</v>
      </c>
      <c r="H2906" s="20" t="s">
        <v>114</v>
      </c>
      <c r="I2906" s="39"/>
    </row>
    <row r="2907" spans="1:9" ht="27" x14ac:dyDescent="0.25">
      <c r="A2907" s="20">
        <v>5113</v>
      </c>
      <c r="B2907" s="20" t="s">
        <v>2940</v>
      </c>
      <c r="C2907" s="20" t="s">
        <v>61</v>
      </c>
      <c r="D2907" s="20" t="s">
        <v>33</v>
      </c>
      <c r="E2907" s="20" t="s">
        <v>34</v>
      </c>
      <c r="F2907" s="20">
        <v>176748</v>
      </c>
      <c r="G2907" s="20">
        <v>176748</v>
      </c>
      <c r="H2907" s="20" t="s">
        <v>114</v>
      </c>
      <c r="I2907" s="39"/>
    </row>
    <row r="2908" spans="1:9" x14ac:dyDescent="0.25">
      <c r="A2908" s="487" t="s">
        <v>2675</v>
      </c>
      <c r="B2908" s="488"/>
      <c r="C2908" s="488"/>
      <c r="D2908" s="488"/>
      <c r="E2908" s="488"/>
      <c r="F2908" s="488"/>
      <c r="G2908" s="488"/>
      <c r="H2908" s="488"/>
      <c r="I2908" s="39"/>
    </row>
    <row r="2909" spans="1:9" x14ac:dyDescent="0.25">
      <c r="A2909" s="465" t="s">
        <v>425</v>
      </c>
      <c r="B2909" s="466"/>
      <c r="C2909" s="466"/>
      <c r="D2909" s="466"/>
      <c r="E2909" s="466"/>
      <c r="F2909" s="466"/>
      <c r="G2909" s="466"/>
      <c r="H2909" s="467"/>
      <c r="I2909" s="39"/>
    </row>
    <row r="2910" spans="1:9" ht="40.5" x14ac:dyDescent="0.25">
      <c r="A2910" s="10" t="s">
        <v>129</v>
      </c>
      <c r="B2910" s="10" t="s">
        <v>2929</v>
      </c>
      <c r="C2910" s="10" t="s">
        <v>128</v>
      </c>
      <c r="D2910" s="10" t="s">
        <v>10</v>
      </c>
      <c r="E2910" s="10" t="s">
        <v>34</v>
      </c>
      <c r="F2910" s="10">
        <v>999999</v>
      </c>
      <c r="G2910" s="10">
        <v>999999</v>
      </c>
      <c r="H2910" s="10" t="s">
        <v>114</v>
      </c>
      <c r="I2910" s="39"/>
    </row>
    <row r="2911" spans="1:9" ht="40.5" x14ac:dyDescent="0.25">
      <c r="A2911" s="10" t="s">
        <v>129</v>
      </c>
      <c r="B2911" s="10" t="s">
        <v>2930</v>
      </c>
      <c r="C2911" s="10" t="s">
        <v>128</v>
      </c>
      <c r="D2911" s="10" t="s">
        <v>10</v>
      </c>
      <c r="E2911" s="10" t="s">
        <v>34</v>
      </c>
      <c r="F2911" s="10">
        <v>310000</v>
      </c>
      <c r="G2911" s="10">
        <v>310000</v>
      </c>
      <c r="H2911" s="10" t="s">
        <v>114</v>
      </c>
      <c r="I2911" s="39"/>
    </row>
    <row r="2912" spans="1:9" ht="40.5" x14ac:dyDescent="0.25">
      <c r="A2912" s="10" t="s">
        <v>129</v>
      </c>
      <c r="B2912" s="10" t="s">
        <v>2931</v>
      </c>
      <c r="C2912" s="10" t="s">
        <v>128</v>
      </c>
      <c r="D2912" s="10" t="s">
        <v>10</v>
      </c>
      <c r="E2912" s="10" t="s">
        <v>34</v>
      </c>
      <c r="F2912" s="10">
        <v>230000</v>
      </c>
      <c r="G2912" s="10">
        <v>230000</v>
      </c>
      <c r="H2912" s="10" t="s">
        <v>114</v>
      </c>
      <c r="I2912" s="39"/>
    </row>
    <row r="2913" spans="1:9" ht="40.5" x14ac:dyDescent="0.25">
      <c r="A2913" s="10" t="s">
        <v>129</v>
      </c>
      <c r="B2913" s="10" t="s">
        <v>2932</v>
      </c>
      <c r="C2913" s="10" t="s">
        <v>128</v>
      </c>
      <c r="D2913" s="10" t="s">
        <v>10</v>
      </c>
      <c r="E2913" s="10" t="s">
        <v>34</v>
      </c>
      <c r="F2913" s="10">
        <v>899999</v>
      </c>
      <c r="G2913" s="10">
        <v>899999</v>
      </c>
      <c r="H2913" s="10" t="s">
        <v>114</v>
      </c>
      <c r="I2913" s="39"/>
    </row>
    <row r="2914" spans="1:9" ht="40.5" x14ac:dyDescent="0.25">
      <c r="A2914" s="10" t="s">
        <v>129</v>
      </c>
      <c r="B2914" s="10" t="s">
        <v>2933</v>
      </c>
      <c r="C2914" s="10" t="s">
        <v>128</v>
      </c>
      <c r="D2914" s="10" t="s">
        <v>10</v>
      </c>
      <c r="E2914" s="10" t="s">
        <v>34</v>
      </c>
      <c r="F2914" s="10">
        <v>230000</v>
      </c>
      <c r="G2914" s="10">
        <v>230000</v>
      </c>
      <c r="H2914" s="10" t="s">
        <v>114</v>
      </c>
      <c r="I2914" s="39"/>
    </row>
    <row r="2915" spans="1:9" ht="40.5" x14ac:dyDescent="0.25">
      <c r="A2915" s="10" t="s">
        <v>129</v>
      </c>
      <c r="B2915" s="10" t="s">
        <v>2934</v>
      </c>
      <c r="C2915" s="10" t="s">
        <v>128</v>
      </c>
      <c r="D2915" s="10" t="s">
        <v>10</v>
      </c>
      <c r="E2915" s="10" t="s">
        <v>34</v>
      </c>
      <c r="F2915" s="10">
        <v>265000</v>
      </c>
      <c r="G2915" s="10">
        <v>265000</v>
      </c>
      <c r="H2915" s="10" t="s">
        <v>114</v>
      </c>
      <c r="I2915" s="39"/>
    </row>
    <row r="2916" spans="1:9" ht="40.5" x14ac:dyDescent="0.25">
      <c r="A2916" s="10" t="s">
        <v>129</v>
      </c>
      <c r="B2916" s="10" t="s">
        <v>2935</v>
      </c>
      <c r="C2916" s="10" t="s">
        <v>128</v>
      </c>
      <c r="D2916" s="10" t="s">
        <v>10</v>
      </c>
      <c r="E2916" s="10" t="s">
        <v>34</v>
      </c>
      <c r="F2916" s="10">
        <v>898000</v>
      </c>
      <c r="G2916" s="10">
        <v>898000</v>
      </c>
      <c r="H2916" s="10" t="s">
        <v>114</v>
      </c>
      <c r="I2916" s="39"/>
    </row>
    <row r="2917" spans="1:9" ht="40.5" x14ac:dyDescent="0.25">
      <c r="A2917" s="10" t="s">
        <v>129</v>
      </c>
      <c r="B2917" s="10" t="s">
        <v>835</v>
      </c>
      <c r="C2917" s="10" t="s">
        <v>128</v>
      </c>
      <c r="D2917" s="10" t="s">
        <v>10</v>
      </c>
      <c r="E2917" s="10" t="s">
        <v>34</v>
      </c>
      <c r="F2917" s="10">
        <v>0</v>
      </c>
      <c r="G2917" s="10">
        <v>0</v>
      </c>
      <c r="H2917" s="10">
        <v>1</v>
      </c>
      <c r="I2917" s="39"/>
    </row>
    <row r="2918" spans="1:9" ht="40.5" x14ac:dyDescent="0.25">
      <c r="A2918" s="10">
        <v>4239</v>
      </c>
      <c r="B2918" s="10" t="s">
        <v>836</v>
      </c>
      <c r="C2918" s="10" t="s">
        <v>128</v>
      </c>
      <c r="D2918" s="19" t="s">
        <v>10</v>
      </c>
      <c r="E2918" s="20" t="s">
        <v>34</v>
      </c>
      <c r="F2918" s="20">
        <v>0</v>
      </c>
      <c r="G2918" s="20">
        <v>0</v>
      </c>
      <c r="H2918" s="35">
        <v>1</v>
      </c>
      <c r="I2918" s="39"/>
    </row>
    <row r="2919" spans="1:9" ht="40.5" x14ac:dyDescent="0.25">
      <c r="A2919" s="10" t="s">
        <v>129</v>
      </c>
      <c r="B2919" s="10" t="s">
        <v>837</v>
      </c>
      <c r="C2919" s="10" t="s">
        <v>128</v>
      </c>
      <c r="D2919" s="19" t="s">
        <v>10</v>
      </c>
      <c r="E2919" s="20" t="s">
        <v>34</v>
      </c>
      <c r="F2919" s="20">
        <v>0</v>
      </c>
      <c r="G2919" s="20">
        <v>0</v>
      </c>
      <c r="H2919" s="35">
        <v>1</v>
      </c>
      <c r="I2919" s="39"/>
    </row>
    <row r="2920" spans="1:9" ht="40.5" x14ac:dyDescent="0.25">
      <c r="A2920" s="10" t="s">
        <v>129</v>
      </c>
      <c r="B2920" s="10" t="s">
        <v>838</v>
      </c>
      <c r="C2920" s="10" t="s">
        <v>128</v>
      </c>
      <c r="D2920" s="19" t="s">
        <v>10</v>
      </c>
      <c r="E2920" s="20" t="s">
        <v>34</v>
      </c>
      <c r="F2920" s="20">
        <v>0</v>
      </c>
      <c r="G2920" s="20">
        <v>0</v>
      </c>
      <c r="H2920" s="35">
        <v>1</v>
      </c>
      <c r="I2920" s="39"/>
    </row>
    <row r="2921" spans="1:9" ht="40.5" x14ac:dyDescent="0.25">
      <c r="A2921" s="10" t="s">
        <v>129</v>
      </c>
      <c r="B2921" s="10" t="s">
        <v>839</v>
      </c>
      <c r="C2921" s="10" t="s">
        <v>128</v>
      </c>
      <c r="D2921" s="19" t="s">
        <v>10</v>
      </c>
      <c r="E2921" s="20" t="s">
        <v>34</v>
      </c>
      <c r="F2921" s="20">
        <v>0</v>
      </c>
      <c r="G2921" s="20">
        <v>0</v>
      </c>
      <c r="H2921" s="35">
        <v>1</v>
      </c>
      <c r="I2921" s="39"/>
    </row>
    <row r="2922" spans="1:9" ht="40.5" x14ac:dyDescent="0.25">
      <c r="A2922" s="10" t="s">
        <v>129</v>
      </c>
      <c r="B2922" s="10" t="s">
        <v>840</v>
      </c>
      <c r="C2922" s="10" t="s">
        <v>128</v>
      </c>
      <c r="D2922" s="19" t="s">
        <v>10</v>
      </c>
      <c r="E2922" s="20" t="s">
        <v>34</v>
      </c>
      <c r="F2922" s="20">
        <v>0</v>
      </c>
      <c r="G2922" s="20">
        <v>0</v>
      </c>
      <c r="H2922" s="35">
        <v>1</v>
      </c>
      <c r="I2922" s="39"/>
    </row>
    <row r="2923" spans="1:9" ht="40.5" x14ac:dyDescent="0.25">
      <c r="A2923" s="10" t="s">
        <v>129</v>
      </c>
      <c r="B2923" s="10" t="s">
        <v>841</v>
      </c>
      <c r="C2923" s="10" t="s">
        <v>128</v>
      </c>
      <c r="D2923" s="19" t="s">
        <v>10</v>
      </c>
      <c r="E2923" s="20" t="s">
        <v>34</v>
      </c>
      <c r="F2923" s="20">
        <v>0</v>
      </c>
      <c r="G2923" s="20">
        <v>0</v>
      </c>
      <c r="H2923" s="35">
        <v>1</v>
      </c>
      <c r="I2923" s="39"/>
    </row>
    <row r="2924" spans="1:9" x14ac:dyDescent="0.25">
      <c r="A2924" s="487" t="s">
        <v>2661</v>
      </c>
      <c r="B2924" s="488"/>
      <c r="C2924" s="488"/>
      <c r="D2924" s="488"/>
      <c r="E2924" s="488"/>
      <c r="F2924" s="488"/>
      <c r="G2924" s="488"/>
      <c r="H2924" s="488"/>
      <c r="I2924" s="39"/>
    </row>
    <row r="2925" spans="1:9" x14ac:dyDescent="0.25">
      <c r="A2925" s="465" t="s">
        <v>32</v>
      </c>
      <c r="B2925" s="466"/>
      <c r="C2925" s="466"/>
      <c r="D2925" s="466"/>
      <c r="E2925" s="466"/>
      <c r="F2925" s="466"/>
      <c r="G2925" s="466"/>
      <c r="H2925" s="466"/>
      <c r="I2925" s="39"/>
    </row>
    <row r="2926" spans="1:9" ht="32.25" customHeight="1" x14ac:dyDescent="0.25">
      <c r="A2926" s="294">
        <v>4239</v>
      </c>
      <c r="B2926" s="294" t="s">
        <v>7141</v>
      </c>
      <c r="C2926" s="294" t="s">
        <v>118</v>
      </c>
      <c r="D2926" s="294" t="s">
        <v>33</v>
      </c>
      <c r="E2926" s="294" t="s">
        <v>34</v>
      </c>
      <c r="F2926" s="294">
        <v>2370000</v>
      </c>
      <c r="G2926" s="294">
        <v>2370000</v>
      </c>
      <c r="H2926" s="294">
        <v>1</v>
      </c>
      <c r="I2926" s="39"/>
    </row>
    <row r="2927" spans="1:9" ht="40.5" x14ac:dyDescent="0.25">
      <c r="A2927" s="294">
        <v>4239</v>
      </c>
      <c r="B2927" s="294" t="s">
        <v>6027</v>
      </c>
      <c r="C2927" s="294" t="s">
        <v>118</v>
      </c>
      <c r="D2927" s="294" t="s">
        <v>10</v>
      </c>
      <c r="E2927" s="294" t="s">
        <v>34</v>
      </c>
      <c r="F2927" s="294">
        <v>200000</v>
      </c>
      <c r="G2927" s="294">
        <v>200000</v>
      </c>
      <c r="H2927" s="294">
        <v>1</v>
      </c>
      <c r="I2927" s="39"/>
    </row>
    <row r="2928" spans="1:9" ht="40.5" x14ac:dyDescent="0.25">
      <c r="A2928" s="294">
        <v>4239</v>
      </c>
      <c r="B2928" s="294" t="s">
        <v>6028</v>
      </c>
      <c r="C2928" s="294" t="s">
        <v>118</v>
      </c>
      <c r="D2928" s="294" t="s">
        <v>10</v>
      </c>
      <c r="E2928" s="294" t="s">
        <v>34</v>
      </c>
      <c r="F2928" s="294">
        <v>400000</v>
      </c>
      <c r="G2928" s="294">
        <v>400000</v>
      </c>
      <c r="H2928" s="294">
        <v>1</v>
      </c>
      <c r="I2928" s="39"/>
    </row>
    <row r="2929" spans="1:9" ht="40.5" x14ac:dyDescent="0.25">
      <c r="A2929" s="10">
        <v>4239</v>
      </c>
      <c r="B2929" s="10" t="s">
        <v>6029</v>
      </c>
      <c r="C2929" s="10" t="s">
        <v>118</v>
      </c>
      <c r="D2929" s="10" t="s">
        <v>10</v>
      </c>
      <c r="E2929" s="10" t="s">
        <v>34</v>
      </c>
      <c r="F2929" s="10">
        <v>2000000</v>
      </c>
      <c r="G2929" s="10">
        <v>2000000</v>
      </c>
      <c r="H2929" s="10">
        <v>1</v>
      </c>
      <c r="I2929" s="39"/>
    </row>
    <row r="2930" spans="1:9" ht="40.5" x14ac:dyDescent="0.25">
      <c r="A2930" s="10">
        <v>4239</v>
      </c>
      <c r="B2930" s="10" t="s">
        <v>6030</v>
      </c>
      <c r="C2930" s="10" t="s">
        <v>118</v>
      </c>
      <c r="D2930" s="10" t="s">
        <v>10</v>
      </c>
      <c r="E2930" s="10" t="s">
        <v>34</v>
      </c>
      <c r="F2930" s="10">
        <v>1000000</v>
      </c>
      <c r="G2930" s="10">
        <v>1000000</v>
      </c>
      <c r="H2930" s="10">
        <v>1</v>
      </c>
      <c r="I2930" s="39"/>
    </row>
    <row r="2931" spans="1:9" ht="40.5" x14ac:dyDescent="0.25">
      <c r="A2931" s="10" t="s">
        <v>129</v>
      </c>
      <c r="B2931" s="10" t="s">
        <v>703</v>
      </c>
      <c r="C2931" s="10" t="s">
        <v>118</v>
      </c>
      <c r="D2931" s="10" t="s">
        <v>35</v>
      </c>
      <c r="E2931" s="10" t="s">
        <v>34</v>
      </c>
      <c r="F2931" s="10">
        <v>1088000</v>
      </c>
      <c r="G2931" s="10">
        <v>1088000</v>
      </c>
      <c r="H2931" s="10">
        <v>1</v>
      </c>
      <c r="I2931" s="39"/>
    </row>
    <row r="2932" spans="1:9" ht="40.5" x14ac:dyDescent="0.25">
      <c r="A2932" s="10" t="s">
        <v>129</v>
      </c>
      <c r="B2932" s="10" t="s">
        <v>704</v>
      </c>
      <c r="C2932" s="10" t="s">
        <v>118</v>
      </c>
      <c r="D2932" s="10" t="s">
        <v>35</v>
      </c>
      <c r="E2932" s="10" t="s">
        <v>34</v>
      </c>
      <c r="F2932" s="10">
        <v>976000</v>
      </c>
      <c r="G2932" s="10">
        <v>976000</v>
      </c>
      <c r="H2932" s="10">
        <v>1</v>
      </c>
      <c r="I2932" s="39"/>
    </row>
    <row r="2933" spans="1:9" ht="40.5" x14ac:dyDescent="0.25">
      <c r="A2933" s="10" t="s">
        <v>129</v>
      </c>
      <c r="B2933" s="10" t="s">
        <v>700</v>
      </c>
      <c r="C2933" s="10" t="s">
        <v>118</v>
      </c>
      <c r="D2933" s="10" t="s">
        <v>35</v>
      </c>
      <c r="E2933" s="20" t="s">
        <v>34</v>
      </c>
      <c r="F2933" s="10">
        <v>1916000</v>
      </c>
      <c r="G2933" s="10">
        <v>1916000</v>
      </c>
      <c r="H2933" s="10">
        <v>1</v>
      </c>
      <c r="I2933" s="39"/>
    </row>
    <row r="2934" spans="1:9" ht="40.5" x14ac:dyDescent="0.25">
      <c r="A2934" s="10" t="s">
        <v>129</v>
      </c>
      <c r="B2934" s="10" t="s">
        <v>699</v>
      </c>
      <c r="C2934" s="10" t="s">
        <v>118</v>
      </c>
      <c r="D2934" s="10" t="s">
        <v>35</v>
      </c>
      <c r="E2934" s="20" t="s">
        <v>34</v>
      </c>
      <c r="F2934" s="10">
        <v>287000</v>
      </c>
      <c r="G2934" s="10">
        <v>287000</v>
      </c>
      <c r="H2934" s="10">
        <v>1</v>
      </c>
      <c r="I2934" s="39"/>
    </row>
    <row r="2935" spans="1:9" ht="40.5" x14ac:dyDescent="0.25">
      <c r="A2935" s="10" t="s">
        <v>129</v>
      </c>
      <c r="B2935" s="10" t="s">
        <v>702</v>
      </c>
      <c r="C2935" s="10" t="s">
        <v>118</v>
      </c>
      <c r="D2935" s="10" t="s">
        <v>35</v>
      </c>
      <c r="E2935" s="20" t="s">
        <v>34</v>
      </c>
      <c r="F2935" s="10">
        <v>888000</v>
      </c>
      <c r="G2935" s="10">
        <v>888000</v>
      </c>
      <c r="H2935" s="10">
        <v>1</v>
      </c>
      <c r="I2935" s="39"/>
    </row>
    <row r="2936" spans="1:9" ht="40.5" x14ac:dyDescent="0.25">
      <c r="A2936" s="10" t="s">
        <v>129</v>
      </c>
      <c r="B2936" s="10" t="s">
        <v>698</v>
      </c>
      <c r="C2936" s="10" t="s">
        <v>118</v>
      </c>
      <c r="D2936" s="10" t="s">
        <v>35</v>
      </c>
      <c r="E2936" s="20" t="s">
        <v>34</v>
      </c>
      <c r="F2936" s="10">
        <v>2490000</v>
      </c>
      <c r="G2936" s="10">
        <v>2490000</v>
      </c>
      <c r="H2936" s="10">
        <v>1</v>
      </c>
      <c r="I2936" s="39"/>
    </row>
    <row r="2937" spans="1:9" ht="40.5" x14ac:dyDescent="0.25">
      <c r="A2937" s="10" t="s">
        <v>129</v>
      </c>
      <c r="B2937" s="10" t="s">
        <v>701</v>
      </c>
      <c r="C2937" s="10" t="s">
        <v>118</v>
      </c>
      <c r="D2937" s="10" t="s">
        <v>35</v>
      </c>
      <c r="E2937" s="20" t="s">
        <v>34</v>
      </c>
      <c r="F2937" s="10">
        <v>287000</v>
      </c>
      <c r="G2937" s="10">
        <v>287000</v>
      </c>
      <c r="H2937" s="10">
        <v>1</v>
      </c>
      <c r="I2937" s="39"/>
    </row>
    <row r="2938" spans="1:9" ht="40.5" x14ac:dyDescent="0.25">
      <c r="A2938" s="10" t="s">
        <v>129</v>
      </c>
      <c r="B2938" s="10" t="s">
        <v>698</v>
      </c>
      <c r="C2938" s="10" t="s">
        <v>118</v>
      </c>
      <c r="D2938" s="10" t="s">
        <v>35</v>
      </c>
      <c r="E2938" s="10" t="s">
        <v>34</v>
      </c>
      <c r="F2938" s="10">
        <v>0</v>
      </c>
      <c r="G2938" s="10">
        <v>0</v>
      </c>
      <c r="H2938" s="10">
        <v>1</v>
      </c>
      <c r="I2938" s="39"/>
    </row>
    <row r="2939" spans="1:9" ht="40.5" x14ac:dyDescent="0.25">
      <c r="A2939" s="10" t="s">
        <v>129</v>
      </c>
      <c r="B2939" s="10" t="s">
        <v>699</v>
      </c>
      <c r="C2939" s="10" t="s">
        <v>118</v>
      </c>
      <c r="D2939" s="19" t="s">
        <v>35</v>
      </c>
      <c r="E2939" s="20" t="s">
        <v>34</v>
      </c>
      <c r="F2939" s="20">
        <v>0</v>
      </c>
      <c r="G2939" s="20">
        <v>0</v>
      </c>
      <c r="H2939" s="35">
        <v>1</v>
      </c>
      <c r="I2939" s="39"/>
    </row>
    <row r="2940" spans="1:9" ht="40.5" x14ac:dyDescent="0.25">
      <c r="A2940" s="10" t="s">
        <v>129</v>
      </c>
      <c r="B2940" s="10" t="s">
        <v>700</v>
      </c>
      <c r="C2940" s="10" t="s">
        <v>118</v>
      </c>
      <c r="D2940" s="19" t="s">
        <v>35</v>
      </c>
      <c r="E2940" s="20" t="s">
        <v>34</v>
      </c>
      <c r="F2940" s="20">
        <v>0</v>
      </c>
      <c r="G2940" s="20">
        <v>0</v>
      </c>
      <c r="H2940" s="35">
        <v>1</v>
      </c>
      <c r="I2940" s="39"/>
    </row>
    <row r="2941" spans="1:9" ht="40.5" x14ac:dyDescent="0.25">
      <c r="A2941" s="10" t="s">
        <v>129</v>
      </c>
      <c r="B2941" s="10" t="s">
        <v>701</v>
      </c>
      <c r="C2941" s="10" t="s">
        <v>118</v>
      </c>
      <c r="D2941" s="19" t="s">
        <v>35</v>
      </c>
      <c r="E2941" s="20" t="s">
        <v>34</v>
      </c>
      <c r="F2941" s="20">
        <v>0</v>
      </c>
      <c r="G2941" s="20">
        <v>0</v>
      </c>
      <c r="H2941" s="35">
        <v>1</v>
      </c>
      <c r="I2941" s="39"/>
    </row>
    <row r="2942" spans="1:9" ht="40.5" x14ac:dyDescent="0.25">
      <c r="A2942" s="10" t="s">
        <v>129</v>
      </c>
      <c r="B2942" s="10" t="s">
        <v>702</v>
      </c>
      <c r="C2942" s="10" t="s">
        <v>118</v>
      </c>
      <c r="D2942" s="19" t="s">
        <v>35</v>
      </c>
      <c r="E2942" s="20" t="s">
        <v>34</v>
      </c>
      <c r="F2942" s="20">
        <v>0</v>
      </c>
      <c r="G2942" s="20">
        <v>0</v>
      </c>
      <c r="H2942" s="35">
        <v>1</v>
      </c>
      <c r="I2942" s="39"/>
    </row>
    <row r="2943" spans="1:9" ht="40.5" x14ac:dyDescent="0.25">
      <c r="A2943" s="10" t="s">
        <v>129</v>
      </c>
      <c r="B2943" s="10" t="s">
        <v>703</v>
      </c>
      <c r="C2943" s="10" t="s">
        <v>118</v>
      </c>
      <c r="D2943" s="19" t="s">
        <v>35</v>
      </c>
      <c r="E2943" s="20" t="s">
        <v>34</v>
      </c>
      <c r="F2943" s="20">
        <v>0</v>
      </c>
      <c r="G2943" s="20">
        <v>0</v>
      </c>
      <c r="H2943" s="35">
        <v>1</v>
      </c>
      <c r="I2943" s="39"/>
    </row>
    <row r="2944" spans="1:9" ht="40.5" x14ac:dyDescent="0.25">
      <c r="A2944" s="10" t="s">
        <v>129</v>
      </c>
      <c r="B2944" s="10" t="s">
        <v>704</v>
      </c>
      <c r="C2944" s="10" t="s">
        <v>118</v>
      </c>
      <c r="D2944" s="19" t="s">
        <v>35</v>
      </c>
      <c r="E2944" s="20" t="s">
        <v>34</v>
      </c>
      <c r="F2944" s="20">
        <v>0</v>
      </c>
      <c r="G2944" s="20">
        <v>0</v>
      </c>
      <c r="H2944" s="35">
        <v>1</v>
      </c>
      <c r="I2944" s="39"/>
    </row>
    <row r="2945" spans="1:24" s="67" customFormat="1" x14ac:dyDescent="0.25">
      <c r="A2945" s="487" t="s">
        <v>2662</v>
      </c>
      <c r="B2945" s="488"/>
      <c r="C2945" s="488"/>
      <c r="D2945" s="488"/>
      <c r="E2945" s="488"/>
      <c r="F2945" s="488"/>
      <c r="G2945" s="488"/>
      <c r="H2945" s="488"/>
      <c r="I2945" s="66"/>
      <c r="P2945" s="68"/>
      <c r="Q2945" s="68"/>
      <c r="R2945" s="68"/>
      <c r="S2945" s="68"/>
      <c r="T2945" s="68"/>
      <c r="U2945" s="68"/>
      <c r="V2945" s="68"/>
      <c r="W2945" s="68"/>
      <c r="X2945" s="68"/>
    </row>
    <row r="2946" spans="1:24" s="67" customFormat="1" x14ac:dyDescent="0.25">
      <c r="A2946" s="465" t="s">
        <v>38</v>
      </c>
      <c r="B2946" s="466"/>
      <c r="C2946" s="466"/>
      <c r="D2946" s="466"/>
      <c r="E2946" s="466"/>
      <c r="F2946" s="466"/>
      <c r="G2946" s="466"/>
      <c r="H2946" s="466"/>
      <c r="I2946" s="66"/>
      <c r="P2946" s="68"/>
      <c r="Q2946" s="68"/>
      <c r="R2946" s="68"/>
      <c r="S2946" s="68"/>
      <c r="T2946" s="68"/>
      <c r="U2946" s="68"/>
      <c r="V2946" s="68"/>
      <c r="W2946" s="68"/>
      <c r="X2946" s="68"/>
    </row>
    <row r="2947" spans="1:24" ht="27" x14ac:dyDescent="0.25">
      <c r="A2947" s="19">
        <v>4251</v>
      </c>
      <c r="B2947" s="19" t="s">
        <v>3818</v>
      </c>
      <c r="C2947" s="19" t="s">
        <v>104</v>
      </c>
      <c r="D2947" s="19" t="s">
        <v>35</v>
      </c>
      <c r="E2947" s="19" t="s">
        <v>34</v>
      </c>
      <c r="F2947" s="19">
        <v>2940000</v>
      </c>
      <c r="G2947" s="19">
        <v>2940000</v>
      </c>
      <c r="H2947" s="19">
        <v>1</v>
      </c>
      <c r="I2947" s="39"/>
    </row>
    <row r="2948" spans="1:24" x14ac:dyDescent="0.25">
      <c r="A2948" s="465" t="s">
        <v>8</v>
      </c>
      <c r="B2948" s="466"/>
      <c r="C2948" s="466"/>
      <c r="D2948" s="466"/>
      <c r="E2948" s="466"/>
      <c r="F2948" s="466"/>
      <c r="G2948" s="466"/>
      <c r="H2948" s="466"/>
      <c r="I2948" s="39"/>
    </row>
    <row r="2949" spans="1:24" ht="15" customHeight="1" x14ac:dyDescent="0.25">
      <c r="A2949" s="19">
        <v>4261</v>
      </c>
      <c r="B2949" s="19" t="s">
        <v>2948</v>
      </c>
      <c r="C2949" s="19" t="s">
        <v>2949</v>
      </c>
      <c r="D2949" s="19" t="s">
        <v>10</v>
      </c>
      <c r="E2949" s="19" t="s">
        <v>11</v>
      </c>
      <c r="F2949" s="19">
        <v>16800</v>
      </c>
      <c r="G2949" s="61">
        <v>369.6</v>
      </c>
      <c r="H2949" s="19">
        <v>22</v>
      </c>
      <c r="I2949" s="39"/>
    </row>
    <row r="2950" spans="1:24" x14ac:dyDescent="0.25">
      <c r="A2950" s="19">
        <v>4261</v>
      </c>
      <c r="B2950" s="19" t="s">
        <v>2950</v>
      </c>
      <c r="C2950" s="19" t="s">
        <v>2949</v>
      </c>
      <c r="D2950" s="19" t="s">
        <v>10</v>
      </c>
      <c r="E2950" s="19" t="s">
        <v>11</v>
      </c>
      <c r="F2950" s="19">
        <v>12200</v>
      </c>
      <c r="G2950" s="61">
        <v>292.8</v>
      </c>
      <c r="H2950" s="19">
        <v>24</v>
      </c>
      <c r="I2950" s="39"/>
    </row>
    <row r="2951" spans="1:24" x14ac:dyDescent="0.25">
      <c r="A2951" s="19">
        <v>4261</v>
      </c>
      <c r="B2951" s="19" t="s">
        <v>2951</v>
      </c>
      <c r="C2951" s="19" t="s">
        <v>2949</v>
      </c>
      <c r="D2951" s="19" t="s">
        <v>10</v>
      </c>
      <c r="E2951" s="19" t="s">
        <v>11</v>
      </c>
      <c r="F2951" s="19">
        <v>13200</v>
      </c>
      <c r="G2951" s="61">
        <v>211.2</v>
      </c>
      <c r="H2951" s="19">
        <v>16</v>
      </c>
      <c r="I2951" s="39"/>
    </row>
    <row r="2952" spans="1:24" x14ac:dyDescent="0.25">
      <c r="A2952" s="19">
        <v>4261</v>
      </c>
      <c r="B2952" s="19" t="s">
        <v>2952</v>
      </c>
      <c r="C2952" s="19" t="s">
        <v>2949</v>
      </c>
      <c r="D2952" s="19" t="s">
        <v>10</v>
      </c>
      <c r="E2952" s="19" t="s">
        <v>11</v>
      </c>
      <c r="F2952" s="19">
        <v>13200</v>
      </c>
      <c r="G2952" s="61">
        <v>448.8</v>
      </c>
      <c r="H2952" s="19">
        <v>34</v>
      </c>
      <c r="I2952" s="39"/>
    </row>
    <row r="2953" spans="1:24" x14ac:dyDescent="0.25">
      <c r="A2953" s="19">
        <v>4261</v>
      </c>
      <c r="B2953" s="19" t="s">
        <v>2953</v>
      </c>
      <c r="C2953" s="19" t="s">
        <v>2949</v>
      </c>
      <c r="D2953" s="19" t="s">
        <v>10</v>
      </c>
      <c r="E2953" s="19" t="s">
        <v>11</v>
      </c>
      <c r="F2953" s="19">
        <v>16400</v>
      </c>
      <c r="G2953" s="61">
        <v>1377.6</v>
      </c>
      <c r="H2953" s="19">
        <v>84</v>
      </c>
      <c r="I2953" s="39"/>
    </row>
    <row r="2954" spans="1:24" x14ac:dyDescent="0.25">
      <c r="A2954" s="470" t="s">
        <v>32</v>
      </c>
      <c r="B2954" s="471"/>
      <c r="C2954" s="471"/>
      <c r="D2954" s="471"/>
      <c r="E2954" s="471"/>
      <c r="F2954" s="471"/>
      <c r="G2954" s="471"/>
      <c r="H2954" s="472"/>
      <c r="I2954" s="39"/>
    </row>
    <row r="2955" spans="1:24" x14ac:dyDescent="0.25">
      <c r="A2955" s="318"/>
      <c r="B2955" s="319"/>
      <c r="C2955" s="319"/>
      <c r="D2955" s="319"/>
      <c r="E2955" s="319"/>
      <c r="F2955" s="319"/>
      <c r="G2955" s="319"/>
      <c r="H2955" s="320"/>
      <c r="I2955" s="39"/>
    </row>
    <row r="2956" spans="1:24" ht="27" x14ac:dyDescent="0.25">
      <c r="A2956" s="19">
        <v>4239</v>
      </c>
      <c r="B2956" s="19" t="s">
        <v>2954</v>
      </c>
      <c r="C2956" s="19" t="s">
        <v>119</v>
      </c>
      <c r="D2956" s="19" t="s">
        <v>10</v>
      </c>
      <c r="E2956" s="19" t="s">
        <v>34</v>
      </c>
      <c r="F2956" s="19">
        <v>205000</v>
      </c>
      <c r="G2956" s="19">
        <v>205</v>
      </c>
      <c r="H2956" s="19" t="s">
        <v>114</v>
      </c>
      <c r="I2956" s="39"/>
    </row>
    <row r="2957" spans="1:24" ht="27" x14ac:dyDescent="0.25">
      <c r="A2957" s="19">
        <v>4239</v>
      </c>
      <c r="B2957" s="19" t="s">
        <v>2955</v>
      </c>
      <c r="C2957" s="19" t="s">
        <v>119</v>
      </c>
      <c r="D2957" s="19" t="s">
        <v>10</v>
      </c>
      <c r="E2957" s="19" t="s">
        <v>34</v>
      </c>
      <c r="F2957" s="19">
        <v>215000</v>
      </c>
      <c r="G2957" s="19">
        <v>215</v>
      </c>
      <c r="H2957" s="19" t="s">
        <v>114</v>
      </c>
      <c r="I2957" s="39"/>
    </row>
    <row r="2958" spans="1:24" ht="27" x14ac:dyDescent="0.25">
      <c r="A2958" s="19">
        <v>4239</v>
      </c>
      <c r="B2958" s="19" t="s">
        <v>2956</v>
      </c>
      <c r="C2958" s="19" t="s">
        <v>119</v>
      </c>
      <c r="D2958" s="19" t="s">
        <v>10</v>
      </c>
      <c r="E2958" s="19" t="s">
        <v>34</v>
      </c>
      <c r="F2958" s="19">
        <v>255500</v>
      </c>
      <c r="G2958" s="19">
        <v>255.5</v>
      </c>
      <c r="H2958" s="19" t="s">
        <v>114</v>
      </c>
      <c r="I2958" s="39"/>
    </row>
    <row r="2959" spans="1:24" ht="27" x14ac:dyDescent="0.25">
      <c r="A2959" s="19">
        <v>4239</v>
      </c>
      <c r="B2959" s="19" t="s">
        <v>2957</v>
      </c>
      <c r="C2959" s="19" t="s">
        <v>119</v>
      </c>
      <c r="D2959" s="19" t="s">
        <v>10</v>
      </c>
      <c r="E2959" s="19" t="s">
        <v>34</v>
      </c>
      <c r="F2959" s="19">
        <v>355700</v>
      </c>
      <c r="G2959" s="19">
        <v>355.7</v>
      </c>
      <c r="H2959" s="19" t="s">
        <v>114</v>
      </c>
      <c r="I2959" s="39"/>
    </row>
    <row r="2960" spans="1:24" ht="27" x14ac:dyDescent="0.25">
      <c r="A2960" s="19">
        <v>4239</v>
      </c>
      <c r="B2960" s="19" t="s">
        <v>2958</v>
      </c>
      <c r="C2960" s="19" t="s">
        <v>119</v>
      </c>
      <c r="D2960" s="19" t="s">
        <v>10</v>
      </c>
      <c r="E2960" s="19" t="s">
        <v>34</v>
      </c>
      <c r="F2960" s="19">
        <v>346000</v>
      </c>
      <c r="G2960" s="19">
        <v>346</v>
      </c>
      <c r="H2960" s="19" t="s">
        <v>114</v>
      </c>
      <c r="I2960" s="39"/>
    </row>
    <row r="2961" spans="1:9" ht="27" x14ac:dyDescent="0.25">
      <c r="A2961" s="19">
        <v>4239</v>
      </c>
      <c r="B2961" s="19" t="s">
        <v>2959</v>
      </c>
      <c r="C2961" s="19" t="s">
        <v>119</v>
      </c>
      <c r="D2961" s="19" t="s">
        <v>10</v>
      </c>
      <c r="E2961" s="19" t="s">
        <v>34</v>
      </c>
      <c r="F2961" s="19">
        <v>207800</v>
      </c>
      <c r="G2961" s="19">
        <v>207.8</v>
      </c>
      <c r="H2961" s="19" t="s">
        <v>114</v>
      </c>
      <c r="I2961" s="39"/>
    </row>
    <row r="2962" spans="1:9" ht="27" x14ac:dyDescent="0.25">
      <c r="A2962" s="19">
        <v>4239</v>
      </c>
      <c r="B2962" s="19" t="s">
        <v>2960</v>
      </c>
      <c r="C2962" s="19" t="s">
        <v>119</v>
      </c>
      <c r="D2962" s="19" t="s">
        <v>10</v>
      </c>
      <c r="E2962" s="19" t="s">
        <v>34</v>
      </c>
      <c r="F2962" s="19">
        <v>215000</v>
      </c>
      <c r="G2962" s="19">
        <v>215</v>
      </c>
      <c r="H2962" s="19" t="s">
        <v>114</v>
      </c>
      <c r="I2962" s="39"/>
    </row>
    <row r="2963" spans="1:9" ht="15" customHeight="1" x14ac:dyDescent="0.25">
      <c r="A2963" s="463" t="s">
        <v>2663</v>
      </c>
      <c r="B2963" s="464"/>
      <c r="C2963" s="464"/>
      <c r="D2963" s="464"/>
      <c r="E2963" s="464"/>
      <c r="F2963" s="464"/>
      <c r="G2963" s="464"/>
      <c r="H2963" s="464"/>
      <c r="I2963" s="39"/>
    </row>
    <row r="2964" spans="1:9" x14ac:dyDescent="0.25">
      <c r="A2964" s="19">
        <v>4239</v>
      </c>
      <c r="B2964" s="19" t="s">
        <v>659</v>
      </c>
      <c r="C2964" s="19" t="s">
        <v>448</v>
      </c>
      <c r="D2964" s="19" t="s">
        <v>33</v>
      </c>
      <c r="E2964" s="19" t="s">
        <v>34</v>
      </c>
      <c r="F2964" s="19">
        <v>764000</v>
      </c>
      <c r="G2964" s="19">
        <v>764000</v>
      </c>
      <c r="H2964" s="19">
        <v>1</v>
      </c>
      <c r="I2964" s="39"/>
    </row>
    <row r="2965" spans="1:9" ht="27" x14ac:dyDescent="0.25">
      <c r="A2965" s="20"/>
      <c r="B2965" s="10" t="s">
        <v>1828</v>
      </c>
      <c r="C2965" s="10" t="s">
        <v>104</v>
      </c>
      <c r="D2965" s="19" t="s">
        <v>35</v>
      </c>
      <c r="E2965" s="20" t="s">
        <v>34</v>
      </c>
      <c r="F2965" s="20">
        <v>0</v>
      </c>
      <c r="G2965" s="20">
        <v>0</v>
      </c>
      <c r="H2965" s="35">
        <v>1</v>
      </c>
      <c r="I2965" s="39"/>
    </row>
    <row r="2966" spans="1:9" x14ac:dyDescent="0.25">
      <c r="A2966" s="10" t="s">
        <v>129</v>
      </c>
      <c r="B2966" s="10" t="s">
        <v>659</v>
      </c>
      <c r="C2966" s="10" t="s">
        <v>448</v>
      </c>
      <c r="D2966" s="20" t="s">
        <v>33</v>
      </c>
      <c r="E2966" s="20" t="s">
        <v>34</v>
      </c>
      <c r="F2966" s="20">
        <v>0</v>
      </c>
      <c r="G2966" s="20">
        <v>0</v>
      </c>
      <c r="H2966" s="35">
        <v>1</v>
      </c>
      <c r="I2966" s="39"/>
    </row>
    <row r="2967" spans="1:9" ht="27" x14ac:dyDescent="0.25">
      <c r="A2967" s="20"/>
      <c r="B2967" s="10" t="s">
        <v>1228</v>
      </c>
      <c r="C2967" s="10" t="s">
        <v>111</v>
      </c>
      <c r="D2967" s="20" t="s">
        <v>40</v>
      </c>
      <c r="E2967" s="20" t="s">
        <v>34</v>
      </c>
      <c r="F2967" s="20">
        <v>0</v>
      </c>
      <c r="G2967" s="20">
        <v>0</v>
      </c>
      <c r="H2967" s="35">
        <v>1</v>
      </c>
      <c r="I2967" s="39"/>
    </row>
    <row r="2968" spans="1:9" x14ac:dyDescent="0.25">
      <c r="A2968" s="487" t="s">
        <v>2638</v>
      </c>
      <c r="B2968" s="488"/>
      <c r="C2968" s="488"/>
      <c r="D2968" s="488"/>
      <c r="E2968" s="488"/>
      <c r="F2968" s="488"/>
      <c r="G2968" s="488"/>
      <c r="H2968" s="488"/>
      <c r="I2968" s="39"/>
    </row>
    <row r="2969" spans="1:9" x14ac:dyDescent="0.25">
      <c r="A2969" s="465" t="s">
        <v>38</v>
      </c>
      <c r="B2969" s="466"/>
      <c r="C2969" s="466"/>
      <c r="D2969" s="466"/>
      <c r="E2969" s="466"/>
      <c r="F2969" s="466"/>
      <c r="G2969" s="466"/>
      <c r="H2969" s="466"/>
      <c r="I2969" s="39"/>
    </row>
    <row r="2970" spans="1:9" ht="27" x14ac:dyDescent="0.25">
      <c r="A2970" s="19">
        <v>5113</v>
      </c>
      <c r="B2970" s="19" t="s">
        <v>2943</v>
      </c>
      <c r="C2970" s="19" t="s">
        <v>140</v>
      </c>
      <c r="D2970" s="19" t="s">
        <v>35</v>
      </c>
      <c r="E2970" s="19" t="s">
        <v>34</v>
      </c>
      <c r="F2970" s="19">
        <v>14582800</v>
      </c>
      <c r="G2970" s="19">
        <v>14582800</v>
      </c>
      <c r="H2970" s="19">
        <v>1</v>
      </c>
      <c r="I2970" s="39"/>
    </row>
    <row r="2971" spans="1:9" x14ac:dyDescent="0.25">
      <c r="A2971" s="465" t="s">
        <v>32</v>
      </c>
      <c r="B2971" s="466"/>
      <c r="C2971" s="466"/>
      <c r="D2971" s="466"/>
      <c r="E2971" s="466"/>
      <c r="F2971" s="466"/>
      <c r="G2971" s="466"/>
      <c r="H2971" s="467"/>
    </row>
    <row r="2972" spans="1:9" ht="27" x14ac:dyDescent="0.25">
      <c r="A2972" s="291">
        <v>5113</v>
      </c>
      <c r="B2972" s="291" t="s">
        <v>7164</v>
      </c>
      <c r="C2972" s="291" t="s">
        <v>111</v>
      </c>
      <c r="D2972" s="291" t="s">
        <v>40</v>
      </c>
      <c r="E2972" s="291" t="s">
        <v>34</v>
      </c>
      <c r="F2972" s="291">
        <v>325800</v>
      </c>
      <c r="G2972" s="291">
        <v>325800</v>
      </c>
      <c r="H2972" s="19">
        <v>1</v>
      </c>
    </row>
    <row r="2973" spans="1:9" ht="27" x14ac:dyDescent="0.25">
      <c r="A2973" s="291">
        <v>5112</v>
      </c>
      <c r="B2973" s="291" t="s">
        <v>7048</v>
      </c>
      <c r="C2973" s="291" t="s">
        <v>111</v>
      </c>
      <c r="D2973" s="291" t="s">
        <v>40</v>
      </c>
      <c r="E2973" s="291" t="s">
        <v>34</v>
      </c>
      <c r="F2973" s="291">
        <v>222790</v>
      </c>
      <c r="G2973" s="291">
        <v>222790</v>
      </c>
      <c r="H2973" s="19">
        <v>1</v>
      </c>
    </row>
    <row r="2974" spans="1:9" ht="27" x14ac:dyDescent="0.25">
      <c r="A2974" s="291">
        <v>5112</v>
      </c>
      <c r="B2974" s="291" t="s">
        <v>7049</v>
      </c>
      <c r="C2974" s="291" t="s">
        <v>111</v>
      </c>
      <c r="D2974" s="291" t="s">
        <v>40</v>
      </c>
      <c r="E2974" s="291" t="s">
        <v>34</v>
      </c>
      <c r="F2974" s="291">
        <v>266580</v>
      </c>
      <c r="G2974" s="291">
        <v>266580</v>
      </c>
      <c r="H2974" s="19">
        <v>1</v>
      </c>
    </row>
    <row r="2975" spans="1:9" ht="27" x14ac:dyDescent="0.25">
      <c r="A2975" s="291">
        <v>5112</v>
      </c>
      <c r="B2975" s="291" t="s">
        <v>7050</v>
      </c>
      <c r="C2975" s="291" t="s">
        <v>111</v>
      </c>
      <c r="D2975" s="291" t="s">
        <v>40</v>
      </c>
      <c r="E2975" s="291" t="s">
        <v>34</v>
      </c>
      <c r="F2975" s="291">
        <v>115760</v>
      </c>
      <c r="G2975" s="291">
        <v>115760</v>
      </c>
      <c r="H2975" s="19">
        <v>1</v>
      </c>
    </row>
    <row r="2976" spans="1:9" ht="27" x14ac:dyDescent="0.25">
      <c r="A2976" s="291">
        <v>5113</v>
      </c>
      <c r="B2976" s="291" t="s">
        <v>2941</v>
      </c>
      <c r="C2976" s="291" t="s">
        <v>61</v>
      </c>
      <c r="D2976" s="291" t="s">
        <v>33</v>
      </c>
      <c r="E2976" s="291" t="s">
        <v>34</v>
      </c>
      <c r="F2976" s="291">
        <v>88416</v>
      </c>
      <c r="G2976" s="291">
        <v>88416</v>
      </c>
      <c r="H2976" s="19">
        <v>1</v>
      </c>
    </row>
    <row r="2977" spans="1:9" x14ac:dyDescent="0.25">
      <c r="A2977" s="487" t="s">
        <v>3535</v>
      </c>
      <c r="B2977" s="488"/>
      <c r="C2977" s="488"/>
      <c r="D2977" s="488"/>
      <c r="E2977" s="488"/>
      <c r="F2977" s="488"/>
      <c r="G2977" s="488"/>
      <c r="H2977" s="488"/>
      <c r="I2977" s="39"/>
    </row>
    <row r="2978" spans="1:9" x14ac:dyDescent="0.25">
      <c r="A2978" s="465" t="s">
        <v>38</v>
      </c>
      <c r="B2978" s="466"/>
      <c r="C2978" s="466"/>
      <c r="D2978" s="466"/>
      <c r="E2978" s="466"/>
      <c r="F2978" s="466"/>
      <c r="G2978" s="466"/>
      <c r="H2978" s="466"/>
      <c r="I2978" s="39"/>
    </row>
    <row r="2979" spans="1:9" ht="40.5" x14ac:dyDescent="0.25">
      <c r="A2979" s="20">
        <v>4251</v>
      </c>
      <c r="B2979" s="20" t="s">
        <v>3534</v>
      </c>
      <c r="C2979" s="20" t="s">
        <v>251</v>
      </c>
      <c r="D2979" s="20" t="s">
        <v>37</v>
      </c>
      <c r="E2979" s="20" t="s">
        <v>34</v>
      </c>
      <c r="F2979" s="20">
        <v>145633080</v>
      </c>
      <c r="G2979" s="20">
        <v>145633080</v>
      </c>
      <c r="H2979" s="20">
        <v>1</v>
      </c>
      <c r="I2979" s="39"/>
    </row>
    <row r="2980" spans="1:9" x14ac:dyDescent="0.25">
      <c r="A2980" s="465" t="s">
        <v>32</v>
      </c>
      <c r="B2980" s="466"/>
      <c r="C2980" s="466"/>
      <c r="D2980" s="466"/>
      <c r="E2980" s="466"/>
      <c r="F2980" s="466"/>
      <c r="G2980" s="466"/>
      <c r="H2980" s="466"/>
      <c r="I2980" s="39"/>
    </row>
    <row r="2981" spans="1:9" ht="27" x14ac:dyDescent="0.25">
      <c r="A2981" s="35">
        <v>4251</v>
      </c>
      <c r="B2981" s="170" t="s">
        <v>3075</v>
      </c>
      <c r="C2981" s="170" t="s">
        <v>111</v>
      </c>
      <c r="D2981" s="170" t="s">
        <v>37</v>
      </c>
      <c r="E2981" s="170" t="s">
        <v>34</v>
      </c>
      <c r="F2981" s="170">
        <v>2380000</v>
      </c>
      <c r="G2981" s="170">
        <v>2380000</v>
      </c>
      <c r="H2981" s="170">
        <v>1</v>
      </c>
      <c r="I2981" s="39"/>
    </row>
    <row r="2982" spans="1:9" ht="27" x14ac:dyDescent="0.25">
      <c r="A2982" s="20">
        <v>4251</v>
      </c>
      <c r="B2982" s="20" t="s">
        <v>3899</v>
      </c>
      <c r="C2982" s="20" t="s">
        <v>111</v>
      </c>
      <c r="D2982" s="20" t="s">
        <v>37</v>
      </c>
      <c r="E2982" s="20" t="s">
        <v>34</v>
      </c>
      <c r="F2982" s="20">
        <v>2821820</v>
      </c>
      <c r="G2982" s="20">
        <v>2821820</v>
      </c>
      <c r="H2982" s="20">
        <v>1</v>
      </c>
      <c r="I2982" s="39"/>
    </row>
    <row r="2983" spans="1:9" x14ac:dyDescent="0.25">
      <c r="A2983" s="487" t="s">
        <v>2936</v>
      </c>
      <c r="B2983" s="488"/>
      <c r="C2983" s="488"/>
      <c r="D2983" s="488"/>
      <c r="E2983" s="488"/>
      <c r="F2983" s="488"/>
      <c r="G2983" s="488"/>
      <c r="H2983" s="488"/>
      <c r="I2983" s="39"/>
    </row>
    <row r="2984" spans="1:9" x14ac:dyDescent="0.25">
      <c r="A2984" s="465" t="s">
        <v>32</v>
      </c>
      <c r="B2984" s="466"/>
      <c r="C2984" s="466"/>
      <c r="D2984" s="466"/>
      <c r="E2984" s="466"/>
      <c r="F2984" s="466"/>
      <c r="G2984" s="466"/>
      <c r="H2984" s="466"/>
      <c r="I2984" s="39"/>
    </row>
    <row r="2985" spans="1:9" ht="27" x14ac:dyDescent="0.25">
      <c r="A2985" s="19">
        <v>4213</v>
      </c>
      <c r="B2985" s="19" t="s">
        <v>658</v>
      </c>
      <c r="C2985" s="19" t="s">
        <v>467</v>
      </c>
      <c r="D2985" s="19" t="s">
        <v>35</v>
      </c>
      <c r="E2985" s="19" t="s">
        <v>34</v>
      </c>
      <c r="F2985" s="19">
        <v>4661000</v>
      </c>
      <c r="G2985" s="19">
        <v>4661000</v>
      </c>
      <c r="H2985" s="19">
        <v>1</v>
      </c>
      <c r="I2985" s="39"/>
    </row>
    <row r="2986" spans="1:9" x14ac:dyDescent="0.25">
      <c r="A2986" s="487" t="s">
        <v>3595</v>
      </c>
      <c r="B2986" s="488"/>
      <c r="C2986" s="488"/>
      <c r="D2986" s="488"/>
      <c r="E2986" s="488"/>
      <c r="F2986" s="488"/>
      <c r="G2986" s="488"/>
      <c r="H2986" s="488"/>
      <c r="I2986" s="39"/>
    </row>
    <row r="2987" spans="1:9" x14ac:dyDescent="0.25">
      <c r="A2987" s="10"/>
      <c r="B2987" s="465" t="s">
        <v>32</v>
      </c>
      <c r="C2987" s="466"/>
      <c r="D2987" s="466"/>
      <c r="E2987" s="466"/>
      <c r="F2987" s="466"/>
      <c r="G2987" s="467"/>
      <c r="H2987" s="35"/>
      <c r="I2987" s="39"/>
    </row>
    <row r="2988" spans="1:9" ht="54" x14ac:dyDescent="0.25">
      <c r="A2988" s="73">
        <v>4239</v>
      </c>
      <c r="B2988" s="73" t="s">
        <v>3596</v>
      </c>
      <c r="C2988" s="73" t="s">
        <v>126</v>
      </c>
      <c r="D2988" s="73" t="s">
        <v>10</v>
      </c>
      <c r="E2988" s="73" t="s">
        <v>34</v>
      </c>
      <c r="F2988" s="73">
        <v>1500000</v>
      </c>
      <c r="G2988" s="73">
        <v>1500000</v>
      </c>
      <c r="H2988" s="73">
        <v>1</v>
      </c>
      <c r="I2988" s="39"/>
    </row>
    <row r="2989" spans="1:9" x14ac:dyDescent="0.25">
      <c r="A2989" s="487" t="s">
        <v>7009</v>
      </c>
      <c r="B2989" s="488"/>
      <c r="C2989" s="488"/>
      <c r="D2989" s="488"/>
      <c r="E2989" s="488"/>
      <c r="F2989" s="488"/>
      <c r="G2989" s="488"/>
      <c r="H2989" s="488"/>
      <c r="I2989" s="39"/>
    </row>
    <row r="2990" spans="1:9" ht="15" customHeight="1" x14ac:dyDescent="0.25">
      <c r="A2990" s="504" t="s">
        <v>38</v>
      </c>
      <c r="B2990" s="505"/>
      <c r="C2990" s="505"/>
      <c r="D2990" s="505"/>
      <c r="E2990" s="505"/>
      <c r="F2990" s="505"/>
      <c r="G2990" s="505"/>
      <c r="H2990" s="506"/>
      <c r="I2990" s="39"/>
    </row>
    <row r="2991" spans="1:9" ht="27" x14ac:dyDescent="0.25">
      <c r="A2991" s="128">
        <v>5113</v>
      </c>
      <c r="B2991" s="128" t="s">
        <v>7010</v>
      </c>
      <c r="C2991" s="128" t="s">
        <v>111</v>
      </c>
      <c r="D2991" s="128" t="s">
        <v>37</v>
      </c>
      <c r="E2991" s="128" t="s">
        <v>34</v>
      </c>
      <c r="F2991" s="128">
        <v>389000</v>
      </c>
      <c r="G2991" s="128">
        <v>389000</v>
      </c>
      <c r="H2991" s="128">
        <v>1</v>
      </c>
      <c r="I2991" s="39"/>
    </row>
    <row r="2992" spans="1:9" ht="27" x14ac:dyDescent="0.25">
      <c r="A2992" s="128">
        <v>5113</v>
      </c>
      <c r="B2992" s="128" t="s">
        <v>7008</v>
      </c>
      <c r="C2992" s="128" t="s">
        <v>111</v>
      </c>
      <c r="D2992" s="128" t="s">
        <v>37</v>
      </c>
      <c r="E2992" s="128" t="s">
        <v>34</v>
      </c>
      <c r="F2992" s="128">
        <v>1856000</v>
      </c>
      <c r="G2992" s="128">
        <v>1856000</v>
      </c>
      <c r="H2992" s="128">
        <v>1</v>
      </c>
      <c r="I2992" s="39"/>
    </row>
    <row r="2993" spans="1:9" x14ac:dyDescent="0.25">
      <c r="A2993" s="487" t="s">
        <v>4471</v>
      </c>
      <c r="B2993" s="488"/>
      <c r="C2993" s="488"/>
      <c r="D2993" s="488"/>
      <c r="E2993" s="488"/>
      <c r="F2993" s="488"/>
      <c r="G2993" s="488"/>
      <c r="H2993" s="488"/>
      <c r="I2993" s="39"/>
    </row>
    <row r="2994" spans="1:9" x14ac:dyDescent="0.25">
      <c r="A2994" s="465" t="s">
        <v>38</v>
      </c>
      <c r="B2994" s="466"/>
      <c r="C2994" s="466"/>
      <c r="D2994" s="466"/>
      <c r="E2994" s="466"/>
      <c r="F2994" s="466"/>
      <c r="G2994" s="466"/>
      <c r="H2994" s="467"/>
      <c r="I2994" s="39"/>
    </row>
    <row r="2995" spans="1:9" ht="27" x14ac:dyDescent="0.25">
      <c r="A2995" s="409">
        <v>4861</v>
      </c>
      <c r="B2995" s="409" t="s">
        <v>8311</v>
      </c>
      <c r="C2995" s="409" t="s">
        <v>294</v>
      </c>
      <c r="D2995" s="409" t="s">
        <v>33</v>
      </c>
      <c r="E2995" s="409" t="s">
        <v>34</v>
      </c>
      <c r="F2995" s="409">
        <v>17000000</v>
      </c>
      <c r="G2995" s="409">
        <v>17000000</v>
      </c>
      <c r="H2995" s="409">
        <v>1</v>
      </c>
      <c r="I2995" s="39"/>
    </row>
    <row r="2996" spans="1:9" ht="27" x14ac:dyDescent="0.25">
      <c r="A2996" s="409">
        <v>4861</v>
      </c>
      <c r="B2996" s="409" t="s">
        <v>6890</v>
      </c>
      <c r="C2996" s="409" t="s">
        <v>294</v>
      </c>
      <c r="D2996" s="409" t="s">
        <v>35</v>
      </c>
      <c r="E2996" s="409" t="s">
        <v>34</v>
      </c>
      <c r="F2996" s="409">
        <v>15000000</v>
      </c>
      <c r="G2996" s="409">
        <v>15000000</v>
      </c>
      <c r="H2996" s="409">
        <v>1</v>
      </c>
      <c r="I2996" s="39"/>
    </row>
    <row r="2997" spans="1:9" ht="27" x14ac:dyDescent="0.25">
      <c r="A2997" s="409">
        <v>4861</v>
      </c>
      <c r="B2997" s="409" t="s">
        <v>6553</v>
      </c>
      <c r="C2997" s="409" t="s">
        <v>294</v>
      </c>
      <c r="D2997" s="409" t="s">
        <v>35</v>
      </c>
      <c r="E2997" s="409" t="s">
        <v>34</v>
      </c>
      <c r="F2997" s="409">
        <v>0</v>
      </c>
      <c r="G2997" s="409">
        <v>0</v>
      </c>
      <c r="H2997" s="409">
        <v>1</v>
      </c>
      <c r="I2997" s="39"/>
    </row>
    <row r="2998" spans="1:9" ht="27" x14ac:dyDescent="0.25">
      <c r="A2998" s="248">
        <v>4861</v>
      </c>
      <c r="B2998" s="248" t="s">
        <v>4667</v>
      </c>
      <c r="C2998" s="248" t="s">
        <v>294</v>
      </c>
      <c r="D2998" s="248" t="s">
        <v>35</v>
      </c>
      <c r="E2998" s="248" t="s">
        <v>34</v>
      </c>
      <c r="F2998" s="248">
        <v>0</v>
      </c>
      <c r="G2998" s="248">
        <v>0</v>
      </c>
      <c r="H2998" s="248">
        <v>1</v>
      </c>
      <c r="I2998" s="39"/>
    </row>
    <row r="2999" spans="1:9" ht="27" x14ac:dyDescent="0.25">
      <c r="A2999" s="248">
        <v>4239</v>
      </c>
      <c r="B2999" s="248" t="s">
        <v>4472</v>
      </c>
      <c r="C2999" s="248" t="s">
        <v>294</v>
      </c>
      <c r="D2999" s="248" t="s">
        <v>35</v>
      </c>
      <c r="E2999" s="248" t="s">
        <v>34</v>
      </c>
      <c r="F2999" s="248">
        <v>0</v>
      </c>
      <c r="G2999" s="248">
        <v>0</v>
      </c>
      <c r="H2999" s="248">
        <v>1</v>
      </c>
      <c r="I2999" s="39"/>
    </row>
    <row r="3000" spans="1:9" x14ac:dyDescent="0.25">
      <c r="A3000" s="487" t="s">
        <v>3978</v>
      </c>
      <c r="B3000" s="488"/>
      <c r="C3000" s="488"/>
      <c r="D3000" s="488"/>
      <c r="E3000" s="488"/>
      <c r="F3000" s="488"/>
      <c r="G3000" s="488"/>
      <c r="H3000" s="488"/>
      <c r="I3000" s="39"/>
    </row>
    <row r="3001" spans="1:9" x14ac:dyDescent="0.25">
      <c r="A3001" s="10"/>
      <c r="B3001" s="465" t="s">
        <v>32</v>
      </c>
      <c r="C3001" s="466"/>
      <c r="D3001" s="466"/>
      <c r="E3001" s="466"/>
      <c r="F3001" s="466"/>
      <c r="G3001" s="467"/>
      <c r="H3001" s="106"/>
      <c r="I3001" s="39"/>
    </row>
    <row r="3002" spans="1:9" ht="54" x14ac:dyDescent="0.25">
      <c r="A3002" s="73" t="s">
        <v>129</v>
      </c>
      <c r="B3002" s="73" t="s">
        <v>3979</v>
      </c>
      <c r="C3002" s="73" t="s">
        <v>126</v>
      </c>
      <c r="D3002" s="73" t="s">
        <v>10</v>
      </c>
      <c r="E3002" s="73" t="s">
        <v>34</v>
      </c>
      <c r="F3002" s="73">
        <v>300000</v>
      </c>
      <c r="G3002" s="446">
        <v>300000</v>
      </c>
      <c r="H3002" s="73">
        <v>1</v>
      </c>
      <c r="I3002" s="39"/>
    </row>
    <row r="3003" spans="1:9" ht="54" x14ac:dyDescent="0.25">
      <c r="A3003" s="73" t="s">
        <v>129</v>
      </c>
      <c r="B3003" s="73" t="s">
        <v>3980</v>
      </c>
      <c r="C3003" s="73" t="s">
        <v>126</v>
      </c>
      <c r="D3003" s="73" t="s">
        <v>10</v>
      </c>
      <c r="E3003" s="73" t="s">
        <v>34</v>
      </c>
      <c r="F3003" s="73">
        <v>700000</v>
      </c>
      <c r="G3003" s="446">
        <v>700000</v>
      </c>
      <c r="H3003" s="73">
        <v>1</v>
      </c>
      <c r="I3003" s="39"/>
    </row>
    <row r="3004" spans="1:9" x14ac:dyDescent="0.25">
      <c r="A3004" s="487" t="s">
        <v>5068</v>
      </c>
      <c r="B3004" s="488"/>
      <c r="C3004" s="488"/>
      <c r="D3004" s="488"/>
      <c r="E3004" s="488"/>
      <c r="F3004" s="488"/>
      <c r="G3004" s="488"/>
      <c r="H3004" s="488"/>
      <c r="I3004" s="39"/>
    </row>
    <row r="3005" spans="1:9" x14ac:dyDescent="0.25">
      <c r="A3005" s="465" t="s">
        <v>38</v>
      </c>
      <c r="B3005" s="466"/>
      <c r="C3005" s="466"/>
      <c r="D3005" s="466"/>
      <c r="E3005" s="466"/>
      <c r="F3005" s="466"/>
      <c r="G3005" s="466"/>
      <c r="H3005" s="467"/>
      <c r="I3005" s="39"/>
    </row>
    <row r="3006" spans="1:9" ht="27" x14ac:dyDescent="0.25">
      <c r="A3006" s="195">
        <v>5113</v>
      </c>
      <c r="B3006" s="195" t="s">
        <v>7051</v>
      </c>
      <c r="C3006" s="195" t="s">
        <v>138</v>
      </c>
      <c r="D3006" s="195" t="s">
        <v>37</v>
      </c>
      <c r="E3006" s="195" t="s">
        <v>34</v>
      </c>
      <c r="F3006" s="195">
        <v>536517764</v>
      </c>
      <c r="G3006" s="195">
        <v>536517764</v>
      </c>
      <c r="H3006" s="195">
        <v>1</v>
      </c>
      <c r="I3006" s="39"/>
    </row>
    <row r="3007" spans="1:9" ht="27" x14ac:dyDescent="0.25">
      <c r="A3007" s="195">
        <v>5112</v>
      </c>
      <c r="B3007" s="195" t="s">
        <v>8588</v>
      </c>
      <c r="C3007" s="195" t="s">
        <v>138</v>
      </c>
      <c r="D3007" s="195" t="s">
        <v>35</v>
      </c>
      <c r="E3007" s="195" t="s">
        <v>34</v>
      </c>
      <c r="F3007" s="195">
        <v>0</v>
      </c>
      <c r="G3007" s="195">
        <v>0</v>
      </c>
      <c r="H3007" s="195">
        <v>1</v>
      </c>
      <c r="I3007" s="39"/>
    </row>
    <row r="3008" spans="1:9" x14ac:dyDescent="0.25">
      <c r="A3008" s="10"/>
      <c r="B3008" s="465" t="s">
        <v>32</v>
      </c>
      <c r="C3008" s="466"/>
      <c r="D3008" s="466"/>
      <c r="E3008" s="466"/>
      <c r="F3008" s="466"/>
      <c r="G3008" s="467"/>
      <c r="H3008" s="168"/>
      <c r="I3008" s="39"/>
    </row>
    <row r="3009" spans="1:9" ht="27" x14ac:dyDescent="0.25">
      <c r="A3009" s="353">
        <v>5113</v>
      </c>
      <c r="B3009" s="353" t="s">
        <v>7731</v>
      </c>
      <c r="C3009" s="353" t="s">
        <v>61</v>
      </c>
      <c r="D3009" s="353" t="s">
        <v>33</v>
      </c>
      <c r="E3009" s="353" t="s">
        <v>34</v>
      </c>
      <c r="F3009" s="353">
        <v>1262100</v>
      </c>
      <c r="G3009" s="353">
        <v>1262100</v>
      </c>
      <c r="H3009" s="353">
        <v>1</v>
      </c>
      <c r="I3009" s="39"/>
    </row>
    <row r="3010" spans="1:9" ht="27" x14ac:dyDescent="0.25">
      <c r="A3010" s="167">
        <v>5113</v>
      </c>
      <c r="B3010" s="353" t="s">
        <v>5069</v>
      </c>
      <c r="C3010" s="353" t="s">
        <v>111</v>
      </c>
      <c r="D3010" s="353" t="s">
        <v>37</v>
      </c>
      <c r="E3010" s="353" t="s">
        <v>34</v>
      </c>
      <c r="F3010" s="353">
        <v>550000</v>
      </c>
      <c r="G3010" s="353">
        <v>550000</v>
      </c>
      <c r="H3010" s="353">
        <v>1</v>
      </c>
      <c r="I3010" s="39"/>
    </row>
    <row r="3011" spans="1:9" x14ac:dyDescent="0.25">
      <c r="A3011" s="487" t="s">
        <v>4896</v>
      </c>
      <c r="B3011" s="488"/>
      <c r="C3011" s="488"/>
      <c r="D3011" s="488"/>
      <c r="E3011" s="488"/>
      <c r="F3011" s="488"/>
      <c r="G3011" s="488"/>
      <c r="H3011" s="488"/>
      <c r="I3011" s="39"/>
    </row>
    <row r="3012" spans="1:9" x14ac:dyDescent="0.25">
      <c r="A3012" s="10"/>
      <c r="B3012" s="465" t="s">
        <v>32</v>
      </c>
      <c r="C3012" s="466"/>
      <c r="D3012" s="466"/>
      <c r="E3012" s="466"/>
      <c r="F3012" s="466"/>
      <c r="G3012" s="467"/>
      <c r="H3012" s="152"/>
      <c r="I3012" s="39"/>
    </row>
    <row r="3013" spans="1:9" ht="27" x14ac:dyDescent="0.25">
      <c r="A3013" s="169">
        <v>5113</v>
      </c>
      <c r="B3013" s="169" t="s">
        <v>5067</v>
      </c>
      <c r="C3013" s="169" t="s">
        <v>111</v>
      </c>
      <c r="D3013" s="169" t="s">
        <v>40</v>
      </c>
      <c r="E3013" s="293" t="s">
        <v>34</v>
      </c>
      <c r="F3013" s="293">
        <v>186000</v>
      </c>
      <c r="G3013" s="293">
        <v>186000</v>
      </c>
      <c r="H3013" s="293">
        <v>1</v>
      </c>
      <c r="I3013" s="39"/>
    </row>
    <row r="3014" spans="1:9" ht="27" x14ac:dyDescent="0.25">
      <c r="A3014" s="169">
        <v>5113</v>
      </c>
      <c r="B3014" s="169" t="s">
        <v>4897</v>
      </c>
      <c r="C3014" s="169" t="s">
        <v>138</v>
      </c>
      <c r="D3014" s="169" t="s">
        <v>37</v>
      </c>
      <c r="E3014" s="306" t="s">
        <v>34</v>
      </c>
      <c r="F3014" s="306">
        <v>179966106</v>
      </c>
      <c r="G3014" s="306">
        <v>179966106</v>
      </c>
      <c r="H3014" s="306">
        <v>1</v>
      </c>
      <c r="I3014" s="39"/>
    </row>
    <row r="3015" spans="1:9" x14ac:dyDescent="0.25">
      <c r="A3015" s="487" t="s">
        <v>5516</v>
      </c>
      <c r="B3015" s="488"/>
      <c r="C3015" s="488"/>
      <c r="D3015" s="488"/>
      <c r="E3015" s="488"/>
      <c r="F3015" s="488"/>
      <c r="G3015" s="488"/>
      <c r="H3015" s="488"/>
      <c r="I3015" s="39"/>
    </row>
    <row r="3016" spans="1:9" x14ac:dyDescent="0.25">
      <c r="A3016" s="10"/>
      <c r="B3016" s="465" t="s">
        <v>8</v>
      </c>
      <c r="C3016" s="466"/>
      <c r="D3016" s="466"/>
      <c r="E3016" s="466"/>
      <c r="F3016" s="466"/>
      <c r="G3016" s="467"/>
      <c r="H3016" s="183"/>
      <c r="I3016" s="39"/>
    </row>
    <row r="3017" spans="1:9" x14ac:dyDescent="0.25">
      <c r="A3017" s="206" t="s">
        <v>182</v>
      </c>
      <c r="B3017" s="206" t="s">
        <v>5930</v>
      </c>
      <c r="C3017" s="206" t="s">
        <v>3836</v>
      </c>
      <c r="D3017" s="206" t="s">
        <v>10</v>
      </c>
      <c r="E3017" s="206" t="s">
        <v>11</v>
      </c>
      <c r="F3017" s="206">
        <v>20000</v>
      </c>
      <c r="G3017" s="206">
        <f>+F3017*H3017</f>
        <v>2000000</v>
      </c>
      <c r="H3017" s="206">
        <v>100</v>
      </c>
      <c r="I3017" s="39"/>
    </row>
    <row r="3018" spans="1:9" ht="27" x14ac:dyDescent="0.25">
      <c r="A3018" s="206" t="s">
        <v>181</v>
      </c>
      <c r="B3018" s="206" t="s">
        <v>5931</v>
      </c>
      <c r="C3018" s="206" t="s">
        <v>3669</v>
      </c>
      <c r="D3018" s="206" t="s">
        <v>10</v>
      </c>
      <c r="E3018" s="206" t="s">
        <v>11</v>
      </c>
      <c r="F3018" s="206">
        <v>150</v>
      </c>
      <c r="G3018" s="206">
        <f t="shared" ref="G3018:G3023" si="82">+F3018*H3018</f>
        <v>216000</v>
      </c>
      <c r="H3018" s="206">
        <v>1440</v>
      </c>
      <c r="I3018" s="39"/>
    </row>
    <row r="3019" spans="1:9" ht="27" x14ac:dyDescent="0.25">
      <c r="A3019" s="206" t="s">
        <v>181</v>
      </c>
      <c r="B3019" s="206" t="s">
        <v>5932</v>
      </c>
      <c r="C3019" s="206" t="s">
        <v>3669</v>
      </c>
      <c r="D3019" s="206" t="s">
        <v>10</v>
      </c>
      <c r="E3019" s="206" t="s">
        <v>11</v>
      </c>
      <c r="F3019" s="206">
        <v>375</v>
      </c>
      <c r="G3019" s="206">
        <f t="shared" si="82"/>
        <v>300000</v>
      </c>
      <c r="H3019" s="206">
        <v>800</v>
      </c>
      <c r="I3019" s="39"/>
    </row>
    <row r="3020" spans="1:9" ht="27" x14ac:dyDescent="0.25">
      <c r="A3020" s="206" t="s">
        <v>181</v>
      </c>
      <c r="B3020" s="206" t="s">
        <v>5933</v>
      </c>
      <c r="C3020" s="206" t="s">
        <v>3669</v>
      </c>
      <c r="D3020" s="206" t="s">
        <v>10</v>
      </c>
      <c r="E3020" s="206" t="s">
        <v>11</v>
      </c>
      <c r="F3020" s="206">
        <v>340</v>
      </c>
      <c r="G3020" s="206">
        <f t="shared" si="82"/>
        <v>703800</v>
      </c>
      <c r="H3020" s="206">
        <v>2070</v>
      </c>
      <c r="I3020" s="39"/>
    </row>
    <row r="3021" spans="1:9" x14ac:dyDescent="0.25">
      <c r="A3021" s="206" t="s">
        <v>127</v>
      </c>
      <c r="B3021" s="206" t="s">
        <v>5934</v>
      </c>
      <c r="C3021" s="206" t="s">
        <v>91</v>
      </c>
      <c r="D3021" s="206" t="s">
        <v>35</v>
      </c>
      <c r="E3021" s="206" t="s">
        <v>34</v>
      </c>
      <c r="F3021" s="206">
        <v>580000</v>
      </c>
      <c r="G3021" s="206">
        <f t="shared" si="82"/>
        <v>580000</v>
      </c>
      <c r="H3021" s="206" t="s">
        <v>114</v>
      </c>
      <c r="I3021" s="39"/>
    </row>
    <row r="3022" spans="1:9" ht="27" x14ac:dyDescent="0.25">
      <c r="A3022" s="206" t="s">
        <v>129</v>
      </c>
      <c r="B3022" s="206" t="s">
        <v>5935</v>
      </c>
      <c r="C3022" s="206" t="s">
        <v>119</v>
      </c>
      <c r="D3022" s="206" t="s">
        <v>10</v>
      </c>
      <c r="E3022" s="206" t="s">
        <v>34</v>
      </c>
      <c r="F3022" s="206">
        <v>680000</v>
      </c>
      <c r="G3022" s="206">
        <f t="shared" si="82"/>
        <v>680000</v>
      </c>
      <c r="H3022" s="206" t="s">
        <v>114</v>
      </c>
      <c r="I3022" s="39"/>
    </row>
    <row r="3023" spans="1:9" ht="27" x14ac:dyDescent="0.25">
      <c r="A3023" s="206" t="s">
        <v>129</v>
      </c>
      <c r="B3023" s="206" t="s">
        <v>5936</v>
      </c>
      <c r="C3023" s="206" t="s">
        <v>119</v>
      </c>
      <c r="D3023" s="206" t="s">
        <v>10</v>
      </c>
      <c r="E3023" s="206" t="s">
        <v>34</v>
      </c>
      <c r="F3023" s="206">
        <v>600000</v>
      </c>
      <c r="G3023" s="206">
        <f t="shared" si="82"/>
        <v>600000</v>
      </c>
      <c r="H3023" s="206" t="s">
        <v>114</v>
      </c>
      <c r="I3023" s="39"/>
    </row>
    <row r="3024" spans="1:9" x14ac:dyDescent="0.25">
      <c r="A3024" s="184">
        <v>4267</v>
      </c>
      <c r="B3024" s="206" t="s">
        <v>5521</v>
      </c>
      <c r="C3024" s="206" t="s">
        <v>3462</v>
      </c>
      <c r="D3024" s="206" t="s">
        <v>35</v>
      </c>
      <c r="E3024" s="206" t="s">
        <v>11</v>
      </c>
      <c r="F3024" s="206">
        <v>7100</v>
      </c>
      <c r="G3024" s="206">
        <f>+F3024*H3024</f>
        <v>1420000</v>
      </c>
      <c r="H3024" s="206">
        <v>200</v>
      </c>
      <c r="I3024" s="39"/>
    </row>
    <row r="3025" spans="1:9" x14ac:dyDescent="0.25">
      <c r="A3025" s="184">
        <v>5129</v>
      </c>
      <c r="B3025" s="184" t="s">
        <v>5517</v>
      </c>
      <c r="C3025" s="184" t="s">
        <v>99</v>
      </c>
      <c r="D3025" s="184" t="s">
        <v>10</v>
      </c>
      <c r="E3025" s="184" t="s">
        <v>11</v>
      </c>
      <c r="F3025" s="184">
        <v>360000</v>
      </c>
      <c r="G3025" s="184">
        <f>+F3025*H3025</f>
        <v>720000</v>
      </c>
      <c r="H3025" s="184">
        <v>2</v>
      </c>
      <c r="I3025" s="39"/>
    </row>
    <row r="3026" spans="1:9" x14ac:dyDescent="0.25">
      <c r="A3026" s="184">
        <v>5129</v>
      </c>
      <c r="B3026" s="184" t="s">
        <v>5518</v>
      </c>
      <c r="C3026" s="184" t="s">
        <v>101</v>
      </c>
      <c r="D3026" s="184" t="s">
        <v>10</v>
      </c>
      <c r="E3026" s="184" t="s">
        <v>11</v>
      </c>
      <c r="F3026" s="184">
        <v>260000</v>
      </c>
      <c r="G3026" s="184">
        <f t="shared" ref="G3026:G3028" si="83">+F3026*H3026</f>
        <v>780000</v>
      </c>
      <c r="H3026" s="184">
        <v>3</v>
      </c>
      <c r="I3026" s="39"/>
    </row>
    <row r="3027" spans="1:9" x14ac:dyDescent="0.25">
      <c r="A3027" s="184">
        <v>5129</v>
      </c>
      <c r="B3027" s="184" t="s">
        <v>5519</v>
      </c>
      <c r="C3027" s="184" t="s">
        <v>139</v>
      </c>
      <c r="D3027" s="184" t="s">
        <v>10</v>
      </c>
      <c r="E3027" s="184" t="s">
        <v>11</v>
      </c>
      <c r="F3027" s="184">
        <v>160000</v>
      </c>
      <c r="G3027" s="184">
        <f t="shared" si="83"/>
        <v>160000</v>
      </c>
      <c r="H3027" s="184">
        <v>1</v>
      </c>
      <c r="I3027" s="39"/>
    </row>
    <row r="3028" spans="1:9" x14ac:dyDescent="0.25">
      <c r="A3028" s="184">
        <v>5129</v>
      </c>
      <c r="B3028" s="184" t="s">
        <v>5520</v>
      </c>
      <c r="C3028" s="184" t="s">
        <v>103</v>
      </c>
      <c r="D3028" s="184" t="s">
        <v>10</v>
      </c>
      <c r="E3028" s="184" t="s">
        <v>11</v>
      </c>
      <c r="F3028" s="184">
        <v>170000</v>
      </c>
      <c r="G3028" s="184">
        <f t="shared" si="83"/>
        <v>340000</v>
      </c>
      <c r="H3028" s="184">
        <v>2</v>
      </c>
      <c r="I3028" s="39"/>
    </row>
    <row r="3029" spans="1:9" x14ac:dyDescent="0.25">
      <c r="A3029" s="465" t="s">
        <v>32</v>
      </c>
      <c r="B3029" s="466"/>
      <c r="C3029" s="466"/>
      <c r="D3029" s="466"/>
      <c r="E3029" s="466"/>
      <c r="F3029" s="466"/>
      <c r="G3029" s="466"/>
      <c r="H3029" s="467"/>
      <c r="I3029" s="39"/>
    </row>
    <row r="3030" spans="1:9" ht="27" x14ac:dyDescent="0.25">
      <c r="A3030" s="20">
        <v>4239</v>
      </c>
      <c r="B3030" s="20" t="s">
        <v>6075</v>
      </c>
      <c r="C3030" s="20" t="s">
        <v>119</v>
      </c>
      <c r="D3030" s="20" t="s">
        <v>10</v>
      </c>
      <c r="E3030" s="20" t="s">
        <v>34</v>
      </c>
      <c r="F3030" s="20">
        <v>210000</v>
      </c>
      <c r="G3030" s="20">
        <v>210000</v>
      </c>
      <c r="H3030" s="20">
        <v>1</v>
      </c>
      <c r="I3030" s="39"/>
    </row>
    <row r="3031" spans="1:9" ht="27" x14ac:dyDescent="0.25">
      <c r="A3031" s="20">
        <v>4239</v>
      </c>
      <c r="B3031" s="20" t="s">
        <v>6076</v>
      </c>
      <c r="C3031" s="20" t="s">
        <v>119</v>
      </c>
      <c r="D3031" s="20" t="s">
        <v>10</v>
      </c>
      <c r="E3031" s="20" t="s">
        <v>34</v>
      </c>
      <c r="F3031" s="20">
        <v>260000</v>
      </c>
      <c r="G3031" s="20">
        <v>260000</v>
      </c>
      <c r="H3031" s="20">
        <v>1</v>
      </c>
      <c r="I3031" s="39"/>
    </row>
    <row r="3032" spans="1:9" ht="27" x14ac:dyDescent="0.25">
      <c r="A3032" s="20">
        <v>4239</v>
      </c>
      <c r="B3032" s="20" t="s">
        <v>6077</v>
      </c>
      <c r="C3032" s="20" t="s">
        <v>119</v>
      </c>
      <c r="D3032" s="20" t="s">
        <v>10</v>
      </c>
      <c r="E3032" s="20" t="s">
        <v>34</v>
      </c>
      <c r="F3032" s="20">
        <v>210000</v>
      </c>
      <c r="G3032" s="20">
        <v>210000</v>
      </c>
      <c r="H3032" s="20">
        <v>1</v>
      </c>
      <c r="I3032" s="39"/>
    </row>
    <row r="3033" spans="1:9" x14ac:dyDescent="0.25">
      <c r="A3033" s="487" t="s">
        <v>7297</v>
      </c>
      <c r="B3033" s="488"/>
      <c r="C3033" s="488"/>
      <c r="D3033" s="488"/>
      <c r="E3033" s="488"/>
      <c r="F3033" s="488"/>
      <c r="G3033" s="488"/>
      <c r="H3033" s="488"/>
      <c r="I3033" s="39"/>
    </row>
    <row r="3034" spans="1:9" x14ac:dyDescent="0.25">
      <c r="A3034" s="465" t="s">
        <v>32</v>
      </c>
      <c r="B3034" s="466"/>
      <c r="C3034" s="466"/>
      <c r="D3034" s="466"/>
      <c r="E3034" s="466"/>
      <c r="F3034" s="466"/>
      <c r="G3034" s="466"/>
      <c r="H3034" s="467"/>
      <c r="I3034" s="39"/>
    </row>
    <row r="3035" spans="1:9" ht="27" x14ac:dyDescent="0.25">
      <c r="A3035" s="304">
        <v>5113</v>
      </c>
      <c r="B3035" s="304" t="s">
        <v>7298</v>
      </c>
      <c r="C3035" s="304" t="s">
        <v>61</v>
      </c>
      <c r="D3035" s="304" t="s">
        <v>33</v>
      </c>
      <c r="E3035" s="304" t="s">
        <v>34</v>
      </c>
      <c r="F3035" s="304">
        <v>1261100</v>
      </c>
      <c r="G3035" s="304">
        <v>1261100</v>
      </c>
      <c r="H3035" s="304">
        <v>1</v>
      </c>
      <c r="I3035" s="39"/>
    </row>
    <row r="3036" spans="1:9" x14ac:dyDescent="0.25">
      <c r="A3036" s="487" t="s">
        <v>3594</v>
      </c>
      <c r="B3036" s="488"/>
      <c r="C3036" s="488"/>
      <c r="D3036" s="488"/>
      <c r="E3036" s="488"/>
      <c r="F3036" s="488"/>
      <c r="G3036" s="488"/>
      <c r="H3036" s="488"/>
      <c r="I3036" s="39"/>
    </row>
    <row r="3037" spans="1:9" x14ac:dyDescent="0.25">
      <c r="A3037" s="465" t="s">
        <v>32</v>
      </c>
      <c r="B3037" s="466"/>
      <c r="C3037" s="466"/>
      <c r="D3037" s="466"/>
      <c r="E3037" s="466"/>
      <c r="F3037" s="466"/>
      <c r="G3037" s="466"/>
      <c r="H3037" s="467"/>
      <c r="I3037" s="39"/>
    </row>
    <row r="3038" spans="1:9" ht="27" x14ac:dyDescent="0.25">
      <c r="A3038" s="20">
        <v>4251</v>
      </c>
      <c r="B3038" s="20" t="s">
        <v>1227</v>
      </c>
      <c r="C3038" s="20" t="s">
        <v>111</v>
      </c>
      <c r="D3038" s="20" t="s">
        <v>40</v>
      </c>
      <c r="E3038" s="20" t="s">
        <v>34</v>
      </c>
      <c r="F3038" s="20">
        <v>60000</v>
      </c>
      <c r="G3038" s="20">
        <v>60000</v>
      </c>
      <c r="H3038" s="35">
        <v>1</v>
      </c>
      <c r="I3038" s="39"/>
    </row>
    <row r="3039" spans="1:9" x14ac:dyDescent="0.25">
      <c r="A3039" s="20">
        <v>4239</v>
      </c>
      <c r="B3039" s="20" t="s">
        <v>2984</v>
      </c>
      <c r="C3039" s="20" t="s">
        <v>448</v>
      </c>
      <c r="D3039" s="20" t="s">
        <v>33</v>
      </c>
      <c r="E3039" s="20" t="s">
        <v>34</v>
      </c>
      <c r="F3039" s="20">
        <v>637000</v>
      </c>
      <c r="G3039" s="20">
        <v>637000</v>
      </c>
      <c r="H3039" s="20">
        <v>1</v>
      </c>
      <c r="I3039" s="39"/>
    </row>
    <row r="3040" spans="1:9" x14ac:dyDescent="0.25">
      <c r="A3040" s="473" t="s">
        <v>554</v>
      </c>
      <c r="B3040" s="474"/>
      <c r="C3040" s="474"/>
      <c r="D3040" s="474"/>
      <c r="E3040" s="474"/>
      <c r="F3040" s="474"/>
      <c r="G3040" s="474"/>
      <c r="H3040" s="474"/>
      <c r="I3040" s="39"/>
    </row>
    <row r="3041" spans="1:9" x14ac:dyDescent="0.25">
      <c r="A3041" s="463" t="s">
        <v>2572</v>
      </c>
      <c r="B3041" s="464"/>
      <c r="C3041" s="464"/>
      <c r="D3041" s="464"/>
      <c r="E3041" s="464"/>
      <c r="F3041" s="464"/>
      <c r="G3041" s="464"/>
      <c r="H3041" s="464"/>
      <c r="I3041" s="39"/>
    </row>
    <row r="3042" spans="1:9" x14ac:dyDescent="0.25">
      <c r="A3042" s="465" t="s">
        <v>8</v>
      </c>
      <c r="B3042" s="466"/>
      <c r="C3042" s="466"/>
      <c r="D3042" s="466"/>
      <c r="E3042" s="466"/>
      <c r="F3042" s="466"/>
      <c r="G3042" s="466"/>
      <c r="H3042" s="466"/>
      <c r="I3042" s="39"/>
    </row>
    <row r="3043" spans="1:9" x14ac:dyDescent="0.25">
      <c r="A3043" s="395">
        <v>5122</v>
      </c>
      <c r="B3043" s="395" t="s">
        <v>8210</v>
      </c>
      <c r="C3043" s="395" t="s">
        <v>113</v>
      </c>
      <c r="D3043" s="395" t="s">
        <v>10</v>
      </c>
      <c r="E3043" s="395" t="s">
        <v>11</v>
      </c>
      <c r="F3043" s="395">
        <v>150000</v>
      </c>
      <c r="G3043" s="395">
        <f>+F3043*H3043</f>
        <v>900000</v>
      </c>
      <c r="H3043" s="395">
        <v>6</v>
      </c>
      <c r="I3043" s="39"/>
    </row>
    <row r="3044" spans="1:9" x14ac:dyDescent="0.25">
      <c r="A3044" s="395">
        <v>5122</v>
      </c>
      <c r="B3044" s="395" t="s">
        <v>8211</v>
      </c>
      <c r="C3044" s="395" t="s">
        <v>234</v>
      </c>
      <c r="D3044" s="395" t="s">
        <v>10</v>
      </c>
      <c r="E3044" s="395" t="s">
        <v>11</v>
      </c>
      <c r="F3044" s="395">
        <v>100000</v>
      </c>
      <c r="G3044" s="407">
        <f t="shared" ref="G3044:G3064" si="84">+F3044*H3044</f>
        <v>200000</v>
      </c>
      <c r="H3044" s="395">
        <v>2</v>
      </c>
      <c r="I3044" s="39"/>
    </row>
    <row r="3045" spans="1:9" x14ac:dyDescent="0.25">
      <c r="A3045" s="390">
        <v>5122</v>
      </c>
      <c r="B3045" s="395" t="s">
        <v>7949</v>
      </c>
      <c r="C3045" s="395" t="s">
        <v>1742</v>
      </c>
      <c r="D3045" s="395" t="s">
        <v>10</v>
      </c>
      <c r="E3045" s="395" t="s">
        <v>11</v>
      </c>
      <c r="F3045" s="395">
        <v>450000</v>
      </c>
      <c r="G3045" s="407">
        <f t="shared" si="84"/>
        <v>450000</v>
      </c>
      <c r="H3045" s="395">
        <v>1</v>
      </c>
      <c r="I3045" s="39"/>
    </row>
    <row r="3046" spans="1:9" x14ac:dyDescent="0.25">
      <c r="A3046" s="390">
        <v>5122</v>
      </c>
      <c r="B3046" s="390" t="s">
        <v>7948</v>
      </c>
      <c r="C3046" s="390" t="s">
        <v>150</v>
      </c>
      <c r="D3046" s="390" t="s">
        <v>10</v>
      </c>
      <c r="E3046" s="390" t="s">
        <v>11</v>
      </c>
      <c r="F3046" s="390">
        <v>120000</v>
      </c>
      <c r="G3046" s="407">
        <f t="shared" si="84"/>
        <v>480000</v>
      </c>
      <c r="H3046" s="390">
        <v>4</v>
      </c>
      <c r="I3046" s="39"/>
    </row>
    <row r="3047" spans="1:9" x14ac:dyDescent="0.25">
      <c r="A3047" s="300">
        <v>4269</v>
      </c>
      <c r="B3047" s="390" t="s">
        <v>7221</v>
      </c>
      <c r="C3047" s="390" t="s">
        <v>7222</v>
      </c>
      <c r="D3047" s="390" t="s">
        <v>33</v>
      </c>
      <c r="E3047" s="390" t="s">
        <v>34</v>
      </c>
      <c r="F3047" s="390">
        <v>102000</v>
      </c>
      <c r="G3047" s="407">
        <f t="shared" si="84"/>
        <v>102000</v>
      </c>
      <c r="H3047" s="390">
        <v>1</v>
      </c>
      <c r="I3047" s="39"/>
    </row>
    <row r="3048" spans="1:9" x14ac:dyDescent="0.25">
      <c r="A3048" s="390">
        <v>4269</v>
      </c>
      <c r="B3048" s="390" t="s">
        <v>7223</v>
      </c>
      <c r="C3048" s="390" t="s">
        <v>7222</v>
      </c>
      <c r="D3048" s="390" t="s">
        <v>33</v>
      </c>
      <c r="E3048" s="390" t="s">
        <v>34</v>
      </c>
      <c r="F3048" s="390">
        <v>112000</v>
      </c>
      <c r="G3048" s="407">
        <f t="shared" si="84"/>
        <v>448000</v>
      </c>
      <c r="H3048" s="390">
        <v>4</v>
      </c>
      <c r="I3048" s="39"/>
    </row>
    <row r="3049" spans="1:9" x14ac:dyDescent="0.25">
      <c r="A3049" s="267">
        <v>4264</v>
      </c>
      <c r="B3049" s="300" t="s">
        <v>7666</v>
      </c>
      <c r="C3049" s="300" t="s">
        <v>5047</v>
      </c>
      <c r="D3049" s="300" t="s">
        <v>10</v>
      </c>
      <c r="E3049" s="300" t="s">
        <v>24</v>
      </c>
      <c r="F3049" s="300">
        <v>410</v>
      </c>
      <c r="G3049" s="407">
        <f t="shared" si="84"/>
        <v>6560000</v>
      </c>
      <c r="H3049" s="300">
        <v>16000</v>
      </c>
      <c r="I3049" s="39"/>
    </row>
    <row r="3050" spans="1:9" ht="27" x14ac:dyDescent="0.25">
      <c r="A3050" s="243">
        <v>5122</v>
      </c>
      <c r="B3050" s="243" t="s">
        <v>6464</v>
      </c>
      <c r="C3050" s="243" t="s">
        <v>6012</v>
      </c>
      <c r="D3050" s="243" t="s">
        <v>10</v>
      </c>
      <c r="E3050" s="243" t="s">
        <v>11</v>
      </c>
      <c r="F3050" s="243">
        <v>800000</v>
      </c>
      <c r="G3050" s="407">
        <f t="shared" si="84"/>
        <v>800000</v>
      </c>
      <c r="H3050" s="243">
        <v>1</v>
      </c>
      <c r="I3050" s="39"/>
    </row>
    <row r="3051" spans="1:9" x14ac:dyDescent="0.25">
      <c r="A3051" s="230">
        <v>5122</v>
      </c>
      <c r="B3051" s="230" t="s">
        <v>6291</v>
      </c>
      <c r="C3051" s="230" t="s">
        <v>154</v>
      </c>
      <c r="D3051" s="230" t="s">
        <v>10</v>
      </c>
      <c r="E3051" s="230" t="s">
        <v>11</v>
      </c>
      <c r="F3051" s="230">
        <v>16500</v>
      </c>
      <c r="G3051" s="407">
        <f t="shared" si="84"/>
        <v>247500</v>
      </c>
      <c r="H3051" s="230">
        <v>15</v>
      </c>
      <c r="I3051" s="39"/>
    </row>
    <row r="3052" spans="1:9" x14ac:dyDescent="0.25">
      <c r="A3052" s="230">
        <v>5122</v>
      </c>
      <c r="B3052" s="230" t="s">
        <v>6292</v>
      </c>
      <c r="C3052" s="230" t="s">
        <v>154</v>
      </c>
      <c r="D3052" s="230" t="s">
        <v>10</v>
      </c>
      <c r="E3052" s="230" t="s">
        <v>11</v>
      </c>
      <c r="F3052" s="230">
        <v>45000</v>
      </c>
      <c r="G3052" s="407">
        <f t="shared" si="84"/>
        <v>585000</v>
      </c>
      <c r="H3052" s="230">
        <v>13</v>
      </c>
      <c r="I3052" s="39"/>
    </row>
    <row r="3053" spans="1:9" x14ac:dyDescent="0.25">
      <c r="A3053" s="230">
        <v>5122</v>
      </c>
      <c r="B3053" s="230" t="s">
        <v>6293</v>
      </c>
      <c r="C3053" s="230" t="s">
        <v>154</v>
      </c>
      <c r="D3053" s="230" t="s">
        <v>10</v>
      </c>
      <c r="E3053" s="230" t="s">
        <v>11</v>
      </c>
      <c r="F3053" s="230">
        <v>72500</v>
      </c>
      <c r="G3053" s="407">
        <f t="shared" si="84"/>
        <v>72500</v>
      </c>
      <c r="H3053" s="230">
        <v>1</v>
      </c>
      <c r="I3053" s="39"/>
    </row>
    <row r="3054" spans="1:9" x14ac:dyDescent="0.25">
      <c r="A3054" s="230">
        <v>5122</v>
      </c>
      <c r="B3054" s="230" t="s">
        <v>6120</v>
      </c>
      <c r="C3054" s="230" t="s">
        <v>2850</v>
      </c>
      <c r="D3054" s="230" t="s">
        <v>10</v>
      </c>
      <c r="E3054" s="230" t="s">
        <v>11</v>
      </c>
      <c r="F3054" s="230">
        <v>500000</v>
      </c>
      <c r="G3054" s="407">
        <f t="shared" si="84"/>
        <v>500000</v>
      </c>
      <c r="H3054" s="230">
        <v>1</v>
      </c>
      <c r="I3054" s="39"/>
    </row>
    <row r="3055" spans="1:9" x14ac:dyDescent="0.25">
      <c r="A3055" s="230">
        <v>5122</v>
      </c>
      <c r="B3055" s="230" t="s">
        <v>6121</v>
      </c>
      <c r="C3055" s="230" t="s">
        <v>101</v>
      </c>
      <c r="D3055" s="230" t="s">
        <v>10</v>
      </c>
      <c r="E3055" s="230" t="s">
        <v>11</v>
      </c>
      <c r="F3055" s="230">
        <v>130000</v>
      </c>
      <c r="G3055" s="407">
        <f t="shared" si="84"/>
        <v>390000</v>
      </c>
      <c r="H3055" s="230">
        <v>3</v>
      </c>
      <c r="I3055" s="39"/>
    </row>
    <row r="3056" spans="1:9" x14ac:dyDescent="0.25">
      <c r="A3056" s="230">
        <v>5122</v>
      </c>
      <c r="B3056" s="230" t="s">
        <v>6122</v>
      </c>
      <c r="C3056" s="230" t="s">
        <v>113</v>
      </c>
      <c r="D3056" s="230" t="s">
        <v>10</v>
      </c>
      <c r="E3056" s="230" t="s">
        <v>11</v>
      </c>
      <c r="F3056" s="230">
        <v>150000</v>
      </c>
      <c r="G3056" s="407">
        <f t="shared" si="84"/>
        <v>450000</v>
      </c>
      <c r="H3056" s="230">
        <v>3</v>
      </c>
      <c r="I3056" s="39"/>
    </row>
    <row r="3057" spans="1:9" x14ac:dyDescent="0.25">
      <c r="A3057" s="230">
        <v>5122</v>
      </c>
      <c r="B3057" s="230" t="s">
        <v>6123</v>
      </c>
      <c r="C3057" s="230" t="s">
        <v>234</v>
      </c>
      <c r="D3057" s="230" t="s">
        <v>10</v>
      </c>
      <c r="E3057" s="230" t="s">
        <v>11</v>
      </c>
      <c r="F3057" s="230">
        <v>100000</v>
      </c>
      <c r="G3057" s="407">
        <f t="shared" si="84"/>
        <v>200000</v>
      </c>
      <c r="H3057" s="230">
        <v>2</v>
      </c>
      <c r="I3057" s="39"/>
    </row>
    <row r="3058" spans="1:9" x14ac:dyDescent="0.25">
      <c r="A3058" s="230">
        <v>5122</v>
      </c>
      <c r="B3058" s="230" t="s">
        <v>6040</v>
      </c>
      <c r="C3058" s="230" t="s">
        <v>2850</v>
      </c>
      <c r="D3058" s="230" t="s">
        <v>10</v>
      </c>
      <c r="E3058" s="230" t="s">
        <v>11</v>
      </c>
      <c r="F3058" s="230">
        <v>500000</v>
      </c>
      <c r="G3058" s="407">
        <f t="shared" si="84"/>
        <v>500000</v>
      </c>
      <c r="H3058" s="230">
        <v>1</v>
      </c>
      <c r="I3058" s="39"/>
    </row>
    <row r="3059" spans="1:9" x14ac:dyDescent="0.25">
      <c r="A3059" s="218">
        <v>5122</v>
      </c>
      <c r="B3059" s="218" t="s">
        <v>6041</v>
      </c>
      <c r="C3059" s="218" t="s">
        <v>101</v>
      </c>
      <c r="D3059" s="218" t="s">
        <v>10</v>
      </c>
      <c r="E3059" s="218" t="s">
        <v>11</v>
      </c>
      <c r="F3059" s="218">
        <v>130000</v>
      </c>
      <c r="G3059" s="407">
        <f t="shared" si="84"/>
        <v>390000</v>
      </c>
      <c r="H3059" s="218">
        <v>3</v>
      </c>
      <c r="I3059" s="39"/>
    </row>
    <row r="3060" spans="1:9" x14ac:dyDescent="0.25">
      <c r="A3060" s="218">
        <v>5122</v>
      </c>
      <c r="B3060" s="218" t="s">
        <v>6042</v>
      </c>
      <c r="C3060" s="218" t="s">
        <v>113</v>
      </c>
      <c r="D3060" s="218" t="s">
        <v>10</v>
      </c>
      <c r="E3060" s="218" t="s">
        <v>11</v>
      </c>
      <c r="F3060" s="218">
        <v>150000</v>
      </c>
      <c r="G3060" s="407">
        <f t="shared" si="84"/>
        <v>600000</v>
      </c>
      <c r="H3060" s="218">
        <v>4</v>
      </c>
      <c r="I3060" s="39"/>
    </row>
    <row r="3061" spans="1:9" x14ac:dyDescent="0.25">
      <c r="A3061" s="218">
        <v>5122</v>
      </c>
      <c r="B3061" s="218" t="s">
        <v>6043</v>
      </c>
      <c r="C3061" s="218" t="s">
        <v>234</v>
      </c>
      <c r="D3061" s="218" t="s">
        <v>10</v>
      </c>
      <c r="E3061" s="218" t="s">
        <v>11</v>
      </c>
      <c r="F3061" s="218">
        <v>100000</v>
      </c>
      <c r="G3061" s="407">
        <f t="shared" si="84"/>
        <v>200000</v>
      </c>
      <c r="H3061" s="218">
        <v>2</v>
      </c>
      <c r="I3061" s="39"/>
    </row>
    <row r="3062" spans="1:9" x14ac:dyDescent="0.25">
      <c r="A3062" s="218">
        <v>5122</v>
      </c>
      <c r="B3062" s="218" t="s">
        <v>6006</v>
      </c>
      <c r="C3062" s="218" t="s">
        <v>4123</v>
      </c>
      <c r="D3062" s="218" t="s">
        <v>10</v>
      </c>
      <c r="E3062" s="218" t="s">
        <v>11</v>
      </c>
      <c r="F3062" s="218">
        <v>25000</v>
      </c>
      <c r="G3062" s="407">
        <f t="shared" si="84"/>
        <v>100000</v>
      </c>
      <c r="H3062" s="218">
        <v>4</v>
      </c>
      <c r="I3062" s="39"/>
    </row>
    <row r="3063" spans="1:9" x14ac:dyDescent="0.25">
      <c r="A3063" s="218">
        <v>5122</v>
      </c>
      <c r="B3063" s="218" t="s">
        <v>6007</v>
      </c>
      <c r="C3063" s="218" t="s">
        <v>54</v>
      </c>
      <c r="D3063" s="218" t="s">
        <v>10</v>
      </c>
      <c r="E3063" s="218" t="s">
        <v>11</v>
      </c>
      <c r="F3063" s="218">
        <v>70000</v>
      </c>
      <c r="G3063" s="407">
        <f t="shared" si="84"/>
        <v>350000</v>
      </c>
      <c r="H3063" s="218">
        <v>5</v>
      </c>
      <c r="I3063" s="39"/>
    </row>
    <row r="3064" spans="1:9" x14ac:dyDescent="0.25">
      <c r="A3064" s="218">
        <v>5122</v>
      </c>
      <c r="B3064" s="218" t="s">
        <v>6008</v>
      </c>
      <c r="C3064" s="218" t="s">
        <v>185</v>
      </c>
      <c r="D3064" s="218" t="s">
        <v>10</v>
      </c>
      <c r="E3064" s="218" t="s">
        <v>11</v>
      </c>
      <c r="F3064" s="218">
        <v>35000</v>
      </c>
      <c r="G3064" s="407">
        <f t="shared" si="84"/>
        <v>70000</v>
      </c>
      <c r="H3064" s="218">
        <v>2</v>
      </c>
      <c r="I3064" s="39"/>
    </row>
    <row r="3065" spans="1:9" x14ac:dyDescent="0.25">
      <c r="A3065" s="218">
        <v>5122</v>
      </c>
      <c r="B3065" s="218" t="s">
        <v>6009</v>
      </c>
      <c r="C3065" s="218" t="s">
        <v>187</v>
      </c>
      <c r="D3065" s="218" t="s">
        <v>10</v>
      </c>
      <c r="E3065" s="218" t="s">
        <v>11</v>
      </c>
      <c r="F3065" s="218">
        <v>70000</v>
      </c>
      <c r="G3065" s="218">
        <f t="shared" ref="G3065:G3069" si="85">+F3065*H3065</f>
        <v>630000</v>
      </c>
      <c r="H3065" s="218">
        <v>9</v>
      </c>
      <c r="I3065" s="39"/>
    </row>
    <row r="3066" spans="1:9" x14ac:dyDescent="0.25">
      <c r="A3066" s="215">
        <v>5122</v>
      </c>
      <c r="B3066" s="215" t="s">
        <v>6010</v>
      </c>
      <c r="C3066" s="215" t="s">
        <v>184</v>
      </c>
      <c r="D3066" s="215" t="s">
        <v>10</v>
      </c>
      <c r="E3066" s="215" t="s">
        <v>11</v>
      </c>
      <c r="F3066" s="215">
        <v>30000</v>
      </c>
      <c r="G3066" s="215">
        <f t="shared" si="85"/>
        <v>900000</v>
      </c>
      <c r="H3066" s="215">
        <v>30</v>
      </c>
      <c r="I3066" s="39"/>
    </row>
    <row r="3067" spans="1:9" ht="27" x14ac:dyDescent="0.25">
      <c r="A3067" s="215">
        <v>5122</v>
      </c>
      <c r="B3067" s="215" t="s">
        <v>6011</v>
      </c>
      <c r="C3067" s="215" t="s">
        <v>6012</v>
      </c>
      <c r="D3067" s="215" t="s">
        <v>10</v>
      </c>
      <c r="E3067" s="215" t="s">
        <v>11</v>
      </c>
      <c r="F3067" s="215">
        <v>800000</v>
      </c>
      <c r="G3067" s="215">
        <f t="shared" si="85"/>
        <v>800000</v>
      </c>
      <c r="H3067" s="215" t="s">
        <v>114</v>
      </c>
      <c r="I3067" s="39"/>
    </row>
    <row r="3068" spans="1:9" x14ac:dyDescent="0.25">
      <c r="A3068" s="215">
        <v>5122</v>
      </c>
      <c r="B3068" s="215" t="s">
        <v>6013</v>
      </c>
      <c r="C3068" s="215" t="s">
        <v>6014</v>
      </c>
      <c r="D3068" s="215" t="s">
        <v>10</v>
      </c>
      <c r="E3068" s="215" t="s">
        <v>11</v>
      </c>
      <c r="F3068" s="215">
        <v>40000</v>
      </c>
      <c r="G3068" s="215">
        <f t="shared" si="85"/>
        <v>80000</v>
      </c>
      <c r="H3068" s="215">
        <v>2</v>
      </c>
      <c r="I3068" s="39"/>
    </row>
    <row r="3069" spans="1:9" x14ac:dyDescent="0.25">
      <c r="A3069" s="215">
        <v>5122</v>
      </c>
      <c r="B3069" s="215" t="s">
        <v>6015</v>
      </c>
      <c r="C3069" s="215" t="s">
        <v>192</v>
      </c>
      <c r="D3069" s="215" t="s">
        <v>10</v>
      </c>
      <c r="E3069" s="215" t="s">
        <v>56</v>
      </c>
      <c r="F3069" s="215">
        <v>7000</v>
      </c>
      <c r="G3069" s="215">
        <f t="shared" si="85"/>
        <v>280000</v>
      </c>
      <c r="H3069" s="215">
        <v>40</v>
      </c>
      <c r="I3069" s="39"/>
    </row>
    <row r="3070" spans="1:9" x14ac:dyDescent="0.25">
      <c r="A3070" s="215">
        <v>4267</v>
      </c>
      <c r="B3070" s="215" t="s">
        <v>5531</v>
      </c>
      <c r="C3070" s="215" t="s">
        <v>160</v>
      </c>
      <c r="D3070" s="215" t="s">
        <v>10</v>
      </c>
      <c r="E3070" s="215" t="s">
        <v>46</v>
      </c>
      <c r="F3070" s="215">
        <v>200</v>
      </c>
      <c r="G3070" s="215">
        <f>+F3070*H3070</f>
        <v>20000</v>
      </c>
      <c r="H3070" s="215">
        <v>100</v>
      </c>
      <c r="I3070" s="39"/>
    </row>
    <row r="3071" spans="1:9" x14ac:dyDescent="0.25">
      <c r="A3071" s="215">
        <v>4267</v>
      </c>
      <c r="B3071" s="215" t="s">
        <v>5532</v>
      </c>
      <c r="C3071" s="215" t="s">
        <v>160</v>
      </c>
      <c r="D3071" s="215" t="s">
        <v>10</v>
      </c>
      <c r="E3071" s="215" t="s">
        <v>46</v>
      </c>
      <c r="F3071" s="215">
        <v>800</v>
      </c>
      <c r="G3071" s="215">
        <f t="shared" ref="G3071:G3099" si="86">+F3071*H3071</f>
        <v>12000</v>
      </c>
      <c r="H3071" s="215">
        <v>15</v>
      </c>
      <c r="I3071" s="39"/>
    </row>
    <row r="3072" spans="1:9" ht="27" x14ac:dyDescent="0.25">
      <c r="A3072" s="215">
        <v>4267</v>
      </c>
      <c r="B3072" s="215" t="s">
        <v>5533</v>
      </c>
      <c r="C3072" s="215" t="s">
        <v>1033</v>
      </c>
      <c r="D3072" s="215" t="s">
        <v>10</v>
      </c>
      <c r="E3072" s="215" t="s">
        <v>11</v>
      </c>
      <c r="F3072" s="215">
        <v>200</v>
      </c>
      <c r="G3072" s="215">
        <f t="shared" si="86"/>
        <v>60000</v>
      </c>
      <c r="H3072" s="215">
        <v>300</v>
      </c>
      <c r="I3072" s="39"/>
    </row>
    <row r="3073" spans="1:9" ht="27" x14ac:dyDescent="0.25">
      <c r="A3073" s="186">
        <v>4267</v>
      </c>
      <c r="B3073" s="186" t="s">
        <v>5534</v>
      </c>
      <c r="C3073" s="186" t="s">
        <v>1033</v>
      </c>
      <c r="D3073" s="186" t="s">
        <v>10</v>
      </c>
      <c r="E3073" s="186" t="s">
        <v>11</v>
      </c>
      <c r="F3073" s="186">
        <v>650</v>
      </c>
      <c r="G3073" s="186">
        <f t="shared" si="86"/>
        <v>32500</v>
      </c>
      <c r="H3073" s="186">
        <v>50</v>
      </c>
      <c r="I3073" s="39"/>
    </row>
    <row r="3074" spans="1:9" x14ac:dyDescent="0.25">
      <c r="A3074" s="186">
        <v>4267</v>
      </c>
      <c r="B3074" s="186" t="s">
        <v>5535</v>
      </c>
      <c r="C3074" s="186" t="s">
        <v>261</v>
      </c>
      <c r="D3074" s="186" t="s">
        <v>10</v>
      </c>
      <c r="E3074" s="186" t="s">
        <v>11</v>
      </c>
      <c r="F3074" s="186">
        <v>100</v>
      </c>
      <c r="G3074" s="186">
        <f t="shared" si="86"/>
        <v>100000</v>
      </c>
      <c r="H3074" s="186">
        <v>1000</v>
      </c>
      <c r="I3074" s="39"/>
    </row>
    <row r="3075" spans="1:9" x14ac:dyDescent="0.25">
      <c r="A3075" s="186">
        <v>4267</v>
      </c>
      <c r="B3075" s="186" t="s">
        <v>5536</v>
      </c>
      <c r="C3075" s="186" t="s">
        <v>25</v>
      </c>
      <c r="D3075" s="186" t="s">
        <v>10</v>
      </c>
      <c r="E3075" s="186" t="s">
        <v>11</v>
      </c>
      <c r="F3075" s="186">
        <v>1000</v>
      </c>
      <c r="G3075" s="186">
        <f t="shared" si="86"/>
        <v>50000</v>
      </c>
      <c r="H3075" s="186">
        <v>50</v>
      </c>
      <c r="I3075" s="39"/>
    </row>
    <row r="3076" spans="1:9" x14ac:dyDescent="0.25">
      <c r="A3076" s="186">
        <v>4267</v>
      </c>
      <c r="B3076" s="186" t="s">
        <v>5537</v>
      </c>
      <c r="C3076" s="186" t="s">
        <v>1108</v>
      </c>
      <c r="D3076" s="186" t="s">
        <v>10</v>
      </c>
      <c r="E3076" s="186" t="s">
        <v>11</v>
      </c>
      <c r="F3076" s="186">
        <v>700</v>
      </c>
      <c r="G3076" s="186">
        <f t="shared" si="86"/>
        <v>308000</v>
      </c>
      <c r="H3076" s="186">
        <v>440</v>
      </c>
      <c r="I3076" s="39"/>
    </row>
    <row r="3077" spans="1:9" ht="27" x14ac:dyDescent="0.25">
      <c r="A3077" s="186">
        <v>4267</v>
      </c>
      <c r="B3077" s="186" t="s">
        <v>5538</v>
      </c>
      <c r="C3077" s="186" t="s">
        <v>95</v>
      </c>
      <c r="D3077" s="186" t="s">
        <v>10</v>
      </c>
      <c r="E3077" s="186" t="s">
        <v>11</v>
      </c>
      <c r="F3077" s="186">
        <v>2000</v>
      </c>
      <c r="G3077" s="186">
        <f t="shared" si="86"/>
        <v>8000</v>
      </c>
      <c r="H3077" s="186">
        <v>4</v>
      </c>
      <c r="I3077" s="39"/>
    </row>
    <row r="3078" spans="1:9" ht="27" x14ac:dyDescent="0.25">
      <c r="A3078" s="186">
        <v>4267</v>
      </c>
      <c r="B3078" s="186" t="s">
        <v>5539</v>
      </c>
      <c r="C3078" s="186" t="s">
        <v>95</v>
      </c>
      <c r="D3078" s="186" t="s">
        <v>10</v>
      </c>
      <c r="E3078" s="186" t="s">
        <v>11</v>
      </c>
      <c r="F3078" s="186">
        <v>3000</v>
      </c>
      <c r="G3078" s="186">
        <f t="shared" si="86"/>
        <v>6000</v>
      </c>
      <c r="H3078" s="186">
        <v>2</v>
      </c>
      <c r="I3078" s="39"/>
    </row>
    <row r="3079" spans="1:9" ht="27" x14ac:dyDescent="0.25">
      <c r="A3079" s="186">
        <v>4267</v>
      </c>
      <c r="B3079" s="186" t="s">
        <v>5540</v>
      </c>
      <c r="C3079" s="186" t="s">
        <v>95</v>
      </c>
      <c r="D3079" s="186" t="s">
        <v>10</v>
      </c>
      <c r="E3079" s="186" t="s">
        <v>11</v>
      </c>
      <c r="F3079" s="186">
        <v>1700</v>
      </c>
      <c r="G3079" s="186">
        <f t="shared" si="86"/>
        <v>10200</v>
      </c>
      <c r="H3079" s="186">
        <v>6</v>
      </c>
      <c r="I3079" s="39"/>
    </row>
    <row r="3080" spans="1:9" ht="27" x14ac:dyDescent="0.25">
      <c r="A3080" s="186">
        <v>4267</v>
      </c>
      <c r="B3080" s="186" t="s">
        <v>5541</v>
      </c>
      <c r="C3080" s="186" t="s">
        <v>95</v>
      </c>
      <c r="D3080" s="186" t="s">
        <v>10</v>
      </c>
      <c r="E3080" s="186" t="s">
        <v>11</v>
      </c>
      <c r="F3080" s="186">
        <v>600</v>
      </c>
      <c r="G3080" s="186">
        <f t="shared" si="86"/>
        <v>2400</v>
      </c>
      <c r="H3080" s="186">
        <v>4</v>
      </c>
      <c r="I3080" s="39"/>
    </row>
    <row r="3081" spans="1:9" ht="27" x14ac:dyDescent="0.25">
      <c r="A3081" s="186">
        <v>4267</v>
      </c>
      <c r="B3081" s="186" t="s">
        <v>5542</v>
      </c>
      <c r="C3081" s="186" t="s">
        <v>1054</v>
      </c>
      <c r="D3081" s="186" t="s">
        <v>10</v>
      </c>
      <c r="E3081" s="186" t="s">
        <v>11</v>
      </c>
      <c r="F3081" s="186">
        <v>2500</v>
      </c>
      <c r="G3081" s="186">
        <f t="shared" si="86"/>
        <v>15000</v>
      </c>
      <c r="H3081" s="186">
        <v>6</v>
      </c>
      <c r="I3081" s="39"/>
    </row>
    <row r="3082" spans="1:9" x14ac:dyDescent="0.25">
      <c r="A3082" s="186">
        <v>4267</v>
      </c>
      <c r="B3082" s="186" t="s">
        <v>5543</v>
      </c>
      <c r="C3082" s="186" t="s">
        <v>1056</v>
      </c>
      <c r="D3082" s="186" t="s">
        <v>10</v>
      </c>
      <c r="E3082" s="186" t="s">
        <v>11</v>
      </c>
      <c r="F3082" s="186">
        <v>1700</v>
      </c>
      <c r="G3082" s="186">
        <f t="shared" si="86"/>
        <v>10200</v>
      </c>
      <c r="H3082" s="186">
        <v>6</v>
      </c>
      <c r="I3082" s="39"/>
    </row>
    <row r="3083" spans="1:9" x14ac:dyDescent="0.25">
      <c r="A3083" s="186">
        <v>4267</v>
      </c>
      <c r="B3083" s="186" t="s">
        <v>5544</v>
      </c>
      <c r="C3083" s="186" t="s">
        <v>238</v>
      </c>
      <c r="D3083" s="186" t="s">
        <v>10</v>
      </c>
      <c r="E3083" s="186" t="s">
        <v>11</v>
      </c>
      <c r="F3083" s="186">
        <v>200</v>
      </c>
      <c r="G3083" s="186">
        <f t="shared" si="86"/>
        <v>20000</v>
      </c>
      <c r="H3083" s="186">
        <v>100</v>
      </c>
      <c r="I3083" s="39"/>
    </row>
    <row r="3084" spans="1:9" x14ac:dyDescent="0.25">
      <c r="A3084" s="186">
        <v>4267</v>
      </c>
      <c r="B3084" s="186" t="s">
        <v>5545</v>
      </c>
      <c r="C3084" s="186" t="s">
        <v>238</v>
      </c>
      <c r="D3084" s="186" t="s">
        <v>10</v>
      </c>
      <c r="E3084" s="186" t="s">
        <v>11</v>
      </c>
      <c r="F3084" s="186">
        <v>200</v>
      </c>
      <c r="G3084" s="186">
        <f t="shared" si="86"/>
        <v>10000</v>
      </c>
      <c r="H3084" s="186">
        <v>50</v>
      </c>
      <c r="I3084" s="39"/>
    </row>
    <row r="3085" spans="1:9" x14ac:dyDescent="0.25">
      <c r="A3085" s="186">
        <v>4267</v>
      </c>
      <c r="B3085" s="186" t="s">
        <v>5546</v>
      </c>
      <c r="C3085" s="186" t="s">
        <v>26</v>
      </c>
      <c r="D3085" s="186" t="s">
        <v>10</v>
      </c>
      <c r="E3085" s="186" t="s">
        <v>11</v>
      </c>
      <c r="F3085" s="186">
        <v>380</v>
      </c>
      <c r="G3085" s="186">
        <f t="shared" si="86"/>
        <v>2280</v>
      </c>
      <c r="H3085" s="186">
        <v>6</v>
      </c>
      <c r="I3085" s="39"/>
    </row>
    <row r="3086" spans="1:9" x14ac:dyDescent="0.25">
      <c r="A3086" s="186">
        <v>4267</v>
      </c>
      <c r="B3086" s="186" t="s">
        <v>5547</v>
      </c>
      <c r="C3086" s="186" t="s">
        <v>122</v>
      </c>
      <c r="D3086" s="186" t="s">
        <v>10</v>
      </c>
      <c r="E3086" s="186" t="s">
        <v>11</v>
      </c>
      <c r="F3086" s="186">
        <v>140</v>
      </c>
      <c r="G3086" s="186">
        <f t="shared" si="86"/>
        <v>112000</v>
      </c>
      <c r="H3086" s="186">
        <v>800</v>
      </c>
      <c r="I3086" s="39"/>
    </row>
    <row r="3087" spans="1:9" x14ac:dyDescent="0.25">
      <c r="A3087" s="186">
        <v>4267</v>
      </c>
      <c r="B3087" s="186" t="s">
        <v>5548</v>
      </c>
      <c r="C3087" s="186" t="s">
        <v>226</v>
      </c>
      <c r="D3087" s="186" t="s">
        <v>10</v>
      </c>
      <c r="E3087" s="186" t="s">
        <v>56</v>
      </c>
      <c r="F3087" s="186">
        <v>2000</v>
      </c>
      <c r="G3087" s="186">
        <f t="shared" si="86"/>
        <v>10000</v>
      </c>
      <c r="H3087" s="186">
        <v>5</v>
      </c>
      <c r="I3087" s="39"/>
    </row>
    <row r="3088" spans="1:9" x14ac:dyDescent="0.25">
      <c r="A3088" s="186">
        <v>4267</v>
      </c>
      <c r="B3088" s="186" t="s">
        <v>5549</v>
      </c>
      <c r="C3088" s="186" t="s">
        <v>586</v>
      </c>
      <c r="D3088" s="186" t="s">
        <v>10</v>
      </c>
      <c r="E3088" s="186" t="s">
        <v>11</v>
      </c>
      <c r="F3088" s="186">
        <v>450</v>
      </c>
      <c r="G3088" s="186">
        <f t="shared" si="86"/>
        <v>45000</v>
      </c>
      <c r="H3088" s="186">
        <v>100</v>
      </c>
      <c r="I3088" s="39"/>
    </row>
    <row r="3089" spans="1:9" x14ac:dyDescent="0.25">
      <c r="A3089" s="186">
        <v>4267</v>
      </c>
      <c r="B3089" s="186" t="s">
        <v>5550</v>
      </c>
      <c r="C3089" s="186" t="s">
        <v>123</v>
      </c>
      <c r="D3089" s="186" t="s">
        <v>10</v>
      </c>
      <c r="E3089" s="186" t="s">
        <v>11</v>
      </c>
      <c r="F3089" s="186">
        <v>230</v>
      </c>
      <c r="G3089" s="186">
        <f t="shared" si="86"/>
        <v>23000</v>
      </c>
      <c r="H3089" s="186">
        <v>100</v>
      </c>
      <c r="I3089" s="39"/>
    </row>
    <row r="3090" spans="1:9" x14ac:dyDescent="0.25">
      <c r="A3090" s="186">
        <v>4267</v>
      </c>
      <c r="B3090" s="186" t="s">
        <v>5551</v>
      </c>
      <c r="C3090" s="186" t="s">
        <v>123</v>
      </c>
      <c r="D3090" s="186" t="s">
        <v>10</v>
      </c>
      <c r="E3090" s="186" t="s">
        <v>11</v>
      </c>
      <c r="F3090" s="186">
        <v>600</v>
      </c>
      <c r="G3090" s="186">
        <f t="shared" si="86"/>
        <v>6000</v>
      </c>
      <c r="H3090" s="186">
        <v>10</v>
      </c>
      <c r="I3090" s="39"/>
    </row>
    <row r="3091" spans="1:9" ht="27" x14ac:dyDescent="0.25">
      <c r="A3091" s="186">
        <v>4267</v>
      </c>
      <c r="B3091" s="186" t="s">
        <v>5552</v>
      </c>
      <c r="C3091" s="186" t="s">
        <v>1936</v>
      </c>
      <c r="D3091" s="186" t="s">
        <v>10</v>
      </c>
      <c r="E3091" s="186" t="s">
        <v>11</v>
      </c>
      <c r="F3091" s="186">
        <v>120</v>
      </c>
      <c r="G3091" s="186">
        <f t="shared" si="86"/>
        <v>12000</v>
      </c>
      <c r="H3091" s="186">
        <v>100</v>
      </c>
      <c r="I3091" s="39"/>
    </row>
    <row r="3092" spans="1:9" ht="27" x14ac:dyDescent="0.25">
      <c r="A3092" s="186">
        <v>4267</v>
      </c>
      <c r="B3092" s="186" t="s">
        <v>5553</v>
      </c>
      <c r="C3092" s="186" t="s">
        <v>1936</v>
      </c>
      <c r="D3092" s="186" t="s">
        <v>10</v>
      </c>
      <c r="E3092" s="186" t="s">
        <v>11</v>
      </c>
      <c r="F3092" s="186">
        <v>1000</v>
      </c>
      <c r="G3092" s="186">
        <f t="shared" si="86"/>
        <v>20000</v>
      </c>
      <c r="H3092" s="186">
        <v>20</v>
      </c>
      <c r="I3092" s="39"/>
    </row>
    <row r="3093" spans="1:9" x14ac:dyDescent="0.25">
      <c r="A3093" s="186">
        <v>4267</v>
      </c>
      <c r="B3093" s="186" t="s">
        <v>5554</v>
      </c>
      <c r="C3093" s="186" t="s">
        <v>27</v>
      </c>
      <c r="D3093" s="186" t="s">
        <v>10</v>
      </c>
      <c r="E3093" s="186" t="s">
        <v>24</v>
      </c>
      <c r="F3093" s="186">
        <v>1000</v>
      </c>
      <c r="G3093" s="186">
        <f t="shared" si="86"/>
        <v>50000</v>
      </c>
      <c r="H3093" s="186">
        <v>50</v>
      </c>
      <c r="I3093" s="39"/>
    </row>
    <row r="3094" spans="1:9" ht="27" x14ac:dyDescent="0.25">
      <c r="A3094" s="186">
        <v>4267</v>
      </c>
      <c r="B3094" s="186" t="s">
        <v>5555</v>
      </c>
      <c r="C3094" s="186" t="s">
        <v>588</v>
      </c>
      <c r="D3094" s="186" t="s">
        <v>10</v>
      </c>
      <c r="E3094" s="186" t="s">
        <v>24</v>
      </c>
      <c r="F3094" s="186">
        <v>800</v>
      </c>
      <c r="G3094" s="186">
        <f t="shared" si="86"/>
        <v>12000</v>
      </c>
      <c r="H3094" s="186">
        <v>15</v>
      </c>
      <c r="I3094" s="39"/>
    </row>
    <row r="3095" spans="1:9" x14ac:dyDescent="0.25">
      <c r="A3095" s="186">
        <v>4267</v>
      </c>
      <c r="B3095" s="186" t="s">
        <v>5556</v>
      </c>
      <c r="C3095" s="186" t="s">
        <v>28</v>
      </c>
      <c r="D3095" s="186" t="s">
        <v>10</v>
      </c>
      <c r="E3095" s="186" t="s">
        <v>24</v>
      </c>
      <c r="F3095" s="186">
        <v>780</v>
      </c>
      <c r="G3095" s="186">
        <f t="shared" si="86"/>
        <v>7800</v>
      </c>
      <c r="H3095" s="186">
        <v>10</v>
      </c>
      <c r="I3095" s="39"/>
    </row>
    <row r="3096" spans="1:9" x14ac:dyDescent="0.25">
      <c r="A3096" s="186">
        <v>4267</v>
      </c>
      <c r="B3096" s="186" t="s">
        <v>5557</v>
      </c>
      <c r="C3096" s="186" t="s">
        <v>51</v>
      </c>
      <c r="D3096" s="186" t="s">
        <v>10</v>
      </c>
      <c r="E3096" s="186" t="s">
        <v>11</v>
      </c>
      <c r="F3096" s="186">
        <v>290</v>
      </c>
      <c r="G3096" s="186">
        <f t="shared" si="86"/>
        <v>5800</v>
      </c>
      <c r="H3096" s="186">
        <v>20</v>
      </c>
      <c r="I3096" s="39"/>
    </row>
    <row r="3097" spans="1:9" x14ac:dyDescent="0.25">
      <c r="A3097" s="186">
        <v>4267</v>
      </c>
      <c r="B3097" s="186" t="s">
        <v>5558</v>
      </c>
      <c r="C3097" s="186" t="s">
        <v>29</v>
      </c>
      <c r="D3097" s="186" t="s">
        <v>10</v>
      </c>
      <c r="E3097" s="186" t="s">
        <v>11</v>
      </c>
      <c r="F3097" s="186">
        <v>700</v>
      </c>
      <c r="G3097" s="186">
        <f t="shared" si="86"/>
        <v>14000</v>
      </c>
      <c r="H3097" s="186">
        <v>20</v>
      </c>
      <c r="I3097" s="39"/>
    </row>
    <row r="3098" spans="1:9" x14ac:dyDescent="0.25">
      <c r="A3098" s="186">
        <v>4267</v>
      </c>
      <c r="B3098" s="186" t="s">
        <v>5559</v>
      </c>
      <c r="C3098" s="186" t="s">
        <v>230</v>
      </c>
      <c r="D3098" s="186" t="s">
        <v>10</v>
      </c>
      <c r="E3098" s="186" t="s">
        <v>11</v>
      </c>
      <c r="F3098" s="186">
        <v>1000</v>
      </c>
      <c r="G3098" s="186">
        <f t="shared" si="86"/>
        <v>5000</v>
      </c>
      <c r="H3098" s="186">
        <v>5</v>
      </c>
      <c r="I3098" s="39"/>
    </row>
    <row r="3099" spans="1:9" ht="27" x14ac:dyDescent="0.25">
      <c r="A3099" s="186">
        <v>4267</v>
      </c>
      <c r="B3099" s="186" t="s">
        <v>5560</v>
      </c>
      <c r="C3099" s="186" t="s">
        <v>30</v>
      </c>
      <c r="D3099" s="186" t="s">
        <v>10</v>
      </c>
      <c r="E3099" s="186" t="s">
        <v>11</v>
      </c>
      <c r="F3099" s="186">
        <v>1600</v>
      </c>
      <c r="G3099" s="186">
        <f t="shared" si="86"/>
        <v>9600</v>
      </c>
      <c r="H3099" s="186">
        <v>6</v>
      </c>
      <c r="I3099" s="39"/>
    </row>
    <row r="3100" spans="1:9" x14ac:dyDescent="0.25">
      <c r="A3100" s="186" t="s">
        <v>153</v>
      </c>
      <c r="B3100" s="186" t="s">
        <v>3729</v>
      </c>
      <c r="C3100" s="186" t="s">
        <v>52</v>
      </c>
      <c r="D3100" s="186" t="s">
        <v>10</v>
      </c>
      <c r="E3100" s="186" t="s">
        <v>11</v>
      </c>
      <c r="F3100" s="186">
        <v>300000</v>
      </c>
      <c r="G3100" s="186">
        <f>+F3100*H3100</f>
        <v>2100000</v>
      </c>
      <c r="H3100" s="186">
        <v>7</v>
      </c>
      <c r="I3100" s="39"/>
    </row>
    <row r="3101" spans="1:9" x14ac:dyDescent="0.25">
      <c r="A3101" s="186" t="s">
        <v>153</v>
      </c>
      <c r="B3101" s="186" t="s">
        <v>3730</v>
      </c>
      <c r="C3101" s="186" t="s">
        <v>2191</v>
      </c>
      <c r="D3101" s="186" t="s">
        <v>10</v>
      </c>
      <c r="E3101" s="186" t="s">
        <v>11</v>
      </c>
      <c r="F3101" s="186">
        <v>150000</v>
      </c>
      <c r="G3101" s="186">
        <f t="shared" ref="G3101:G3109" si="87">+F3101*H3101</f>
        <v>450000</v>
      </c>
      <c r="H3101" s="186">
        <v>3</v>
      </c>
      <c r="I3101" s="39"/>
    </row>
    <row r="3102" spans="1:9" ht="27" x14ac:dyDescent="0.25">
      <c r="A3102" s="19" t="s">
        <v>153</v>
      </c>
      <c r="B3102" s="19" t="s">
        <v>3731</v>
      </c>
      <c r="C3102" s="19" t="s">
        <v>2189</v>
      </c>
      <c r="D3102" s="19" t="s">
        <v>10</v>
      </c>
      <c r="E3102" s="19" t="s">
        <v>11</v>
      </c>
      <c r="F3102" s="19">
        <v>200000</v>
      </c>
      <c r="G3102" s="19">
        <f t="shared" si="87"/>
        <v>4000000</v>
      </c>
      <c r="H3102" s="19">
        <v>20</v>
      </c>
      <c r="I3102" s="39"/>
    </row>
    <row r="3103" spans="1:9" x14ac:dyDescent="0.25">
      <c r="A3103" s="19" t="s">
        <v>153</v>
      </c>
      <c r="B3103" s="19" t="s">
        <v>3732</v>
      </c>
      <c r="C3103" s="19" t="s">
        <v>97</v>
      </c>
      <c r="D3103" s="19" t="s">
        <v>10</v>
      </c>
      <c r="E3103" s="19" t="s">
        <v>11</v>
      </c>
      <c r="F3103" s="19">
        <v>250000</v>
      </c>
      <c r="G3103" s="19">
        <f t="shared" si="87"/>
        <v>250000</v>
      </c>
      <c r="H3103" s="19">
        <v>1</v>
      </c>
      <c r="I3103" s="39"/>
    </row>
    <row r="3104" spans="1:9" x14ac:dyDescent="0.25">
      <c r="A3104" s="19" t="s">
        <v>153</v>
      </c>
      <c r="B3104" s="19" t="s">
        <v>3733</v>
      </c>
      <c r="C3104" s="19" t="s">
        <v>2340</v>
      </c>
      <c r="D3104" s="19" t="s">
        <v>10</v>
      </c>
      <c r="E3104" s="19" t="s">
        <v>11</v>
      </c>
      <c r="F3104" s="19">
        <v>500000</v>
      </c>
      <c r="G3104" s="19">
        <f t="shared" si="87"/>
        <v>500000</v>
      </c>
      <c r="H3104" s="19">
        <v>1</v>
      </c>
      <c r="I3104" s="39"/>
    </row>
    <row r="3105" spans="1:9" x14ac:dyDescent="0.25">
      <c r="A3105" s="19" t="s">
        <v>153</v>
      </c>
      <c r="B3105" s="19" t="s">
        <v>7948</v>
      </c>
      <c r="C3105" s="19" t="s">
        <v>150</v>
      </c>
      <c r="D3105" s="19" t="s">
        <v>10</v>
      </c>
      <c r="E3105" s="19" t="s">
        <v>11</v>
      </c>
      <c r="F3105" s="19">
        <v>120000</v>
      </c>
      <c r="G3105" s="19">
        <f t="shared" si="87"/>
        <v>480000</v>
      </c>
      <c r="H3105" s="19">
        <v>4</v>
      </c>
      <c r="I3105" s="39"/>
    </row>
    <row r="3106" spans="1:9" ht="27" x14ac:dyDescent="0.25">
      <c r="A3106" s="19" t="s">
        <v>153</v>
      </c>
      <c r="B3106" s="19" t="s">
        <v>3734</v>
      </c>
      <c r="C3106" s="19" t="s">
        <v>3735</v>
      </c>
      <c r="D3106" s="19" t="s">
        <v>10</v>
      </c>
      <c r="E3106" s="19" t="s">
        <v>11</v>
      </c>
      <c r="F3106" s="19">
        <v>50000</v>
      </c>
      <c r="G3106" s="19">
        <f t="shared" si="87"/>
        <v>500000</v>
      </c>
      <c r="H3106" s="19">
        <v>10</v>
      </c>
      <c r="I3106" s="39"/>
    </row>
    <row r="3107" spans="1:9" x14ac:dyDescent="0.25">
      <c r="A3107" s="19" t="s">
        <v>153</v>
      </c>
      <c r="B3107" s="19" t="s">
        <v>3736</v>
      </c>
      <c r="C3107" s="19" t="s">
        <v>150</v>
      </c>
      <c r="D3107" s="19" t="s">
        <v>10</v>
      </c>
      <c r="E3107" s="19" t="s">
        <v>11</v>
      </c>
      <c r="F3107" s="19">
        <v>65000</v>
      </c>
      <c r="G3107" s="19">
        <f t="shared" si="87"/>
        <v>650000</v>
      </c>
      <c r="H3107" s="19">
        <v>10</v>
      </c>
      <c r="I3107" s="39"/>
    </row>
    <row r="3108" spans="1:9" x14ac:dyDescent="0.25">
      <c r="A3108" s="19" t="s">
        <v>153</v>
      </c>
      <c r="B3108" s="19" t="s">
        <v>3737</v>
      </c>
      <c r="C3108" s="19" t="s">
        <v>2191</v>
      </c>
      <c r="D3108" s="19" t="s">
        <v>10</v>
      </c>
      <c r="E3108" s="19" t="s">
        <v>11</v>
      </c>
      <c r="F3108" s="19">
        <v>250000</v>
      </c>
      <c r="G3108" s="19">
        <f t="shared" si="87"/>
        <v>250000</v>
      </c>
      <c r="H3108" s="19">
        <v>1</v>
      </c>
      <c r="I3108" s="39"/>
    </row>
    <row r="3109" spans="1:9" ht="27" x14ac:dyDescent="0.25">
      <c r="A3109" s="19" t="s">
        <v>153</v>
      </c>
      <c r="B3109" s="19" t="s">
        <v>6507</v>
      </c>
      <c r="C3109" s="19" t="s">
        <v>6508</v>
      </c>
      <c r="D3109" s="19" t="s">
        <v>10</v>
      </c>
      <c r="E3109" s="19" t="s">
        <v>11</v>
      </c>
      <c r="F3109" s="19">
        <v>15000</v>
      </c>
      <c r="G3109" s="19">
        <f t="shared" si="87"/>
        <v>60000</v>
      </c>
      <c r="H3109" s="19">
        <v>4</v>
      </c>
      <c r="I3109" s="39"/>
    </row>
    <row r="3110" spans="1:9" x14ac:dyDescent="0.25">
      <c r="A3110" s="19" t="s">
        <v>153</v>
      </c>
      <c r="B3110" s="19" t="s">
        <v>2760</v>
      </c>
      <c r="C3110" s="19" t="s">
        <v>2191</v>
      </c>
      <c r="D3110" s="19" t="s">
        <v>10</v>
      </c>
      <c r="E3110" s="19" t="s">
        <v>11</v>
      </c>
      <c r="F3110" s="19">
        <v>0</v>
      </c>
      <c r="G3110" s="19">
        <v>0</v>
      </c>
      <c r="H3110" s="19">
        <v>3</v>
      </c>
      <c r="I3110" s="39"/>
    </row>
    <row r="3111" spans="1:9" x14ac:dyDescent="0.25">
      <c r="A3111" s="19">
        <v>5122</v>
      </c>
      <c r="B3111" s="19" t="s">
        <v>2009</v>
      </c>
      <c r="C3111" s="19" t="s">
        <v>2850</v>
      </c>
      <c r="D3111" s="19" t="s">
        <v>10</v>
      </c>
      <c r="E3111" s="19" t="s">
        <v>11</v>
      </c>
      <c r="F3111" s="19">
        <v>0</v>
      </c>
      <c r="G3111" s="19">
        <v>0</v>
      </c>
      <c r="H3111" s="19">
        <v>1</v>
      </c>
      <c r="I3111" s="39"/>
    </row>
    <row r="3112" spans="1:9" ht="27" x14ac:dyDescent="0.25">
      <c r="A3112" s="19" t="s">
        <v>153</v>
      </c>
      <c r="B3112" s="19" t="s">
        <v>2334</v>
      </c>
      <c r="C3112" s="19" t="s">
        <v>2189</v>
      </c>
      <c r="D3112" s="19" t="s">
        <v>10</v>
      </c>
      <c r="E3112" s="19" t="s">
        <v>11</v>
      </c>
      <c r="F3112" s="19">
        <v>0</v>
      </c>
      <c r="G3112" s="19">
        <v>0</v>
      </c>
      <c r="H3112" s="19">
        <v>20</v>
      </c>
      <c r="I3112" s="39"/>
    </row>
    <row r="3113" spans="1:9" x14ac:dyDescent="0.25">
      <c r="A3113" s="19" t="s">
        <v>153</v>
      </c>
      <c r="B3113" s="19" t="s">
        <v>2335</v>
      </c>
      <c r="C3113" s="19" t="s">
        <v>150</v>
      </c>
      <c r="D3113" s="19" t="s">
        <v>10</v>
      </c>
      <c r="E3113" s="19" t="s">
        <v>11</v>
      </c>
      <c r="F3113" s="19">
        <v>0</v>
      </c>
      <c r="G3113" s="19">
        <v>0</v>
      </c>
      <c r="H3113" s="19">
        <v>10</v>
      </c>
      <c r="I3113" s="39"/>
    </row>
    <row r="3114" spans="1:9" x14ac:dyDescent="0.25">
      <c r="A3114" s="19" t="s">
        <v>153</v>
      </c>
      <c r="B3114" s="19" t="s">
        <v>2336</v>
      </c>
      <c r="C3114" s="19" t="s">
        <v>150</v>
      </c>
      <c r="D3114" s="19" t="s">
        <v>10</v>
      </c>
      <c r="E3114" s="19" t="s">
        <v>11</v>
      </c>
      <c r="F3114" s="19">
        <v>0</v>
      </c>
      <c r="G3114" s="19">
        <v>0</v>
      </c>
      <c r="H3114" s="19">
        <v>6</v>
      </c>
      <c r="I3114" s="39"/>
    </row>
    <row r="3115" spans="1:9" x14ac:dyDescent="0.25">
      <c r="A3115" s="19" t="s">
        <v>153</v>
      </c>
      <c r="B3115" s="19" t="s">
        <v>2337</v>
      </c>
      <c r="C3115" s="19" t="s">
        <v>31</v>
      </c>
      <c r="D3115" s="19" t="s">
        <v>10</v>
      </c>
      <c r="E3115" s="19" t="s">
        <v>11</v>
      </c>
      <c r="F3115" s="19">
        <v>0</v>
      </c>
      <c r="G3115" s="19">
        <v>0</v>
      </c>
      <c r="H3115" s="19">
        <v>7</v>
      </c>
      <c r="I3115" s="39"/>
    </row>
    <row r="3116" spans="1:9" ht="27" x14ac:dyDescent="0.25">
      <c r="A3116" s="19" t="s">
        <v>153</v>
      </c>
      <c r="B3116" s="19" t="s">
        <v>2338</v>
      </c>
      <c r="C3116" s="19" t="s">
        <v>65</v>
      </c>
      <c r="D3116" s="19" t="s">
        <v>10</v>
      </c>
      <c r="E3116" s="19" t="s">
        <v>11</v>
      </c>
      <c r="F3116" s="19">
        <v>0</v>
      </c>
      <c r="G3116" s="19">
        <v>0</v>
      </c>
      <c r="H3116" s="19">
        <v>10</v>
      </c>
      <c r="I3116" s="39"/>
    </row>
    <row r="3117" spans="1:9" x14ac:dyDescent="0.25">
      <c r="A3117" s="19" t="s">
        <v>153</v>
      </c>
      <c r="B3117" s="19" t="s">
        <v>2339</v>
      </c>
      <c r="C3117" s="19" t="s">
        <v>2340</v>
      </c>
      <c r="D3117" s="19" t="s">
        <v>10</v>
      </c>
      <c r="E3117" s="19" t="s">
        <v>11</v>
      </c>
      <c r="F3117" s="19">
        <v>0</v>
      </c>
      <c r="G3117" s="19">
        <v>0</v>
      </c>
      <c r="H3117" s="19">
        <v>1</v>
      </c>
      <c r="I3117" s="39"/>
    </row>
    <row r="3118" spans="1:9" x14ac:dyDescent="0.25">
      <c r="A3118" s="19" t="s">
        <v>153</v>
      </c>
      <c r="B3118" s="19" t="s">
        <v>2184</v>
      </c>
      <c r="C3118" s="19" t="s">
        <v>2185</v>
      </c>
      <c r="D3118" s="19" t="s">
        <v>10</v>
      </c>
      <c r="E3118" s="19" t="s">
        <v>11</v>
      </c>
      <c r="F3118" s="19">
        <v>0</v>
      </c>
      <c r="G3118" s="19">
        <v>0</v>
      </c>
      <c r="H3118" s="19">
        <v>4</v>
      </c>
      <c r="I3118" s="39"/>
    </row>
    <row r="3119" spans="1:9" x14ac:dyDescent="0.25">
      <c r="A3119" s="19" t="s">
        <v>153</v>
      </c>
      <c r="B3119" s="19" t="s">
        <v>2341</v>
      </c>
      <c r="C3119" s="19" t="s">
        <v>97</v>
      </c>
      <c r="D3119" s="19" t="s">
        <v>10</v>
      </c>
      <c r="E3119" s="19" t="s">
        <v>11</v>
      </c>
      <c r="F3119" s="19">
        <v>0</v>
      </c>
      <c r="G3119" s="19">
        <v>0</v>
      </c>
      <c r="H3119" s="19">
        <v>1</v>
      </c>
      <c r="I3119" s="39"/>
    </row>
    <row r="3120" spans="1:9" x14ac:dyDescent="0.25">
      <c r="A3120" s="19" t="s">
        <v>153</v>
      </c>
      <c r="B3120" s="19" t="s">
        <v>2342</v>
      </c>
      <c r="C3120" s="19" t="s">
        <v>2191</v>
      </c>
      <c r="D3120" s="19" t="s">
        <v>10</v>
      </c>
      <c r="E3120" s="19" t="s">
        <v>11</v>
      </c>
      <c r="F3120" s="19">
        <v>0</v>
      </c>
      <c r="G3120" s="19">
        <v>0</v>
      </c>
      <c r="H3120" s="19">
        <v>1</v>
      </c>
      <c r="I3120" s="39"/>
    </row>
    <row r="3121" spans="1:9" x14ac:dyDescent="0.25">
      <c r="A3121" s="19" t="s">
        <v>153</v>
      </c>
      <c r="B3121" s="19" t="s">
        <v>2331</v>
      </c>
      <c r="C3121" s="19" t="s">
        <v>154</v>
      </c>
      <c r="D3121" s="19" t="s">
        <v>10</v>
      </c>
      <c r="E3121" s="19" t="s">
        <v>11</v>
      </c>
      <c r="F3121" s="19">
        <v>0</v>
      </c>
      <c r="G3121" s="19">
        <v>0</v>
      </c>
      <c r="H3121" s="19">
        <v>13</v>
      </c>
      <c r="I3121" s="39"/>
    </row>
    <row r="3122" spans="1:9" x14ac:dyDescent="0.25">
      <c r="A3122" s="19" t="s">
        <v>153</v>
      </c>
      <c r="B3122" s="19" t="s">
        <v>2332</v>
      </c>
      <c r="C3122" s="19" t="s">
        <v>154</v>
      </c>
      <c r="D3122" s="19" t="s">
        <v>10</v>
      </c>
      <c r="E3122" s="19" t="s">
        <v>11</v>
      </c>
      <c r="F3122" s="19">
        <v>0</v>
      </c>
      <c r="G3122" s="19">
        <v>0</v>
      </c>
      <c r="H3122" s="19">
        <v>20</v>
      </c>
      <c r="I3122" s="39"/>
    </row>
    <row r="3123" spans="1:9" x14ac:dyDescent="0.25">
      <c r="A3123" s="19" t="s">
        <v>153</v>
      </c>
      <c r="B3123" s="19" t="s">
        <v>2333</v>
      </c>
      <c r="C3123" s="19" t="s">
        <v>154</v>
      </c>
      <c r="D3123" s="19" t="s">
        <v>10</v>
      </c>
      <c r="E3123" s="19" t="s">
        <v>11</v>
      </c>
      <c r="F3123" s="19">
        <v>0</v>
      </c>
      <c r="G3123" s="19">
        <v>0</v>
      </c>
      <c r="H3123" s="19">
        <v>1</v>
      </c>
      <c r="I3123" s="39"/>
    </row>
    <row r="3124" spans="1:9" x14ac:dyDescent="0.25">
      <c r="A3124" s="19" t="s">
        <v>153</v>
      </c>
      <c r="B3124" s="19" t="s">
        <v>2343</v>
      </c>
      <c r="C3124" s="19" t="s">
        <v>185</v>
      </c>
      <c r="D3124" s="19" t="s">
        <v>10</v>
      </c>
      <c r="E3124" s="19" t="s">
        <v>11</v>
      </c>
      <c r="F3124" s="19">
        <v>0</v>
      </c>
      <c r="G3124" s="19">
        <v>0</v>
      </c>
      <c r="H3124" s="19">
        <v>2</v>
      </c>
      <c r="I3124" s="39"/>
    </row>
    <row r="3125" spans="1:9" x14ac:dyDescent="0.25">
      <c r="A3125" s="19" t="s">
        <v>153</v>
      </c>
      <c r="B3125" s="19" t="s">
        <v>2344</v>
      </c>
      <c r="C3125" s="19" t="s">
        <v>192</v>
      </c>
      <c r="D3125" s="19" t="s">
        <v>10</v>
      </c>
      <c r="E3125" s="19" t="s">
        <v>56</v>
      </c>
      <c r="F3125" s="19">
        <v>0</v>
      </c>
      <c r="G3125" s="19">
        <v>0</v>
      </c>
      <c r="H3125" s="19">
        <v>40</v>
      </c>
      <c r="I3125" s="39"/>
    </row>
    <row r="3126" spans="1:9" x14ac:dyDescent="0.25">
      <c r="A3126" s="19" t="s">
        <v>153</v>
      </c>
      <c r="B3126" s="19" t="s">
        <v>2345</v>
      </c>
      <c r="C3126" s="19" t="s">
        <v>184</v>
      </c>
      <c r="D3126" s="19" t="s">
        <v>10</v>
      </c>
      <c r="E3126" s="19" t="s">
        <v>11</v>
      </c>
      <c r="F3126" s="19">
        <v>0</v>
      </c>
      <c r="G3126" s="19">
        <v>0</v>
      </c>
      <c r="H3126" s="19">
        <v>30</v>
      </c>
      <c r="I3126" s="39"/>
    </row>
    <row r="3127" spans="1:9" x14ac:dyDescent="0.25">
      <c r="A3127" s="19" t="s">
        <v>153</v>
      </c>
      <c r="B3127" s="19" t="s">
        <v>2346</v>
      </c>
      <c r="C3127" s="19" t="s">
        <v>2197</v>
      </c>
      <c r="D3127" s="19" t="s">
        <v>10</v>
      </c>
      <c r="E3127" s="19" t="s">
        <v>11</v>
      </c>
      <c r="F3127" s="19">
        <v>0</v>
      </c>
      <c r="G3127" s="19">
        <v>0</v>
      </c>
      <c r="H3127" s="19">
        <v>4</v>
      </c>
      <c r="I3127" s="39"/>
    </row>
    <row r="3128" spans="1:9" x14ac:dyDescent="0.25">
      <c r="A3128" s="19" t="s">
        <v>153</v>
      </c>
      <c r="B3128" s="19" t="s">
        <v>2347</v>
      </c>
      <c r="C3128" s="19" t="s">
        <v>54</v>
      </c>
      <c r="D3128" s="19" t="s">
        <v>10</v>
      </c>
      <c r="E3128" s="19" t="s">
        <v>11</v>
      </c>
      <c r="F3128" s="19">
        <v>0</v>
      </c>
      <c r="G3128" s="19">
        <v>0</v>
      </c>
      <c r="H3128" s="19">
        <v>5</v>
      </c>
      <c r="I3128" s="39"/>
    </row>
    <row r="3129" spans="1:9" x14ac:dyDescent="0.25">
      <c r="A3129" s="19" t="s">
        <v>153</v>
      </c>
      <c r="B3129" s="19" t="s">
        <v>2200</v>
      </c>
      <c r="C3129" s="19" t="s">
        <v>2201</v>
      </c>
      <c r="D3129" s="19" t="s">
        <v>10</v>
      </c>
      <c r="E3129" s="19" t="s">
        <v>34</v>
      </c>
      <c r="F3129" s="19">
        <v>0</v>
      </c>
      <c r="G3129" s="19">
        <v>0</v>
      </c>
      <c r="H3129" s="19" t="s">
        <v>114</v>
      </c>
      <c r="I3129" s="39"/>
    </row>
    <row r="3130" spans="1:9" x14ac:dyDescent="0.25">
      <c r="A3130" s="19" t="s">
        <v>153</v>
      </c>
      <c r="B3130" s="19" t="s">
        <v>2348</v>
      </c>
      <c r="C3130" s="19" t="s">
        <v>187</v>
      </c>
      <c r="D3130" s="19" t="s">
        <v>10</v>
      </c>
      <c r="E3130" s="19" t="s">
        <v>11</v>
      </c>
      <c r="F3130" s="19">
        <v>0</v>
      </c>
      <c r="G3130" s="19">
        <v>0</v>
      </c>
      <c r="H3130" s="19">
        <v>9</v>
      </c>
      <c r="I3130" s="39"/>
    </row>
    <row r="3131" spans="1:9" ht="27" x14ac:dyDescent="0.25">
      <c r="A3131" s="19" t="s">
        <v>153</v>
      </c>
      <c r="B3131" s="19" t="s">
        <v>2014</v>
      </c>
      <c r="C3131" s="19" t="s">
        <v>55</v>
      </c>
      <c r="D3131" s="19" t="s">
        <v>10</v>
      </c>
      <c r="E3131" s="19" t="s">
        <v>11</v>
      </c>
      <c r="F3131" s="19">
        <v>0</v>
      </c>
      <c r="G3131" s="19">
        <v>0</v>
      </c>
      <c r="H3131" s="19">
        <v>2</v>
      </c>
      <c r="I3131" s="39"/>
    </row>
    <row r="3132" spans="1:9" x14ac:dyDescent="0.25">
      <c r="A3132" s="19" t="s">
        <v>153</v>
      </c>
      <c r="B3132" s="19" t="s">
        <v>2328</v>
      </c>
      <c r="C3132" s="19" t="s">
        <v>101</v>
      </c>
      <c r="D3132" s="19" t="s">
        <v>10</v>
      </c>
      <c r="E3132" s="19" t="s">
        <v>11</v>
      </c>
      <c r="F3132" s="19">
        <v>0</v>
      </c>
      <c r="G3132" s="19">
        <v>0</v>
      </c>
      <c r="H3132" s="19">
        <v>3</v>
      </c>
      <c r="I3132" s="39"/>
    </row>
    <row r="3133" spans="1:9" x14ac:dyDescent="0.25">
      <c r="A3133" s="19" t="s">
        <v>153</v>
      </c>
      <c r="B3133" s="19" t="s">
        <v>2329</v>
      </c>
      <c r="C3133" s="19" t="s">
        <v>113</v>
      </c>
      <c r="D3133" s="19" t="s">
        <v>10</v>
      </c>
      <c r="E3133" s="19" t="s">
        <v>11</v>
      </c>
      <c r="F3133" s="19">
        <v>0</v>
      </c>
      <c r="G3133" s="19">
        <v>0</v>
      </c>
      <c r="H3133" s="19">
        <v>3</v>
      </c>
      <c r="I3133" s="39"/>
    </row>
    <row r="3134" spans="1:9" x14ac:dyDescent="0.25">
      <c r="A3134" s="19" t="s">
        <v>153</v>
      </c>
      <c r="B3134" s="19" t="s">
        <v>2330</v>
      </c>
      <c r="C3134" s="19" t="s">
        <v>234</v>
      </c>
      <c r="D3134" s="19" t="s">
        <v>10</v>
      </c>
      <c r="E3134" s="19" t="s">
        <v>11</v>
      </c>
      <c r="F3134" s="19">
        <v>0</v>
      </c>
      <c r="G3134" s="19">
        <v>0</v>
      </c>
      <c r="H3134" s="19">
        <v>5</v>
      </c>
      <c r="I3134" s="39"/>
    </row>
    <row r="3135" spans="1:9" x14ac:dyDescent="0.25">
      <c r="A3135" s="19" t="s">
        <v>153</v>
      </c>
      <c r="B3135" s="19" t="s">
        <v>2760</v>
      </c>
      <c r="C3135" s="19" t="s">
        <v>2191</v>
      </c>
      <c r="D3135" s="19" t="s">
        <v>10</v>
      </c>
      <c r="E3135" s="19" t="s">
        <v>11</v>
      </c>
      <c r="F3135" s="19">
        <v>0</v>
      </c>
      <c r="G3135" s="19">
        <v>0</v>
      </c>
      <c r="H3135" s="19">
        <v>3</v>
      </c>
      <c r="I3135" s="39"/>
    </row>
    <row r="3136" spans="1:9" x14ac:dyDescent="0.25">
      <c r="A3136" s="19"/>
      <c r="B3136" s="19" t="s">
        <v>2343</v>
      </c>
      <c r="C3136" s="19" t="s">
        <v>185</v>
      </c>
      <c r="D3136" s="19" t="s">
        <v>10</v>
      </c>
      <c r="E3136" s="19" t="s">
        <v>11</v>
      </c>
      <c r="F3136" s="19">
        <v>0</v>
      </c>
      <c r="G3136" s="19">
        <v>0</v>
      </c>
      <c r="H3136" s="19">
        <v>2</v>
      </c>
      <c r="I3136" s="39"/>
    </row>
    <row r="3137" spans="1:9" x14ac:dyDescent="0.25">
      <c r="A3137" s="19"/>
      <c r="B3137" s="19" t="s">
        <v>2344</v>
      </c>
      <c r="C3137" s="19" t="s">
        <v>192</v>
      </c>
      <c r="D3137" s="19" t="s">
        <v>10</v>
      </c>
      <c r="E3137" s="19" t="s">
        <v>11</v>
      </c>
      <c r="F3137" s="19">
        <v>0</v>
      </c>
      <c r="G3137" s="19">
        <v>0</v>
      </c>
      <c r="H3137" s="19">
        <v>40</v>
      </c>
      <c r="I3137" s="39"/>
    </row>
    <row r="3138" spans="1:9" x14ac:dyDescent="0.25">
      <c r="A3138" s="19"/>
      <c r="B3138" s="19" t="s">
        <v>2345</v>
      </c>
      <c r="C3138" s="19" t="s">
        <v>184</v>
      </c>
      <c r="D3138" s="19" t="s">
        <v>10</v>
      </c>
      <c r="E3138" s="19" t="s">
        <v>11</v>
      </c>
      <c r="F3138" s="19">
        <v>0</v>
      </c>
      <c r="G3138" s="19">
        <v>0</v>
      </c>
      <c r="H3138" s="19">
        <v>30</v>
      </c>
      <c r="I3138" s="39"/>
    </row>
    <row r="3139" spans="1:9" x14ac:dyDescent="0.25">
      <c r="A3139" s="19"/>
      <c r="B3139" s="19" t="s">
        <v>2346</v>
      </c>
      <c r="C3139" s="19" t="s">
        <v>2197</v>
      </c>
      <c r="D3139" s="19" t="s">
        <v>10</v>
      </c>
      <c r="E3139" s="19" t="s">
        <v>11</v>
      </c>
      <c r="F3139" s="19">
        <v>0</v>
      </c>
      <c r="G3139" s="19">
        <v>0</v>
      </c>
      <c r="H3139" s="34">
        <v>4</v>
      </c>
      <c r="I3139" s="39"/>
    </row>
    <row r="3140" spans="1:9" x14ac:dyDescent="0.25">
      <c r="A3140" s="19"/>
      <c r="B3140" s="19" t="s">
        <v>2347</v>
      </c>
      <c r="C3140" s="19" t="s">
        <v>54</v>
      </c>
      <c r="D3140" s="19" t="s">
        <v>10</v>
      </c>
      <c r="E3140" s="19" t="s">
        <v>11</v>
      </c>
      <c r="F3140" s="19">
        <v>0</v>
      </c>
      <c r="G3140" s="19">
        <v>0</v>
      </c>
      <c r="H3140" s="34">
        <v>5</v>
      </c>
      <c r="I3140" s="39"/>
    </row>
    <row r="3141" spans="1:9" x14ac:dyDescent="0.25">
      <c r="A3141" s="19"/>
      <c r="B3141" s="19" t="s">
        <v>2200</v>
      </c>
      <c r="C3141" s="19" t="s">
        <v>2201</v>
      </c>
      <c r="D3141" s="19" t="s">
        <v>10</v>
      </c>
      <c r="E3141" s="19" t="s">
        <v>11</v>
      </c>
      <c r="F3141" s="19">
        <v>0</v>
      </c>
      <c r="G3141" s="19">
        <v>0</v>
      </c>
      <c r="H3141" s="34" t="s">
        <v>114</v>
      </c>
      <c r="I3141" s="39"/>
    </row>
    <row r="3142" spans="1:9" x14ac:dyDescent="0.25">
      <c r="A3142" s="20"/>
      <c r="B3142" s="10" t="s">
        <v>2348</v>
      </c>
      <c r="C3142" s="10" t="s">
        <v>187</v>
      </c>
      <c r="D3142" s="19" t="s">
        <v>10</v>
      </c>
      <c r="E3142" s="12" t="s">
        <v>11</v>
      </c>
      <c r="F3142" s="20">
        <v>0</v>
      </c>
      <c r="G3142" s="20">
        <v>0</v>
      </c>
      <c r="H3142" s="34">
        <v>9</v>
      </c>
      <c r="I3142" s="39"/>
    </row>
    <row r="3143" spans="1:9" ht="27" x14ac:dyDescent="0.25">
      <c r="A3143" s="20"/>
      <c r="B3143" s="10" t="s">
        <v>2014</v>
      </c>
      <c r="C3143" s="10" t="s">
        <v>55</v>
      </c>
      <c r="D3143" s="19" t="s">
        <v>10</v>
      </c>
      <c r="E3143" s="12" t="s">
        <v>11</v>
      </c>
      <c r="F3143" s="20">
        <v>0</v>
      </c>
      <c r="G3143" s="20">
        <v>0</v>
      </c>
      <c r="H3143" s="34">
        <v>2</v>
      </c>
      <c r="I3143" s="39"/>
    </row>
    <row r="3144" spans="1:9" x14ac:dyDescent="0.25">
      <c r="A3144" s="20"/>
      <c r="B3144" s="10" t="s">
        <v>2180</v>
      </c>
      <c r="C3144" s="10" t="s">
        <v>31</v>
      </c>
      <c r="D3144" s="19" t="s">
        <v>10</v>
      </c>
      <c r="E3144" s="12" t="s">
        <v>11</v>
      </c>
      <c r="F3144" s="20">
        <v>0</v>
      </c>
      <c r="G3144" s="20">
        <v>0</v>
      </c>
      <c r="H3144" s="34">
        <v>7</v>
      </c>
      <c r="I3144" s="39"/>
    </row>
    <row r="3145" spans="1:9" ht="27" x14ac:dyDescent="0.25">
      <c r="A3145" s="20"/>
      <c r="B3145" s="10" t="s">
        <v>2181</v>
      </c>
      <c r="C3145" s="10" t="s">
        <v>65</v>
      </c>
      <c r="D3145" s="19" t="s">
        <v>10</v>
      </c>
      <c r="E3145" s="12" t="s">
        <v>11</v>
      </c>
      <c r="F3145" s="20">
        <v>0</v>
      </c>
      <c r="G3145" s="20">
        <v>0</v>
      </c>
      <c r="H3145" s="34">
        <v>10</v>
      </c>
      <c r="I3145" s="39"/>
    </row>
    <row r="3146" spans="1:9" x14ac:dyDescent="0.25">
      <c r="A3146" s="20"/>
      <c r="B3146" s="10" t="s">
        <v>2182</v>
      </c>
      <c r="C3146" s="10" t="s">
        <v>2183</v>
      </c>
      <c r="D3146" s="19" t="s">
        <v>10</v>
      </c>
      <c r="E3146" s="12" t="s">
        <v>11</v>
      </c>
      <c r="F3146" s="20">
        <v>0</v>
      </c>
      <c r="G3146" s="20">
        <v>0</v>
      </c>
      <c r="H3146" s="34">
        <v>1</v>
      </c>
      <c r="I3146" s="39"/>
    </row>
    <row r="3147" spans="1:9" x14ac:dyDescent="0.25">
      <c r="A3147" s="20"/>
      <c r="B3147" s="10" t="s">
        <v>2184</v>
      </c>
      <c r="C3147" s="10" t="s">
        <v>2185</v>
      </c>
      <c r="D3147" s="19" t="s">
        <v>10</v>
      </c>
      <c r="E3147" s="12" t="s">
        <v>11</v>
      </c>
      <c r="F3147" s="20">
        <v>0</v>
      </c>
      <c r="G3147" s="20">
        <v>0</v>
      </c>
      <c r="H3147" s="34">
        <v>4</v>
      </c>
      <c r="I3147" s="39"/>
    </row>
    <row r="3148" spans="1:9" x14ac:dyDescent="0.25">
      <c r="A3148" s="20"/>
      <c r="B3148" s="10" t="s">
        <v>2186</v>
      </c>
      <c r="C3148" s="10" t="s">
        <v>150</v>
      </c>
      <c r="D3148" s="19" t="s">
        <v>10</v>
      </c>
      <c r="E3148" s="12" t="s">
        <v>11</v>
      </c>
      <c r="F3148" s="20">
        <v>0</v>
      </c>
      <c r="G3148" s="20">
        <v>0</v>
      </c>
      <c r="H3148" s="34">
        <v>6</v>
      </c>
      <c r="I3148" s="39"/>
    </row>
    <row r="3149" spans="1:9" ht="27" x14ac:dyDescent="0.25">
      <c r="A3149" s="20"/>
      <c r="B3149" s="10" t="s">
        <v>2334</v>
      </c>
      <c r="C3149" s="10" t="s">
        <v>2189</v>
      </c>
      <c r="D3149" s="19" t="s">
        <v>10</v>
      </c>
      <c r="E3149" s="12" t="s">
        <v>11</v>
      </c>
      <c r="F3149" s="20">
        <v>0</v>
      </c>
      <c r="G3149" s="20">
        <v>0</v>
      </c>
      <c r="H3149" s="34">
        <v>20</v>
      </c>
      <c r="I3149" s="39"/>
    </row>
    <row r="3150" spans="1:9" x14ac:dyDescent="0.25">
      <c r="A3150" s="20"/>
      <c r="B3150" s="10" t="s">
        <v>2335</v>
      </c>
      <c r="C3150" s="10" t="s">
        <v>150</v>
      </c>
      <c r="D3150" s="19" t="s">
        <v>10</v>
      </c>
      <c r="E3150" s="12" t="s">
        <v>11</v>
      </c>
      <c r="F3150" s="20">
        <v>0</v>
      </c>
      <c r="G3150" s="20">
        <v>0</v>
      </c>
      <c r="H3150" s="34">
        <v>10</v>
      </c>
      <c r="I3150" s="39"/>
    </row>
    <row r="3151" spans="1:9" x14ac:dyDescent="0.25">
      <c r="A3151" s="20"/>
      <c r="B3151" s="10" t="s">
        <v>2336</v>
      </c>
      <c r="C3151" s="10" t="s">
        <v>150</v>
      </c>
      <c r="D3151" s="19" t="s">
        <v>10</v>
      </c>
      <c r="E3151" s="12" t="s">
        <v>11</v>
      </c>
      <c r="F3151" s="20">
        <v>0</v>
      </c>
      <c r="G3151" s="20">
        <v>0</v>
      </c>
      <c r="H3151" s="34">
        <v>6</v>
      </c>
      <c r="I3151" s="39"/>
    </row>
    <row r="3152" spans="1:9" x14ac:dyDescent="0.25">
      <c r="A3152" s="20"/>
      <c r="B3152" s="10" t="s">
        <v>2337</v>
      </c>
      <c r="C3152" s="10" t="s">
        <v>31</v>
      </c>
      <c r="D3152" s="19" t="s">
        <v>10</v>
      </c>
      <c r="E3152" s="12" t="s">
        <v>11</v>
      </c>
      <c r="F3152" s="20">
        <v>0</v>
      </c>
      <c r="G3152" s="20">
        <v>0</v>
      </c>
      <c r="H3152" s="34">
        <v>7</v>
      </c>
      <c r="I3152" s="39"/>
    </row>
    <row r="3153" spans="1:9" ht="27" x14ac:dyDescent="0.25">
      <c r="A3153" s="20"/>
      <c r="B3153" s="10" t="s">
        <v>2338</v>
      </c>
      <c r="C3153" s="10" t="s">
        <v>65</v>
      </c>
      <c r="D3153" s="19" t="s">
        <v>10</v>
      </c>
      <c r="E3153" s="12" t="s">
        <v>11</v>
      </c>
      <c r="F3153" s="20">
        <v>0</v>
      </c>
      <c r="G3153" s="20">
        <v>0</v>
      </c>
      <c r="H3153" s="34">
        <v>10</v>
      </c>
      <c r="I3153" s="39"/>
    </row>
    <row r="3154" spans="1:9" x14ac:dyDescent="0.25">
      <c r="A3154" s="20"/>
      <c r="B3154" s="10" t="s">
        <v>2339</v>
      </c>
      <c r="C3154" s="10" t="s">
        <v>2340</v>
      </c>
      <c r="D3154" s="19" t="s">
        <v>10</v>
      </c>
      <c r="E3154" s="12" t="s">
        <v>11</v>
      </c>
      <c r="F3154" s="20">
        <v>0</v>
      </c>
      <c r="G3154" s="20">
        <v>0</v>
      </c>
      <c r="H3154" s="34">
        <v>1</v>
      </c>
      <c r="I3154" s="39"/>
    </row>
    <row r="3155" spans="1:9" x14ac:dyDescent="0.25">
      <c r="A3155" s="20"/>
      <c r="B3155" s="10" t="s">
        <v>2184</v>
      </c>
      <c r="C3155" s="10" t="s">
        <v>2185</v>
      </c>
      <c r="D3155" s="19" t="s">
        <v>10</v>
      </c>
      <c r="E3155" s="12" t="s">
        <v>11</v>
      </c>
      <c r="F3155" s="20">
        <v>0</v>
      </c>
      <c r="G3155" s="20">
        <v>0</v>
      </c>
      <c r="H3155" s="34">
        <v>4</v>
      </c>
      <c r="I3155" s="39"/>
    </row>
    <row r="3156" spans="1:9" x14ac:dyDescent="0.25">
      <c r="A3156" s="20"/>
      <c r="B3156" s="10" t="s">
        <v>2341</v>
      </c>
      <c r="C3156" s="10" t="s">
        <v>97</v>
      </c>
      <c r="D3156" s="19" t="s">
        <v>10</v>
      </c>
      <c r="E3156" s="12" t="s">
        <v>11</v>
      </c>
      <c r="F3156" s="20">
        <v>0</v>
      </c>
      <c r="G3156" s="20">
        <v>0</v>
      </c>
      <c r="H3156" s="34">
        <v>1</v>
      </c>
      <c r="I3156" s="39"/>
    </row>
    <row r="3157" spans="1:9" x14ac:dyDescent="0.25">
      <c r="A3157" s="20"/>
      <c r="B3157" s="10" t="s">
        <v>2342</v>
      </c>
      <c r="C3157" s="10" t="s">
        <v>2191</v>
      </c>
      <c r="D3157" s="19" t="s">
        <v>10</v>
      </c>
      <c r="E3157" s="12" t="s">
        <v>11</v>
      </c>
      <c r="F3157" s="20">
        <v>0</v>
      </c>
      <c r="G3157" s="20">
        <v>0</v>
      </c>
      <c r="H3157" s="34">
        <v>1</v>
      </c>
      <c r="I3157" s="39"/>
    </row>
    <row r="3158" spans="1:9" x14ac:dyDescent="0.25">
      <c r="A3158" s="20"/>
      <c r="B3158" s="10" t="s">
        <v>2187</v>
      </c>
      <c r="C3158" s="10" t="s">
        <v>150</v>
      </c>
      <c r="D3158" s="19" t="s">
        <v>10</v>
      </c>
      <c r="E3158" s="12" t="s">
        <v>11</v>
      </c>
      <c r="F3158" s="20">
        <v>0</v>
      </c>
      <c r="G3158" s="20">
        <v>0</v>
      </c>
      <c r="H3158" s="34">
        <v>10</v>
      </c>
      <c r="I3158" s="39"/>
    </row>
    <row r="3159" spans="1:9" ht="27" x14ac:dyDescent="0.25">
      <c r="A3159" s="20"/>
      <c r="B3159" s="10" t="s">
        <v>2188</v>
      </c>
      <c r="C3159" s="10" t="s">
        <v>2189</v>
      </c>
      <c r="D3159" s="19" t="s">
        <v>10</v>
      </c>
      <c r="E3159" s="12" t="s">
        <v>11</v>
      </c>
      <c r="F3159" s="20">
        <v>0</v>
      </c>
      <c r="G3159" s="20">
        <v>0</v>
      </c>
      <c r="H3159" s="34">
        <v>20</v>
      </c>
      <c r="I3159" s="39"/>
    </row>
    <row r="3160" spans="1:9" x14ac:dyDescent="0.25">
      <c r="A3160" s="20"/>
      <c r="B3160" s="10" t="s">
        <v>2190</v>
      </c>
      <c r="C3160" s="10" t="s">
        <v>2191</v>
      </c>
      <c r="D3160" s="19" t="s">
        <v>10</v>
      </c>
      <c r="E3160" s="12" t="s">
        <v>11</v>
      </c>
      <c r="F3160" s="20">
        <v>0</v>
      </c>
      <c r="G3160" s="20">
        <v>0</v>
      </c>
      <c r="H3160" s="34">
        <v>1</v>
      </c>
      <c r="I3160" s="39"/>
    </row>
    <row r="3161" spans="1:9" x14ac:dyDescent="0.25">
      <c r="A3161" s="20"/>
      <c r="B3161" s="10" t="s">
        <v>2328</v>
      </c>
      <c r="C3161" s="10" t="s">
        <v>101</v>
      </c>
      <c r="D3161" s="19" t="s">
        <v>10</v>
      </c>
      <c r="E3161" s="12" t="s">
        <v>11</v>
      </c>
      <c r="F3161" s="20">
        <v>0</v>
      </c>
      <c r="G3161" s="20">
        <v>0</v>
      </c>
      <c r="H3161" s="34">
        <v>3</v>
      </c>
      <c r="I3161" s="39"/>
    </row>
    <row r="3162" spans="1:9" x14ac:dyDescent="0.25">
      <c r="A3162" s="20"/>
      <c r="B3162" s="10" t="s">
        <v>2329</v>
      </c>
      <c r="C3162" s="10" t="s">
        <v>113</v>
      </c>
      <c r="D3162" s="19" t="s">
        <v>10</v>
      </c>
      <c r="E3162" s="12" t="s">
        <v>11</v>
      </c>
      <c r="F3162" s="20">
        <v>0</v>
      </c>
      <c r="G3162" s="20">
        <v>0</v>
      </c>
      <c r="H3162" s="34">
        <v>3</v>
      </c>
      <c r="I3162" s="39"/>
    </row>
    <row r="3163" spans="1:9" x14ac:dyDescent="0.25">
      <c r="A3163" s="20"/>
      <c r="B3163" s="10" t="s">
        <v>2330</v>
      </c>
      <c r="C3163" s="10" t="s">
        <v>234</v>
      </c>
      <c r="D3163" s="19" t="s">
        <v>10</v>
      </c>
      <c r="E3163" s="12" t="s">
        <v>11</v>
      </c>
      <c r="F3163" s="20">
        <v>0</v>
      </c>
      <c r="G3163" s="20">
        <v>0</v>
      </c>
      <c r="H3163" s="34">
        <v>5</v>
      </c>
      <c r="I3163" s="39"/>
    </row>
    <row r="3164" spans="1:9" x14ac:dyDescent="0.25">
      <c r="A3164" s="20"/>
      <c r="B3164" s="10" t="s">
        <v>2192</v>
      </c>
      <c r="C3164" s="10" t="s">
        <v>97</v>
      </c>
      <c r="D3164" s="19" t="s">
        <v>10</v>
      </c>
      <c r="E3164" s="12" t="s">
        <v>11</v>
      </c>
      <c r="F3164" s="20">
        <v>0</v>
      </c>
      <c r="G3164" s="20">
        <v>0</v>
      </c>
      <c r="H3164" s="34">
        <v>1</v>
      </c>
      <c r="I3164" s="39"/>
    </row>
    <row r="3165" spans="1:9" x14ac:dyDescent="0.25">
      <c r="A3165" s="10" t="s">
        <v>153</v>
      </c>
      <c r="B3165" s="10" t="s">
        <v>2331</v>
      </c>
      <c r="C3165" s="10" t="s">
        <v>154</v>
      </c>
      <c r="D3165" s="19" t="s">
        <v>10</v>
      </c>
      <c r="E3165" s="12" t="s">
        <v>11</v>
      </c>
      <c r="F3165" s="20">
        <v>0</v>
      </c>
      <c r="G3165" s="20">
        <v>0</v>
      </c>
      <c r="H3165" s="34">
        <v>13</v>
      </c>
      <c r="I3165" s="39"/>
    </row>
    <row r="3166" spans="1:9" x14ac:dyDescent="0.25">
      <c r="A3166" s="10" t="s">
        <v>153</v>
      </c>
      <c r="B3166" s="10" t="s">
        <v>2332</v>
      </c>
      <c r="C3166" s="10" t="s">
        <v>154</v>
      </c>
      <c r="D3166" s="19" t="s">
        <v>10</v>
      </c>
      <c r="E3166" s="12" t="s">
        <v>11</v>
      </c>
      <c r="F3166" s="20">
        <v>0</v>
      </c>
      <c r="G3166" s="20">
        <v>0</v>
      </c>
      <c r="H3166" s="34">
        <v>20</v>
      </c>
      <c r="I3166" s="39"/>
    </row>
    <row r="3167" spans="1:9" x14ac:dyDescent="0.25">
      <c r="A3167" s="10" t="s">
        <v>153</v>
      </c>
      <c r="B3167" s="10" t="s">
        <v>2333</v>
      </c>
      <c r="C3167" s="10" t="s">
        <v>154</v>
      </c>
      <c r="D3167" s="19" t="s">
        <v>10</v>
      </c>
      <c r="E3167" s="12" t="s">
        <v>11</v>
      </c>
      <c r="F3167" s="20">
        <v>0</v>
      </c>
      <c r="G3167" s="20">
        <v>0</v>
      </c>
      <c r="H3167" s="34">
        <v>1</v>
      </c>
      <c r="I3167" s="39"/>
    </row>
    <row r="3168" spans="1:9" x14ac:dyDescent="0.25">
      <c r="A3168" s="10" t="s">
        <v>153</v>
      </c>
      <c r="B3168" s="10" t="s">
        <v>2193</v>
      </c>
      <c r="C3168" s="10" t="s">
        <v>113</v>
      </c>
      <c r="D3168" s="19" t="s">
        <v>10</v>
      </c>
      <c r="E3168" s="12" t="s">
        <v>11</v>
      </c>
      <c r="F3168" s="20">
        <v>0</v>
      </c>
      <c r="G3168" s="20">
        <v>0</v>
      </c>
      <c r="H3168" s="34">
        <v>3</v>
      </c>
      <c r="I3168" s="39"/>
    </row>
    <row r="3169" spans="1:9" x14ac:dyDescent="0.25">
      <c r="A3169" s="10" t="s">
        <v>153</v>
      </c>
      <c r="B3169" s="10" t="s">
        <v>2194</v>
      </c>
      <c r="C3169" s="10" t="s">
        <v>101</v>
      </c>
      <c r="D3169" s="19" t="s">
        <v>10</v>
      </c>
      <c r="E3169" s="12" t="s">
        <v>11</v>
      </c>
      <c r="F3169" s="20">
        <v>0</v>
      </c>
      <c r="G3169" s="20">
        <v>0</v>
      </c>
      <c r="H3169" s="34">
        <v>3</v>
      </c>
      <c r="I3169" s="39"/>
    </row>
    <row r="3170" spans="1:9" x14ac:dyDescent="0.25">
      <c r="A3170" s="10" t="s">
        <v>153</v>
      </c>
      <c r="B3170" s="10" t="s">
        <v>2195</v>
      </c>
      <c r="C3170" s="10" t="s">
        <v>234</v>
      </c>
      <c r="D3170" s="19" t="s">
        <v>10</v>
      </c>
      <c r="E3170" s="12" t="s">
        <v>11</v>
      </c>
      <c r="F3170" s="20">
        <v>0</v>
      </c>
      <c r="G3170" s="20">
        <v>0</v>
      </c>
      <c r="H3170" s="34">
        <v>5</v>
      </c>
      <c r="I3170" s="39"/>
    </row>
    <row r="3171" spans="1:9" x14ac:dyDescent="0.25">
      <c r="A3171" s="10" t="s">
        <v>153</v>
      </c>
      <c r="B3171" s="10" t="s">
        <v>2196</v>
      </c>
      <c r="C3171" s="10" t="s">
        <v>2197</v>
      </c>
      <c r="D3171" s="19" t="s">
        <v>10</v>
      </c>
      <c r="E3171" s="12" t="s">
        <v>11</v>
      </c>
      <c r="F3171" s="20">
        <v>0</v>
      </c>
      <c r="G3171" s="20">
        <v>0</v>
      </c>
      <c r="H3171" s="34">
        <v>4</v>
      </c>
      <c r="I3171" s="39"/>
    </row>
    <row r="3172" spans="1:9" x14ac:dyDescent="0.25">
      <c r="A3172" s="10" t="s">
        <v>153</v>
      </c>
      <c r="B3172" s="10" t="s">
        <v>2198</v>
      </c>
      <c r="C3172" s="10" t="s">
        <v>184</v>
      </c>
      <c r="D3172" s="19" t="s">
        <v>10</v>
      </c>
      <c r="E3172" s="12" t="s">
        <v>11</v>
      </c>
      <c r="F3172" s="20">
        <v>0</v>
      </c>
      <c r="G3172" s="20">
        <v>0</v>
      </c>
      <c r="H3172" s="34">
        <v>30</v>
      </c>
      <c r="I3172" s="39"/>
    </row>
    <row r="3173" spans="1:9" x14ac:dyDescent="0.25">
      <c r="A3173" s="10" t="s">
        <v>153</v>
      </c>
      <c r="B3173" s="10" t="s">
        <v>2199</v>
      </c>
      <c r="C3173" s="10" t="s">
        <v>187</v>
      </c>
      <c r="D3173" s="19" t="s">
        <v>10</v>
      </c>
      <c r="E3173" s="12" t="s">
        <v>11</v>
      </c>
      <c r="F3173" s="20">
        <v>0</v>
      </c>
      <c r="G3173" s="20">
        <v>0</v>
      </c>
      <c r="H3173" s="34">
        <v>9</v>
      </c>
      <c r="I3173" s="39"/>
    </row>
    <row r="3174" spans="1:9" x14ac:dyDescent="0.25">
      <c r="A3174" s="10" t="s">
        <v>153</v>
      </c>
      <c r="B3174" s="10" t="s">
        <v>2200</v>
      </c>
      <c r="C3174" s="10" t="s">
        <v>2201</v>
      </c>
      <c r="D3174" s="19" t="s">
        <v>10</v>
      </c>
      <c r="E3174" s="12" t="s">
        <v>34</v>
      </c>
      <c r="F3174" s="20">
        <v>0</v>
      </c>
      <c r="G3174" s="20">
        <v>0</v>
      </c>
      <c r="H3174" s="34" t="s">
        <v>114</v>
      </c>
      <c r="I3174" s="39"/>
    </row>
    <row r="3175" spans="1:9" x14ac:dyDescent="0.25">
      <c r="A3175" s="10" t="s">
        <v>153</v>
      </c>
      <c r="B3175" s="10" t="s">
        <v>2202</v>
      </c>
      <c r="C3175" s="10" t="s">
        <v>185</v>
      </c>
      <c r="D3175" s="19" t="s">
        <v>10</v>
      </c>
      <c r="E3175" s="12" t="s">
        <v>11</v>
      </c>
      <c r="F3175" s="20">
        <v>0</v>
      </c>
      <c r="G3175" s="20">
        <v>0</v>
      </c>
      <c r="H3175" s="34">
        <v>2</v>
      </c>
      <c r="I3175" s="39"/>
    </row>
    <row r="3176" spans="1:9" x14ac:dyDescent="0.25">
      <c r="A3176" s="10" t="s">
        <v>153</v>
      </c>
      <c r="B3176" s="10" t="s">
        <v>2203</v>
      </c>
      <c r="C3176" s="10" t="s">
        <v>192</v>
      </c>
      <c r="D3176" s="19" t="s">
        <v>10</v>
      </c>
      <c r="E3176" s="12" t="s">
        <v>56</v>
      </c>
      <c r="F3176" s="20">
        <v>0</v>
      </c>
      <c r="G3176" s="20">
        <v>0</v>
      </c>
      <c r="H3176" s="34">
        <v>40</v>
      </c>
      <c r="I3176" s="39"/>
    </row>
    <row r="3177" spans="1:9" x14ac:dyDescent="0.25">
      <c r="A3177" s="10" t="s">
        <v>153</v>
      </c>
      <c r="B3177" s="10" t="s">
        <v>2204</v>
      </c>
      <c r="C3177" s="10" t="s">
        <v>54</v>
      </c>
      <c r="D3177" s="19" t="s">
        <v>10</v>
      </c>
      <c r="E3177" s="12" t="s">
        <v>11</v>
      </c>
      <c r="F3177" s="20">
        <v>0</v>
      </c>
      <c r="G3177" s="20">
        <v>0</v>
      </c>
      <c r="H3177" s="34">
        <v>5</v>
      </c>
      <c r="I3177" s="39"/>
    </row>
    <row r="3178" spans="1:9" ht="27" x14ac:dyDescent="0.25">
      <c r="A3178" s="10" t="s">
        <v>153</v>
      </c>
      <c r="B3178" s="10" t="s">
        <v>2205</v>
      </c>
      <c r="C3178" s="10" t="s">
        <v>55</v>
      </c>
      <c r="D3178" s="19" t="s">
        <v>10</v>
      </c>
      <c r="E3178" s="12" t="s">
        <v>11</v>
      </c>
      <c r="F3178" s="20">
        <v>0</v>
      </c>
      <c r="G3178" s="20">
        <v>0</v>
      </c>
      <c r="H3178" s="34">
        <v>2</v>
      </c>
      <c r="I3178" s="39"/>
    </row>
    <row r="3179" spans="1:9" x14ac:dyDescent="0.25">
      <c r="A3179" s="10" t="s">
        <v>182</v>
      </c>
      <c r="B3179" s="10" t="s">
        <v>1249</v>
      </c>
      <c r="C3179" s="10" t="s">
        <v>72</v>
      </c>
      <c r="D3179" s="19" t="s">
        <v>10</v>
      </c>
      <c r="E3179" s="12" t="s">
        <v>11</v>
      </c>
      <c r="F3179" s="20">
        <v>0</v>
      </c>
      <c r="G3179" s="20">
        <v>0</v>
      </c>
      <c r="H3179" s="34">
        <v>15</v>
      </c>
      <c r="I3179" s="39"/>
    </row>
    <row r="3180" spans="1:9" ht="27" x14ac:dyDescent="0.25">
      <c r="A3180" s="10" t="s">
        <v>182</v>
      </c>
      <c r="B3180" s="10" t="s">
        <v>1250</v>
      </c>
      <c r="C3180" s="10" t="s">
        <v>723</v>
      </c>
      <c r="D3180" s="19" t="s">
        <v>10</v>
      </c>
      <c r="E3180" s="12" t="s">
        <v>11</v>
      </c>
      <c r="F3180" s="20">
        <v>0</v>
      </c>
      <c r="G3180" s="20">
        <v>0</v>
      </c>
      <c r="H3180" s="34">
        <v>100</v>
      </c>
      <c r="I3180" s="39"/>
    </row>
    <row r="3181" spans="1:9" x14ac:dyDescent="0.25">
      <c r="A3181" s="10" t="s">
        <v>182</v>
      </c>
      <c r="B3181" s="10" t="s">
        <v>1251</v>
      </c>
      <c r="C3181" s="10" t="s">
        <v>195</v>
      </c>
      <c r="D3181" s="19" t="s">
        <v>10</v>
      </c>
      <c r="E3181" s="12" t="s">
        <v>11</v>
      </c>
      <c r="F3181" s="20">
        <v>0</v>
      </c>
      <c r="G3181" s="20">
        <v>0</v>
      </c>
      <c r="H3181" s="34">
        <v>20</v>
      </c>
      <c r="I3181" s="39"/>
    </row>
    <row r="3182" spans="1:9" ht="27" x14ac:dyDescent="0.25">
      <c r="A3182" s="10" t="s">
        <v>182</v>
      </c>
      <c r="B3182" s="10" t="s">
        <v>1252</v>
      </c>
      <c r="C3182" s="10" t="s">
        <v>18</v>
      </c>
      <c r="D3182" s="19" t="s">
        <v>10</v>
      </c>
      <c r="E3182" s="12" t="s">
        <v>11</v>
      </c>
      <c r="F3182" s="20">
        <v>0</v>
      </c>
      <c r="G3182" s="20">
        <v>0</v>
      </c>
      <c r="H3182" s="34">
        <v>400</v>
      </c>
      <c r="I3182" s="39"/>
    </row>
    <row r="3183" spans="1:9" x14ac:dyDescent="0.25">
      <c r="A3183" s="10" t="s">
        <v>182</v>
      </c>
      <c r="B3183" s="10" t="s">
        <v>1253</v>
      </c>
      <c r="C3183" s="10" t="s">
        <v>220</v>
      </c>
      <c r="D3183" s="19" t="s">
        <v>10</v>
      </c>
      <c r="E3183" s="12" t="s">
        <v>11</v>
      </c>
      <c r="F3183" s="20">
        <v>0</v>
      </c>
      <c r="G3183" s="20">
        <v>0</v>
      </c>
      <c r="H3183" s="34">
        <v>3</v>
      </c>
      <c r="I3183" s="39"/>
    </row>
    <row r="3184" spans="1:9" x14ac:dyDescent="0.25">
      <c r="A3184" s="10" t="s">
        <v>182</v>
      </c>
      <c r="B3184" s="10" t="s">
        <v>1254</v>
      </c>
      <c r="C3184" s="10" t="s">
        <v>109</v>
      </c>
      <c r="D3184" s="19" t="s">
        <v>10</v>
      </c>
      <c r="E3184" s="12" t="s">
        <v>11</v>
      </c>
      <c r="F3184" s="20">
        <v>0</v>
      </c>
      <c r="G3184" s="20">
        <v>0</v>
      </c>
      <c r="H3184" s="34">
        <v>100</v>
      </c>
      <c r="I3184" s="39"/>
    </row>
    <row r="3185" spans="1:9" x14ac:dyDescent="0.25">
      <c r="A3185" s="10" t="s">
        <v>182</v>
      </c>
      <c r="B3185" s="10" t="s">
        <v>1255</v>
      </c>
      <c r="C3185" s="10" t="s">
        <v>12</v>
      </c>
      <c r="D3185" s="19" t="s">
        <v>10</v>
      </c>
      <c r="E3185" s="12" t="s">
        <v>11</v>
      </c>
      <c r="F3185" s="20">
        <v>0</v>
      </c>
      <c r="G3185" s="20">
        <v>0</v>
      </c>
      <c r="H3185" s="34">
        <v>400</v>
      </c>
      <c r="I3185" s="39"/>
    </row>
    <row r="3186" spans="1:9" ht="40.5" x14ac:dyDescent="0.25">
      <c r="A3186" s="10" t="s">
        <v>182</v>
      </c>
      <c r="B3186" s="10" t="s">
        <v>1256</v>
      </c>
      <c r="C3186" s="10" t="s">
        <v>175</v>
      </c>
      <c r="D3186" s="19" t="s">
        <v>10</v>
      </c>
      <c r="E3186" s="12" t="s">
        <v>11</v>
      </c>
      <c r="F3186" s="20">
        <v>0</v>
      </c>
      <c r="G3186" s="20">
        <v>0</v>
      </c>
      <c r="H3186" s="34">
        <v>20</v>
      </c>
      <c r="I3186" s="39"/>
    </row>
    <row r="3187" spans="1:9" x14ac:dyDescent="0.25">
      <c r="A3187" s="10" t="s">
        <v>182</v>
      </c>
      <c r="B3187" s="10" t="s">
        <v>1257</v>
      </c>
      <c r="C3187" s="10" t="s">
        <v>179</v>
      </c>
      <c r="D3187" s="19" t="s">
        <v>10</v>
      </c>
      <c r="E3187" s="12" t="s">
        <v>11</v>
      </c>
      <c r="F3187" s="20">
        <v>0</v>
      </c>
      <c r="G3187" s="20">
        <v>0</v>
      </c>
      <c r="H3187" s="34">
        <v>15</v>
      </c>
      <c r="I3187" s="39"/>
    </row>
    <row r="3188" spans="1:9" x14ac:dyDescent="0.25">
      <c r="A3188" s="10" t="s">
        <v>182</v>
      </c>
      <c r="B3188" s="10" t="s">
        <v>1258</v>
      </c>
      <c r="C3188" s="10" t="s">
        <v>21</v>
      </c>
      <c r="D3188" s="19" t="s">
        <v>10</v>
      </c>
      <c r="E3188" s="12" t="s">
        <v>11</v>
      </c>
      <c r="F3188" s="20">
        <v>0</v>
      </c>
      <c r="G3188" s="20">
        <v>0</v>
      </c>
      <c r="H3188" s="34">
        <v>10</v>
      </c>
      <c r="I3188" s="39"/>
    </row>
    <row r="3189" spans="1:9" x14ac:dyDescent="0.25">
      <c r="A3189" s="10" t="s">
        <v>182</v>
      </c>
      <c r="B3189" s="10" t="s">
        <v>1259</v>
      </c>
      <c r="C3189" s="10" t="s">
        <v>174</v>
      </c>
      <c r="D3189" s="19" t="s">
        <v>10</v>
      </c>
      <c r="E3189" s="12" t="s">
        <v>11</v>
      </c>
      <c r="F3189" s="20">
        <v>0</v>
      </c>
      <c r="G3189" s="20">
        <v>0</v>
      </c>
      <c r="H3189" s="34">
        <v>30</v>
      </c>
      <c r="I3189" s="39"/>
    </row>
    <row r="3190" spans="1:9" x14ac:dyDescent="0.25">
      <c r="A3190" s="10" t="s">
        <v>182</v>
      </c>
      <c r="B3190" s="10" t="s">
        <v>1260</v>
      </c>
      <c r="C3190" s="10" t="s">
        <v>13</v>
      </c>
      <c r="D3190" s="19" t="s">
        <v>10</v>
      </c>
      <c r="E3190" s="12" t="s">
        <v>11</v>
      </c>
      <c r="F3190" s="20">
        <v>0</v>
      </c>
      <c r="G3190" s="20">
        <v>0</v>
      </c>
      <c r="H3190" s="34">
        <v>100</v>
      </c>
      <c r="I3190" s="39"/>
    </row>
    <row r="3191" spans="1:9" ht="27" x14ac:dyDescent="0.25">
      <c r="A3191" s="10" t="s">
        <v>182</v>
      </c>
      <c r="B3191" s="10" t="s">
        <v>1261</v>
      </c>
      <c r="C3191" s="10" t="s">
        <v>17</v>
      </c>
      <c r="D3191" s="19" t="s">
        <v>10</v>
      </c>
      <c r="E3191" s="12" t="s">
        <v>11</v>
      </c>
      <c r="F3191" s="20">
        <v>0</v>
      </c>
      <c r="G3191" s="20">
        <v>0</v>
      </c>
      <c r="H3191" s="34">
        <v>10000</v>
      </c>
      <c r="I3191" s="39"/>
    </row>
    <row r="3192" spans="1:9" x14ac:dyDescent="0.25">
      <c r="A3192" s="10" t="s">
        <v>182</v>
      </c>
      <c r="B3192" s="10" t="s">
        <v>1262</v>
      </c>
      <c r="C3192" s="10" t="s">
        <v>721</v>
      </c>
      <c r="D3192" s="19" t="s">
        <v>10</v>
      </c>
      <c r="E3192" s="12" t="s">
        <v>11</v>
      </c>
      <c r="F3192" s="20">
        <v>0</v>
      </c>
      <c r="G3192" s="20">
        <v>0</v>
      </c>
      <c r="H3192" s="34">
        <v>50</v>
      </c>
      <c r="I3192" s="39"/>
    </row>
    <row r="3193" spans="1:9" x14ac:dyDescent="0.25">
      <c r="A3193" s="10" t="s">
        <v>182</v>
      </c>
      <c r="B3193" s="10" t="s">
        <v>1263</v>
      </c>
      <c r="C3193" s="10" t="s">
        <v>724</v>
      </c>
      <c r="D3193" s="19" t="s">
        <v>10</v>
      </c>
      <c r="E3193" s="12" t="s">
        <v>11</v>
      </c>
      <c r="F3193" s="20">
        <v>0</v>
      </c>
      <c r="G3193" s="20">
        <v>0</v>
      </c>
      <c r="H3193" s="34">
        <v>10</v>
      </c>
      <c r="I3193" s="39"/>
    </row>
    <row r="3194" spans="1:9" x14ac:dyDescent="0.25">
      <c r="A3194" s="10" t="s">
        <v>246</v>
      </c>
      <c r="B3194" s="10" t="s">
        <v>1914</v>
      </c>
      <c r="C3194" s="10" t="s">
        <v>51</v>
      </c>
      <c r="D3194" s="19" t="s">
        <v>10</v>
      </c>
      <c r="E3194" s="12" t="s">
        <v>11</v>
      </c>
      <c r="F3194" s="20">
        <v>0</v>
      </c>
      <c r="G3194" s="20">
        <v>0</v>
      </c>
      <c r="H3194" s="34">
        <v>20</v>
      </c>
      <c r="I3194" s="39"/>
    </row>
    <row r="3195" spans="1:9" x14ac:dyDescent="0.25">
      <c r="A3195" s="10" t="s">
        <v>127</v>
      </c>
      <c r="B3195" s="10" t="s">
        <v>1915</v>
      </c>
      <c r="C3195" s="10" t="s">
        <v>586</v>
      </c>
      <c r="D3195" s="19" t="s">
        <v>10</v>
      </c>
      <c r="E3195" s="12" t="s">
        <v>11</v>
      </c>
      <c r="F3195" s="20">
        <v>0</v>
      </c>
      <c r="G3195" s="20">
        <v>0</v>
      </c>
      <c r="H3195" s="34">
        <v>100</v>
      </c>
      <c r="I3195" s="39"/>
    </row>
    <row r="3196" spans="1:9" x14ac:dyDescent="0.25">
      <c r="A3196" s="10" t="s">
        <v>127</v>
      </c>
      <c r="B3196" s="10" t="s">
        <v>1916</v>
      </c>
      <c r="C3196" s="10" t="s">
        <v>26</v>
      </c>
      <c r="D3196" s="19" t="s">
        <v>10</v>
      </c>
      <c r="E3196" s="12" t="s">
        <v>11</v>
      </c>
      <c r="F3196" s="20">
        <v>0</v>
      </c>
      <c r="G3196" s="20">
        <v>0</v>
      </c>
      <c r="H3196" s="34">
        <v>6</v>
      </c>
      <c r="I3196" s="39"/>
    </row>
    <row r="3197" spans="1:9" ht="27" x14ac:dyDescent="0.25">
      <c r="A3197" s="10" t="s">
        <v>127</v>
      </c>
      <c r="B3197" s="10" t="s">
        <v>1917</v>
      </c>
      <c r="C3197" s="10" t="s">
        <v>30</v>
      </c>
      <c r="D3197" s="19" t="s">
        <v>10</v>
      </c>
      <c r="E3197" s="12" t="s">
        <v>11</v>
      </c>
      <c r="F3197" s="20">
        <v>0</v>
      </c>
      <c r="G3197" s="20">
        <v>0</v>
      </c>
      <c r="H3197" s="34">
        <v>6</v>
      </c>
      <c r="I3197" s="39"/>
    </row>
    <row r="3198" spans="1:9" x14ac:dyDescent="0.25">
      <c r="A3198" s="10" t="s">
        <v>127</v>
      </c>
      <c r="B3198" s="10" t="s">
        <v>1918</v>
      </c>
      <c r="C3198" s="10" t="s">
        <v>238</v>
      </c>
      <c r="D3198" s="19" t="s">
        <v>10</v>
      </c>
      <c r="E3198" s="12" t="s">
        <v>11</v>
      </c>
      <c r="F3198" s="20">
        <v>0</v>
      </c>
      <c r="G3198" s="20">
        <v>0</v>
      </c>
      <c r="H3198" s="34">
        <v>50</v>
      </c>
      <c r="I3198" s="39"/>
    </row>
    <row r="3199" spans="1:9" ht="27" x14ac:dyDescent="0.25">
      <c r="A3199" s="10" t="s">
        <v>127</v>
      </c>
      <c r="B3199" s="10" t="s">
        <v>1919</v>
      </c>
      <c r="C3199" s="10" t="s">
        <v>1033</v>
      </c>
      <c r="D3199" s="19" t="s">
        <v>10</v>
      </c>
      <c r="E3199" s="12" t="s">
        <v>11</v>
      </c>
      <c r="F3199" s="20">
        <v>0</v>
      </c>
      <c r="G3199" s="20">
        <v>0</v>
      </c>
      <c r="H3199" s="34">
        <v>50</v>
      </c>
      <c r="I3199" s="39"/>
    </row>
    <row r="3200" spans="1:9" x14ac:dyDescent="0.25">
      <c r="A3200" s="10" t="s">
        <v>127</v>
      </c>
      <c r="B3200" s="10" t="s">
        <v>1920</v>
      </c>
      <c r="C3200" s="10" t="s">
        <v>1326</v>
      </c>
      <c r="D3200" s="19" t="s">
        <v>10</v>
      </c>
      <c r="E3200" s="12" t="s">
        <v>11</v>
      </c>
      <c r="F3200" s="20">
        <v>0</v>
      </c>
      <c r="G3200" s="20">
        <v>0</v>
      </c>
      <c r="H3200" s="34">
        <v>800</v>
      </c>
      <c r="I3200" s="39"/>
    </row>
    <row r="3201" spans="1:9" ht="27" x14ac:dyDescent="0.25">
      <c r="A3201" s="10" t="s">
        <v>127</v>
      </c>
      <c r="B3201" s="10" t="s">
        <v>1921</v>
      </c>
      <c r="C3201" s="10" t="s">
        <v>95</v>
      </c>
      <c r="D3201" s="19" t="s">
        <v>10</v>
      </c>
      <c r="E3201" s="12" t="s">
        <v>11</v>
      </c>
      <c r="F3201" s="20">
        <v>0</v>
      </c>
      <c r="G3201" s="20">
        <v>0</v>
      </c>
      <c r="H3201" s="34">
        <v>2</v>
      </c>
      <c r="I3201" s="39"/>
    </row>
    <row r="3202" spans="1:9" x14ac:dyDescent="0.25">
      <c r="A3202" s="10" t="s">
        <v>127</v>
      </c>
      <c r="B3202" s="10" t="s">
        <v>1922</v>
      </c>
      <c r="C3202" s="10" t="s">
        <v>29</v>
      </c>
      <c r="D3202" s="19" t="s">
        <v>10</v>
      </c>
      <c r="E3202" s="12" t="s">
        <v>11</v>
      </c>
      <c r="F3202" s="20">
        <v>0</v>
      </c>
      <c r="G3202" s="20">
        <v>0</v>
      </c>
      <c r="H3202" s="34">
        <v>20</v>
      </c>
      <c r="I3202" s="39"/>
    </row>
    <row r="3203" spans="1:9" ht="27" x14ac:dyDescent="0.25">
      <c r="A3203" s="10" t="s">
        <v>127</v>
      </c>
      <c r="B3203" s="10" t="s">
        <v>1923</v>
      </c>
      <c r="C3203" s="10" t="s">
        <v>588</v>
      </c>
      <c r="D3203" s="19" t="s">
        <v>10</v>
      </c>
      <c r="E3203" s="12" t="s">
        <v>24</v>
      </c>
      <c r="F3203" s="20">
        <v>0</v>
      </c>
      <c r="G3203" s="20">
        <v>0</v>
      </c>
      <c r="H3203" s="34">
        <v>15</v>
      </c>
      <c r="I3203" s="39"/>
    </row>
    <row r="3204" spans="1:9" x14ac:dyDescent="0.25">
      <c r="A3204" s="10" t="s">
        <v>127</v>
      </c>
      <c r="B3204" s="10" t="s">
        <v>1924</v>
      </c>
      <c r="C3204" s="10" t="s">
        <v>238</v>
      </c>
      <c r="D3204" s="19" t="s">
        <v>10</v>
      </c>
      <c r="E3204" s="12" t="s">
        <v>11</v>
      </c>
      <c r="F3204" s="20">
        <v>0</v>
      </c>
      <c r="G3204" s="20">
        <v>0</v>
      </c>
      <c r="H3204" s="34">
        <v>100</v>
      </c>
      <c r="I3204" s="39"/>
    </row>
    <row r="3205" spans="1:9" x14ac:dyDescent="0.25">
      <c r="A3205" s="10" t="s">
        <v>127</v>
      </c>
      <c r="B3205" s="10" t="s">
        <v>1925</v>
      </c>
      <c r="C3205" s="10" t="s">
        <v>230</v>
      </c>
      <c r="D3205" s="19" t="s">
        <v>10</v>
      </c>
      <c r="E3205" s="12" t="s">
        <v>11</v>
      </c>
      <c r="F3205" s="20">
        <v>0</v>
      </c>
      <c r="G3205" s="20">
        <v>0</v>
      </c>
      <c r="H3205" s="34">
        <v>5</v>
      </c>
      <c r="I3205" s="39"/>
    </row>
    <row r="3206" spans="1:9" x14ac:dyDescent="0.25">
      <c r="A3206" s="10" t="s">
        <v>127</v>
      </c>
      <c r="B3206" s="10" t="s">
        <v>1926</v>
      </c>
      <c r="C3206" s="10" t="s">
        <v>85</v>
      </c>
      <c r="D3206" s="19" t="s">
        <v>10</v>
      </c>
      <c r="E3206" s="12" t="s">
        <v>46</v>
      </c>
      <c r="F3206" s="20">
        <v>0</v>
      </c>
      <c r="G3206" s="20">
        <v>0</v>
      </c>
      <c r="H3206" s="34">
        <v>15</v>
      </c>
      <c r="I3206" s="39"/>
    </row>
    <row r="3207" spans="1:9" x14ac:dyDescent="0.25">
      <c r="A3207" s="10" t="s">
        <v>127</v>
      </c>
      <c r="B3207" s="10" t="s">
        <v>1927</v>
      </c>
      <c r="C3207" s="10" t="s">
        <v>91</v>
      </c>
      <c r="D3207" s="19" t="s">
        <v>10</v>
      </c>
      <c r="E3207" s="12" t="s">
        <v>34</v>
      </c>
      <c r="F3207" s="20">
        <v>0</v>
      </c>
      <c r="G3207" s="20">
        <v>0</v>
      </c>
      <c r="H3207" s="34" t="s">
        <v>114</v>
      </c>
      <c r="I3207" s="39"/>
    </row>
    <row r="3208" spans="1:9" x14ac:dyDescent="0.25">
      <c r="A3208" s="10" t="s">
        <v>127</v>
      </c>
      <c r="B3208" s="10" t="s">
        <v>1928</v>
      </c>
      <c r="C3208" s="10" t="s">
        <v>1108</v>
      </c>
      <c r="D3208" s="19" t="s">
        <v>10</v>
      </c>
      <c r="E3208" s="12" t="s">
        <v>11</v>
      </c>
      <c r="F3208" s="20">
        <v>0</v>
      </c>
      <c r="G3208" s="20">
        <v>0</v>
      </c>
      <c r="H3208" s="34">
        <v>440</v>
      </c>
      <c r="I3208" s="39"/>
    </row>
    <row r="3209" spans="1:9" x14ac:dyDescent="0.25">
      <c r="A3209" s="10" t="s">
        <v>127</v>
      </c>
      <c r="B3209" s="10" t="s">
        <v>1929</v>
      </c>
      <c r="C3209" s="10" t="s">
        <v>261</v>
      </c>
      <c r="D3209" s="19" t="s">
        <v>10</v>
      </c>
      <c r="E3209" s="12" t="s">
        <v>11</v>
      </c>
      <c r="F3209" s="20">
        <v>0</v>
      </c>
      <c r="G3209" s="20">
        <v>0</v>
      </c>
      <c r="H3209" s="34">
        <v>1000</v>
      </c>
      <c r="I3209" s="39"/>
    </row>
    <row r="3210" spans="1:9" x14ac:dyDescent="0.25">
      <c r="A3210" s="10" t="s">
        <v>127</v>
      </c>
      <c r="B3210" s="10" t="s">
        <v>1930</v>
      </c>
      <c r="C3210" s="10" t="s">
        <v>123</v>
      </c>
      <c r="D3210" s="19" t="s">
        <v>10</v>
      </c>
      <c r="E3210" s="12" t="s">
        <v>11</v>
      </c>
      <c r="F3210" s="20">
        <v>0</v>
      </c>
      <c r="G3210" s="20">
        <v>0</v>
      </c>
      <c r="H3210" s="34">
        <v>10</v>
      </c>
      <c r="I3210" s="39"/>
    </row>
    <row r="3211" spans="1:9" x14ac:dyDescent="0.25">
      <c r="A3211" s="10" t="s">
        <v>127</v>
      </c>
      <c r="B3211" s="10" t="s">
        <v>1931</v>
      </c>
      <c r="C3211" s="10" t="s">
        <v>1932</v>
      </c>
      <c r="D3211" s="19" t="s">
        <v>10</v>
      </c>
      <c r="E3211" s="12" t="s">
        <v>11</v>
      </c>
      <c r="F3211" s="20">
        <v>0</v>
      </c>
      <c r="G3211" s="20">
        <v>0</v>
      </c>
      <c r="H3211" s="34">
        <v>6</v>
      </c>
      <c r="I3211" s="39"/>
    </row>
    <row r="3212" spans="1:9" ht="27" x14ac:dyDescent="0.25">
      <c r="A3212" s="10" t="s">
        <v>127</v>
      </c>
      <c r="B3212" s="10" t="s">
        <v>1933</v>
      </c>
      <c r="C3212" s="10" t="s">
        <v>95</v>
      </c>
      <c r="D3212" s="19" t="s">
        <v>10</v>
      </c>
      <c r="E3212" s="12" t="s">
        <v>11</v>
      </c>
      <c r="F3212" s="20">
        <v>0</v>
      </c>
      <c r="G3212" s="20">
        <v>0</v>
      </c>
      <c r="H3212" s="34">
        <v>4</v>
      </c>
      <c r="I3212" s="39"/>
    </row>
    <row r="3213" spans="1:9" x14ac:dyDescent="0.25">
      <c r="A3213" s="10" t="s">
        <v>127</v>
      </c>
      <c r="B3213" s="10" t="s">
        <v>1934</v>
      </c>
      <c r="C3213" s="10" t="s">
        <v>25</v>
      </c>
      <c r="D3213" s="19" t="s">
        <v>10</v>
      </c>
      <c r="E3213" s="12" t="s">
        <v>11</v>
      </c>
      <c r="F3213" s="20">
        <v>0</v>
      </c>
      <c r="G3213" s="20">
        <v>0</v>
      </c>
      <c r="H3213" s="34">
        <v>200</v>
      </c>
      <c r="I3213" s="39"/>
    </row>
    <row r="3214" spans="1:9" ht="27" x14ac:dyDescent="0.25">
      <c r="A3214" s="10" t="s">
        <v>127</v>
      </c>
      <c r="B3214" s="10" t="s">
        <v>1935</v>
      </c>
      <c r="C3214" s="10" t="s">
        <v>1936</v>
      </c>
      <c r="D3214" s="19" t="s">
        <v>10</v>
      </c>
      <c r="E3214" s="12" t="s">
        <v>11</v>
      </c>
      <c r="F3214" s="20">
        <v>0</v>
      </c>
      <c r="G3214" s="20">
        <v>0</v>
      </c>
      <c r="H3214" s="34">
        <v>100</v>
      </c>
      <c r="I3214" s="39"/>
    </row>
    <row r="3215" spans="1:9" x14ac:dyDescent="0.25">
      <c r="A3215" s="10" t="s">
        <v>127</v>
      </c>
      <c r="B3215" s="10" t="s">
        <v>1937</v>
      </c>
      <c r="C3215" s="10" t="s">
        <v>28</v>
      </c>
      <c r="D3215" s="19" t="s">
        <v>10</v>
      </c>
      <c r="E3215" s="12" t="s">
        <v>24</v>
      </c>
      <c r="F3215" s="20">
        <v>0</v>
      </c>
      <c r="G3215" s="20">
        <v>0</v>
      </c>
      <c r="H3215" s="34">
        <v>10</v>
      </c>
      <c r="I3215" s="39"/>
    </row>
    <row r="3216" spans="1:9" x14ac:dyDescent="0.25">
      <c r="A3216" s="10" t="s">
        <v>127</v>
      </c>
      <c r="B3216" s="10" t="s">
        <v>1938</v>
      </c>
      <c r="C3216" s="10" t="s">
        <v>85</v>
      </c>
      <c r="D3216" s="19" t="s">
        <v>10</v>
      </c>
      <c r="E3216" s="12" t="s">
        <v>46</v>
      </c>
      <c r="F3216" s="20">
        <v>0</v>
      </c>
      <c r="G3216" s="20">
        <v>0</v>
      </c>
      <c r="H3216" s="34">
        <v>100</v>
      </c>
      <c r="I3216" s="39"/>
    </row>
    <row r="3217" spans="1:9" ht="27" x14ac:dyDescent="0.25">
      <c r="A3217" s="10" t="s">
        <v>127</v>
      </c>
      <c r="B3217" s="10" t="s">
        <v>1939</v>
      </c>
      <c r="C3217" s="10" t="s">
        <v>95</v>
      </c>
      <c r="D3217" s="19" t="s">
        <v>10</v>
      </c>
      <c r="E3217" s="12" t="s">
        <v>11</v>
      </c>
      <c r="F3217" s="20">
        <v>0</v>
      </c>
      <c r="G3217" s="20">
        <v>0</v>
      </c>
      <c r="H3217" s="34">
        <v>6</v>
      </c>
      <c r="I3217" s="39"/>
    </row>
    <row r="3218" spans="1:9" ht="27" x14ac:dyDescent="0.25">
      <c r="A3218" s="10" t="s">
        <v>127</v>
      </c>
      <c r="B3218" s="10" t="s">
        <v>1940</v>
      </c>
      <c r="C3218" s="10" t="s">
        <v>95</v>
      </c>
      <c r="D3218" s="19" t="s">
        <v>10</v>
      </c>
      <c r="E3218" s="12" t="s">
        <v>11</v>
      </c>
      <c r="F3218" s="20">
        <v>0</v>
      </c>
      <c r="G3218" s="20">
        <v>0</v>
      </c>
      <c r="H3218" s="34">
        <v>4</v>
      </c>
      <c r="I3218" s="39"/>
    </row>
    <row r="3219" spans="1:9" ht="27" x14ac:dyDescent="0.25">
      <c r="A3219" s="10" t="s">
        <v>127</v>
      </c>
      <c r="B3219" s="10" t="s">
        <v>1941</v>
      </c>
      <c r="C3219" s="10" t="s">
        <v>1936</v>
      </c>
      <c r="D3219" s="19" t="s">
        <v>10</v>
      </c>
      <c r="E3219" s="12" t="s">
        <v>11</v>
      </c>
      <c r="F3219" s="20">
        <v>0</v>
      </c>
      <c r="G3219" s="20">
        <v>0</v>
      </c>
      <c r="H3219" s="34">
        <v>20</v>
      </c>
      <c r="I3219" s="39"/>
    </row>
    <row r="3220" spans="1:9" x14ac:dyDescent="0.25">
      <c r="A3220" s="10" t="s">
        <v>127</v>
      </c>
      <c r="B3220" s="10" t="s">
        <v>1942</v>
      </c>
      <c r="C3220" s="10" t="s">
        <v>1056</v>
      </c>
      <c r="D3220" s="19" t="s">
        <v>10</v>
      </c>
      <c r="E3220" s="12" t="s">
        <v>11</v>
      </c>
      <c r="F3220" s="20">
        <v>0</v>
      </c>
      <c r="G3220" s="20">
        <v>0</v>
      </c>
      <c r="H3220" s="34">
        <v>6</v>
      </c>
      <c r="I3220" s="39"/>
    </row>
    <row r="3221" spans="1:9" ht="27" x14ac:dyDescent="0.25">
      <c r="A3221" s="10" t="s">
        <v>127</v>
      </c>
      <c r="B3221" s="10" t="s">
        <v>1943</v>
      </c>
      <c r="C3221" s="10" t="s">
        <v>1033</v>
      </c>
      <c r="D3221" s="19" t="s">
        <v>10</v>
      </c>
      <c r="E3221" s="12" t="s">
        <v>11</v>
      </c>
      <c r="F3221" s="20">
        <v>0</v>
      </c>
      <c r="G3221" s="20">
        <v>0</v>
      </c>
      <c r="H3221" s="34">
        <v>300</v>
      </c>
      <c r="I3221" s="39"/>
    </row>
    <row r="3222" spans="1:9" x14ac:dyDescent="0.25">
      <c r="A3222" s="10" t="s">
        <v>127</v>
      </c>
      <c r="B3222" s="10" t="s">
        <v>1944</v>
      </c>
      <c r="C3222" s="10" t="s">
        <v>123</v>
      </c>
      <c r="D3222" s="19" t="s">
        <v>10</v>
      </c>
      <c r="E3222" s="12" t="s">
        <v>11</v>
      </c>
      <c r="F3222" s="20">
        <v>0</v>
      </c>
      <c r="G3222" s="20">
        <v>0</v>
      </c>
      <c r="H3222" s="34">
        <v>100</v>
      </c>
      <c r="I3222" s="39"/>
    </row>
    <row r="3223" spans="1:9" x14ac:dyDescent="0.25">
      <c r="A3223" s="10" t="s">
        <v>127</v>
      </c>
      <c r="B3223" s="10" t="s">
        <v>1945</v>
      </c>
      <c r="C3223" s="10" t="s">
        <v>27</v>
      </c>
      <c r="D3223" s="19" t="s">
        <v>10</v>
      </c>
      <c r="E3223" s="12" t="s">
        <v>24</v>
      </c>
      <c r="F3223" s="20">
        <v>0</v>
      </c>
      <c r="G3223" s="20">
        <v>0</v>
      </c>
      <c r="H3223" s="34">
        <v>50</v>
      </c>
      <c r="I3223" s="39"/>
    </row>
    <row r="3224" spans="1:9" x14ac:dyDescent="0.25">
      <c r="A3224" s="10" t="s">
        <v>182</v>
      </c>
      <c r="B3224" s="10" t="s">
        <v>1264</v>
      </c>
      <c r="C3224" s="10" t="s">
        <v>172</v>
      </c>
      <c r="D3224" s="19" t="s">
        <v>10</v>
      </c>
      <c r="E3224" s="12" t="s">
        <v>11</v>
      </c>
      <c r="F3224" s="20">
        <v>0</v>
      </c>
      <c r="G3224" s="20">
        <v>0</v>
      </c>
      <c r="H3224" s="34">
        <v>20</v>
      </c>
      <c r="I3224" s="39"/>
    </row>
    <row r="3225" spans="1:9" x14ac:dyDescent="0.25">
      <c r="A3225" s="10" t="s">
        <v>182</v>
      </c>
      <c r="B3225" s="10" t="s">
        <v>1265</v>
      </c>
      <c r="C3225" s="10" t="s">
        <v>221</v>
      </c>
      <c r="D3225" s="19" t="s">
        <v>10</v>
      </c>
      <c r="E3225" s="12" t="s">
        <v>11</v>
      </c>
      <c r="F3225" s="20">
        <v>0</v>
      </c>
      <c r="G3225" s="20">
        <v>0</v>
      </c>
      <c r="H3225" s="34">
        <v>200</v>
      </c>
      <c r="I3225" s="39"/>
    </row>
    <row r="3226" spans="1:9" x14ac:dyDescent="0.25">
      <c r="A3226" s="10" t="s">
        <v>182</v>
      </c>
      <c r="B3226" s="10" t="s">
        <v>1266</v>
      </c>
      <c r="C3226" s="10" t="s">
        <v>218</v>
      </c>
      <c r="D3226" s="19" t="s">
        <v>10</v>
      </c>
      <c r="E3226" s="12" t="s">
        <v>11</v>
      </c>
      <c r="F3226" s="20">
        <v>0</v>
      </c>
      <c r="G3226" s="20">
        <v>0</v>
      </c>
      <c r="H3226" s="34">
        <v>10</v>
      </c>
      <c r="I3226" s="39"/>
    </row>
    <row r="3227" spans="1:9" x14ac:dyDescent="0.25">
      <c r="A3227" s="10" t="s">
        <v>182</v>
      </c>
      <c r="B3227" s="10" t="s">
        <v>1267</v>
      </c>
      <c r="C3227" s="10" t="s">
        <v>198</v>
      </c>
      <c r="D3227" s="19" t="s">
        <v>10</v>
      </c>
      <c r="E3227" s="12" t="s">
        <v>11</v>
      </c>
      <c r="F3227" s="20">
        <v>0</v>
      </c>
      <c r="G3227" s="20">
        <v>0</v>
      </c>
      <c r="H3227" s="34">
        <v>5</v>
      </c>
      <c r="I3227" s="39"/>
    </row>
    <row r="3228" spans="1:9" ht="27" x14ac:dyDescent="0.25">
      <c r="A3228" s="10" t="s">
        <v>182</v>
      </c>
      <c r="B3228" s="10" t="s">
        <v>1268</v>
      </c>
      <c r="C3228" s="10" t="s">
        <v>73</v>
      </c>
      <c r="D3228" s="19" t="s">
        <v>10</v>
      </c>
      <c r="E3228" s="12" t="s">
        <v>11</v>
      </c>
      <c r="F3228" s="20">
        <v>0</v>
      </c>
      <c r="G3228" s="20">
        <v>0</v>
      </c>
      <c r="H3228" s="34">
        <v>9</v>
      </c>
      <c r="I3228" s="39"/>
    </row>
    <row r="3229" spans="1:9" x14ac:dyDescent="0.25">
      <c r="A3229" s="10" t="s">
        <v>182</v>
      </c>
      <c r="B3229" s="10" t="s">
        <v>1269</v>
      </c>
      <c r="C3229" s="10" t="s">
        <v>222</v>
      </c>
      <c r="D3229" s="19" t="s">
        <v>10</v>
      </c>
      <c r="E3229" s="12" t="s">
        <v>11</v>
      </c>
      <c r="F3229" s="20">
        <v>0</v>
      </c>
      <c r="G3229" s="20">
        <v>0</v>
      </c>
      <c r="H3229" s="34">
        <v>200</v>
      </c>
      <c r="I3229" s="39"/>
    </row>
    <row r="3230" spans="1:9" x14ac:dyDescent="0.25">
      <c r="A3230" s="10" t="s">
        <v>182</v>
      </c>
      <c r="B3230" s="10" t="s">
        <v>1270</v>
      </c>
      <c r="C3230" s="10" t="s">
        <v>45</v>
      </c>
      <c r="D3230" s="19" t="s">
        <v>10</v>
      </c>
      <c r="E3230" s="12" t="s">
        <v>11</v>
      </c>
      <c r="F3230" s="20">
        <v>0</v>
      </c>
      <c r="G3230" s="20">
        <v>0</v>
      </c>
      <c r="H3230" s="34">
        <v>50</v>
      </c>
      <c r="I3230" s="39"/>
    </row>
    <row r="3231" spans="1:9" x14ac:dyDescent="0.25">
      <c r="A3231" s="10" t="s">
        <v>182</v>
      </c>
      <c r="B3231" s="10" t="s">
        <v>1271</v>
      </c>
      <c r="C3231" s="10" t="s">
        <v>725</v>
      </c>
      <c r="D3231" s="19" t="s">
        <v>10</v>
      </c>
      <c r="E3231" s="12" t="s">
        <v>11</v>
      </c>
      <c r="F3231" s="20">
        <v>0</v>
      </c>
      <c r="G3231" s="20">
        <v>0</v>
      </c>
      <c r="H3231" s="34">
        <v>100</v>
      </c>
      <c r="I3231" s="39"/>
    </row>
    <row r="3232" spans="1:9" x14ac:dyDescent="0.25">
      <c r="A3232" s="10" t="s">
        <v>182</v>
      </c>
      <c r="B3232" s="10" t="s">
        <v>1272</v>
      </c>
      <c r="C3232" s="10" t="s">
        <v>1273</v>
      </c>
      <c r="D3232" s="19" t="s">
        <v>10</v>
      </c>
      <c r="E3232" s="12" t="s">
        <v>2721</v>
      </c>
      <c r="F3232" s="20">
        <v>0</v>
      </c>
      <c r="G3232" s="20">
        <v>0</v>
      </c>
      <c r="H3232" s="34">
        <v>200</v>
      </c>
      <c r="I3232" s="39"/>
    </row>
    <row r="3233" spans="1:9" x14ac:dyDescent="0.25">
      <c r="A3233" s="10" t="s">
        <v>182</v>
      </c>
      <c r="B3233" s="10" t="s">
        <v>1274</v>
      </c>
      <c r="C3233" s="10" t="s">
        <v>215</v>
      </c>
      <c r="D3233" s="19" t="s">
        <v>10</v>
      </c>
      <c r="E3233" s="12" t="s">
        <v>11</v>
      </c>
      <c r="F3233" s="20">
        <v>0</v>
      </c>
      <c r="G3233" s="20">
        <v>0</v>
      </c>
      <c r="H3233" s="34">
        <v>150</v>
      </c>
      <c r="I3233" s="39"/>
    </row>
    <row r="3234" spans="1:9" x14ac:dyDescent="0.25">
      <c r="A3234" s="10" t="s">
        <v>182</v>
      </c>
      <c r="B3234" s="10" t="s">
        <v>1275</v>
      </c>
      <c r="C3234" s="10" t="s">
        <v>726</v>
      </c>
      <c r="D3234" s="19" t="s">
        <v>10</v>
      </c>
      <c r="E3234" s="12" t="s">
        <v>11</v>
      </c>
      <c r="F3234" s="20">
        <v>0</v>
      </c>
      <c r="G3234" s="20">
        <v>0</v>
      </c>
      <c r="H3234" s="34">
        <v>100</v>
      </c>
      <c r="I3234" s="39"/>
    </row>
    <row r="3235" spans="1:9" x14ac:dyDescent="0.25">
      <c r="A3235" s="10" t="s">
        <v>182</v>
      </c>
      <c r="B3235" s="10" t="s">
        <v>1276</v>
      </c>
      <c r="C3235" s="10" t="s">
        <v>1277</v>
      </c>
      <c r="D3235" s="19" t="s">
        <v>10</v>
      </c>
      <c r="E3235" s="12" t="s">
        <v>11</v>
      </c>
      <c r="F3235" s="20">
        <v>0</v>
      </c>
      <c r="G3235" s="20">
        <v>0</v>
      </c>
      <c r="H3235" s="34">
        <v>3</v>
      </c>
      <c r="I3235" s="39"/>
    </row>
    <row r="3236" spans="1:9" x14ac:dyDescent="0.25">
      <c r="A3236" s="10" t="s">
        <v>182</v>
      </c>
      <c r="B3236" s="10" t="s">
        <v>1278</v>
      </c>
      <c r="C3236" s="10" t="s">
        <v>41</v>
      </c>
      <c r="D3236" s="19" t="s">
        <v>10</v>
      </c>
      <c r="E3236" s="12" t="s">
        <v>11</v>
      </c>
      <c r="F3236" s="20">
        <v>0</v>
      </c>
      <c r="G3236" s="20">
        <v>0</v>
      </c>
      <c r="H3236" s="34">
        <v>50</v>
      </c>
      <c r="I3236" s="39"/>
    </row>
    <row r="3237" spans="1:9" x14ac:dyDescent="0.25">
      <c r="A3237" s="10" t="s">
        <v>182</v>
      </c>
      <c r="B3237" s="10" t="s">
        <v>1279</v>
      </c>
      <c r="C3237" s="10" t="s">
        <v>199</v>
      </c>
      <c r="D3237" s="19" t="s">
        <v>10</v>
      </c>
      <c r="E3237" s="12" t="s">
        <v>2721</v>
      </c>
      <c r="F3237" s="20">
        <v>0</v>
      </c>
      <c r="G3237" s="20">
        <v>0</v>
      </c>
      <c r="H3237" s="34">
        <v>2300</v>
      </c>
      <c r="I3237" s="39"/>
    </row>
    <row r="3238" spans="1:9" x14ac:dyDescent="0.25">
      <c r="A3238" s="10" t="s">
        <v>182</v>
      </c>
      <c r="B3238" s="10" t="s">
        <v>1280</v>
      </c>
      <c r="C3238" s="10" t="s">
        <v>220</v>
      </c>
      <c r="D3238" s="19" t="s">
        <v>10</v>
      </c>
      <c r="E3238" s="12" t="s">
        <v>11</v>
      </c>
      <c r="F3238" s="20">
        <v>0</v>
      </c>
      <c r="G3238" s="20">
        <v>0</v>
      </c>
      <c r="H3238" s="34">
        <v>5</v>
      </c>
      <c r="I3238" s="39"/>
    </row>
    <row r="3239" spans="1:9" x14ac:dyDescent="0.25">
      <c r="A3239" s="10" t="s">
        <v>182</v>
      </c>
      <c r="B3239" s="10" t="s">
        <v>1281</v>
      </c>
      <c r="C3239" s="10" t="s">
        <v>584</v>
      </c>
      <c r="D3239" s="19" t="s">
        <v>10</v>
      </c>
      <c r="E3239" s="12" t="s">
        <v>11</v>
      </c>
      <c r="F3239" s="20">
        <v>0</v>
      </c>
      <c r="G3239" s="20">
        <v>0</v>
      </c>
      <c r="H3239" s="34">
        <v>20</v>
      </c>
      <c r="I3239" s="39"/>
    </row>
    <row r="3240" spans="1:9" x14ac:dyDescent="0.25">
      <c r="A3240" s="10" t="s">
        <v>182</v>
      </c>
      <c r="B3240" s="10" t="s">
        <v>1282</v>
      </c>
      <c r="C3240" s="10" t="s">
        <v>14</v>
      </c>
      <c r="D3240" s="19" t="s">
        <v>10</v>
      </c>
      <c r="E3240" s="12" t="s">
        <v>11</v>
      </c>
      <c r="F3240" s="20">
        <v>0</v>
      </c>
      <c r="G3240" s="20">
        <v>0</v>
      </c>
      <c r="H3240" s="34">
        <v>300</v>
      </c>
      <c r="I3240" s="39"/>
    </row>
    <row r="3241" spans="1:9" ht="27" x14ac:dyDescent="0.25">
      <c r="A3241" s="10" t="s">
        <v>153</v>
      </c>
      <c r="B3241" s="10" t="s">
        <v>1283</v>
      </c>
      <c r="C3241" s="10" t="s">
        <v>183</v>
      </c>
      <c r="D3241" s="19" t="s">
        <v>10</v>
      </c>
      <c r="E3241" s="12" t="s">
        <v>11</v>
      </c>
      <c r="F3241" s="20">
        <v>0</v>
      </c>
      <c r="G3241" s="20">
        <v>0</v>
      </c>
      <c r="H3241" s="34">
        <v>2</v>
      </c>
      <c r="I3241" s="39"/>
    </row>
    <row r="3242" spans="1:9" ht="27" x14ac:dyDescent="0.25">
      <c r="A3242" s="10" t="s">
        <v>153</v>
      </c>
      <c r="B3242" s="10" t="s">
        <v>1284</v>
      </c>
      <c r="C3242" s="10" t="s">
        <v>183</v>
      </c>
      <c r="D3242" s="19" t="s">
        <v>10</v>
      </c>
      <c r="E3242" s="12" t="s">
        <v>11</v>
      </c>
      <c r="F3242" s="20">
        <v>0</v>
      </c>
      <c r="G3242" s="20">
        <v>0</v>
      </c>
      <c r="H3242" s="34">
        <v>15</v>
      </c>
      <c r="I3242" s="39"/>
    </row>
    <row r="3243" spans="1:9" ht="27" x14ac:dyDescent="0.25">
      <c r="A3243" s="10" t="s">
        <v>153</v>
      </c>
      <c r="B3243" s="10" t="s">
        <v>1285</v>
      </c>
      <c r="C3243" s="10" t="s">
        <v>183</v>
      </c>
      <c r="D3243" s="19" t="s">
        <v>10</v>
      </c>
      <c r="E3243" s="12" t="s">
        <v>11</v>
      </c>
      <c r="F3243" s="20">
        <v>0</v>
      </c>
      <c r="G3243" s="20">
        <v>0</v>
      </c>
      <c r="H3243" s="34">
        <v>2</v>
      </c>
      <c r="I3243" s="39"/>
    </row>
    <row r="3244" spans="1:9" ht="27" x14ac:dyDescent="0.25">
      <c r="A3244" s="10" t="s">
        <v>153</v>
      </c>
      <c r="B3244" s="10" t="s">
        <v>1286</v>
      </c>
      <c r="C3244" s="10" t="s">
        <v>183</v>
      </c>
      <c r="D3244" s="19" t="s">
        <v>10</v>
      </c>
      <c r="E3244" s="12" t="s">
        <v>11</v>
      </c>
      <c r="F3244" s="20">
        <v>0</v>
      </c>
      <c r="G3244" s="20">
        <v>0</v>
      </c>
      <c r="H3244" s="34">
        <v>15</v>
      </c>
      <c r="I3244" s="39"/>
    </row>
    <row r="3245" spans="1:9" ht="27" x14ac:dyDescent="0.25">
      <c r="A3245" s="10" t="s">
        <v>153</v>
      </c>
      <c r="B3245" s="10" t="s">
        <v>1287</v>
      </c>
      <c r="C3245" s="10" t="s">
        <v>183</v>
      </c>
      <c r="D3245" s="19" t="s">
        <v>10</v>
      </c>
      <c r="E3245" s="12" t="s">
        <v>11</v>
      </c>
      <c r="F3245" s="20">
        <v>0</v>
      </c>
      <c r="G3245" s="20">
        <v>0</v>
      </c>
      <c r="H3245" s="34">
        <v>15</v>
      </c>
      <c r="I3245" s="39"/>
    </row>
    <row r="3246" spans="1:9" x14ac:dyDescent="0.25">
      <c r="A3246" s="10" t="s">
        <v>135</v>
      </c>
      <c r="B3246" s="10" t="s">
        <v>1288</v>
      </c>
      <c r="C3246" s="10" t="s">
        <v>125</v>
      </c>
      <c r="D3246" s="19" t="s">
        <v>35</v>
      </c>
      <c r="E3246" s="12" t="s">
        <v>11</v>
      </c>
      <c r="F3246" s="20">
        <v>0</v>
      </c>
      <c r="G3246" s="20">
        <v>0</v>
      </c>
      <c r="H3246" s="34">
        <v>6</v>
      </c>
      <c r="I3246" s="39"/>
    </row>
    <row r="3247" spans="1:9" x14ac:dyDescent="0.25">
      <c r="A3247" s="10" t="s">
        <v>135</v>
      </c>
      <c r="B3247" s="10" t="s">
        <v>1289</v>
      </c>
      <c r="C3247" s="10" t="s">
        <v>125</v>
      </c>
      <c r="D3247" s="19" t="s">
        <v>35</v>
      </c>
      <c r="E3247" s="12" t="s">
        <v>11</v>
      </c>
      <c r="F3247" s="20">
        <v>0</v>
      </c>
      <c r="G3247" s="20">
        <v>0</v>
      </c>
      <c r="H3247" s="34">
        <v>1</v>
      </c>
      <c r="I3247" s="39"/>
    </row>
    <row r="3248" spans="1:9" x14ac:dyDescent="0.25">
      <c r="A3248" s="10" t="s">
        <v>135</v>
      </c>
      <c r="B3248" s="10" t="s">
        <v>1290</v>
      </c>
      <c r="C3248" s="10" t="s">
        <v>125</v>
      </c>
      <c r="D3248" s="19" t="s">
        <v>35</v>
      </c>
      <c r="E3248" s="12" t="s">
        <v>11</v>
      </c>
      <c r="F3248" s="20">
        <v>0</v>
      </c>
      <c r="G3248" s="20">
        <v>0</v>
      </c>
      <c r="H3248" s="34">
        <v>2</v>
      </c>
      <c r="I3248" s="39"/>
    </row>
    <row r="3249" spans="1:9" x14ac:dyDescent="0.25">
      <c r="A3249" s="10" t="s">
        <v>135</v>
      </c>
      <c r="B3249" s="10" t="s">
        <v>1291</v>
      </c>
      <c r="C3249" s="10" t="s">
        <v>125</v>
      </c>
      <c r="D3249" s="19" t="s">
        <v>35</v>
      </c>
      <c r="E3249" s="12" t="s">
        <v>11</v>
      </c>
      <c r="F3249" s="20">
        <v>0</v>
      </c>
      <c r="G3249" s="20">
        <v>0</v>
      </c>
      <c r="H3249" s="34">
        <v>1</v>
      </c>
      <c r="I3249" s="39"/>
    </row>
    <row r="3250" spans="1:9" x14ac:dyDescent="0.25">
      <c r="A3250" s="10" t="s">
        <v>135</v>
      </c>
      <c r="B3250" s="10" t="s">
        <v>1292</v>
      </c>
      <c r="C3250" s="10" t="s">
        <v>125</v>
      </c>
      <c r="D3250" s="19" t="s">
        <v>35</v>
      </c>
      <c r="E3250" s="12" t="s">
        <v>11</v>
      </c>
      <c r="F3250" s="20">
        <v>0</v>
      </c>
      <c r="G3250" s="20">
        <v>0</v>
      </c>
      <c r="H3250" s="34">
        <v>1</v>
      </c>
      <c r="I3250" s="39"/>
    </row>
    <row r="3251" spans="1:9" x14ac:dyDescent="0.25">
      <c r="A3251" s="10" t="s">
        <v>135</v>
      </c>
      <c r="B3251" s="10" t="s">
        <v>1293</v>
      </c>
      <c r="C3251" s="10" t="s">
        <v>125</v>
      </c>
      <c r="D3251" s="19" t="s">
        <v>35</v>
      </c>
      <c r="E3251" s="12" t="s">
        <v>11</v>
      </c>
      <c r="F3251" s="20">
        <v>0</v>
      </c>
      <c r="G3251" s="20">
        <v>0</v>
      </c>
      <c r="H3251" s="34">
        <v>40</v>
      </c>
      <c r="I3251" s="39"/>
    </row>
    <row r="3252" spans="1:9" x14ac:dyDescent="0.25">
      <c r="A3252" s="10" t="s">
        <v>135</v>
      </c>
      <c r="B3252" s="10" t="s">
        <v>1294</v>
      </c>
      <c r="C3252" s="10" t="s">
        <v>125</v>
      </c>
      <c r="D3252" s="19" t="s">
        <v>35</v>
      </c>
      <c r="E3252" s="12" t="s">
        <v>11</v>
      </c>
      <c r="F3252" s="20">
        <v>0</v>
      </c>
      <c r="G3252" s="20">
        <v>0</v>
      </c>
      <c r="H3252" s="34">
        <v>344</v>
      </c>
      <c r="I3252" s="39"/>
    </row>
    <row r="3253" spans="1:9" x14ac:dyDescent="0.25">
      <c r="A3253" s="10" t="s">
        <v>135</v>
      </c>
      <c r="B3253" s="10" t="s">
        <v>1295</v>
      </c>
      <c r="C3253" s="10" t="s">
        <v>125</v>
      </c>
      <c r="D3253" s="19" t="s">
        <v>35</v>
      </c>
      <c r="E3253" s="12" t="s">
        <v>11</v>
      </c>
      <c r="F3253" s="20">
        <v>0</v>
      </c>
      <c r="G3253" s="20">
        <v>0</v>
      </c>
      <c r="H3253" s="34">
        <v>1</v>
      </c>
      <c r="I3253" s="39"/>
    </row>
    <row r="3254" spans="1:9" x14ac:dyDescent="0.25">
      <c r="A3254" s="10" t="s">
        <v>135</v>
      </c>
      <c r="B3254" s="10" t="s">
        <v>1296</v>
      </c>
      <c r="C3254" s="10" t="s">
        <v>125</v>
      </c>
      <c r="D3254" s="19" t="s">
        <v>35</v>
      </c>
      <c r="E3254" s="12" t="s">
        <v>11</v>
      </c>
      <c r="F3254" s="20">
        <v>0</v>
      </c>
      <c r="G3254" s="20">
        <v>0</v>
      </c>
      <c r="H3254" s="34">
        <v>1</v>
      </c>
      <c r="I3254" s="39"/>
    </row>
    <row r="3255" spans="1:9" x14ac:dyDescent="0.25">
      <c r="A3255" s="10" t="s">
        <v>135</v>
      </c>
      <c r="B3255" s="10" t="s">
        <v>1297</v>
      </c>
      <c r="C3255" s="10" t="s">
        <v>125</v>
      </c>
      <c r="D3255" s="19" t="s">
        <v>35</v>
      </c>
      <c r="E3255" s="12" t="s">
        <v>11</v>
      </c>
      <c r="F3255" s="20">
        <v>0</v>
      </c>
      <c r="G3255" s="20">
        <v>0</v>
      </c>
      <c r="H3255" s="34">
        <v>1</v>
      </c>
      <c r="I3255" s="39"/>
    </row>
    <row r="3256" spans="1:9" x14ac:dyDescent="0.25">
      <c r="A3256" s="10" t="s">
        <v>135</v>
      </c>
      <c r="B3256" s="10" t="s">
        <v>1298</v>
      </c>
      <c r="C3256" s="10" t="s">
        <v>125</v>
      </c>
      <c r="D3256" s="19" t="s">
        <v>35</v>
      </c>
      <c r="E3256" s="12" t="s">
        <v>11</v>
      </c>
      <c r="F3256" s="20">
        <v>0</v>
      </c>
      <c r="G3256" s="20">
        <v>0</v>
      </c>
      <c r="H3256" s="34">
        <v>1</v>
      </c>
      <c r="I3256" s="39"/>
    </row>
    <row r="3257" spans="1:9" x14ac:dyDescent="0.25">
      <c r="A3257" s="10" t="s">
        <v>135</v>
      </c>
      <c r="B3257" s="10" t="s">
        <v>1299</v>
      </c>
      <c r="C3257" s="10" t="s">
        <v>125</v>
      </c>
      <c r="D3257" s="19" t="s">
        <v>35</v>
      </c>
      <c r="E3257" s="12" t="s">
        <v>11</v>
      </c>
      <c r="F3257" s="20">
        <v>0</v>
      </c>
      <c r="G3257" s="20">
        <v>0</v>
      </c>
      <c r="H3257" s="34">
        <v>1</v>
      </c>
      <c r="I3257" s="39"/>
    </row>
    <row r="3258" spans="1:9" x14ac:dyDescent="0.25">
      <c r="A3258" s="10" t="s">
        <v>135</v>
      </c>
      <c r="B3258" s="10" t="s">
        <v>1300</v>
      </c>
      <c r="C3258" s="10" t="s">
        <v>125</v>
      </c>
      <c r="D3258" s="10" t="s">
        <v>35</v>
      </c>
      <c r="E3258" s="10" t="s">
        <v>11</v>
      </c>
      <c r="F3258" s="10">
        <v>0</v>
      </c>
      <c r="G3258" s="10">
        <v>0</v>
      </c>
      <c r="H3258" s="10">
        <v>1</v>
      </c>
      <c r="I3258" s="39"/>
    </row>
    <row r="3259" spans="1:9" x14ac:dyDescent="0.25">
      <c r="A3259" s="10" t="s">
        <v>127</v>
      </c>
      <c r="B3259" s="10" t="s">
        <v>857</v>
      </c>
      <c r="C3259" s="10" t="s">
        <v>134</v>
      </c>
      <c r="D3259" s="10" t="s">
        <v>35</v>
      </c>
      <c r="E3259" s="10" t="s">
        <v>11</v>
      </c>
      <c r="F3259" s="10">
        <v>44.86</v>
      </c>
      <c r="G3259" s="60">
        <f>+F3259*H3259</f>
        <v>305227.44</v>
      </c>
      <c r="H3259" s="10">
        <v>6804</v>
      </c>
      <c r="I3259" s="39"/>
    </row>
    <row r="3260" spans="1:9" x14ac:dyDescent="0.25">
      <c r="A3260" s="10" t="s">
        <v>127</v>
      </c>
      <c r="B3260" s="10" t="s">
        <v>858</v>
      </c>
      <c r="C3260" s="10" t="s">
        <v>134</v>
      </c>
      <c r="D3260" s="10" t="s">
        <v>35</v>
      </c>
      <c r="E3260" s="10" t="s">
        <v>11</v>
      </c>
      <c r="F3260" s="10">
        <v>180</v>
      </c>
      <c r="G3260" s="10">
        <f>+F3260*H3260</f>
        <v>75600</v>
      </c>
      <c r="H3260" s="10">
        <v>420</v>
      </c>
      <c r="I3260" s="39"/>
    </row>
    <row r="3261" spans="1:9" x14ac:dyDescent="0.25">
      <c r="A3261" s="465" t="s">
        <v>38</v>
      </c>
      <c r="B3261" s="466"/>
      <c r="C3261" s="466"/>
      <c r="D3261" s="466"/>
      <c r="E3261" s="466"/>
      <c r="F3261" s="466"/>
      <c r="G3261" s="466"/>
      <c r="H3261" s="467"/>
      <c r="I3261" s="39"/>
    </row>
    <row r="3262" spans="1:9" ht="27" x14ac:dyDescent="0.25">
      <c r="A3262" s="10" t="s">
        <v>133</v>
      </c>
      <c r="B3262" s="10" t="s">
        <v>568</v>
      </c>
      <c r="C3262" s="10" t="s">
        <v>104</v>
      </c>
      <c r="D3262" s="10" t="s">
        <v>35</v>
      </c>
      <c r="E3262" s="10" t="s">
        <v>34</v>
      </c>
      <c r="F3262" s="10">
        <v>0</v>
      </c>
      <c r="G3262" s="10">
        <v>0</v>
      </c>
      <c r="H3262" s="35">
        <v>1</v>
      </c>
      <c r="I3262" s="39"/>
    </row>
    <row r="3263" spans="1:9" ht="27" x14ac:dyDescent="0.25">
      <c r="A3263" s="10" t="s">
        <v>255</v>
      </c>
      <c r="B3263" s="10" t="s">
        <v>833</v>
      </c>
      <c r="C3263" s="10" t="s">
        <v>467</v>
      </c>
      <c r="D3263" s="10" t="s">
        <v>35</v>
      </c>
      <c r="E3263" s="10" t="s">
        <v>34</v>
      </c>
      <c r="F3263" s="10">
        <v>260000</v>
      </c>
      <c r="G3263" s="10">
        <v>260000</v>
      </c>
      <c r="H3263" s="35">
        <v>1</v>
      </c>
      <c r="I3263" s="39"/>
    </row>
    <row r="3264" spans="1:9" ht="40.5" x14ac:dyDescent="0.25">
      <c r="A3264" s="10" t="s">
        <v>207</v>
      </c>
      <c r="B3264" s="10" t="s">
        <v>555</v>
      </c>
      <c r="C3264" s="10" t="s">
        <v>453</v>
      </c>
      <c r="D3264" s="19" t="s">
        <v>35</v>
      </c>
      <c r="E3264" s="20" t="s">
        <v>34</v>
      </c>
      <c r="F3264" s="20">
        <v>0</v>
      </c>
      <c r="G3264" s="20">
        <v>0</v>
      </c>
      <c r="H3264" s="35">
        <v>1</v>
      </c>
      <c r="I3264" s="39"/>
    </row>
    <row r="3265" spans="1:9" ht="27" x14ac:dyDescent="0.25">
      <c r="A3265" s="10" t="s">
        <v>255</v>
      </c>
      <c r="B3265" s="10" t="s">
        <v>556</v>
      </c>
      <c r="C3265" s="10" t="s">
        <v>467</v>
      </c>
      <c r="D3265" s="19" t="s">
        <v>35</v>
      </c>
      <c r="E3265" s="20" t="s">
        <v>34</v>
      </c>
      <c r="F3265" s="20">
        <v>0</v>
      </c>
      <c r="G3265" s="20">
        <v>0</v>
      </c>
      <c r="H3265" s="35">
        <v>1</v>
      </c>
      <c r="I3265" s="39"/>
    </row>
    <row r="3266" spans="1:9" ht="40.5" x14ac:dyDescent="0.25">
      <c r="A3266" s="10" t="s">
        <v>190</v>
      </c>
      <c r="B3266" s="10" t="s">
        <v>798</v>
      </c>
      <c r="C3266" s="10" t="s">
        <v>36</v>
      </c>
      <c r="D3266" s="19" t="s">
        <v>33</v>
      </c>
      <c r="E3266" s="20" t="s">
        <v>34</v>
      </c>
      <c r="F3266" s="20">
        <v>0</v>
      </c>
      <c r="G3266" s="20">
        <v>0</v>
      </c>
      <c r="H3266" s="35">
        <v>1</v>
      </c>
      <c r="I3266" s="39"/>
    </row>
    <row r="3267" spans="1:9" ht="27" x14ac:dyDescent="0.25">
      <c r="A3267" s="10" t="s">
        <v>243</v>
      </c>
      <c r="B3267" s="10" t="s">
        <v>3338</v>
      </c>
      <c r="C3267" s="10" t="s">
        <v>159</v>
      </c>
      <c r="D3267" s="19" t="s">
        <v>33</v>
      </c>
      <c r="E3267" s="20" t="s">
        <v>34</v>
      </c>
      <c r="F3267" s="20">
        <v>6310100</v>
      </c>
      <c r="G3267" s="20">
        <f>+F3267*H3267</f>
        <v>6310100</v>
      </c>
      <c r="H3267" s="35">
        <v>1</v>
      </c>
      <c r="I3267" s="39"/>
    </row>
    <row r="3268" spans="1:9" ht="54" x14ac:dyDescent="0.25">
      <c r="A3268" s="10" t="s">
        <v>207</v>
      </c>
      <c r="B3268" s="10" t="s">
        <v>557</v>
      </c>
      <c r="C3268" s="10" t="s">
        <v>558</v>
      </c>
      <c r="D3268" s="19" t="s">
        <v>35</v>
      </c>
      <c r="E3268" s="20" t="s">
        <v>34</v>
      </c>
      <c r="F3268" s="20">
        <v>0</v>
      </c>
      <c r="G3268" s="20">
        <v>0</v>
      </c>
      <c r="H3268" s="20">
        <v>1</v>
      </c>
      <c r="I3268" s="39"/>
    </row>
    <row r="3269" spans="1:9" ht="40.5" x14ac:dyDescent="0.25">
      <c r="A3269" s="10" t="s">
        <v>207</v>
      </c>
      <c r="B3269" s="10" t="s">
        <v>559</v>
      </c>
      <c r="C3269" s="10" t="s">
        <v>142</v>
      </c>
      <c r="D3269" s="19" t="s">
        <v>35</v>
      </c>
      <c r="E3269" s="20" t="s">
        <v>34</v>
      </c>
      <c r="F3269" s="20">
        <v>1100000</v>
      </c>
      <c r="G3269" s="20">
        <v>1100000</v>
      </c>
      <c r="H3269" s="20">
        <v>1</v>
      </c>
      <c r="I3269" s="39"/>
    </row>
    <row r="3270" spans="1:9" ht="27" x14ac:dyDescent="0.25">
      <c r="A3270" s="10" t="s">
        <v>207</v>
      </c>
      <c r="B3270" s="10" t="s">
        <v>560</v>
      </c>
      <c r="C3270" s="10" t="s">
        <v>242</v>
      </c>
      <c r="D3270" s="19" t="s">
        <v>35</v>
      </c>
      <c r="E3270" s="20" t="s">
        <v>34</v>
      </c>
      <c r="F3270" s="20">
        <v>0</v>
      </c>
      <c r="G3270" s="20">
        <v>0</v>
      </c>
      <c r="H3270" s="20">
        <v>1</v>
      </c>
      <c r="I3270" s="39"/>
    </row>
    <row r="3271" spans="1:9" ht="40.5" x14ac:dyDescent="0.25">
      <c r="A3271" s="10" t="s">
        <v>207</v>
      </c>
      <c r="B3271" s="10" t="s">
        <v>561</v>
      </c>
      <c r="C3271" s="10" t="s">
        <v>142</v>
      </c>
      <c r="D3271" s="19" t="s">
        <v>35</v>
      </c>
      <c r="E3271" s="20" t="s">
        <v>34</v>
      </c>
      <c r="F3271" s="20">
        <v>1200000</v>
      </c>
      <c r="G3271" s="20">
        <v>1200000</v>
      </c>
      <c r="H3271" s="20">
        <v>1</v>
      </c>
      <c r="I3271" s="39"/>
    </row>
    <row r="3272" spans="1:9" ht="40.5" x14ac:dyDescent="0.25">
      <c r="A3272" s="10" t="s">
        <v>207</v>
      </c>
      <c r="B3272" s="10" t="s">
        <v>562</v>
      </c>
      <c r="C3272" s="10" t="s">
        <v>142</v>
      </c>
      <c r="D3272" s="19" t="s">
        <v>35</v>
      </c>
      <c r="E3272" s="20" t="s">
        <v>34</v>
      </c>
      <c r="F3272" s="20">
        <v>700000</v>
      </c>
      <c r="G3272" s="20">
        <v>700000</v>
      </c>
      <c r="H3272" s="20">
        <v>1</v>
      </c>
      <c r="I3272" s="39"/>
    </row>
    <row r="3273" spans="1:9" ht="40.5" x14ac:dyDescent="0.25">
      <c r="A3273" s="10" t="s">
        <v>207</v>
      </c>
      <c r="B3273" s="10" t="s">
        <v>563</v>
      </c>
      <c r="C3273" s="10" t="s">
        <v>142</v>
      </c>
      <c r="D3273" s="19" t="s">
        <v>35</v>
      </c>
      <c r="E3273" s="20" t="s">
        <v>34</v>
      </c>
      <c r="F3273" s="20">
        <v>1000000</v>
      </c>
      <c r="G3273" s="20">
        <v>1000000</v>
      </c>
      <c r="H3273" s="20">
        <v>1</v>
      </c>
      <c r="I3273" s="39"/>
    </row>
    <row r="3274" spans="1:9" ht="30" customHeight="1" x14ac:dyDescent="0.25">
      <c r="A3274" s="10" t="s">
        <v>207</v>
      </c>
      <c r="B3274" s="10" t="s">
        <v>564</v>
      </c>
      <c r="C3274" s="10" t="s">
        <v>145</v>
      </c>
      <c r="D3274" s="19" t="s">
        <v>35</v>
      </c>
      <c r="E3274" s="20" t="s">
        <v>34</v>
      </c>
      <c r="F3274" s="20">
        <v>0</v>
      </c>
      <c r="G3274" s="20">
        <v>0</v>
      </c>
      <c r="H3274" s="20">
        <v>1</v>
      </c>
      <c r="I3274" s="39"/>
    </row>
    <row r="3275" spans="1:9" ht="40.5" x14ac:dyDescent="0.25">
      <c r="A3275" s="10" t="s">
        <v>207</v>
      </c>
      <c r="B3275" s="10" t="s">
        <v>565</v>
      </c>
      <c r="C3275" s="10" t="s">
        <v>144</v>
      </c>
      <c r="D3275" s="19" t="s">
        <v>35</v>
      </c>
      <c r="E3275" s="20" t="s">
        <v>34</v>
      </c>
      <c r="F3275" s="20">
        <v>0</v>
      </c>
      <c r="G3275" s="20">
        <v>0</v>
      </c>
      <c r="H3275" s="20">
        <v>1</v>
      </c>
      <c r="I3275" s="39"/>
    </row>
    <row r="3276" spans="1:9" ht="40.5" x14ac:dyDescent="0.25">
      <c r="A3276" s="10" t="s">
        <v>207</v>
      </c>
      <c r="B3276" s="10" t="s">
        <v>566</v>
      </c>
      <c r="C3276" s="10" t="s">
        <v>144</v>
      </c>
      <c r="D3276" s="19" t="s">
        <v>35</v>
      </c>
      <c r="E3276" s="20" t="s">
        <v>34</v>
      </c>
      <c r="F3276" s="20">
        <v>0</v>
      </c>
      <c r="G3276" s="20">
        <v>0</v>
      </c>
      <c r="H3276" s="20">
        <v>1</v>
      </c>
      <c r="I3276" s="39"/>
    </row>
    <row r="3277" spans="1:9" ht="40.5" x14ac:dyDescent="0.25">
      <c r="A3277" s="10" t="s">
        <v>137</v>
      </c>
      <c r="B3277" s="10" t="s">
        <v>555</v>
      </c>
      <c r="C3277" s="10" t="s">
        <v>453</v>
      </c>
      <c r="D3277" s="19" t="s">
        <v>35</v>
      </c>
      <c r="E3277" s="20" t="s">
        <v>34</v>
      </c>
      <c r="F3277" s="20">
        <v>0</v>
      </c>
      <c r="G3277" s="20">
        <v>0</v>
      </c>
      <c r="H3277" s="35">
        <v>1</v>
      </c>
      <c r="I3277" s="39"/>
    </row>
    <row r="3278" spans="1:9" ht="40.5" x14ac:dyDescent="0.25">
      <c r="A3278" s="10" t="s">
        <v>137</v>
      </c>
      <c r="B3278" s="10" t="s">
        <v>1434</v>
      </c>
      <c r="C3278" s="10" t="s">
        <v>834</v>
      </c>
      <c r="D3278" s="10" t="s">
        <v>10</v>
      </c>
      <c r="E3278" s="20" t="s">
        <v>34</v>
      </c>
      <c r="F3278" s="20">
        <v>0</v>
      </c>
      <c r="G3278" s="20">
        <v>0</v>
      </c>
      <c r="H3278" s="35">
        <v>1</v>
      </c>
      <c r="I3278" s="39"/>
    </row>
    <row r="3279" spans="1:9" ht="27" x14ac:dyDescent="0.25">
      <c r="A3279" s="10" t="s">
        <v>137</v>
      </c>
      <c r="B3279" s="10" t="s">
        <v>556</v>
      </c>
      <c r="C3279" s="10" t="s">
        <v>467</v>
      </c>
      <c r="D3279" s="10" t="s">
        <v>35</v>
      </c>
      <c r="E3279" s="20" t="s">
        <v>34</v>
      </c>
      <c r="F3279" s="20">
        <v>0</v>
      </c>
      <c r="G3279" s="20">
        <v>0</v>
      </c>
      <c r="H3279" s="35">
        <v>1</v>
      </c>
      <c r="I3279" s="39"/>
    </row>
    <row r="3280" spans="1:9" ht="27" x14ac:dyDescent="0.25">
      <c r="A3280" s="10" t="s">
        <v>137</v>
      </c>
      <c r="B3280" s="10" t="s">
        <v>1435</v>
      </c>
      <c r="C3280" s="10" t="s">
        <v>193</v>
      </c>
      <c r="D3280" s="10" t="s">
        <v>10</v>
      </c>
      <c r="E3280" s="20" t="s">
        <v>34</v>
      </c>
      <c r="F3280" s="190">
        <v>35997.599999999999</v>
      </c>
      <c r="G3280" s="190">
        <v>35997.599999999999</v>
      </c>
      <c r="H3280" s="20">
        <v>1</v>
      </c>
      <c r="I3280" s="39"/>
    </row>
    <row r="3281" spans="1:9" x14ac:dyDescent="0.25">
      <c r="A3281" s="10" t="s">
        <v>137</v>
      </c>
      <c r="B3281" s="10" t="s">
        <v>1436</v>
      </c>
      <c r="C3281" s="10" t="s">
        <v>591</v>
      </c>
      <c r="D3281" s="10" t="s">
        <v>10</v>
      </c>
      <c r="E3281" s="10" t="s">
        <v>34</v>
      </c>
      <c r="F3281" s="10">
        <v>129000</v>
      </c>
      <c r="G3281" s="10">
        <v>129000</v>
      </c>
      <c r="H3281" s="10">
        <v>1</v>
      </c>
      <c r="I3281" s="39"/>
    </row>
    <row r="3282" spans="1:9" ht="54" x14ac:dyDescent="0.25">
      <c r="A3282" s="10" t="s">
        <v>137</v>
      </c>
      <c r="B3282" s="10" t="s">
        <v>557</v>
      </c>
      <c r="C3282" s="10" t="s">
        <v>558</v>
      </c>
      <c r="D3282" s="10" t="s">
        <v>35</v>
      </c>
      <c r="E3282" s="20" t="s">
        <v>34</v>
      </c>
      <c r="F3282" s="20">
        <v>0</v>
      </c>
      <c r="G3282" s="20">
        <v>0</v>
      </c>
      <c r="H3282" s="35">
        <v>1</v>
      </c>
      <c r="I3282" s="39"/>
    </row>
    <row r="3283" spans="1:9" ht="40.5" x14ac:dyDescent="0.25">
      <c r="A3283" s="10" t="s">
        <v>137</v>
      </c>
      <c r="B3283" s="10" t="s">
        <v>559</v>
      </c>
      <c r="C3283" s="10" t="s">
        <v>142</v>
      </c>
      <c r="D3283" s="10" t="s">
        <v>35</v>
      </c>
      <c r="E3283" s="20" t="s">
        <v>34</v>
      </c>
      <c r="F3283" s="20">
        <v>0</v>
      </c>
      <c r="G3283" s="20">
        <v>0</v>
      </c>
      <c r="H3283" s="35">
        <v>1</v>
      </c>
      <c r="I3283" s="39"/>
    </row>
    <row r="3284" spans="1:9" ht="27" x14ac:dyDescent="0.25">
      <c r="A3284" s="10" t="s">
        <v>137</v>
      </c>
      <c r="B3284" s="10" t="s">
        <v>1437</v>
      </c>
      <c r="C3284" s="10" t="s">
        <v>93</v>
      </c>
      <c r="D3284" s="10" t="s">
        <v>10</v>
      </c>
      <c r="E3284" s="20" t="s">
        <v>34</v>
      </c>
      <c r="F3284" s="20">
        <v>0</v>
      </c>
      <c r="G3284" s="20">
        <v>0</v>
      </c>
      <c r="H3284" s="35">
        <v>1</v>
      </c>
      <c r="I3284" s="39"/>
    </row>
    <row r="3285" spans="1:9" ht="27" x14ac:dyDescent="0.25">
      <c r="A3285" s="10" t="s">
        <v>137</v>
      </c>
      <c r="B3285" s="10" t="s">
        <v>1438</v>
      </c>
      <c r="C3285" s="10" t="s">
        <v>193</v>
      </c>
      <c r="D3285" s="10" t="s">
        <v>10</v>
      </c>
      <c r="E3285" s="20" t="s">
        <v>34</v>
      </c>
      <c r="F3285" s="20">
        <v>0</v>
      </c>
      <c r="G3285" s="20">
        <v>0</v>
      </c>
      <c r="H3285" s="35">
        <v>1</v>
      </c>
      <c r="I3285" s="39"/>
    </row>
    <row r="3286" spans="1:9" ht="27" x14ac:dyDescent="0.25">
      <c r="A3286" s="10" t="s">
        <v>137</v>
      </c>
      <c r="B3286" s="10" t="s">
        <v>560</v>
      </c>
      <c r="C3286" s="10" t="s">
        <v>242</v>
      </c>
      <c r="D3286" s="10" t="s">
        <v>35</v>
      </c>
      <c r="E3286" s="20" t="s">
        <v>34</v>
      </c>
      <c r="F3286" s="20">
        <v>0</v>
      </c>
      <c r="G3286" s="20">
        <v>0</v>
      </c>
      <c r="H3286" s="35">
        <v>1</v>
      </c>
      <c r="I3286" s="39"/>
    </row>
    <row r="3287" spans="1:9" ht="27" x14ac:dyDescent="0.25">
      <c r="A3287" s="10" t="s">
        <v>137</v>
      </c>
      <c r="B3287" s="10" t="s">
        <v>1439</v>
      </c>
      <c r="C3287" s="10" t="s">
        <v>193</v>
      </c>
      <c r="D3287" s="10" t="s">
        <v>10</v>
      </c>
      <c r="E3287" s="20" t="s">
        <v>34</v>
      </c>
      <c r="F3287" s="190">
        <v>15998.4</v>
      </c>
      <c r="G3287" s="190">
        <v>15998.4</v>
      </c>
      <c r="H3287" s="35">
        <v>1</v>
      </c>
      <c r="I3287" s="39"/>
    </row>
    <row r="3288" spans="1:9" ht="40.5" x14ac:dyDescent="0.25">
      <c r="A3288" s="10" t="s">
        <v>137</v>
      </c>
      <c r="B3288" s="10" t="s">
        <v>561</v>
      </c>
      <c r="C3288" s="10" t="s">
        <v>142</v>
      </c>
      <c r="D3288" s="10" t="s">
        <v>35</v>
      </c>
      <c r="E3288" s="20" t="s">
        <v>34</v>
      </c>
      <c r="F3288" s="20">
        <v>0</v>
      </c>
      <c r="G3288" s="20">
        <v>0</v>
      </c>
      <c r="H3288" s="35">
        <v>1</v>
      </c>
      <c r="I3288" s="39"/>
    </row>
    <row r="3289" spans="1:9" ht="40.5" x14ac:dyDescent="0.25">
      <c r="A3289" s="10" t="s">
        <v>137</v>
      </c>
      <c r="B3289" s="10" t="s">
        <v>562</v>
      </c>
      <c r="C3289" s="10" t="s">
        <v>142</v>
      </c>
      <c r="D3289" s="10" t="s">
        <v>35</v>
      </c>
      <c r="E3289" s="20" t="s">
        <v>34</v>
      </c>
      <c r="F3289" s="20">
        <v>0</v>
      </c>
      <c r="G3289" s="20">
        <v>0</v>
      </c>
      <c r="H3289" s="35">
        <v>1</v>
      </c>
      <c r="I3289" s="39"/>
    </row>
    <row r="3290" spans="1:9" ht="40.5" x14ac:dyDescent="0.25">
      <c r="A3290" s="10" t="s">
        <v>137</v>
      </c>
      <c r="B3290" s="10" t="s">
        <v>1440</v>
      </c>
      <c r="C3290" s="10" t="s">
        <v>94</v>
      </c>
      <c r="D3290" s="10" t="s">
        <v>10</v>
      </c>
      <c r="E3290" s="20" t="s">
        <v>34</v>
      </c>
      <c r="F3290" s="20">
        <v>0</v>
      </c>
      <c r="G3290" s="20">
        <v>0</v>
      </c>
      <c r="H3290" s="35">
        <v>1</v>
      </c>
      <c r="I3290" s="39"/>
    </row>
    <row r="3291" spans="1:9" ht="27" x14ac:dyDescent="0.25">
      <c r="A3291" s="10" t="s">
        <v>137</v>
      </c>
      <c r="B3291" s="10" t="s">
        <v>1441</v>
      </c>
      <c r="C3291" s="10" t="s">
        <v>193</v>
      </c>
      <c r="D3291" s="10" t="s">
        <v>10</v>
      </c>
      <c r="E3291" s="20" t="s">
        <v>34</v>
      </c>
      <c r="F3291" s="20">
        <v>0</v>
      </c>
      <c r="G3291" s="20">
        <v>0</v>
      </c>
      <c r="H3291" s="35">
        <v>1</v>
      </c>
      <c r="I3291" s="39"/>
    </row>
    <row r="3292" spans="1:9" ht="40.5" x14ac:dyDescent="0.25">
      <c r="A3292" s="10" t="s">
        <v>243</v>
      </c>
      <c r="B3292" s="10" t="s">
        <v>563</v>
      </c>
      <c r="C3292" s="10" t="s">
        <v>142</v>
      </c>
      <c r="D3292" s="10" t="s">
        <v>35</v>
      </c>
      <c r="E3292" s="20" t="s">
        <v>34</v>
      </c>
      <c r="F3292" s="20">
        <v>0</v>
      </c>
      <c r="G3292" s="20">
        <v>0</v>
      </c>
      <c r="H3292" s="35">
        <v>1</v>
      </c>
      <c r="I3292" s="39"/>
    </row>
    <row r="3293" spans="1:9" ht="40.5" x14ac:dyDescent="0.25">
      <c r="A3293" s="10" t="s">
        <v>137</v>
      </c>
      <c r="B3293" s="10" t="s">
        <v>564</v>
      </c>
      <c r="C3293" s="10" t="s">
        <v>145</v>
      </c>
      <c r="D3293" s="10" t="s">
        <v>35</v>
      </c>
      <c r="E3293" s="20" t="s">
        <v>34</v>
      </c>
      <c r="F3293" s="20">
        <v>0</v>
      </c>
      <c r="G3293" s="20">
        <v>0</v>
      </c>
      <c r="H3293" s="35">
        <v>1</v>
      </c>
      <c r="I3293" s="39"/>
    </row>
    <row r="3294" spans="1:9" ht="40.5" x14ac:dyDescent="0.25">
      <c r="A3294" s="10" t="s">
        <v>137</v>
      </c>
      <c r="B3294" s="10" t="s">
        <v>565</v>
      </c>
      <c r="C3294" s="10" t="s">
        <v>144</v>
      </c>
      <c r="D3294" s="10" t="s">
        <v>35</v>
      </c>
      <c r="E3294" s="20" t="s">
        <v>34</v>
      </c>
      <c r="F3294" s="20">
        <v>0</v>
      </c>
      <c r="G3294" s="20">
        <v>0</v>
      </c>
      <c r="H3294" s="35">
        <v>1</v>
      </c>
      <c r="I3294" s="39"/>
    </row>
    <row r="3295" spans="1:9" ht="27" x14ac:dyDescent="0.25">
      <c r="A3295" s="10" t="s">
        <v>243</v>
      </c>
      <c r="B3295" s="10" t="s">
        <v>1442</v>
      </c>
      <c r="C3295" s="10" t="s">
        <v>193</v>
      </c>
      <c r="D3295" s="10" t="s">
        <v>10</v>
      </c>
      <c r="E3295" s="20" t="s">
        <v>34</v>
      </c>
      <c r="F3295" s="20">
        <v>19998</v>
      </c>
      <c r="G3295" s="20">
        <v>19998</v>
      </c>
      <c r="H3295" s="20">
        <v>1</v>
      </c>
      <c r="I3295" s="39"/>
    </row>
    <row r="3296" spans="1:9" ht="27" x14ac:dyDescent="0.25">
      <c r="A3296" s="10" t="s">
        <v>129</v>
      </c>
      <c r="B3296" s="10" t="s">
        <v>1443</v>
      </c>
      <c r="C3296" s="10" t="s">
        <v>193</v>
      </c>
      <c r="D3296" s="10" t="s">
        <v>10</v>
      </c>
      <c r="E3296" s="20" t="s">
        <v>34</v>
      </c>
      <c r="F3296" s="20">
        <v>0</v>
      </c>
      <c r="G3296" s="20">
        <v>0</v>
      </c>
      <c r="H3296" s="35">
        <v>1</v>
      </c>
      <c r="I3296" s="39"/>
    </row>
    <row r="3297" spans="1:9" ht="27" x14ac:dyDescent="0.25">
      <c r="A3297" s="10" t="s">
        <v>129</v>
      </c>
      <c r="B3297" s="10" t="s">
        <v>1444</v>
      </c>
      <c r="C3297" s="10" t="s">
        <v>193</v>
      </c>
      <c r="D3297" s="10" t="s">
        <v>10</v>
      </c>
      <c r="E3297" s="20" t="s">
        <v>34</v>
      </c>
      <c r="F3297" s="20">
        <v>0</v>
      </c>
      <c r="G3297" s="20">
        <v>0</v>
      </c>
      <c r="H3297" s="35">
        <v>1</v>
      </c>
      <c r="I3297" s="39"/>
    </row>
    <row r="3298" spans="1:9" ht="40.5" x14ac:dyDescent="0.25">
      <c r="A3298" s="10" t="s">
        <v>129</v>
      </c>
      <c r="B3298" s="10" t="s">
        <v>566</v>
      </c>
      <c r="C3298" s="10" t="s">
        <v>144</v>
      </c>
      <c r="D3298" s="10" t="s">
        <v>35</v>
      </c>
      <c r="E3298" s="20" t="s">
        <v>34</v>
      </c>
      <c r="F3298" s="20">
        <v>0</v>
      </c>
      <c r="G3298" s="20">
        <v>0</v>
      </c>
      <c r="H3298" s="35">
        <v>1</v>
      </c>
      <c r="I3298" s="39"/>
    </row>
    <row r="3299" spans="1:9" ht="40.5" x14ac:dyDescent="0.25">
      <c r="A3299" s="10" t="s">
        <v>133</v>
      </c>
      <c r="B3299" s="10" t="s">
        <v>567</v>
      </c>
      <c r="C3299" s="10" t="s">
        <v>291</v>
      </c>
      <c r="D3299" s="19" t="s">
        <v>35</v>
      </c>
      <c r="E3299" s="19" t="s">
        <v>34</v>
      </c>
      <c r="F3299" s="19">
        <v>12000000</v>
      </c>
      <c r="G3299" s="19">
        <v>12000000</v>
      </c>
      <c r="H3299" s="19">
        <v>1</v>
      </c>
      <c r="I3299" s="39"/>
    </row>
    <row r="3300" spans="1:9" ht="40.5" x14ac:dyDescent="0.25">
      <c r="A3300" s="10"/>
      <c r="B3300" s="10" t="s">
        <v>1445</v>
      </c>
      <c r="C3300" s="10" t="s">
        <v>118</v>
      </c>
      <c r="D3300" s="19" t="s">
        <v>10</v>
      </c>
      <c r="E3300" s="19" t="s">
        <v>34</v>
      </c>
      <c r="F3300" s="19">
        <v>488000</v>
      </c>
      <c r="G3300" s="19">
        <v>488000</v>
      </c>
      <c r="H3300" s="19">
        <v>1</v>
      </c>
      <c r="I3300" s="39"/>
    </row>
    <row r="3301" spans="1:9" ht="40.5" x14ac:dyDescent="0.25">
      <c r="A3301" s="10">
        <v>4239</v>
      </c>
      <c r="B3301" s="10" t="s">
        <v>1446</v>
      </c>
      <c r="C3301" s="10" t="s">
        <v>118</v>
      </c>
      <c r="D3301" s="19" t="s">
        <v>10</v>
      </c>
      <c r="E3301" s="19" t="s">
        <v>34</v>
      </c>
      <c r="F3301" s="19">
        <v>583000</v>
      </c>
      <c r="G3301" s="19">
        <v>583000</v>
      </c>
      <c r="H3301" s="19">
        <v>1</v>
      </c>
      <c r="I3301" s="39"/>
    </row>
    <row r="3302" spans="1:9" ht="40.5" x14ac:dyDescent="0.25">
      <c r="A3302" s="10">
        <v>4239</v>
      </c>
      <c r="B3302" s="10" t="s">
        <v>1447</v>
      </c>
      <c r="C3302" s="10" t="s">
        <v>118</v>
      </c>
      <c r="D3302" s="19" t="s">
        <v>10</v>
      </c>
      <c r="E3302" s="19" t="s">
        <v>34</v>
      </c>
      <c r="F3302" s="19">
        <v>595700</v>
      </c>
      <c r="G3302" s="19">
        <v>595700</v>
      </c>
      <c r="H3302" s="19">
        <v>1</v>
      </c>
      <c r="I3302" s="39"/>
    </row>
    <row r="3303" spans="1:9" ht="40.5" x14ac:dyDescent="0.25">
      <c r="A3303" s="10"/>
      <c r="B3303" s="10" t="s">
        <v>1448</v>
      </c>
      <c r="C3303" s="10" t="s">
        <v>118</v>
      </c>
      <c r="D3303" s="19" t="s">
        <v>10</v>
      </c>
      <c r="E3303" s="19" t="s">
        <v>34</v>
      </c>
      <c r="F3303" s="19">
        <v>681000</v>
      </c>
      <c r="G3303" s="19">
        <v>681000</v>
      </c>
      <c r="H3303" s="19">
        <v>1</v>
      </c>
      <c r="I3303" s="39"/>
    </row>
    <row r="3304" spans="1:9" ht="40.5" x14ac:dyDescent="0.25">
      <c r="A3304" s="10">
        <v>4239</v>
      </c>
      <c r="B3304" s="10" t="s">
        <v>1449</v>
      </c>
      <c r="C3304" s="10" t="s">
        <v>118</v>
      </c>
      <c r="D3304" s="19" t="s">
        <v>10</v>
      </c>
      <c r="E3304" s="19" t="s">
        <v>34</v>
      </c>
      <c r="F3304" s="19">
        <v>386000</v>
      </c>
      <c r="G3304" s="19">
        <v>386000</v>
      </c>
      <c r="H3304" s="19">
        <v>1</v>
      </c>
      <c r="I3304" s="39"/>
    </row>
    <row r="3305" spans="1:9" ht="40.5" x14ac:dyDescent="0.25">
      <c r="A3305" s="10" t="s">
        <v>657</v>
      </c>
      <c r="B3305" s="10" t="s">
        <v>1909</v>
      </c>
      <c r="C3305" s="10" t="s">
        <v>834</v>
      </c>
      <c r="D3305" s="10" t="s">
        <v>35</v>
      </c>
      <c r="E3305" s="10" t="s">
        <v>34</v>
      </c>
      <c r="F3305" s="10">
        <v>150000</v>
      </c>
      <c r="G3305" s="10">
        <v>150000</v>
      </c>
      <c r="H3305" s="10">
        <v>1</v>
      </c>
      <c r="I3305" s="39"/>
    </row>
    <row r="3306" spans="1:9" ht="27" x14ac:dyDescent="0.25">
      <c r="A3306" s="10"/>
      <c r="B3306" s="10" t="s">
        <v>2448</v>
      </c>
      <c r="C3306" s="10" t="s">
        <v>242</v>
      </c>
      <c r="D3306" s="19" t="s">
        <v>10</v>
      </c>
      <c r="E3306" s="20" t="s">
        <v>34</v>
      </c>
      <c r="F3306" s="20">
        <v>0</v>
      </c>
      <c r="G3306" s="20">
        <v>0</v>
      </c>
      <c r="H3306" s="35">
        <v>1</v>
      </c>
      <c r="I3306" s="39"/>
    </row>
    <row r="3307" spans="1:9" ht="40.5" x14ac:dyDescent="0.25">
      <c r="A3307" s="10"/>
      <c r="B3307" s="10" t="s">
        <v>2449</v>
      </c>
      <c r="C3307" s="10" t="s">
        <v>145</v>
      </c>
      <c r="D3307" s="19" t="s">
        <v>10</v>
      </c>
      <c r="E3307" s="20" t="s">
        <v>34</v>
      </c>
      <c r="F3307" s="20">
        <v>0</v>
      </c>
      <c r="G3307" s="20">
        <v>0</v>
      </c>
      <c r="H3307" s="35">
        <v>1</v>
      </c>
      <c r="I3307" s="39"/>
    </row>
    <row r="3308" spans="1:9" ht="40.5" x14ac:dyDescent="0.25">
      <c r="A3308" s="10"/>
      <c r="B3308" s="10" t="s">
        <v>2450</v>
      </c>
      <c r="C3308" s="10" t="s">
        <v>453</v>
      </c>
      <c r="D3308" s="19" t="s">
        <v>10</v>
      </c>
      <c r="E3308" s="20" t="s">
        <v>34</v>
      </c>
      <c r="F3308" s="20">
        <v>0</v>
      </c>
      <c r="G3308" s="20">
        <v>0</v>
      </c>
      <c r="H3308" s="35">
        <v>1</v>
      </c>
      <c r="I3308" s="39"/>
    </row>
    <row r="3309" spans="1:9" ht="40.5" x14ac:dyDescent="0.25">
      <c r="A3309" s="10"/>
      <c r="B3309" s="10" t="s">
        <v>2451</v>
      </c>
      <c r="C3309" s="10" t="s">
        <v>144</v>
      </c>
      <c r="D3309" s="19" t="s">
        <v>10</v>
      </c>
      <c r="E3309" s="20" t="s">
        <v>34</v>
      </c>
      <c r="F3309" s="20">
        <v>0</v>
      </c>
      <c r="G3309" s="20">
        <v>0</v>
      </c>
      <c r="H3309" s="35">
        <v>1</v>
      </c>
      <c r="I3309" s="39"/>
    </row>
    <row r="3310" spans="1:9" ht="54" x14ac:dyDescent="0.25">
      <c r="A3310" s="10"/>
      <c r="B3310" s="10" t="s">
        <v>2452</v>
      </c>
      <c r="C3310" s="10" t="s">
        <v>558</v>
      </c>
      <c r="D3310" s="19" t="s">
        <v>10</v>
      </c>
      <c r="E3310" s="20" t="s">
        <v>34</v>
      </c>
      <c r="F3310" s="20">
        <v>0</v>
      </c>
      <c r="G3310" s="20">
        <v>0</v>
      </c>
      <c r="H3310" s="35">
        <v>1</v>
      </c>
      <c r="I3310" s="39"/>
    </row>
    <row r="3311" spans="1:9" ht="40.5" x14ac:dyDescent="0.25">
      <c r="A3311" s="10"/>
      <c r="B3311" s="10" t="s">
        <v>2453</v>
      </c>
      <c r="C3311" s="10" t="s">
        <v>144</v>
      </c>
      <c r="D3311" s="19" t="s">
        <v>10</v>
      </c>
      <c r="E3311" s="20" t="s">
        <v>34</v>
      </c>
      <c r="F3311" s="20">
        <v>0</v>
      </c>
      <c r="G3311" s="20">
        <v>0</v>
      </c>
      <c r="H3311" s="35">
        <v>1</v>
      </c>
      <c r="I3311" s="39"/>
    </row>
    <row r="3312" spans="1:9" ht="27" x14ac:dyDescent="0.25">
      <c r="A3312" s="10"/>
      <c r="B3312" s="10" t="s">
        <v>2072</v>
      </c>
      <c r="C3312" s="10" t="s">
        <v>193</v>
      </c>
      <c r="D3312" s="19" t="s">
        <v>10</v>
      </c>
      <c r="E3312" s="20" t="s">
        <v>34</v>
      </c>
      <c r="F3312" s="20">
        <v>0</v>
      </c>
      <c r="G3312" s="20">
        <v>0</v>
      </c>
      <c r="H3312" s="35">
        <v>1</v>
      </c>
      <c r="I3312" s="39"/>
    </row>
    <row r="3313" spans="1:10" ht="40.5" x14ac:dyDescent="0.25">
      <c r="A3313" s="10" t="s">
        <v>129</v>
      </c>
      <c r="B3313" s="10" t="s">
        <v>1450</v>
      </c>
      <c r="C3313" s="10" t="s">
        <v>128</v>
      </c>
      <c r="D3313" s="19" t="s">
        <v>10</v>
      </c>
      <c r="E3313" s="20" t="s">
        <v>34</v>
      </c>
      <c r="F3313" s="20">
        <v>243000</v>
      </c>
      <c r="G3313" s="20">
        <v>243000</v>
      </c>
      <c r="H3313" s="20">
        <v>1</v>
      </c>
      <c r="I3313" s="39"/>
    </row>
    <row r="3314" spans="1:10" ht="40.5" x14ac:dyDescent="0.25">
      <c r="A3314" s="10" t="s">
        <v>129</v>
      </c>
      <c r="B3314" s="10" t="s">
        <v>1451</v>
      </c>
      <c r="C3314" s="10" t="s">
        <v>128</v>
      </c>
      <c r="D3314" s="19" t="s">
        <v>10</v>
      </c>
      <c r="E3314" s="20" t="s">
        <v>34</v>
      </c>
      <c r="F3314" s="20">
        <v>98900</v>
      </c>
      <c r="G3314" s="20">
        <v>98900</v>
      </c>
      <c r="H3314" s="20">
        <v>1</v>
      </c>
      <c r="I3314" s="39"/>
      <c r="J3314" s="86"/>
    </row>
    <row r="3315" spans="1:10" ht="40.5" x14ac:dyDescent="0.25">
      <c r="A3315" s="10" t="s">
        <v>129</v>
      </c>
      <c r="B3315" s="10" t="s">
        <v>1452</v>
      </c>
      <c r="C3315" s="10" t="s">
        <v>128</v>
      </c>
      <c r="D3315" s="19" t="s">
        <v>10</v>
      </c>
      <c r="E3315" s="19" t="s">
        <v>34</v>
      </c>
      <c r="F3315" s="19">
        <v>243000</v>
      </c>
      <c r="G3315" s="19">
        <v>243000</v>
      </c>
      <c r="H3315" s="19">
        <v>1</v>
      </c>
      <c r="I3315" s="39"/>
      <c r="J3315" s="86"/>
    </row>
    <row r="3316" spans="1:10" ht="40.5" x14ac:dyDescent="0.25">
      <c r="A3316" s="10" t="s">
        <v>129</v>
      </c>
      <c r="B3316" s="10" t="s">
        <v>1453</v>
      </c>
      <c r="C3316" s="10" t="s">
        <v>128</v>
      </c>
      <c r="D3316" s="19" t="s">
        <v>10</v>
      </c>
      <c r="E3316" s="19" t="s">
        <v>34</v>
      </c>
      <c r="F3316" s="19">
        <v>98900</v>
      </c>
      <c r="G3316" s="19">
        <v>98900</v>
      </c>
      <c r="H3316" s="19">
        <v>1</v>
      </c>
      <c r="I3316" s="39"/>
    </row>
    <row r="3317" spans="1:10" ht="40.5" x14ac:dyDescent="0.25">
      <c r="A3317" s="10" t="s">
        <v>129</v>
      </c>
      <c r="B3317" s="10" t="s">
        <v>1454</v>
      </c>
      <c r="C3317" s="10" t="s">
        <v>128</v>
      </c>
      <c r="D3317" s="19" t="s">
        <v>10</v>
      </c>
      <c r="E3317" s="19" t="s">
        <v>34</v>
      </c>
      <c r="F3317" s="19">
        <v>678000</v>
      </c>
      <c r="G3317" s="19">
        <v>678000</v>
      </c>
      <c r="H3317" s="19">
        <v>1</v>
      </c>
      <c r="I3317" s="39"/>
    </row>
    <row r="3318" spans="1:10" x14ac:dyDescent="0.25">
      <c r="A3318" s="465" t="s">
        <v>425</v>
      </c>
      <c r="B3318" s="466"/>
      <c r="C3318" s="466"/>
      <c r="D3318" s="466"/>
      <c r="E3318" s="466"/>
      <c r="F3318" s="466"/>
      <c r="G3318" s="466"/>
      <c r="H3318" s="466"/>
      <c r="I3318" s="39"/>
    </row>
    <row r="3319" spans="1:10" ht="40.5" x14ac:dyDescent="0.25">
      <c r="A3319" s="19">
        <v>4215</v>
      </c>
      <c r="B3319" s="19" t="s">
        <v>8256</v>
      </c>
      <c r="C3319" s="19" t="s">
        <v>210</v>
      </c>
      <c r="D3319" s="19" t="s">
        <v>35</v>
      </c>
      <c r="E3319" s="19" t="s">
        <v>34</v>
      </c>
      <c r="F3319" s="19">
        <v>135000</v>
      </c>
      <c r="G3319" s="19">
        <v>135000</v>
      </c>
      <c r="H3319" s="19">
        <v>1</v>
      </c>
      <c r="I3319" s="39"/>
    </row>
    <row r="3320" spans="1:10" ht="40.5" x14ac:dyDescent="0.25">
      <c r="A3320" s="19">
        <v>4215</v>
      </c>
      <c r="B3320" s="19" t="s">
        <v>8257</v>
      </c>
      <c r="C3320" s="19" t="s">
        <v>210</v>
      </c>
      <c r="D3320" s="19" t="s">
        <v>35</v>
      </c>
      <c r="E3320" s="19" t="s">
        <v>34</v>
      </c>
      <c r="F3320" s="19">
        <v>135000</v>
      </c>
      <c r="G3320" s="19">
        <v>135000</v>
      </c>
      <c r="H3320" s="19">
        <v>1</v>
      </c>
      <c r="I3320" s="39"/>
    </row>
    <row r="3321" spans="1:10" ht="40.5" x14ac:dyDescent="0.25">
      <c r="A3321" s="19">
        <v>4215</v>
      </c>
      <c r="B3321" s="19" t="s">
        <v>8258</v>
      </c>
      <c r="C3321" s="19" t="s">
        <v>210</v>
      </c>
      <c r="D3321" s="19" t="s">
        <v>35</v>
      </c>
      <c r="E3321" s="19" t="s">
        <v>34</v>
      </c>
      <c r="F3321" s="19">
        <v>135000</v>
      </c>
      <c r="G3321" s="19">
        <v>135000</v>
      </c>
      <c r="H3321" s="19">
        <v>1</v>
      </c>
      <c r="I3321" s="39"/>
    </row>
    <row r="3322" spans="1:10" ht="54" x14ac:dyDescent="0.25">
      <c r="A3322" s="19">
        <v>4252</v>
      </c>
      <c r="B3322" s="19" t="s">
        <v>3554</v>
      </c>
      <c r="C3322" s="19" t="s">
        <v>558</v>
      </c>
      <c r="D3322" s="19" t="s">
        <v>35</v>
      </c>
      <c r="E3322" s="19" t="s">
        <v>34</v>
      </c>
      <c r="F3322" s="19">
        <v>200000</v>
      </c>
      <c r="G3322" s="19">
        <v>200000</v>
      </c>
      <c r="H3322" s="19">
        <v>1</v>
      </c>
      <c r="I3322" s="39"/>
    </row>
    <row r="3323" spans="1:10" ht="40.5" x14ac:dyDescent="0.25">
      <c r="A3323" s="19">
        <v>4252</v>
      </c>
      <c r="B3323" s="19" t="s">
        <v>3555</v>
      </c>
      <c r="C3323" s="19" t="s">
        <v>453</v>
      </c>
      <c r="D3323" s="19" t="s">
        <v>35</v>
      </c>
      <c r="E3323" s="19" t="s">
        <v>34</v>
      </c>
      <c r="F3323" s="19">
        <v>100000</v>
      </c>
      <c r="G3323" s="19">
        <v>100000</v>
      </c>
      <c r="H3323" s="19">
        <v>1</v>
      </c>
      <c r="I3323" s="39"/>
    </row>
    <row r="3324" spans="1:10" ht="40.5" x14ac:dyDescent="0.25">
      <c r="A3324" s="19">
        <v>4252</v>
      </c>
      <c r="B3324" s="19" t="s">
        <v>863</v>
      </c>
      <c r="C3324" s="19" t="s">
        <v>144</v>
      </c>
      <c r="D3324" s="19" t="s">
        <v>35</v>
      </c>
      <c r="E3324" s="19" t="s">
        <v>34</v>
      </c>
      <c r="F3324" s="19">
        <v>100000</v>
      </c>
      <c r="G3324" s="19">
        <v>100000</v>
      </c>
      <c r="H3324" s="19">
        <v>1</v>
      </c>
      <c r="I3324" s="39"/>
    </row>
    <row r="3325" spans="1:10" ht="40.5" x14ac:dyDescent="0.25">
      <c r="A3325" s="19">
        <v>4252</v>
      </c>
      <c r="B3325" s="19" t="s">
        <v>3764</v>
      </c>
      <c r="C3325" s="19" t="s">
        <v>145</v>
      </c>
      <c r="D3325" s="19" t="s">
        <v>35</v>
      </c>
      <c r="E3325" s="19" t="s">
        <v>34</v>
      </c>
      <c r="F3325" s="19">
        <v>300000</v>
      </c>
      <c r="G3325" s="19">
        <v>300000</v>
      </c>
      <c r="H3325" s="19">
        <v>1</v>
      </c>
      <c r="I3325" s="39"/>
    </row>
    <row r="3326" spans="1:10" ht="27" x14ac:dyDescent="0.25">
      <c r="A3326" s="19">
        <v>4252</v>
      </c>
      <c r="B3326" s="19" t="s">
        <v>492</v>
      </c>
      <c r="C3326" s="19" t="s">
        <v>242</v>
      </c>
      <c r="D3326" s="19" t="s">
        <v>35</v>
      </c>
      <c r="E3326" s="19" t="s">
        <v>34</v>
      </c>
      <c r="F3326" s="19">
        <v>700000</v>
      </c>
      <c r="G3326" s="19">
        <v>700000</v>
      </c>
      <c r="H3326" s="19">
        <v>1</v>
      </c>
      <c r="I3326" s="39"/>
    </row>
    <row r="3327" spans="1:10" ht="40.5" x14ac:dyDescent="0.25">
      <c r="A3327" s="19">
        <v>4252</v>
      </c>
      <c r="B3327" s="19" t="s">
        <v>864</v>
      </c>
      <c r="C3327" s="19" t="s">
        <v>144</v>
      </c>
      <c r="D3327" s="19" t="s">
        <v>35</v>
      </c>
      <c r="E3327" s="19" t="s">
        <v>34</v>
      </c>
      <c r="F3327" s="19">
        <v>600000</v>
      </c>
      <c r="G3327" s="19">
        <v>600000</v>
      </c>
      <c r="H3327" s="19">
        <v>1</v>
      </c>
      <c r="I3327" s="39"/>
    </row>
    <row r="3328" spans="1:10" ht="40.5" x14ac:dyDescent="0.25">
      <c r="A3328" s="19">
        <v>4252</v>
      </c>
      <c r="B3328" s="19" t="s">
        <v>3764</v>
      </c>
      <c r="C3328" s="19" t="s">
        <v>145</v>
      </c>
      <c r="D3328" s="19" t="s">
        <v>35</v>
      </c>
      <c r="E3328" s="19" t="s">
        <v>34</v>
      </c>
      <c r="F3328" s="19">
        <v>300000</v>
      </c>
      <c r="G3328" s="19">
        <v>300000</v>
      </c>
      <c r="H3328" s="19">
        <v>1</v>
      </c>
      <c r="I3328" s="39"/>
    </row>
    <row r="3329" spans="1:11" ht="40.5" x14ac:dyDescent="0.25">
      <c r="A3329" s="19">
        <v>4252</v>
      </c>
      <c r="B3329" s="19" t="s">
        <v>3553</v>
      </c>
      <c r="C3329" s="19" t="s">
        <v>145</v>
      </c>
      <c r="D3329" s="19" t="s">
        <v>35</v>
      </c>
      <c r="E3329" s="19" t="s">
        <v>34</v>
      </c>
      <c r="F3329" s="19">
        <v>600000</v>
      </c>
      <c r="G3329" s="19">
        <v>600000</v>
      </c>
      <c r="H3329" s="19">
        <v>1</v>
      </c>
      <c r="I3329" s="39"/>
    </row>
    <row r="3330" spans="1:11" ht="54" x14ac:dyDescent="0.25">
      <c r="A3330" s="19">
        <v>4252</v>
      </c>
      <c r="B3330" s="19" t="s">
        <v>3554</v>
      </c>
      <c r="C3330" s="19" t="s">
        <v>558</v>
      </c>
      <c r="D3330" s="19" t="s">
        <v>35</v>
      </c>
      <c r="E3330" s="19" t="s">
        <v>34</v>
      </c>
      <c r="F3330" s="19">
        <v>200000</v>
      </c>
      <c r="G3330" s="19">
        <v>200000</v>
      </c>
      <c r="H3330" s="19">
        <v>1</v>
      </c>
      <c r="I3330" s="39"/>
      <c r="K3330" s="2"/>
    </row>
    <row r="3331" spans="1:11" ht="40.5" x14ac:dyDescent="0.25">
      <c r="A3331" s="19">
        <v>4252</v>
      </c>
      <c r="B3331" s="19" t="s">
        <v>3555</v>
      </c>
      <c r="C3331" s="19" t="s">
        <v>453</v>
      </c>
      <c r="D3331" s="19" t="s">
        <v>35</v>
      </c>
      <c r="E3331" s="19" t="s">
        <v>34</v>
      </c>
      <c r="F3331" s="19">
        <v>100000</v>
      </c>
      <c r="G3331" s="19">
        <v>100000</v>
      </c>
      <c r="H3331" s="19">
        <v>1</v>
      </c>
      <c r="I3331" s="39"/>
    </row>
    <row r="3332" spans="1:11" ht="40.5" x14ac:dyDescent="0.25">
      <c r="A3332" s="19">
        <v>4252</v>
      </c>
      <c r="B3332" s="19" t="s">
        <v>3556</v>
      </c>
      <c r="C3332" s="19" t="s">
        <v>144</v>
      </c>
      <c r="D3332" s="19" t="s">
        <v>35</v>
      </c>
      <c r="E3332" s="19" t="s">
        <v>34</v>
      </c>
      <c r="F3332" s="19">
        <v>100000</v>
      </c>
      <c r="G3332" s="19">
        <v>100000</v>
      </c>
      <c r="H3332" s="19">
        <v>1</v>
      </c>
      <c r="I3332" s="39"/>
    </row>
    <row r="3333" spans="1:11" ht="27" x14ac:dyDescent="0.25">
      <c r="A3333" s="19">
        <v>4252</v>
      </c>
      <c r="B3333" s="19" t="s">
        <v>492</v>
      </c>
      <c r="C3333" s="19" t="s">
        <v>242</v>
      </c>
      <c r="D3333" s="19" t="s">
        <v>35</v>
      </c>
      <c r="E3333" s="19" t="s">
        <v>34</v>
      </c>
      <c r="F3333" s="19">
        <v>700000</v>
      </c>
      <c r="G3333" s="19">
        <v>700000</v>
      </c>
      <c r="H3333" s="19">
        <v>1</v>
      </c>
      <c r="I3333" s="39"/>
    </row>
    <row r="3334" spans="1:11" ht="27" x14ac:dyDescent="0.25">
      <c r="A3334" s="19">
        <v>4234</v>
      </c>
      <c r="B3334" s="19" t="s">
        <v>2765</v>
      </c>
      <c r="C3334" s="19" t="s">
        <v>193</v>
      </c>
      <c r="D3334" s="19" t="s">
        <v>10</v>
      </c>
      <c r="E3334" s="19" t="s">
        <v>34</v>
      </c>
      <c r="F3334" s="19">
        <v>0</v>
      </c>
      <c r="G3334" s="19">
        <v>0</v>
      </c>
      <c r="H3334" s="19">
        <v>1</v>
      </c>
      <c r="I3334" s="39"/>
    </row>
    <row r="3335" spans="1:11" ht="27" x14ac:dyDescent="0.25">
      <c r="A3335" s="19">
        <v>4234</v>
      </c>
      <c r="B3335" s="19" t="s">
        <v>2766</v>
      </c>
      <c r="C3335" s="19" t="s">
        <v>193</v>
      </c>
      <c r="D3335" s="19" t="s">
        <v>10</v>
      </c>
      <c r="E3335" s="19" t="s">
        <v>34</v>
      </c>
      <c r="F3335" s="19">
        <v>0</v>
      </c>
      <c r="G3335" s="19">
        <v>0</v>
      </c>
      <c r="H3335" s="19">
        <v>1</v>
      </c>
      <c r="I3335" s="39"/>
    </row>
    <row r="3336" spans="1:11" ht="27" x14ac:dyDescent="0.25">
      <c r="A3336" s="19">
        <v>4234</v>
      </c>
      <c r="B3336" s="19" t="s">
        <v>2767</v>
      </c>
      <c r="C3336" s="19" t="s">
        <v>193</v>
      </c>
      <c r="D3336" s="19" t="s">
        <v>10</v>
      </c>
      <c r="E3336" s="20" t="s">
        <v>34</v>
      </c>
      <c r="F3336" s="20">
        <v>0</v>
      </c>
      <c r="G3336" s="20">
        <v>0</v>
      </c>
      <c r="H3336" s="35">
        <v>1</v>
      </c>
      <c r="I3336" s="39"/>
    </row>
    <row r="3337" spans="1:11" ht="27" x14ac:dyDescent="0.25">
      <c r="A3337" s="19">
        <v>4234</v>
      </c>
      <c r="B3337" s="19" t="s">
        <v>2768</v>
      </c>
      <c r="C3337" s="19" t="s">
        <v>193</v>
      </c>
      <c r="D3337" s="19" t="s">
        <v>10</v>
      </c>
      <c r="E3337" s="20" t="s">
        <v>34</v>
      </c>
      <c r="F3337" s="20">
        <v>0</v>
      </c>
      <c r="G3337" s="20">
        <v>0</v>
      </c>
      <c r="H3337" s="35">
        <v>1</v>
      </c>
      <c r="I3337" s="39"/>
    </row>
    <row r="3338" spans="1:11" ht="27" x14ac:dyDescent="0.25">
      <c r="A3338" s="19">
        <v>4234</v>
      </c>
      <c r="B3338" s="19" t="s">
        <v>2769</v>
      </c>
      <c r="C3338" s="19" t="s">
        <v>193</v>
      </c>
      <c r="D3338" s="19" t="s">
        <v>10</v>
      </c>
      <c r="E3338" s="20" t="s">
        <v>34</v>
      </c>
      <c r="F3338" s="20">
        <v>0</v>
      </c>
      <c r="G3338" s="20">
        <v>0</v>
      </c>
      <c r="H3338" s="35">
        <v>1</v>
      </c>
      <c r="I3338" s="39"/>
    </row>
    <row r="3339" spans="1:11" x14ac:dyDescent="0.25">
      <c r="A3339" s="463" t="s">
        <v>2605</v>
      </c>
      <c r="B3339" s="464"/>
      <c r="C3339" s="464"/>
      <c r="D3339" s="464"/>
      <c r="E3339" s="464"/>
      <c r="F3339" s="464"/>
      <c r="G3339" s="464"/>
      <c r="H3339" s="464"/>
      <c r="I3339" s="39"/>
    </row>
    <row r="3340" spans="1:11" x14ac:dyDescent="0.25">
      <c r="A3340" s="465" t="s">
        <v>38</v>
      </c>
      <c r="B3340" s="466"/>
      <c r="C3340" s="466"/>
      <c r="D3340" s="466"/>
      <c r="E3340" s="466"/>
      <c r="F3340" s="466"/>
      <c r="G3340" s="466"/>
      <c r="H3340" s="466"/>
      <c r="I3340" s="39"/>
    </row>
    <row r="3341" spans="1:11" ht="27" x14ac:dyDescent="0.25">
      <c r="A3341" s="400">
        <v>5134</v>
      </c>
      <c r="B3341" s="400" t="s">
        <v>8276</v>
      </c>
      <c r="C3341" s="400" t="s">
        <v>60</v>
      </c>
      <c r="D3341" s="400" t="s">
        <v>37</v>
      </c>
      <c r="E3341" s="400" t="s">
        <v>34</v>
      </c>
      <c r="F3341" s="400">
        <v>200000</v>
      </c>
      <c r="G3341" s="400">
        <v>200000</v>
      </c>
      <c r="H3341" s="400">
        <v>1</v>
      </c>
      <c r="I3341" s="39"/>
    </row>
    <row r="3342" spans="1:11" ht="27" x14ac:dyDescent="0.25">
      <c r="A3342" s="400">
        <v>5134</v>
      </c>
      <c r="B3342" s="400" t="s">
        <v>8277</v>
      </c>
      <c r="C3342" s="400" t="s">
        <v>60</v>
      </c>
      <c r="D3342" s="400" t="s">
        <v>37</v>
      </c>
      <c r="E3342" s="400" t="s">
        <v>34</v>
      </c>
      <c r="F3342" s="400">
        <v>300000</v>
      </c>
      <c r="G3342" s="400">
        <v>300000</v>
      </c>
      <c r="H3342" s="400">
        <v>1</v>
      </c>
      <c r="I3342" s="39"/>
    </row>
    <row r="3343" spans="1:11" ht="27" x14ac:dyDescent="0.25">
      <c r="A3343" s="400">
        <v>5134</v>
      </c>
      <c r="B3343" s="400" t="s">
        <v>8278</v>
      </c>
      <c r="C3343" s="400" t="s">
        <v>60</v>
      </c>
      <c r="D3343" s="400" t="s">
        <v>37</v>
      </c>
      <c r="E3343" s="400" t="s">
        <v>34</v>
      </c>
      <c r="F3343" s="400">
        <v>350000</v>
      </c>
      <c r="G3343" s="400">
        <v>350000</v>
      </c>
      <c r="H3343" s="400">
        <v>1</v>
      </c>
      <c r="I3343" s="39"/>
    </row>
    <row r="3344" spans="1:11" ht="27" x14ac:dyDescent="0.25">
      <c r="A3344" s="400">
        <v>5134</v>
      </c>
      <c r="B3344" s="400" t="s">
        <v>8279</v>
      </c>
      <c r="C3344" s="400" t="s">
        <v>60</v>
      </c>
      <c r="D3344" s="400" t="s">
        <v>37</v>
      </c>
      <c r="E3344" s="400" t="s">
        <v>34</v>
      </c>
      <c r="F3344" s="400">
        <v>300000</v>
      </c>
      <c r="G3344" s="400">
        <v>300000</v>
      </c>
      <c r="H3344" s="400">
        <v>1</v>
      </c>
      <c r="I3344" s="39"/>
    </row>
    <row r="3345" spans="1:9" ht="27" x14ac:dyDescent="0.25">
      <c r="A3345" s="400">
        <v>5134</v>
      </c>
      <c r="B3345" s="400" t="s">
        <v>8280</v>
      </c>
      <c r="C3345" s="400" t="s">
        <v>60</v>
      </c>
      <c r="D3345" s="400" t="s">
        <v>37</v>
      </c>
      <c r="E3345" s="400" t="s">
        <v>34</v>
      </c>
      <c r="F3345" s="400">
        <v>350000</v>
      </c>
      <c r="G3345" s="400">
        <v>350000</v>
      </c>
      <c r="H3345" s="400">
        <v>1</v>
      </c>
      <c r="I3345" s="39"/>
    </row>
    <row r="3346" spans="1:9" ht="27" x14ac:dyDescent="0.25">
      <c r="A3346" s="400">
        <v>5134</v>
      </c>
      <c r="B3346" s="400" t="s">
        <v>8209</v>
      </c>
      <c r="C3346" s="400" t="s">
        <v>60</v>
      </c>
      <c r="D3346" s="400" t="s">
        <v>40</v>
      </c>
      <c r="E3346" s="400" t="s">
        <v>34</v>
      </c>
      <c r="F3346" s="400">
        <v>11491200</v>
      </c>
      <c r="G3346" s="400">
        <v>11491200</v>
      </c>
      <c r="H3346" s="400">
        <v>1</v>
      </c>
      <c r="I3346" s="39"/>
    </row>
    <row r="3347" spans="1:9" ht="27" x14ac:dyDescent="0.25">
      <c r="A3347" s="400">
        <v>5134</v>
      </c>
      <c r="B3347" s="400" t="s">
        <v>6586</v>
      </c>
      <c r="C3347" s="400" t="s">
        <v>60</v>
      </c>
      <c r="D3347" s="400" t="s">
        <v>37</v>
      </c>
      <c r="E3347" s="400" t="s">
        <v>34</v>
      </c>
      <c r="F3347" s="400">
        <v>0</v>
      </c>
      <c r="G3347" s="400">
        <v>0</v>
      </c>
      <c r="H3347" s="400">
        <v>1</v>
      </c>
      <c r="I3347" s="39"/>
    </row>
    <row r="3348" spans="1:9" ht="27" x14ac:dyDescent="0.25">
      <c r="A3348" s="250">
        <v>5134</v>
      </c>
      <c r="B3348" s="250" t="s">
        <v>6585</v>
      </c>
      <c r="C3348" s="250" t="s">
        <v>60</v>
      </c>
      <c r="D3348" s="250" t="s">
        <v>37</v>
      </c>
      <c r="E3348" s="250" t="s">
        <v>34</v>
      </c>
      <c r="F3348" s="250">
        <v>0</v>
      </c>
      <c r="G3348" s="250">
        <v>0</v>
      </c>
      <c r="H3348" s="250">
        <v>1</v>
      </c>
      <c r="I3348" s="39"/>
    </row>
    <row r="3349" spans="1:9" ht="27" x14ac:dyDescent="0.25">
      <c r="A3349" s="250">
        <v>5134</v>
      </c>
      <c r="B3349" s="250" t="s">
        <v>6016</v>
      </c>
      <c r="C3349" s="250" t="s">
        <v>60</v>
      </c>
      <c r="D3349" s="250" t="s">
        <v>37</v>
      </c>
      <c r="E3349" s="250" t="s">
        <v>34</v>
      </c>
      <c r="F3349" s="250">
        <v>0</v>
      </c>
      <c r="G3349" s="250">
        <v>0</v>
      </c>
      <c r="H3349" s="250">
        <v>1</v>
      </c>
      <c r="I3349" s="39"/>
    </row>
    <row r="3350" spans="1:9" ht="27" x14ac:dyDescent="0.25">
      <c r="A3350" s="73">
        <v>5134</v>
      </c>
      <c r="B3350" s="73" t="s">
        <v>4451</v>
      </c>
      <c r="C3350" s="73" t="s">
        <v>60</v>
      </c>
      <c r="D3350" s="73" t="s">
        <v>37</v>
      </c>
      <c r="E3350" s="73" t="s">
        <v>34</v>
      </c>
      <c r="F3350" s="73">
        <v>600000</v>
      </c>
      <c r="G3350" s="73">
        <v>600000</v>
      </c>
      <c r="H3350" s="73">
        <v>1</v>
      </c>
      <c r="I3350" s="39"/>
    </row>
    <row r="3351" spans="1:9" ht="27" x14ac:dyDescent="0.25">
      <c r="A3351" s="73">
        <v>5134</v>
      </c>
      <c r="B3351" s="73" t="s">
        <v>4452</v>
      </c>
      <c r="C3351" s="73" t="s">
        <v>60</v>
      </c>
      <c r="D3351" s="73" t="s">
        <v>37</v>
      </c>
      <c r="E3351" s="73" t="s">
        <v>34</v>
      </c>
      <c r="F3351" s="73">
        <v>400000</v>
      </c>
      <c r="G3351" s="73">
        <v>400000</v>
      </c>
      <c r="H3351" s="73">
        <v>1</v>
      </c>
      <c r="I3351" s="39"/>
    </row>
    <row r="3352" spans="1:9" ht="27" x14ac:dyDescent="0.25">
      <c r="A3352" s="73">
        <v>5134</v>
      </c>
      <c r="B3352" s="73" t="s">
        <v>4453</v>
      </c>
      <c r="C3352" s="73" t="s">
        <v>60</v>
      </c>
      <c r="D3352" s="73" t="s">
        <v>37</v>
      </c>
      <c r="E3352" s="73" t="s">
        <v>34</v>
      </c>
      <c r="F3352" s="73">
        <v>300000</v>
      </c>
      <c r="G3352" s="73">
        <v>300000</v>
      </c>
      <c r="H3352" s="73">
        <v>1</v>
      </c>
      <c r="I3352" s="39"/>
    </row>
    <row r="3353" spans="1:9" ht="27" x14ac:dyDescent="0.25">
      <c r="A3353" s="73">
        <v>5134</v>
      </c>
      <c r="B3353" s="73" t="s">
        <v>4454</v>
      </c>
      <c r="C3353" s="73" t="s">
        <v>60</v>
      </c>
      <c r="D3353" s="73" t="s">
        <v>37</v>
      </c>
      <c r="E3353" s="73" t="s">
        <v>34</v>
      </c>
      <c r="F3353" s="73">
        <v>350000</v>
      </c>
      <c r="G3353" s="73">
        <v>350000</v>
      </c>
      <c r="H3353" s="73">
        <v>1</v>
      </c>
      <c r="I3353" s="39"/>
    </row>
    <row r="3354" spans="1:9" ht="27" x14ac:dyDescent="0.25">
      <c r="A3354" s="73">
        <v>5134</v>
      </c>
      <c r="B3354" s="73" t="s">
        <v>4455</v>
      </c>
      <c r="C3354" s="73" t="s">
        <v>60</v>
      </c>
      <c r="D3354" s="73" t="s">
        <v>37</v>
      </c>
      <c r="E3354" s="73" t="s">
        <v>34</v>
      </c>
      <c r="F3354" s="73">
        <v>300000</v>
      </c>
      <c r="G3354" s="73">
        <v>300000</v>
      </c>
      <c r="H3354" s="73">
        <v>1</v>
      </c>
      <c r="I3354" s="39"/>
    </row>
    <row r="3355" spans="1:9" ht="27" x14ac:dyDescent="0.25">
      <c r="A3355" s="73">
        <v>5134</v>
      </c>
      <c r="B3355" s="73" t="s">
        <v>4456</v>
      </c>
      <c r="C3355" s="73" t="s">
        <v>60</v>
      </c>
      <c r="D3355" s="73" t="s">
        <v>37</v>
      </c>
      <c r="E3355" s="73" t="s">
        <v>34</v>
      </c>
      <c r="F3355" s="73">
        <v>500000</v>
      </c>
      <c r="G3355" s="73">
        <v>500000</v>
      </c>
      <c r="H3355" s="73">
        <v>1</v>
      </c>
      <c r="I3355" s="39"/>
    </row>
    <row r="3356" spans="1:9" ht="27" x14ac:dyDescent="0.25">
      <c r="A3356" s="73">
        <v>5134</v>
      </c>
      <c r="B3356" s="73" t="s">
        <v>4457</v>
      </c>
      <c r="C3356" s="73" t="s">
        <v>60</v>
      </c>
      <c r="D3356" s="73" t="s">
        <v>37</v>
      </c>
      <c r="E3356" s="73" t="s">
        <v>34</v>
      </c>
      <c r="F3356" s="73">
        <v>600000</v>
      </c>
      <c r="G3356" s="73">
        <v>600000</v>
      </c>
      <c r="H3356" s="73">
        <v>1</v>
      </c>
      <c r="I3356" s="39"/>
    </row>
    <row r="3357" spans="1:9" ht="27" x14ac:dyDescent="0.25">
      <c r="A3357" s="73">
        <v>5134</v>
      </c>
      <c r="B3357" s="73" t="s">
        <v>4458</v>
      </c>
      <c r="C3357" s="73" t="s">
        <v>60</v>
      </c>
      <c r="D3357" s="73" t="s">
        <v>37</v>
      </c>
      <c r="E3357" s="73" t="s">
        <v>34</v>
      </c>
      <c r="F3357" s="73">
        <v>250000</v>
      </c>
      <c r="G3357" s="73">
        <v>250000</v>
      </c>
      <c r="H3357" s="73">
        <v>1</v>
      </c>
      <c r="I3357" s="39"/>
    </row>
    <row r="3358" spans="1:9" ht="27" x14ac:dyDescent="0.25">
      <c r="A3358" s="73">
        <v>5134</v>
      </c>
      <c r="B3358" s="73" t="s">
        <v>4459</v>
      </c>
      <c r="C3358" s="73" t="s">
        <v>60</v>
      </c>
      <c r="D3358" s="73" t="s">
        <v>37</v>
      </c>
      <c r="E3358" s="73" t="s">
        <v>34</v>
      </c>
      <c r="F3358" s="73">
        <v>300000</v>
      </c>
      <c r="G3358" s="73">
        <v>300000</v>
      </c>
      <c r="H3358" s="73">
        <v>1</v>
      </c>
      <c r="I3358" s="39"/>
    </row>
    <row r="3359" spans="1:9" ht="27" x14ac:dyDescent="0.25">
      <c r="A3359" s="73">
        <v>5134</v>
      </c>
      <c r="B3359" s="73" t="s">
        <v>4460</v>
      </c>
      <c r="C3359" s="73" t="s">
        <v>60</v>
      </c>
      <c r="D3359" s="73" t="s">
        <v>37</v>
      </c>
      <c r="E3359" s="73" t="s">
        <v>34</v>
      </c>
      <c r="F3359" s="73">
        <v>200000</v>
      </c>
      <c r="G3359" s="73">
        <v>200000</v>
      </c>
      <c r="H3359" s="73">
        <v>1</v>
      </c>
      <c r="I3359" s="39"/>
    </row>
    <row r="3360" spans="1:9" ht="27" x14ac:dyDescent="0.25">
      <c r="A3360" s="73">
        <v>5134</v>
      </c>
      <c r="B3360" s="73" t="s">
        <v>4461</v>
      </c>
      <c r="C3360" s="73" t="s">
        <v>60</v>
      </c>
      <c r="D3360" s="73" t="s">
        <v>37</v>
      </c>
      <c r="E3360" s="73" t="s">
        <v>34</v>
      </c>
      <c r="F3360" s="73">
        <v>300000</v>
      </c>
      <c r="G3360" s="73">
        <v>300000</v>
      </c>
      <c r="H3360" s="73">
        <v>1</v>
      </c>
      <c r="I3360" s="39"/>
    </row>
    <row r="3361" spans="1:9" ht="27" x14ac:dyDescent="0.25">
      <c r="A3361" s="73">
        <v>5134</v>
      </c>
      <c r="B3361" s="73" t="s">
        <v>4462</v>
      </c>
      <c r="C3361" s="73" t="s">
        <v>60</v>
      </c>
      <c r="D3361" s="73" t="s">
        <v>37</v>
      </c>
      <c r="E3361" s="73" t="s">
        <v>34</v>
      </c>
      <c r="F3361" s="73">
        <v>700000</v>
      </c>
      <c r="G3361" s="73">
        <v>700000</v>
      </c>
      <c r="H3361" s="73">
        <v>1</v>
      </c>
      <c r="I3361" s="39"/>
    </row>
    <row r="3362" spans="1:9" ht="27" x14ac:dyDescent="0.25">
      <c r="A3362" s="73">
        <v>5134</v>
      </c>
      <c r="B3362" s="73" t="s">
        <v>4463</v>
      </c>
      <c r="C3362" s="73" t="s">
        <v>60</v>
      </c>
      <c r="D3362" s="73" t="s">
        <v>37</v>
      </c>
      <c r="E3362" s="73" t="s">
        <v>34</v>
      </c>
      <c r="F3362" s="73">
        <v>400000</v>
      </c>
      <c r="G3362" s="73">
        <v>400000</v>
      </c>
      <c r="H3362" s="73">
        <v>1</v>
      </c>
      <c r="I3362" s="39"/>
    </row>
    <row r="3363" spans="1:9" ht="27" x14ac:dyDescent="0.25">
      <c r="A3363" s="73">
        <v>5134</v>
      </c>
      <c r="B3363" s="73" t="s">
        <v>4464</v>
      </c>
      <c r="C3363" s="73" t="s">
        <v>60</v>
      </c>
      <c r="D3363" s="73" t="s">
        <v>37</v>
      </c>
      <c r="E3363" s="73" t="s">
        <v>34</v>
      </c>
      <c r="F3363" s="73">
        <v>500000</v>
      </c>
      <c r="G3363" s="73">
        <v>500000</v>
      </c>
      <c r="H3363" s="73">
        <v>1</v>
      </c>
      <c r="I3363" s="39"/>
    </row>
    <row r="3364" spans="1:9" ht="27" x14ac:dyDescent="0.25">
      <c r="A3364" s="73">
        <v>5134</v>
      </c>
      <c r="B3364" s="73" t="s">
        <v>4465</v>
      </c>
      <c r="C3364" s="73" t="s">
        <v>60</v>
      </c>
      <c r="D3364" s="73" t="s">
        <v>37</v>
      </c>
      <c r="E3364" s="73" t="s">
        <v>34</v>
      </c>
      <c r="F3364" s="73">
        <v>500000</v>
      </c>
      <c r="G3364" s="73">
        <v>500000</v>
      </c>
      <c r="H3364" s="73">
        <v>1</v>
      </c>
      <c r="I3364" s="39"/>
    </row>
    <row r="3365" spans="1:9" ht="27" x14ac:dyDescent="0.25">
      <c r="A3365" s="73">
        <v>5134</v>
      </c>
      <c r="B3365" s="73" t="s">
        <v>4466</v>
      </c>
      <c r="C3365" s="73" t="s">
        <v>60</v>
      </c>
      <c r="D3365" s="73" t="s">
        <v>37</v>
      </c>
      <c r="E3365" s="73" t="s">
        <v>34</v>
      </c>
      <c r="F3365" s="73">
        <v>700000</v>
      </c>
      <c r="G3365" s="73">
        <v>700000</v>
      </c>
      <c r="H3365" s="73">
        <v>1</v>
      </c>
      <c r="I3365" s="39"/>
    </row>
    <row r="3366" spans="1:9" ht="27" x14ac:dyDescent="0.25">
      <c r="A3366" s="73">
        <v>5134</v>
      </c>
      <c r="B3366" s="73" t="s">
        <v>4467</v>
      </c>
      <c r="C3366" s="73" t="s">
        <v>60</v>
      </c>
      <c r="D3366" s="73" t="s">
        <v>37</v>
      </c>
      <c r="E3366" s="73" t="s">
        <v>34</v>
      </c>
      <c r="F3366" s="73">
        <v>600000</v>
      </c>
      <c r="G3366" s="73">
        <v>600000</v>
      </c>
      <c r="H3366" s="73">
        <v>1</v>
      </c>
      <c r="I3366" s="39"/>
    </row>
    <row r="3367" spans="1:9" ht="27" x14ac:dyDescent="0.25">
      <c r="A3367" s="73">
        <v>5134</v>
      </c>
      <c r="B3367" s="73" t="s">
        <v>4468</v>
      </c>
      <c r="C3367" s="73" t="s">
        <v>60</v>
      </c>
      <c r="D3367" s="73" t="s">
        <v>37</v>
      </c>
      <c r="E3367" s="73" t="s">
        <v>34</v>
      </c>
      <c r="F3367" s="73">
        <v>300000</v>
      </c>
      <c r="G3367" s="73">
        <v>300000</v>
      </c>
      <c r="H3367" s="73">
        <v>1</v>
      </c>
      <c r="I3367" s="39"/>
    </row>
    <row r="3368" spans="1:9" ht="27" x14ac:dyDescent="0.25">
      <c r="A3368" s="73">
        <v>5134</v>
      </c>
      <c r="B3368" s="73" t="s">
        <v>4469</v>
      </c>
      <c r="C3368" s="73" t="s">
        <v>60</v>
      </c>
      <c r="D3368" s="73" t="s">
        <v>37</v>
      </c>
      <c r="E3368" s="73" t="s">
        <v>34</v>
      </c>
      <c r="F3368" s="73">
        <v>600000</v>
      </c>
      <c r="G3368" s="73">
        <v>600000</v>
      </c>
      <c r="H3368" s="73">
        <v>1</v>
      </c>
      <c r="I3368" s="39"/>
    </row>
    <row r="3369" spans="1:9" ht="27" x14ac:dyDescent="0.25">
      <c r="A3369" s="73">
        <v>5134</v>
      </c>
      <c r="B3369" s="73" t="s">
        <v>2771</v>
      </c>
      <c r="C3369" s="73" t="s">
        <v>60</v>
      </c>
      <c r="D3369" s="73" t="s">
        <v>37</v>
      </c>
      <c r="E3369" s="73" t="s">
        <v>34</v>
      </c>
      <c r="F3369" s="73">
        <v>0</v>
      </c>
      <c r="G3369" s="73">
        <v>0</v>
      </c>
      <c r="H3369" s="73">
        <v>1</v>
      </c>
      <c r="I3369" s="39"/>
    </row>
    <row r="3370" spans="1:9" ht="27" x14ac:dyDescent="0.25">
      <c r="A3370" s="73">
        <v>5134</v>
      </c>
      <c r="B3370" s="73" t="s">
        <v>2772</v>
      </c>
      <c r="C3370" s="73" t="s">
        <v>60</v>
      </c>
      <c r="D3370" s="73" t="s">
        <v>37</v>
      </c>
      <c r="E3370" s="73" t="s">
        <v>34</v>
      </c>
      <c r="F3370" s="73">
        <v>0</v>
      </c>
      <c r="G3370" s="73">
        <v>0</v>
      </c>
      <c r="H3370" s="73">
        <v>1</v>
      </c>
      <c r="I3370" s="39"/>
    </row>
    <row r="3371" spans="1:9" ht="27" x14ac:dyDescent="0.25">
      <c r="A3371" s="73">
        <v>5134</v>
      </c>
      <c r="B3371" s="73" t="s">
        <v>2773</v>
      </c>
      <c r="C3371" s="73" t="s">
        <v>60</v>
      </c>
      <c r="D3371" s="73" t="s">
        <v>37</v>
      </c>
      <c r="E3371" s="73" t="s">
        <v>34</v>
      </c>
      <c r="F3371" s="73">
        <v>0</v>
      </c>
      <c r="G3371" s="73">
        <v>0</v>
      </c>
      <c r="H3371" s="73">
        <v>1</v>
      </c>
      <c r="I3371" s="39"/>
    </row>
    <row r="3372" spans="1:9" ht="27" x14ac:dyDescent="0.25">
      <c r="A3372" s="38">
        <v>5134</v>
      </c>
      <c r="B3372" s="38" t="s">
        <v>2774</v>
      </c>
      <c r="C3372" s="38" t="s">
        <v>60</v>
      </c>
      <c r="D3372" s="38" t="s">
        <v>37</v>
      </c>
      <c r="E3372" s="38" t="s">
        <v>34</v>
      </c>
      <c r="F3372" s="38">
        <v>0</v>
      </c>
      <c r="G3372" s="38">
        <v>0</v>
      </c>
      <c r="H3372" s="38">
        <v>1</v>
      </c>
      <c r="I3372" s="39"/>
    </row>
    <row r="3373" spans="1:9" ht="27" x14ac:dyDescent="0.25">
      <c r="A3373" s="38">
        <v>5134</v>
      </c>
      <c r="B3373" s="38" t="s">
        <v>2775</v>
      </c>
      <c r="C3373" s="38" t="s">
        <v>60</v>
      </c>
      <c r="D3373" s="261" t="s">
        <v>37</v>
      </c>
      <c r="E3373" s="38" t="s">
        <v>34</v>
      </c>
      <c r="F3373" s="38">
        <v>0</v>
      </c>
      <c r="G3373" s="38">
        <v>0</v>
      </c>
      <c r="H3373" s="38">
        <v>1</v>
      </c>
      <c r="I3373" s="39"/>
    </row>
    <row r="3374" spans="1:9" ht="27" x14ac:dyDescent="0.25">
      <c r="A3374" s="38">
        <v>5134</v>
      </c>
      <c r="B3374" s="38" t="s">
        <v>2776</v>
      </c>
      <c r="C3374" s="38" t="s">
        <v>60</v>
      </c>
      <c r="D3374" s="38" t="s">
        <v>37</v>
      </c>
      <c r="E3374" s="38" t="s">
        <v>34</v>
      </c>
      <c r="F3374" s="38">
        <v>0</v>
      </c>
      <c r="G3374" s="38">
        <v>0</v>
      </c>
      <c r="H3374" s="38">
        <v>1</v>
      </c>
      <c r="I3374" s="39"/>
    </row>
    <row r="3375" spans="1:9" ht="27" x14ac:dyDescent="0.25">
      <c r="A3375" s="38">
        <v>5134</v>
      </c>
      <c r="B3375" s="38" t="s">
        <v>2777</v>
      </c>
      <c r="C3375" s="38" t="s">
        <v>60</v>
      </c>
      <c r="D3375" s="38" t="s">
        <v>37</v>
      </c>
      <c r="E3375" s="38" t="s">
        <v>34</v>
      </c>
      <c r="F3375" s="38">
        <v>0</v>
      </c>
      <c r="G3375" s="38">
        <v>0</v>
      </c>
      <c r="H3375" s="38">
        <v>1</v>
      </c>
      <c r="I3375" s="39"/>
    </row>
    <row r="3376" spans="1:9" ht="27" x14ac:dyDescent="0.25">
      <c r="A3376" s="38">
        <v>5134</v>
      </c>
      <c r="B3376" s="38" t="s">
        <v>2778</v>
      </c>
      <c r="C3376" s="38" t="s">
        <v>60</v>
      </c>
      <c r="D3376" s="38" t="s">
        <v>37</v>
      </c>
      <c r="E3376" s="38" t="s">
        <v>34</v>
      </c>
      <c r="F3376" s="38">
        <v>0</v>
      </c>
      <c r="G3376" s="38">
        <v>0</v>
      </c>
      <c r="H3376" s="38">
        <v>1</v>
      </c>
      <c r="I3376" s="39"/>
    </row>
    <row r="3377" spans="1:9" ht="27" x14ac:dyDescent="0.25">
      <c r="A3377" s="38">
        <v>5134</v>
      </c>
      <c r="B3377" s="38" t="s">
        <v>2779</v>
      </c>
      <c r="C3377" s="38" t="s">
        <v>60</v>
      </c>
      <c r="D3377" s="38" t="s">
        <v>37</v>
      </c>
      <c r="E3377" s="38" t="s">
        <v>34</v>
      </c>
      <c r="F3377" s="38">
        <v>0</v>
      </c>
      <c r="G3377" s="38">
        <v>0</v>
      </c>
      <c r="H3377" s="38">
        <v>1</v>
      </c>
      <c r="I3377" s="39"/>
    </row>
    <row r="3378" spans="1:9" ht="27" x14ac:dyDescent="0.25">
      <c r="A3378" s="38">
        <v>5134</v>
      </c>
      <c r="B3378" s="38" t="s">
        <v>2780</v>
      </c>
      <c r="C3378" s="38" t="s">
        <v>60</v>
      </c>
      <c r="D3378" s="38" t="s">
        <v>37</v>
      </c>
      <c r="E3378" s="38" t="s">
        <v>34</v>
      </c>
      <c r="F3378" s="38">
        <v>0</v>
      </c>
      <c r="G3378" s="38">
        <v>0</v>
      </c>
      <c r="H3378" s="38">
        <v>1</v>
      </c>
      <c r="I3378" s="39"/>
    </row>
    <row r="3379" spans="1:9" ht="27" x14ac:dyDescent="0.25">
      <c r="A3379" s="38">
        <v>5134</v>
      </c>
      <c r="B3379" s="38" t="s">
        <v>2781</v>
      </c>
      <c r="C3379" s="38" t="s">
        <v>60</v>
      </c>
      <c r="D3379" s="38" t="s">
        <v>37</v>
      </c>
      <c r="E3379" s="38" t="s">
        <v>34</v>
      </c>
      <c r="F3379" s="38">
        <v>0</v>
      </c>
      <c r="G3379" s="38">
        <v>0</v>
      </c>
      <c r="H3379" s="38">
        <v>1</v>
      </c>
      <c r="I3379" s="39"/>
    </row>
    <row r="3380" spans="1:9" ht="27" x14ac:dyDescent="0.25">
      <c r="A3380" s="38">
        <v>5134</v>
      </c>
      <c r="B3380" s="38" t="s">
        <v>2782</v>
      </c>
      <c r="C3380" s="38" t="s">
        <v>60</v>
      </c>
      <c r="D3380" s="38" t="s">
        <v>37</v>
      </c>
      <c r="E3380" s="38" t="s">
        <v>34</v>
      </c>
      <c r="F3380" s="38">
        <v>0</v>
      </c>
      <c r="G3380" s="38">
        <v>0</v>
      </c>
      <c r="H3380" s="38">
        <v>1</v>
      </c>
      <c r="I3380" s="39"/>
    </row>
    <row r="3381" spans="1:9" ht="27" x14ac:dyDescent="0.25">
      <c r="A3381" s="38">
        <v>5134</v>
      </c>
      <c r="B3381" s="38" t="s">
        <v>2783</v>
      </c>
      <c r="C3381" s="38" t="s">
        <v>60</v>
      </c>
      <c r="D3381" s="38" t="s">
        <v>37</v>
      </c>
      <c r="E3381" s="38" t="s">
        <v>34</v>
      </c>
      <c r="F3381" s="38">
        <v>0</v>
      </c>
      <c r="G3381" s="38">
        <v>0</v>
      </c>
      <c r="H3381" s="38">
        <v>1</v>
      </c>
      <c r="I3381" s="39"/>
    </row>
    <row r="3382" spans="1:9" ht="27" x14ac:dyDescent="0.25">
      <c r="A3382" s="38">
        <v>5134</v>
      </c>
      <c r="B3382" s="38" t="s">
        <v>2784</v>
      </c>
      <c r="C3382" s="38" t="s">
        <v>60</v>
      </c>
      <c r="D3382" s="38" t="s">
        <v>37</v>
      </c>
      <c r="E3382" s="38" t="s">
        <v>34</v>
      </c>
      <c r="F3382" s="38">
        <v>0</v>
      </c>
      <c r="G3382" s="38">
        <v>0</v>
      </c>
      <c r="H3382" s="38">
        <v>1</v>
      </c>
      <c r="I3382" s="39"/>
    </row>
    <row r="3383" spans="1:9" ht="27" x14ac:dyDescent="0.25">
      <c r="A3383" s="38">
        <v>5134</v>
      </c>
      <c r="B3383" s="38" t="s">
        <v>2785</v>
      </c>
      <c r="C3383" s="38" t="s">
        <v>60</v>
      </c>
      <c r="D3383" s="38" t="s">
        <v>37</v>
      </c>
      <c r="E3383" s="38" t="s">
        <v>34</v>
      </c>
      <c r="F3383" s="38">
        <v>0</v>
      </c>
      <c r="G3383" s="38">
        <v>0</v>
      </c>
      <c r="H3383" s="38">
        <v>1</v>
      </c>
      <c r="I3383" s="39"/>
    </row>
    <row r="3384" spans="1:9" ht="27" x14ac:dyDescent="0.25">
      <c r="A3384" s="38">
        <v>5134</v>
      </c>
      <c r="B3384" s="38" t="s">
        <v>2786</v>
      </c>
      <c r="C3384" s="38" t="s">
        <v>60</v>
      </c>
      <c r="D3384" s="38" t="s">
        <v>37</v>
      </c>
      <c r="E3384" s="38" t="s">
        <v>34</v>
      </c>
      <c r="F3384" s="38">
        <v>0</v>
      </c>
      <c r="G3384" s="38">
        <v>0</v>
      </c>
      <c r="H3384" s="38">
        <v>1</v>
      </c>
      <c r="I3384" s="39"/>
    </row>
    <row r="3385" spans="1:9" ht="27" x14ac:dyDescent="0.25">
      <c r="A3385" s="38">
        <v>5134</v>
      </c>
      <c r="B3385" s="38" t="s">
        <v>2787</v>
      </c>
      <c r="C3385" s="38" t="s">
        <v>60</v>
      </c>
      <c r="D3385" s="38" t="s">
        <v>37</v>
      </c>
      <c r="E3385" s="38" t="s">
        <v>34</v>
      </c>
      <c r="F3385" s="38">
        <v>0</v>
      </c>
      <c r="G3385" s="38">
        <v>0</v>
      </c>
      <c r="H3385" s="38">
        <v>1</v>
      </c>
      <c r="I3385" s="39"/>
    </row>
    <row r="3386" spans="1:9" ht="27" x14ac:dyDescent="0.25">
      <c r="A3386" s="38">
        <v>5134</v>
      </c>
      <c r="B3386" s="38" t="s">
        <v>2788</v>
      </c>
      <c r="C3386" s="38" t="s">
        <v>60</v>
      </c>
      <c r="D3386" s="38" t="s">
        <v>37</v>
      </c>
      <c r="E3386" s="38" t="s">
        <v>34</v>
      </c>
      <c r="F3386" s="38">
        <v>0</v>
      </c>
      <c r="G3386" s="38">
        <v>0</v>
      </c>
      <c r="H3386" s="38">
        <v>1</v>
      </c>
      <c r="I3386" s="39"/>
    </row>
    <row r="3387" spans="1:9" ht="27" x14ac:dyDescent="0.25">
      <c r="A3387" s="38">
        <v>5134</v>
      </c>
      <c r="B3387" s="38" t="s">
        <v>2789</v>
      </c>
      <c r="C3387" s="38" t="s">
        <v>60</v>
      </c>
      <c r="D3387" s="38" t="s">
        <v>37</v>
      </c>
      <c r="E3387" s="38" t="s">
        <v>34</v>
      </c>
      <c r="F3387" s="38">
        <v>0</v>
      </c>
      <c r="G3387" s="38">
        <v>0</v>
      </c>
      <c r="H3387" s="38">
        <v>1</v>
      </c>
      <c r="I3387" s="39"/>
    </row>
    <row r="3388" spans="1:9" ht="27" x14ac:dyDescent="0.25">
      <c r="A3388" s="38">
        <v>5134</v>
      </c>
      <c r="B3388" s="38" t="s">
        <v>2790</v>
      </c>
      <c r="C3388" s="38" t="s">
        <v>60</v>
      </c>
      <c r="D3388" s="38" t="s">
        <v>37</v>
      </c>
      <c r="E3388" s="38" t="s">
        <v>34</v>
      </c>
      <c r="F3388" s="38">
        <v>0</v>
      </c>
      <c r="G3388" s="38">
        <v>0</v>
      </c>
      <c r="H3388" s="38">
        <v>1</v>
      </c>
      <c r="I3388" s="39"/>
    </row>
    <row r="3389" spans="1:9" ht="27" x14ac:dyDescent="0.25">
      <c r="A3389" s="38">
        <v>5134</v>
      </c>
      <c r="B3389" s="38" t="s">
        <v>2791</v>
      </c>
      <c r="C3389" s="38" t="s">
        <v>60</v>
      </c>
      <c r="D3389" s="38" t="s">
        <v>37</v>
      </c>
      <c r="E3389" s="38" t="s">
        <v>34</v>
      </c>
      <c r="F3389" s="38">
        <v>0</v>
      </c>
      <c r="G3389" s="38">
        <v>0</v>
      </c>
      <c r="H3389" s="38">
        <v>1</v>
      </c>
      <c r="I3389" s="39"/>
    </row>
    <row r="3390" spans="1:9" ht="27" x14ac:dyDescent="0.25">
      <c r="A3390" s="38">
        <v>5134</v>
      </c>
      <c r="B3390" s="38" t="s">
        <v>2792</v>
      </c>
      <c r="C3390" s="38" t="s">
        <v>60</v>
      </c>
      <c r="D3390" s="38" t="s">
        <v>37</v>
      </c>
      <c r="E3390" s="38" t="s">
        <v>34</v>
      </c>
      <c r="F3390" s="38">
        <v>0</v>
      </c>
      <c r="G3390" s="38">
        <v>0</v>
      </c>
      <c r="H3390" s="38">
        <v>1</v>
      </c>
      <c r="I3390" s="39"/>
    </row>
    <row r="3391" spans="1:9" ht="27" x14ac:dyDescent="0.25">
      <c r="A3391" s="38">
        <v>5134</v>
      </c>
      <c r="B3391" s="38" t="s">
        <v>2793</v>
      </c>
      <c r="C3391" s="38" t="s">
        <v>60</v>
      </c>
      <c r="D3391" s="38" t="s">
        <v>37</v>
      </c>
      <c r="E3391" s="38" t="s">
        <v>34</v>
      </c>
      <c r="F3391" s="38">
        <v>0</v>
      </c>
      <c r="G3391" s="38">
        <v>0</v>
      </c>
      <c r="H3391" s="38">
        <v>1</v>
      </c>
      <c r="I3391" s="39"/>
    </row>
    <row r="3392" spans="1:9" ht="27" x14ac:dyDescent="0.25">
      <c r="A3392" s="38">
        <v>5134</v>
      </c>
      <c r="B3392" s="38" t="s">
        <v>2794</v>
      </c>
      <c r="C3392" s="38" t="s">
        <v>60</v>
      </c>
      <c r="D3392" s="38" t="s">
        <v>37</v>
      </c>
      <c r="E3392" s="38" t="s">
        <v>34</v>
      </c>
      <c r="F3392" s="38">
        <v>0</v>
      </c>
      <c r="G3392" s="38">
        <v>0</v>
      </c>
      <c r="H3392" s="38">
        <v>1</v>
      </c>
      <c r="I3392" s="39"/>
    </row>
    <row r="3393" spans="1:9" ht="27" x14ac:dyDescent="0.25">
      <c r="A3393" s="38">
        <v>5134</v>
      </c>
      <c r="B3393" s="38" t="s">
        <v>2795</v>
      </c>
      <c r="C3393" s="38" t="s">
        <v>60</v>
      </c>
      <c r="D3393" s="38" t="s">
        <v>37</v>
      </c>
      <c r="E3393" s="38" t="s">
        <v>34</v>
      </c>
      <c r="F3393" s="38">
        <v>0</v>
      </c>
      <c r="G3393" s="38">
        <v>0</v>
      </c>
      <c r="H3393" s="38">
        <v>1</v>
      </c>
      <c r="I3393" s="39"/>
    </row>
    <row r="3394" spans="1:9" ht="27" x14ac:dyDescent="0.25">
      <c r="A3394" s="38">
        <v>5134</v>
      </c>
      <c r="B3394" s="38" t="s">
        <v>2796</v>
      </c>
      <c r="C3394" s="38" t="s">
        <v>60</v>
      </c>
      <c r="D3394" s="38" t="s">
        <v>37</v>
      </c>
      <c r="E3394" s="38" t="s">
        <v>34</v>
      </c>
      <c r="F3394" s="38">
        <v>0</v>
      </c>
      <c r="G3394" s="38">
        <v>0</v>
      </c>
      <c r="H3394" s="38">
        <v>1</v>
      </c>
      <c r="I3394" s="39"/>
    </row>
    <row r="3395" spans="1:9" ht="27" x14ac:dyDescent="0.25">
      <c r="A3395" s="38">
        <v>5134</v>
      </c>
      <c r="B3395" s="38" t="s">
        <v>2797</v>
      </c>
      <c r="C3395" s="38" t="s">
        <v>60</v>
      </c>
      <c r="D3395" s="38" t="s">
        <v>37</v>
      </c>
      <c r="E3395" s="38" t="s">
        <v>34</v>
      </c>
      <c r="F3395" s="38">
        <v>0</v>
      </c>
      <c r="G3395" s="38">
        <v>0</v>
      </c>
      <c r="H3395" s="38">
        <v>1</v>
      </c>
      <c r="I3395" s="39"/>
    </row>
    <row r="3396" spans="1:9" ht="27" x14ac:dyDescent="0.25">
      <c r="A3396" s="38">
        <v>5134</v>
      </c>
      <c r="B3396" s="38" t="s">
        <v>2798</v>
      </c>
      <c r="C3396" s="38" t="s">
        <v>60</v>
      </c>
      <c r="D3396" s="38" t="s">
        <v>37</v>
      </c>
      <c r="E3396" s="38" t="s">
        <v>34</v>
      </c>
      <c r="F3396" s="38">
        <v>0</v>
      </c>
      <c r="G3396" s="38">
        <v>0</v>
      </c>
      <c r="H3396" s="38">
        <v>1</v>
      </c>
      <c r="I3396" s="39"/>
    </row>
    <row r="3397" spans="1:9" ht="27" x14ac:dyDescent="0.25">
      <c r="A3397" s="38">
        <v>5134</v>
      </c>
      <c r="B3397" s="38" t="s">
        <v>2799</v>
      </c>
      <c r="C3397" s="38" t="s">
        <v>60</v>
      </c>
      <c r="D3397" s="38" t="s">
        <v>37</v>
      </c>
      <c r="E3397" s="38" t="s">
        <v>34</v>
      </c>
      <c r="F3397" s="38">
        <v>0</v>
      </c>
      <c r="G3397" s="38">
        <v>0</v>
      </c>
      <c r="H3397" s="38">
        <v>1</v>
      </c>
      <c r="I3397" s="39"/>
    </row>
    <row r="3398" spans="1:9" ht="27" x14ac:dyDescent="0.25">
      <c r="A3398" s="10" t="s">
        <v>202</v>
      </c>
      <c r="B3398" s="10" t="s">
        <v>2080</v>
      </c>
      <c r="C3398" s="10" t="s">
        <v>60</v>
      </c>
      <c r="D3398" s="19" t="s">
        <v>37</v>
      </c>
      <c r="E3398" s="20" t="s">
        <v>34</v>
      </c>
      <c r="F3398" s="20">
        <v>0</v>
      </c>
      <c r="G3398" s="20">
        <v>0</v>
      </c>
      <c r="H3398" s="35">
        <v>1</v>
      </c>
      <c r="I3398" s="39"/>
    </row>
    <row r="3399" spans="1:9" x14ac:dyDescent="0.25">
      <c r="A3399" s="465" t="s">
        <v>425</v>
      </c>
      <c r="B3399" s="466"/>
      <c r="C3399" s="466"/>
      <c r="D3399" s="466"/>
      <c r="E3399" s="466"/>
      <c r="F3399" s="466"/>
      <c r="G3399" s="466"/>
      <c r="H3399" s="466"/>
      <c r="I3399" s="39"/>
    </row>
    <row r="3400" spans="1:9" ht="27" x14ac:dyDescent="0.25">
      <c r="A3400" s="10">
        <v>5134</v>
      </c>
      <c r="B3400" s="10" t="s">
        <v>7582</v>
      </c>
      <c r="C3400" s="10" t="s">
        <v>39</v>
      </c>
      <c r="D3400" s="10" t="s">
        <v>35</v>
      </c>
      <c r="E3400" s="10" t="s">
        <v>34</v>
      </c>
      <c r="F3400" s="10">
        <v>1000000</v>
      </c>
      <c r="G3400" s="10">
        <v>1000000</v>
      </c>
      <c r="H3400" s="10">
        <v>1</v>
      </c>
      <c r="I3400" s="39"/>
    </row>
    <row r="3401" spans="1:9" ht="27" x14ac:dyDescent="0.25">
      <c r="A3401" s="10" t="s">
        <v>202</v>
      </c>
      <c r="B3401" s="10" t="s">
        <v>2447</v>
      </c>
      <c r="C3401" s="10" t="s">
        <v>39</v>
      </c>
      <c r="D3401" s="10" t="s">
        <v>35</v>
      </c>
      <c r="E3401" s="10" t="s">
        <v>34</v>
      </c>
      <c r="F3401" s="10">
        <v>0</v>
      </c>
      <c r="G3401" s="10">
        <v>0</v>
      </c>
      <c r="H3401" s="10">
        <v>1</v>
      </c>
      <c r="I3401" s="39"/>
    </row>
    <row r="3402" spans="1:9" ht="15" customHeight="1" x14ac:dyDescent="0.25">
      <c r="A3402" s="468" t="s">
        <v>2606</v>
      </c>
      <c r="B3402" s="469"/>
      <c r="C3402" s="469"/>
      <c r="D3402" s="469"/>
      <c r="E3402" s="469"/>
      <c r="F3402" s="469"/>
      <c r="G3402" s="469"/>
      <c r="H3402" s="469"/>
      <c r="I3402" s="39"/>
    </row>
    <row r="3403" spans="1:9" x14ac:dyDescent="0.25">
      <c r="A3403" s="465" t="s">
        <v>38</v>
      </c>
      <c r="B3403" s="466"/>
      <c r="C3403" s="466"/>
      <c r="D3403" s="466"/>
      <c r="E3403" s="466"/>
      <c r="F3403" s="466"/>
      <c r="G3403" s="466"/>
      <c r="H3403" s="466"/>
      <c r="I3403" s="39"/>
    </row>
    <row r="3404" spans="1:9" x14ac:dyDescent="0.25">
      <c r="A3404" s="302"/>
      <c r="B3404" s="303"/>
      <c r="C3404" s="303"/>
      <c r="D3404" s="303"/>
      <c r="E3404" s="303"/>
      <c r="F3404" s="303"/>
      <c r="G3404" s="303"/>
      <c r="H3404" s="303"/>
      <c r="I3404" s="39"/>
    </row>
    <row r="3405" spans="1:9" ht="40.5" x14ac:dyDescent="0.25">
      <c r="A3405" s="10">
        <v>4251</v>
      </c>
      <c r="B3405" s="10" t="s">
        <v>2384</v>
      </c>
      <c r="C3405" s="10" t="s">
        <v>251</v>
      </c>
      <c r="D3405" s="10" t="s">
        <v>37</v>
      </c>
      <c r="E3405" s="10" t="s">
        <v>34</v>
      </c>
      <c r="F3405" s="10">
        <v>97062192</v>
      </c>
      <c r="G3405" s="10">
        <v>97062192</v>
      </c>
      <c r="H3405" s="10">
        <v>1</v>
      </c>
      <c r="I3405" s="39"/>
    </row>
    <row r="3406" spans="1:9" ht="40.5" x14ac:dyDescent="0.25">
      <c r="A3406" s="10" t="s">
        <v>131</v>
      </c>
      <c r="B3406" s="10" t="s">
        <v>1242</v>
      </c>
      <c r="C3406" s="10" t="s">
        <v>251</v>
      </c>
      <c r="D3406" s="19" t="s">
        <v>37</v>
      </c>
      <c r="E3406" s="20" t="s">
        <v>34</v>
      </c>
      <c r="F3406" s="20">
        <v>0</v>
      </c>
      <c r="G3406" s="20">
        <v>0</v>
      </c>
      <c r="H3406" s="35">
        <v>1</v>
      </c>
      <c r="I3406" s="39"/>
    </row>
    <row r="3407" spans="1:9" ht="15" customHeight="1" x14ac:dyDescent="0.25">
      <c r="A3407" s="501" t="s">
        <v>2607</v>
      </c>
      <c r="B3407" s="502"/>
      <c r="C3407" s="502"/>
      <c r="D3407" s="502"/>
      <c r="E3407" s="502"/>
      <c r="F3407" s="502"/>
      <c r="G3407" s="502"/>
      <c r="H3407" s="502"/>
      <c r="I3407" s="39"/>
    </row>
    <row r="3408" spans="1:9" x14ac:dyDescent="0.25">
      <c r="A3408" s="465" t="s">
        <v>32</v>
      </c>
      <c r="B3408" s="466"/>
      <c r="C3408" s="466"/>
      <c r="D3408" s="466"/>
      <c r="E3408" s="466"/>
      <c r="F3408" s="466"/>
      <c r="G3408" s="466"/>
      <c r="H3408" s="466"/>
      <c r="I3408" s="39"/>
    </row>
    <row r="3409" spans="1:9" ht="27" x14ac:dyDescent="0.25">
      <c r="A3409" s="20">
        <v>4251</v>
      </c>
      <c r="B3409" s="10" t="s">
        <v>2259</v>
      </c>
      <c r="C3409" s="10" t="s">
        <v>111</v>
      </c>
      <c r="D3409" s="10" t="s">
        <v>40</v>
      </c>
      <c r="E3409" s="10" t="s">
        <v>34</v>
      </c>
      <c r="F3409" s="10">
        <v>1080000</v>
      </c>
      <c r="G3409" s="10">
        <v>1080000</v>
      </c>
      <c r="H3409" s="10">
        <v>1</v>
      </c>
      <c r="I3409" s="39"/>
    </row>
    <row r="3410" spans="1:9" ht="27" x14ac:dyDescent="0.25">
      <c r="A3410" s="73">
        <v>4251</v>
      </c>
      <c r="B3410" s="73" t="s">
        <v>4407</v>
      </c>
      <c r="C3410" s="73" t="s">
        <v>111</v>
      </c>
      <c r="D3410" s="73" t="s">
        <v>40</v>
      </c>
      <c r="E3410" s="73" t="s">
        <v>34</v>
      </c>
      <c r="F3410" s="73">
        <v>400000</v>
      </c>
      <c r="G3410" s="73">
        <v>400000</v>
      </c>
      <c r="H3410" s="73">
        <v>1</v>
      </c>
      <c r="I3410" s="39"/>
    </row>
    <row r="3411" spans="1:9" x14ac:dyDescent="0.25">
      <c r="A3411" s="465" t="s">
        <v>38</v>
      </c>
      <c r="B3411" s="466"/>
      <c r="C3411" s="466"/>
      <c r="D3411" s="466"/>
      <c r="E3411" s="466"/>
      <c r="F3411" s="466"/>
      <c r="G3411" s="466"/>
      <c r="H3411" s="467"/>
      <c r="I3411" s="39"/>
    </row>
    <row r="3412" spans="1:9" ht="27" x14ac:dyDescent="0.25">
      <c r="A3412" s="10" t="s">
        <v>131</v>
      </c>
      <c r="B3412" s="10" t="s">
        <v>2454</v>
      </c>
      <c r="C3412" s="10" t="s">
        <v>157</v>
      </c>
      <c r="D3412" s="19" t="s">
        <v>35</v>
      </c>
      <c r="E3412" s="20" t="s">
        <v>34</v>
      </c>
      <c r="F3412" s="20">
        <v>0</v>
      </c>
      <c r="G3412" s="20">
        <v>0</v>
      </c>
      <c r="H3412" s="35">
        <v>1</v>
      </c>
      <c r="I3412" s="39"/>
    </row>
    <row r="3413" spans="1:9" ht="15" customHeight="1" x14ac:dyDescent="0.25">
      <c r="A3413" s="501" t="s">
        <v>2608</v>
      </c>
      <c r="B3413" s="502"/>
      <c r="C3413" s="502"/>
      <c r="D3413" s="502"/>
      <c r="E3413" s="502"/>
      <c r="F3413" s="502"/>
      <c r="G3413" s="502"/>
      <c r="H3413" s="502"/>
      <c r="I3413" s="39"/>
    </row>
    <row r="3414" spans="1:9" x14ac:dyDescent="0.25">
      <c r="A3414" s="465" t="s">
        <v>38</v>
      </c>
      <c r="B3414" s="466"/>
      <c r="C3414" s="466"/>
      <c r="D3414" s="466"/>
      <c r="E3414" s="466"/>
      <c r="F3414" s="466"/>
      <c r="G3414" s="466"/>
      <c r="H3414" s="466"/>
      <c r="I3414" s="39"/>
    </row>
    <row r="3415" spans="1:9" ht="27" x14ac:dyDescent="0.25">
      <c r="A3415" s="10" t="s">
        <v>131</v>
      </c>
      <c r="B3415" s="10" t="s">
        <v>2455</v>
      </c>
      <c r="C3415" s="10" t="s">
        <v>104</v>
      </c>
      <c r="D3415" s="19" t="s">
        <v>35</v>
      </c>
      <c r="E3415" s="20" t="s">
        <v>34</v>
      </c>
      <c r="F3415" s="20">
        <v>1918250</v>
      </c>
      <c r="G3415" s="20">
        <v>1918250</v>
      </c>
      <c r="H3415" s="20">
        <v>1</v>
      </c>
      <c r="I3415" s="39"/>
    </row>
    <row r="3416" spans="1:9" x14ac:dyDescent="0.25">
      <c r="A3416" s="501" t="s">
        <v>8493</v>
      </c>
      <c r="B3416" s="502"/>
      <c r="C3416" s="502"/>
      <c r="D3416" s="502"/>
      <c r="E3416" s="502"/>
      <c r="F3416" s="502"/>
      <c r="G3416" s="502"/>
      <c r="H3416" s="502"/>
      <c r="I3416" s="39"/>
    </row>
    <row r="3417" spans="1:9" x14ac:dyDescent="0.25">
      <c r="A3417" s="10"/>
      <c r="B3417" s="465" t="s">
        <v>8492</v>
      </c>
      <c r="C3417" s="466"/>
      <c r="D3417" s="466"/>
      <c r="E3417" s="466"/>
      <c r="F3417" s="466"/>
      <c r="G3417" s="467"/>
      <c r="H3417" s="418"/>
      <c r="I3417" s="39"/>
    </row>
    <row r="3418" spans="1:9" ht="27" x14ac:dyDescent="0.25">
      <c r="A3418" s="419">
        <v>4251</v>
      </c>
      <c r="B3418" s="419" t="s">
        <v>8491</v>
      </c>
      <c r="C3418" s="419" t="s">
        <v>138</v>
      </c>
      <c r="D3418" s="419" t="s">
        <v>35</v>
      </c>
      <c r="E3418" s="419" t="s">
        <v>34</v>
      </c>
      <c r="F3418" s="419">
        <v>29399700</v>
      </c>
      <c r="G3418" s="419">
        <v>29399700</v>
      </c>
      <c r="H3418" s="419">
        <v>1</v>
      </c>
      <c r="I3418" s="39"/>
    </row>
    <row r="3419" spans="1:9" x14ac:dyDescent="0.25">
      <c r="A3419" s="501" t="s">
        <v>2728</v>
      </c>
      <c r="B3419" s="502"/>
      <c r="C3419" s="502"/>
      <c r="D3419" s="502"/>
      <c r="E3419" s="502"/>
      <c r="F3419" s="502"/>
      <c r="G3419" s="502"/>
      <c r="H3419" s="502"/>
      <c r="I3419" s="39"/>
    </row>
    <row r="3420" spans="1:9" x14ac:dyDescent="0.25">
      <c r="A3420" s="10"/>
      <c r="B3420" s="465" t="s">
        <v>38</v>
      </c>
      <c r="C3420" s="466"/>
      <c r="D3420" s="466"/>
      <c r="E3420" s="466"/>
      <c r="F3420" s="466"/>
      <c r="G3420" s="467"/>
      <c r="H3420" s="35"/>
      <c r="I3420" s="39"/>
    </row>
    <row r="3421" spans="1:9" ht="27" x14ac:dyDescent="0.25">
      <c r="A3421" s="10">
        <v>4251</v>
      </c>
      <c r="B3421" s="10" t="s">
        <v>4855</v>
      </c>
      <c r="C3421" s="10" t="s">
        <v>157</v>
      </c>
      <c r="D3421" s="10" t="s">
        <v>35</v>
      </c>
      <c r="E3421" s="10" t="s">
        <v>34</v>
      </c>
      <c r="F3421" s="10">
        <v>58920000</v>
      </c>
      <c r="G3421" s="10">
        <v>58920000</v>
      </c>
      <c r="H3421" s="10">
        <v>1</v>
      </c>
      <c r="I3421" s="39"/>
    </row>
    <row r="3422" spans="1:9" ht="27" x14ac:dyDescent="0.25">
      <c r="A3422" s="10" t="s">
        <v>112</v>
      </c>
      <c r="B3422" s="10" t="s">
        <v>1243</v>
      </c>
      <c r="C3422" s="10" t="s">
        <v>138</v>
      </c>
      <c r="D3422" s="10" t="s">
        <v>35</v>
      </c>
      <c r="E3422" s="10" t="s">
        <v>34</v>
      </c>
      <c r="F3422" s="10">
        <v>0</v>
      </c>
      <c r="G3422" s="10">
        <v>0</v>
      </c>
      <c r="H3422" s="10">
        <v>1</v>
      </c>
      <c r="I3422" s="39"/>
    </row>
    <row r="3423" spans="1:9" x14ac:dyDescent="0.25">
      <c r="A3423" s="465" t="s">
        <v>32</v>
      </c>
      <c r="B3423" s="466"/>
      <c r="C3423" s="466"/>
      <c r="D3423" s="466"/>
      <c r="E3423" s="466"/>
      <c r="F3423" s="466"/>
      <c r="G3423" s="466"/>
      <c r="H3423" s="467"/>
      <c r="I3423" s="39"/>
    </row>
    <row r="3424" spans="1:9" ht="27" x14ac:dyDescent="0.25">
      <c r="A3424" s="10">
        <v>4251</v>
      </c>
      <c r="B3424" s="10" t="s">
        <v>7336</v>
      </c>
      <c r="C3424" s="10" t="s">
        <v>111</v>
      </c>
      <c r="D3424" s="10" t="s">
        <v>40</v>
      </c>
      <c r="E3424" s="10" t="s">
        <v>34</v>
      </c>
      <c r="F3424" s="10">
        <v>1080000</v>
      </c>
      <c r="G3424" s="10">
        <v>1080000</v>
      </c>
      <c r="H3424" s="10">
        <v>1</v>
      </c>
      <c r="I3424" s="39"/>
    </row>
    <row r="3425" spans="1:9" ht="27" x14ac:dyDescent="0.25">
      <c r="A3425" s="10" t="s">
        <v>131</v>
      </c>
      <c r="B3425" s="10" t="s">
        <v>2276</v>
      </c>
      <c r="C3425" s="10" t="s">
        <v>111</v>
      </c>
      <c r="D3425" s="10" t="s">
        <v>40</v>
      </c>
      <c r="E3425" s="10" t="s">
        <v>34</v>
      </c>
      <c r="F3425" s="10">
        <v>0</v>
      </c>
      <c r="G3425" s="10">
        <v>0</v>
      </c>
      <c r="H3425" s="10">
        <v>1</v>
      </c>
      <c r="I3425" s="39"/>
    </row>
    <row r="3426" spans="1:9" x14ac:dyDescent="0.25">
      <c r="A3426" s="468" t="s">
        <v>2609</v>
      </c>
      <c r="B3426" s="469"/>
      <c r="C3426" s="469"/>
      <c r="D3426" s="469"/>
      <c r="E3426" s="469"/>
      <c r="F3426" s="469"/>
      <c r="G3426" s="469"/>
      <c r="H3426" s="469"/>
      <c r="I3426" s="39"/>
    </row>
    <row r="3427" spans="1:9" x14ac:dyDescent="0.25">
      <c r="A3427" s="465" t="s">
        <v>38</v>
      </c>
      <c r="B3427" s="466"/>
      <c r="C3427" s="466"/>
      <c r="D3427" s="466"/>
      <c r="E3427" s="466"/>
      <c r="F3427" s="466"/>
      <c r="G3427" s="466"/>
      <c r="H3427" s="467"/>
      <c r="I3427" s="39"/>
    </row>
    <row r="3428" spans="1:9" ht="27" x14ac:dyDescent="0.25">
      <c r="A3428" s="226">
        <v>4251</v>
      </c>
      <c r="B3428" s="226" t="s">
        <v>6191</v>
      </c>
      <c r="C3428" s="226" t="s">
        <v>104</v>
      </c>
      <c r="D3428" s="226" t="s">
        <v>35</v>
      </c>
      <c r="E3428" s="226" t="s">
        <v>34</v>
      </c>
      <c r="F3428" s="226">
        <v>979764</v>
      </c>
      <c r="G3428" s="226">
        <v>979764</v>
      </c>
      <c r="H3428" s="226">
        <v>1</v>
      </c>
      <c r="I3428" s="39"/>
    </row>
    <row r="3429" spans="1:9" ht="27" x14ac:dyDescent="0.25">
      <c r="A3429" s="226" t="s">
        <v>115</v>
      </c>
      <c r="B3429" s="226" t="s">
        <v>5732</v>
      </c>
      <c r="C3429" s="226" t="s">
        <v>111</v>
      </c>
      <c r="D3429" s="226" t="s">
        <v>40</v>
      </c>
      <c r="E3429" s="226" t="s">
        <v>34</v>
      </c>
      <c r="F3429" s="226">
        <v>200000</v>
      </c>
      <c r="G3429" s="226">
        <v>200000</v>
      </c>
      <c r="H3429" s="226">
        <v>1</v>
      </c>
      <c r="I3429" s="39"/>
    </row>
    <row r="3430" spans="1:9" ht="27" x14ac:dyDescent="0.25">
      <c r="A3430" s="10" t="s">
        <v>115</v>
      </c>
      <c r="B3430" s="10" t="s">
        <v>2386</v>
      </c>
      <c r="C3430" s="10" t="s">
        <v>104</v>
      </c>
      <c r="D3430" s="19" t="s">
        <v>35</v>
      </c>
      <c r="E3430" s="20" t="s">
        <v>34</v>
      </c>
      <c r="F3430" s="20">
        <v>0</v>
      </c>
      <c r="G3430" s="20">
        <v>0</v>
      </c>
      <c r="H3430" s="35">
        <v>1</v>
      </c>
      <c r="I3430" s="39"/>
    </row>
    <row r="3431" spans="1:9" x14ac:dyDescent="0.25">
      <c r="A3431" s="465" t="s">
        <v>32</v>
      </c>
      <c r="B3431" s="466"/>
      <c r="C3431" s="466"/>
      <c r="D3431" s="466"/>
      <c r="E3431" s="466"/>
      <c r="F3431" s="466"/>
      <c r="G3431" s="466"/>
      <c r="H3431" s="467"/>
      <c r="I3431" s="39"/>
    </row>
    <row r="3432" spans="1:9" x14ac:dyDescent="0.25">
      <c r="A3432" s="487" t="s">
        <v>7203</v>
      </c>
      <c r="B3432" s="488"/>
      <c r="C3432" s="488"/>
      <c r="D3432" s="488"/>
      <c r="E3432" s="488"/>
      <c r="F3432" s="488"/>
      <c r="G3432" s="488"/>
      <c r="H3432" s="488"/>
      <c r="I3432" s="39"/>
    </row>
    <row r="3433" spans="1:9" x14ac:dyDescent="0.25">
      <c r="A3433" s="465" t="s">
        <v>425</v>
      </c>
      <c r="B3433" s="466"/>
      <c r="C3433" s="466"/>
      <c r="D3433" s="466"/>
      <c r="E3433" s="466"/>
      <c r="F3433" s="466"/>
      <c r="G3433" s="466"/>
      <c r="H3433" s="466"/>
      <c r="I3433" s="39"/>
    </row>
    <row r="3434" spans="1:9" ht="27" x14ac:dyDescent="0.25">
      <c r="A3434" s="296">
        <v>4251</v>
      </c>
      <c r="B3434" s="296" t="s">
        <v>7204</v>
      </c>
      <c r="C3434" s="296" t="s">
        <v>117</v>
      </c>
      <c r="D3434" s="296" t="s">
        <v>35</v>
      </c>
      <c r="E3434" s="296" t="s">
        <v>34</v>
      </c>
      <c r="F3434" s="296">
        <v>16650650</v>
      </c>
      <c r="G3434" s="296">
        <v>16650650</v>
      </c>
      <c r="H3434" s="296">
        <v>1</v>
      </c>
      <c r="I3434" s="39"/>
    </row>
    <row r="3435" spans="1:9" x14ac:dyDescent="0.25">
      <c r="A3435" s="487" t="s">
        <v>4919</v>
      </c>
      <c r="B3435" s="488"/>
      <c r="C3435" s="488"/>
      <c r="D3435" s="488"/>
      <c r="E3435" s="488"/>
      <c r="F3435" s="488"/>
      <c r="G3435" s="488"/>
      <c r="H3435" s="488"/>
      <c r="I3435" s="39"/>
    </row>
    <row r="3436" spans="1:9" x14ac:dyDescent="0.25">
      <c r="A3436" s="465" t="s">
        <v>425</v>
      </c>
      <c r="B3436" s="466"/>
      <c r="C3436" s="466"/>
      <c r="D3436" s="466"/>
      <c r="E3436" s="466"/>
      <c r="F3436" s="466"/>
      <c r="G3436" s="466"/>
      <c r="H3436" s="466"/>
      <c r="I3436" s="39"/>
    </row>
    <row r="3437" spans="1:9" ht="27" x14ac:dyDescent="0.25">
      <c r="A3437" s="155">
        <v>5113</v>
      </c>
      <c r="B3437" s="155" t="s">
        <v>4920</v>
      </c>
      <c r="C3437" s="155" t="s">
        <v>61</v>
      </c>
      <c r="D3437" s="306" t="s">
        <v>33</v>
      </c>
      <c r="E3437" s="306" t="s">
        <v>34</v>
      </c>
      <c r="F3437" s="306">
        <v>244968</v>
      </c>
      <c r="G3437" s="306">
        <v>244968</v>
      </c>
      <c r="H3437" s="306">
        <v>1</v>
      </c>
      <c r="I3437" s="39"/>
    </row>
    <row r="3438" spans="1:9" x14ac:dyDescent="0.25">
      <c r="A3438" s="487" t="s">
        <v>2610</v>
      </c>
      <c r="B3438" s="488"/>
      <c r="C3438" s="488"/>
      <c r="D3438" s="488"/>
      <c r="E3438" s="488"/>
      <c r="F3438" s="488"/>
      <c r="G3438" s="488"/>
      <c r="H3438" s="488"/>
      <c r="I3438" s="39"/>
    </row>
    <row r="3439" spans="1:9" x14ac:dyDescent="0.25">
      <c r="A3439" s="465" t="s">
        <v>38</v>
      </c>
      <c r="B3439" s="466"/>
      <c r="C3439" s="466"/>
      <c r="D3439" s="466"/>
      <c r="E3439" s="466"/>
      <c r="F3439" s="466"/>
      <c r="G3439" s="466"/>
      <c r="H3439" s="466"/>
      <c r="I3439" s="39"/>
    </row>
    <row r="3440" spans="1:9" ht="27" x14ac:dyDescent="0.25">
      <c r="A3440" s="71" t="s">
        <v>133</v>
      </c>
      <c r="B3440" s="10" t="s">
        <v>4083</v>
      </c>
      <c r="C3440" s="10" t="s">
        <v>104</v>
      </c>
      <c r="D3440" s="10" t="s">
        <v>35</v>
      </c>
      <c r="E3440" s="10" t="s">
        <v>34</v>
      </c>
      <c r="F3440" s="10">
        <v>32340000</v>
      </c>
      <c r="G3440" s="10">
        <v>32340000</v>
      </c>
      <c r="H3440" s="10">
        <v>1</v>
      </c>
      <c r="I3440" s="39"/>
    </row>
    <row r="3441" spans="1:9" ht="27" x14ac:dyDescent="0.25">
      <c r="A3441" s="10"/>
      <c r="B3441" s="10" t="s">
        <v>2385</v>
      </c>
      <c r="C3441" s="10" t="s">
        <v>104</v>
      </c>
      <c r="D3441" s="10" t="s">
        <v>35</v>
      </c>
      <c r="E3441" s="10" t="s">
        <v>34</v>
      </c>
      <c r="F3441" s="10">
        <v>0</v>
      </c>
      <c r="G3441" s="10">
        <v>0</v>
      </c>
      <c r="H3441" s="10">
        <v>1</v>
      </c>
      <c r="I3441" s="39"/>
    </row>
    <row r="3442" spans="1:9" x14ac:dyDescent="0.25">
      <c r="A3442" s="463" t="s">
        <v>2611</v>
      </c>
      <c r="B3442" s="464"/>
      <c r="C3442" s="464"/>
      <c r="D3442" s="464"/>
      <c r="E3442" s="464"/>
      <c r="F3442" s="464"/>
      <c r="G3442" s="464"/>
      <c r="H3442" s="464"/>
      <c r="I3442" s="39"/>
    </row>
    <row r="3443" spans="1:9" x14ac:dyDescent="0.25">
      <c r="A3443" s="465" t="s">
        <v>32</v>
      </c>
      <c r="B3443" s="466"/>
      <c r="C3443" s="466"/>
      <c r="D3443" s="466"/>
      <c r="E3443" s="466"/>
      <c r="F3443" s="466"/>
      <c r="G3443" s="466"/>
      <c r="H3443" s="466"/>
      <c r="I3443" s="39"/>
    </row>
    <row r="3444" spans="1:9" ht="27" x14ac:dyDescent="0.25">
      <c r="A3444" s="73">
        <v>4251</v>
      </c>
      <c r="B3444" s="73" t="s">
        <v>4886</v>
      </c>
      <c r="C3444" s="73" t="s">
        <v>111</v>
      </c>
      <c r="D3444" s="73" t="s">
        <v>40</v>
      </c>
      <c r="E3444" s="73" t="s">
        <v>34</v>
      </c>
      <c r="F3444" s="73">
        <v>78431</v>
      </c>
      <c r="G3444" s="73">
        <v>78431</v>
      </c>
      <c r="H3444" s="73">
        <v>1</v>
      </c>
      <c r="I3444" s="39"/>
    </row>
    <row r="3445" spans="1:9" x14ac:dyDescent="0.25">
      <c r="A3445" s="465" t="s">
        <v>38</v>
      </c>
      <c r="B3445" s="466"/>
      <c r="C3445" s="466"/>
      <c r="D3445" s="466"/>
      <c r="E3445" s="466"/>
      <c r="F3445" s="466"/>
      <c r="G3445" s="466"/>
      <c r="H3445" s="466"/>
      <c r="I3445" s="39"/>
    </row>
    <row r="3446" spans="1:9" ht="27" x14ac:dyDescent="0.25">
      <c r="A3446" s="10"/>
      <c r="B3446" s="10" t="s">
        <v>1246</v>
      </c>
      <c r="C3446" s="10" t="s">
        <v>138</v>
      </c>
      <c r="D3446" s="10" t="s">
        <v>35</v>
      </c>
      <c r="E3446" s="10" t="s">
        <v>34</v>
      </c>
      <c r="F3446" s="10">
        <v>24960000</v>
      </c>
      <c r="G3446" s="10">
        <v>24960000</v>
      </c>
      <c r="H3446" s="10">
        <v>1</v>
      </c>
      <c r="I3446" s="39"/>
    </row>
    <row r="3447" spans="1:9" x14ac:dyDescent="0.25">
      <c r="A3447" s="487" t="s">
        <v>2998</v>
      </c>
      <c r="B3447" s="488"/>
      <c r="C3447" s="488"/>
      <c r="D3447" s="488"/>
      <c r="E3447" s="488"/>
      <c r="F3447" s="488"/>
      <c r="G3447" s="488"/>
      <c r="H3447" s="488"/>
      <c r="I3447" s="39"/>
    </row>
    <row r="3448" spans="1:9" x14ac:dyDescent="0.25">
      <c r="A3448" s="10"/>
      <c r="B3448" s="465" t="s">
        <v>38</v>
      </c>
      <c r="C3448" s="466"/>
      <c r="D3448" s="466"/>
      <c r="E3448" s="466"/>
      <c r="F3448" s="466"/>
      <c r="G3448" s="467"/>
      <c r="H3448" s="35"/>
      <c r="I3448" s="39"/>
    </row>
    <row r="3449" spans="1:9" ht="27" x14ac:dyDescent="0.25">
      <c r="A3449" s="10">
        <v>4251</v>
      </c>
      <c r="B3449" s="10" t="s">
        <v>8494</v>
      </c>
      <c r="C3449" s="10" t="s">
        <v>141</v>
      </c>
      <c r="D3449" s="10" t="s">
        <v>35</v>
      </c>
      <c r="E3449" s="10" t="s">
        <v>34</v>
      </c>
      <c r="F3449" s="10">
        <v>0</v>
      </c>
      <c r="G3449" s="10">
        <v>0</v>
      </c>
      <c r="H3449" s="10">
        <v>1</v>
      </c>
      <c r="I3449" s="39"/>
    </row>
    <row r="3450" spans="1:9" ht="27" x14ac:dyDescent="0.25">
      <c r="A3450" s="10">
        <v>4251</v>
      </c>
      <c r="B3450" s="10" t="s">
        <v>5563</v>
      </c>
      <c r="C3450" s="10" t="s">
        <v>141</v>
      </c>
      <c r="D3450" s="10" t="s">
        <v>35</v>
      </c>
      <c r="E3450" s="10" t="s">
        <v>34</v>
      </c>
      <c r="F3450" s="10">
        <v>14700000</v>
      </c>
      <c r="G3450" s="10">
        <v>14700000</v>
      </c>
      <c r="H3450" s="10">
        <v>1</v>
      </c>
      <c r="I3450" s="39"/>
    </row>
    <row r="3451" spans="1:9" ht="27" x14ac:dyDescent="0.25">
      <c r="A3451" s="10">
        <v>4251</v>
      </c>
      <c r="B3451" s="10" t="s">
        <v>4057</v>
      </c>
      <c r="C3451" s="10" t="s">
        <v>141</v>
      </c>
      <c r="D3451" s="10" t="s">
        <v>40</v>
      </c>
      <c r="E3451" s="10" t="s">
        <v>34</v>
      </c>
      <c r="F3451" s="10">
        <v>14700000</v>
      </c>
      <c r="G3451" s="10">
        <v>14700000</v>
      </c>
      <c r="H3451" s="10">
        <v>1</v>
      </c>
      <c r="I3451" s="39"/>
    </row>
    <row r="3452" spans="1:9" x14ac:dyDescent="0.25">
      <c r="A3452" s="465" t="s">
        <v>8</v>
      </c>
      <c r="B3452" s="466"/>
      <c r="C3452" s="466"/>
      <c r="D3452" s="466"/>
      <c r="E3452" s="466"/>
      <c r="F3452" s="466"/>
      <c r="G3452" s="466"/>
      <c r="H3452" s="467"/>
      <c r="I3452" s="39"/>
    </row>
    <row r="3453" spans="1:9" x14ac:dyDescent="0.25">
      <c r="A3453" s="394">
        <v>5129</v>
      </c>
      <c r="B3453" s="394" t="s">
        <v>8212</v>
      </c>
      <c r="C3453" s="394" t="s">
        <v>807</v>
      </c>
      <c r="D3453" s="394" t="s">
        <v>10</v>
      </c>
      <c r="E3453" s="394" t="s">
        <v>11</v>
      </c>
      <c r="F3453" s="394">
        <v>5000</v>
      </c>
      <c r="G3453" s="394">
        <f>+F3453*H3453</f>
        <v>13100000</v>
      </c>
      <c r="H3453" s="394">
        <v>2620</v>
      </c>
      <c r="I3453" s="39"/>
    </row>
    <row r="3454" spans="1:9" x14ac:dyDescent="0.25">
      <c r="A3454" s="465" t="s">
        <v>32</v>
      </c>
      <c r="B3454" s="466"/>
      <c r="C3454" s="466"/>
      <c r="D3454" s="466"/>
      <c r="E3454" s="466"/>
      <c r="F3454" s="466"/>
      <c r="G3454" s="466"/>
      <c r="H3454" s="467"/>
      <c r="I3454" s="39"/>
    </row>
    <row r="3455" spans="1:9" ht="27" x14ac:dyDescent="0.25">
      <c r="A3455" s="430">
        <v>4251</v>
      </c>
      <c r="B3455" s="430" t="s">
        <v>8557</v>
      </c>
      <c r="C3455" s="430" t="s">
        <v>111</v>
      </c>
      <c r="D3455" s="430" t="s">
        <v>40</v>
      </c>
      <c r="E3455" s="430" t="s">
        <v>34</v>
      </c>
      <c r="F3455" s="430">
        <v>0</v>
      </c>
      <c r="G3455" s="430">
        <v>0</v>
      </c>
      <c r="H3455" s="430">
        <v>1</v>
      </c>
      <c r="I3455" s="39"/>
    </row>
    <row r="3456" spans="1:9" x14ac:dyDescent="0.25">
      <c r="A3456" s="487" t="s">
        <v>2676</v>
      </c>
      <c r="B3456" s="488"/>
      <c r="C3456" s="488"/>
      <c r="D3456" s="488"/>
      <c r="E3456" s="488"/>
      <c r="F3456" s="488"/>
      <c r="G3456" s="488"/>
      <c r="H3456" s="488"/>
      <c r="I3456" s="39"/>
    </row>
    <row r="3457" spans="1:9" x14ac:dyDescent="0.25">
      <c r="A3457" s="465" t="s">
        <v>38</v>
      </c>
      <c r="B3457" s="466"/>
      <c r="C3457" s="466"/>
      <c r="D3457" s="466"/>
      <c r="E3457" s="466"/>
      <c r="F3457" s="466"/>
      <c r="G3457" s="466"/>
      <c r="H3457" s="467"/>
      <c r="I3457" s="39"/>
    </row>
    <row r="3458" spans="1:9" ht="27" x14ac:dyDescent="0.25">
      <c r="A3458" s="10">
        <v>4251</v>
      </c>
      <c r="B3458" s="10" t="s">
        <v>7639</v>
      </c>
      <c r="C3458" s="10" t="s">
        <v>149</v>
      </c>
      <c r="D3458" s="10" t="s">
        <v>35</v>
      </c>
      <c r="E3458" s="10" t="s">
        <v>34</v>
      </c>
      <c r="F3458" s="10">
        <v>19598040</v>
      </c>
      <c r="G3458" s="10">
        <v>19598040</v>
      </c>
      <c r="H3458" s="10">
        <v>1</v>
      </c>
      <c r="I3458" s="39"/>
    </row>
    <row r="3459" spans="1:9" ht="27" x14ac:dyDescent="0.25">
      <c r="A3459" s="10"/>
      <c r="B3459" s="10" t="s">
        <v>2383</v>
      </c>
      <c r="C3459" s="10" t="s">
        <v>149</v>
      </c>
      <c r="D3459" s="10" t="s">
        <v>35</v>
      </c>
      <c r="E3459" s="10" t="s">
        <v>34</v>
      </c>
      <c r="F3459" s="10">
        <v>0</v>
      </c>
      <c r="G3459" s="10">
        <v>0</v>
      </c>
      <c r="H3459" s="10">
        <v>1</v>
      </c>
      <c r="I3459" s="39"/>
    </row>
    <row r="3460" spans="1:9" ht="27" x14ac:dyDescent="0.25">
      <c r="A3460" s="10" t="s">
        <v>131</v>
      </c>
      <c r="B3460" s="10" t="s">
        <v>1244</v>
      </c>
      <c r="C3460" s="10" t="s">
        <v>149</v>
      </c>
      <c r="D3460" s="10" t="s">
        <v>35</v>
      </c>
      <c r="E3460" s="10" t="s">
        <v>34</v>
      </c>
      <c r="F3460" s="10">
        <v>0</v>
      </c>
      <c r="G3460" s="10">
        <v>0</v>
      </c>
      <c r="H3460" s="10">
        <v>1</v>
      </c>
      <c r="I3460" s="39"/>
    </row>
    <row r="3461" spans="1:9" ht="27" x14ac:dyDescent="0.25">
      <c r="A3461" s="10" t="s">
        <v>131</v>
      </c>
      <c r="B3461" s="10" t="s">
        <v>2269</v>
      </c>
      <c r="C3461" s="10" t="s">
        <v>141</v>
      </c>
      <c r="D3461" s="10" t="s">
        <v>35</v>
      </c>
      <c r="E3461" s="10" t="s">
        <v>34</v>
      </c>
      <c r="F3461" s="10">
        <v>0</v>
      </c>
      <c r="G3461" s="10">
        <v>0</v>
      </c>
      <c r="H3461" s="10">
        <v>1</v>
      </c>
      <c r="I3461" s="39"/>
    </row>
    <row r="3462" spans="1:9" ht="27" x14ac:dyDescent="0.25">
      <c r="A3462" s="10" t="s">
        <v>131</v>
      </c>
      <c r="B3462" s="10" t="s">
        <v>2978</v>
      </c>
      <c r="C3462" s="10" t="s">
        <v>141</v>
      </c>
      <c r="D3462" s="10" t="s">
        <v>37</v>
      </c>
      <c r="E3462" s="10" t="s">
        <v>34</v>
      </c>
      <c r="F3462" s="10">
        <v>0</v>
      </c>
      <c r="G3462" s="10">
        <v>0</v>
      </c>
      <c r="H3462" s="10">
        <v>1</v>
      </c>
      <c r="I3462" s="39"/>
    </row>
    <row r="3463" spans="1:9" x14ac:dyDescent="0.25">
      <c r="A3463" s="465" t="s">
        <v>8</v>
      </c>
      <c r="B3463" s="466"/>
      <c r="C3463" s="466"/>
      <c r="D3463" s="466"/>
      <c r="E3463" s="466"/>
      <c r="F3463" s="466"/>
      <c r="G3463" s="466"/>
      <c r="H3463" s="467"/>
      <c r="I3463" s="39"/>
    </row>
    <row r="3464" spans="1:9" x14ac:dyDescent="0.25">
      <c r="A3464" s="10">
        <v>5129</v>
      </c>
      <c r="B3464" s="10" t="s">
        <v>7756</v>
      </c>
      <c r="C3464" s="10" t="s">
        <v>4226</v>
      </c>
      <c r="D3464" s="10" t="s">
        <v>10</v>
      </c>
      <c r="E3464" s="10" t="s">
        <v>11</v>
      </c>
      <c r="F3464" s="10">
        <v>240000</v>
      </c>
      <c r="G3464" s="10">
        <f>+F3464*H3464</f>
        <v>240000</v>
      </c>
      <c r="H3464" s="10">
        <v>1</v>
      </c>
      <c r="I3464" s="39"/>
    </row>
    <row r="3465" spans="1:9" x14ac:dyDescent="0.25">
      <c r="A3465" s="10">
        <v>5129</v>
      </c>
      <c r="B3465" s="10" t="s">
        <v>7757</v>
      </c>
      <c r="C3465" s="10" t="s">
        <v>99</v>
      </c>
      <c r="D3465" s="10" t="s">
        <v>10</v>
      </c>
      <c r="E3465" s="10" t="s">
        <v>11</v>
      </c>
      <c r="F3465" s="10">
        <v>250000</v>
      </c>
      <c r="G3465" s="10">
        <f>+F3465*H3465</f>
        <v>1250000</v>
      </c>
      <c r="H3465" s="10">
        <v>5</v>
      </c>
      <c r="I3465" s="39"/>
    </row>
    <row r="3466" spans="1:9" x14ac:dyDescent="0.25">
      <c r="A3466" s="10">
        <v>4269</v>
      </c>
      <c r="B3466" s="10" t="s">
        <v>6543</v>
      </c>
      <c r="C3466" s="10" t="s">
        <v>2474</v>
      </c>
      <c r="D3466" s="10" t="s">
        <v>10</v>
      </c>
      <c r="E3466" s="10" t="s">
        <v>56</v>
      </c>
      <c r="F3466" s="10">
        <v>4500</v>
      </c>
      <c r="G3466" s="10">
        <f>+F3466*H3466</f>
        <v>19999800</v>
      </c>
      <c r="H3466" s="10">
        <v>4444.3999999999996</v>
      </c>
      <c r="I3466" s="39"/>
    </row>
    <row r="3467" spans="1:9" x14ac:dyDescent="0.25">
      <c r="A3467" s="465" t="s">
        <v>425</v>
      </c>
      <c r="B3467" s="466"/>
      <c r="C3467" s="466"/>
      <c r="D3467" s="466"/>
      <c r="E3467" s="466"/>
      <c r="F3467" s="466"/>
      <c r="G3467" s="466"/>
      <c r="H3467" s="467"/>
      <c r="I3467" s="39"/>
    </row>
    <row r="3468" spans="1:9" ht="27" x14ac:dyDescent="0.25">
      <c r="A3468" s="10">
        <v>4251</v>
      </c>
      <c r="B3468" s="10" t="s">
        <v>4408</v>
      </c>
      <c r="C3468" s="10" t="s">
        <v>111</v>
      </c>
      <c r="D3468" s="10" t="s">
        <v>40</v>
      </c>
      <c r="E3468" s="10" t="s">
        <v>34</v>
      </c>
      <c r="F3468" s="10">
        <v>524000</v>
      </c>
      <c r="G3468" s="10">
        <v>524000</v>
      </c>
      <c r="H3468" s="10">
        <v>1</v>
      </c>
      <c r="I3468" s="39"/>
    </row>
    <row r="3469" spans="1:9" ht="27" x14ac:dyDescent="0.25">
      <c r="A3469" s="10">
        <v>4251</v>
      </c>
      <c r="B3469" s="10" t="s">
        <v>1951</v>
      </c>
      <c r="C3469" s="10" t="s">
        <v>111</v>
      </c>
      <c r="D3469" s="10" t="s">
        <v>40</v>
      </c>
      <c r="E3469" s="10" t="s">
        <v>34</v>
      </c>
      <c r="F3469" s="10">
        <v>300000</v>
      </c>
      <c r="G3469" s="10">
        <v>300000</v>
      </c>
      <c r="H3469" s="10">
        <v>1</v>
      </c>
      <c r="I3469" s="39"/>
    </row>
    <row r="3470" spans="1:9" x14ac:dyDescent="0.25">
      <c r="A3470" s="463" t="s">
        <v>2592</v>
      </c>
      <c r="B3470" s="464"/>
      <c r="C3470" s="464"/>
      <c r="D3470" s="464"/>
      <c r="E3470" s="464"/>
      <c r="F3470" s="464"/>
      <c r="G3470" s="464"/>
      <c r="H3470" s="464"/>
      <c r="I3470" s="39"/>
    </row>
    <row r="3471" spans="1:9" x14ac:dyDescent="0.25">
      <c r="A3471" s="10"/>
      <c r="B3471" s="465" t="s">
        <v>38</v>
      </c>
      <c r="C3471" s="466"/>
      <c r="D3471" s="466"/>
      <c r="E3471" s="466"/>
      <c r="F3471" s="466"/>
      <c r="G3471" s="467"/>
      <c r="H3471" s="35"/>
      <c r="I3471" s="39"/>
    </row>
    <row r="3472" spans="1:9" ht="27" x14ac:dyDescent="0.25">
      <c r="A3472" s="10">
        <v>5113</v>
      </c>
      <c r="B3472" s="10" t="s">
        <v>7551</v>
      </c>
      <c r="C3472" s="10" t="s">
        <v>62</v>
      </c>
      <c r="D3472" s="10" t="s">
        <v>37</v>
      </c>
      <c r="E3472" s="10" t="s">
        <v>34</v>
      </c>
      <c r="F3472" s="10">
        <v>99167290</v>
      </c>
      <c r="G3472" s="10">
        <v>99167290</v>
      </c>
      <c r="H3472" s="10">
        <v>1</v>
      </c>
      <c r="I3472" s="39"/>
    </row>
    <row r="3473" spans="1:9" ht="27" x14ac:dyDescent="0.25">
      <c r="A3473" s="10">
        <v>5113</v>
      </c>
      <c r="B3473" s="10" t="s">
        <v>5016</v>
      </c>
      <c r="C3473" s="10" t="s">
        <v>62</v>
      </c>
      <c r="D3473" s="10" t="s">
        <v>35</v>
      </c>
      <c r="E3473" s="10" t="s">
        <v>34</v>
      </c>
      <c r="F3473" s="10">
        <v>0</v>
      </c>
      <c r="G3473" s="10">
        <v>0</v>
      </c>
      <c r="H3473" s="10">
        <v>1</v>
      </c>
      <c r="I3473" s="39"/>
    </row>
    <row r="3474" spans="1:9" ht="27" x14ac:dyDescent="0.25">
      <c r="A3474" s="10">
        <v>5113</v>
      </c>
      <c r="B3474" s="10" t="s">
        <v>5019</v>
      </c>
      <c r="C3474" s="10" t="s">
        <v>62</v>
      </c>
      <c r="D3474" s="10" t="s">
        <v>35</v>
      </c>
      <c r="E3474" s="10" t="s">
        <v>34</v>
      </c>
      <c r="F3474" s="10">
        <v>0</v>
      </c>
      <c r="G3474" s="10">
        <v>0</v>
      </c>
      <c r="H3474" s="10">
        <v>1</v>
      </c>
      <c r="I3474" s="39"/>
    </row>
    <row r="3475" spans="1:9" ht="27" x14ac:dyDescent="0.25">
      <c r="A3475" s="10">
        <v>5113</v>
      </c>
      <c r="B3475" s="10" t="s">
        <v>7237</v>
      </c>
      <c r="C3475" s="10" t="s">
        <v>62</v>
      </c>
      <c r="D3475" s="10" t="s">
        <v>35</v>
      </c>
      <c r="E3475" s="10" t="s">
        <v>34</v>
      </c>
      <c r="F3475" s="10">
        <v>32869512</v>
      </c>
      <c r="G3475" s="10">
        <v>32869512</v>
      </c>
      <c r="H3475" s="10">
        <v>1</v>
      </c>
      <c r="I3475" s="39"/>
    </row>
    <row r="3476" spans="1:9" ht="27" x14ac:dyDescent="0.25">
      <c r="A3476" s="10">
        <v>5113</v>
      </c>
      <c r="B3476" s="10" t="s">
        <v>7238</v>
      </c>
      <c r="C3476" s="10" t="s">
        <v>62</v>
      </c>
      <c r="D3476" s="10" t="s">
        <v>35</v>
      </c>
      <c r="E3476" s="10" t="s">
        <v>34</v>
      </c>
      <c r="F3476" s="10">
        <v>55204056</v>
      </c>
      <c r="G3476" s="10">
        <v>55204056</v>
      </c>
      <c r="H3476" s="10">
        <v>1</v>
      </c>
      <c r="I3476" s="39"/>
    </row>
    <row r="3477" spans="1:9" ht="27" x14ac:dyDescent="0.25">
      <c r="A3477" s="10">
        <v>5113</v>
      </c>
      <c r="B3477" s="10" t="s">
        <v>5016</v>
      </c>
      <c r="C3477" s="10" t="s">
        <v>62</v>
      </c>
      <c r="D3477" s="10" t="s">
        <v>35</v>
      </c>
      <c r="E3477" s="10" t="s">
        <v>34</v>
      </c>
      <c r="F3477" s="10">
        <v>32869512</v>
      </c>
      <c r="G3477" s="10">
        <v>32869512</v>
      </c>
      <c r="H3477" s="10">
        <v>1</v>
      </c>
      <c r="I3477" s="39"/>
    </row>
    <row r="3478" spans="1:9" ht="27" x14ac:dyDescent="0.25">
      <c r="A3478" s="10">
        <v>5113</v>
      </c>
      <c r="B3478" s="10" t="s">
        <v>5017</v>
      </c>
      <c r="C3478" s="10" t="s">
        <v>62</v>
      </c>
      <c r="D3478" s="10" t="s">
        <v>35</v>
      </c>
      <c r="E3478" s="10" t="s">
        <v>34</v>
      </c>
      <c r="F3478" s="10">
        <v>22730232</v>
      </c>
      <c r="G3478" s="10">
        <v>22730232</v>
      </c>
      <c r="H3478" s="10">
        <v>1</v>
      </c>
      <c r="I3478" s="39"/>
    </row>
    <row r="3479" spans="1:9" ht="27" x14ac:dyDescent="0.25">
      <c r="A3479" s="10">
        <v>5113</v>
      </c>
      <c r="B3479" s="10" t="s">
        <v>5018</v>
      </c>
      <c r="C3479" s="10" t="s">
        <v>62</v>
      </c>
      <c r="D3479" s="10" t="s">
        <v>35</v>
      </c>
      <c r="E3479" s="10" t="s">
        <v>34</v>
      </c>
      <c r="F3479" s="10">
        <v>18914892</v>
      </c>
      <c r="G3479" s="10">
        <v>18914892</v>
      </c>
      <c r="H3479" s="10">
        <v>1</v>
      </c>
      <c r="I3479" s="39"/>
    </row>
    <row r="3480" spans="1:9" ht="27" x14ac:dyDescent="0.25">
      <c r="A3480" s="10">
        <v>5113</v>
      </c>
      <c r="B3480" s="10" t="s">
        <v>5019</v>
      </c>
      <c r="C3480" s="10" t="s">
        <v>62</v>
      </c>
      <c r="D3480" s="10" t="s">
        <v>35</v>
      </c>
      <c r="E3480" s="10" t="s">
        <v>34</v>
      </c>
      <c r="F3480" s="10">
        <v>55204056</v>
      </c>
      <c r="G3480" s="10">
        <v>55204056</v>
      </c>
      <c r="H3480" s="10">
        <v>1</v>
      </c>
      <c r="I3480" s="39"/>
    </row>
    <row r="3481" spans="1:9" ht="27" x14ac:dyDescent="0.25">
      <c r="A3481" s="10">
        <v>5113</v>
      </c>
      <c r="B3481" s="10" t="s">
        <v>5020</v>
      </c>
      <c r="C3481" s="10" t="s">
        <v>62</v>
      </c>
      <c r="D3481" s="10" t="s">
        <v>35</v>
      </c>
      <c r="E3481" s="10" t="s">
        <v>34</v>
      </c>
      <c r="F3481" s="10">
        <v>13255848</v>
      </c>
      <c r="G3481" s="10">
        <v>13255848</v>
      </c>
      <c r="H3481" s="10">
        <v>1</v>
      </c>
      <c r="I3481" s="39"/>
    </row>
    <row r="3482" spans="1:9" ht="27" x14ac:dyDescent="0.25">
      <c r="A3482" s="10">
        <v>5113</v>
      </c>
      <c r="B3482" s="10" t="s">
        <v>5021</v>
      </c>
      <c r="C3482" s="10" t="s">
        <v>62</v>
      </c>
      <c r="D3482" s="10" t="s">
        <v>35</v>
      </c>
      <c r="E3482" s="10" t="s">
        <v>34</v>
      </c>
      <c r="F3482" s="10">
        <v>18432636</v>
      </c>
      <c r="G3482" s="10">
        <v>18432636</v>
      </c>
      <c r="H3482" s="10">
        <v>1</v>
      </c>
      <c r="I3482" s="39"/>
    </row>
    <row r="3483" spans="1:9" ht="27" x14ac:dyDescent="0.25">
      <c r="A3483" s="10">
        <v>5113</v>
      </c>
      <c r="B3483" s="10" t="s">
        <v>5022</v>
      </c>
      <c r="C3483" s="10" t="s">
        <v>62</v>
      </c>
      <c r="D3483" s="10" t="s">
        <v>35</v>
      </c>
      <c r="E3483" s="10" t="s">
        <v>34</v>
      </c>
      <c r="F3483" s="10">
        <v>118519500</v>
      </c>
      <c r="G3483" s="10">
        <v>118519500</v>
      </c>
      <c r="H3483" s="10">
        <v>1</v>
      </c>
      <c r="I3483" s="39"/>
    </row>
    <row r="3484" spans="1:9" ht="27" x14ac:dyDescent="0.25">
      <c r="A3484" s="10">
        <v>5113</v>
      </c>
      <c r="B3484" s="10" t="s">
        <v>4832</v>
      </c>
      <c r="C3484" s="10" t="s">
        <v>62</v>
      </c>
      <c r="D3484" s="10" t="s">
        <v>35</v>
      </c>
      <c r="E3484" s="10" t="s">
        <v>34</v>
      </c>
      <c r="F3484" s="10">
        <v>52329100</v>
      </c>
      <c r="G3484" s="10">
        <v>52329100</v>
      </c>
      <c r="H3484" s="10">
        <v>1</v>
      </c>
      <c r="I3484" s="39"/>
    </row>
    <row r="3485" spans="1:9" ht="27" x14ac:dyDescent="0.25">
      <c r="A3485" s="10">
        <v>5113</v>
      </c>
      <c r="B3485" s="10" t="s">
        <v>4833</v>
      </c>
      <c r="C3485" s="10" t="s">
        <v>62</v>
      </c>
      <c r="D3485" s="10" t="s">
        <v>35</v>
      </c>
      <c r="E3485" s="10" t="s">
        <v>34</v>
      </c>
      <c r="F3485" s="10">
        <v>40841130</v>
      </c>
      <c r="G3485" s="10">
        <v>40841130</v>
      </c>
      <c r="H3485" s="10">
        <v>1</v>
      </c>
      <c r="I3485" s="39"/>
    </row>
    <row r="3486" spans="1:9" ht="27" x14ac:dyDescent="0.25">
      <c r="A3486" s="10">
        <v>5113</v>
      </c>
      <c r="B3486" s="10" t="s">
        <v>4834</v>
      </c>
      <c r="C3486" s="10" t="s">
        <v>62</v>
      </c>
      <c r="D3486" s="10" t="s">
        <v>35</v>
      </c>
      <c r="E3486" s="10" t="s">
        <v>34</v>
      </c>
      <c r="F3486" s="10">
        <v>19417940</v>
      </c>
      <c r="G3486" s="10">
        <v>19417940</v>
      </c>
      <c r="H3486" s="10">
        <v>1</v>
      </c>
      <c r="I3486" s="39"/>
    </row>
    <row r="3487" spans="1:9" ht="27" x14ac:dyDescent="0.25">
      <c r="A3487" s="10">
        <v>5113</v>
      </c>
      <c r="B3487" s="10" t="s">
        <v>4835</v>
      </c>
      <c r="C3487" s="10" t="s">
        <v>62</v>
      </c>
      <c r="D3487" s="10" t="s">
        <v>35</v>
      </c>
      <c r="E3487" s="10" t="s">
        <v>34</v>
      </c>
      <c r="F3487" s="10">
        <v>24545080</v>
      </c>
      <c r="G3487" s="10">
        <v>24545080</v>
      </c>
      <c r="H3487" s="10">
        <v>1</v>
      </c>
      <c r="I3487" s="39"/>
    </row>
    <row r="3488" spans="1:9" ht="27" x14ac:dyDescent="0.25">
      <c r="A3488" s="10">
        <v>5113</v>
      </c>
      <c r="B3488" s="10" t="s">
        <v>4836</v>
      </c>
      <c r="C3488" s="10" t="s">
        <v>62</v>
      </c>
      <c r="D3488" s="10" t="s">
        <v>35</v>
      </c>
      <c r="E3488" s="10" t="s">
        <v>34</v>
      </c>
      <c r="F3488" s="10">
        <v>44035230</v>
      </c>
      <c r="G3488" s="10">
        <v>44035230</v>
      </c>
      <c r="H3488" s="10">
        <v>1</v>
      </c>
      <c r="I3488" s="39"/>
    </row>
    <row r="3489" spans="1:9" ht="27" x14ac:dyDescent="0.25">
      <c r="A3489" s="10">
        <v>5113</v>
      </c>
      <c r="B3489" s="10" t="s">
        <v>4837</v>
      </c>
      <c r="C3489" s="10" t="s">
        <v>62</v>
      </c>
      <c r="D3489" s="10" t="s">
        <v>35</v>
      </c>
      <c r="E3489" s="10" t="s">
        <v>34</v>
      </c>
      <c r="F3489" s="10">
        <v>36046660</v>
      </c>
      <c r="G3489" s="10">
        <v>36046660</v>
      </c>
      <c r="H3489" s="10">
        <v>1</v>
      </c>
      <c r="I3489" s="39"/>
    </row>
    <row r="3490" spans="1:9" ht="27" x14ac:dyDescent="0.25">
      <c r="A3490" s="10">
        <v>5113</v>
      </c>
      <c r="B3490" s="10" t="s">
        <v>4838</v>
      </c>
      <c r="C3490" s="10" t="s">
        <v>62</v>
      </c>
      <c r="D3490" s="10" t="s">
        <v>35</v>
      </c>
      <c r="E3490" s="10" t="s">
        <v>34</v>
      </c>
      <c r="F3490" s="10">
        <v>13927820</v>
      </c>
      <c r="G3490" s="10">
        <v>13927820</v>
      </c>
      <c r="H3490" s="10">
        <v>1</v>
      </c>
      <c r="I3490" s="39"/>
    </row>
    <row r="3491" spans="1:9" ht="27" x14ac:dyDescent="0.25">
      <c r="A3491" s="10">
        <v>5113</v>
      </c>
      <c r="B3491" s="10" t="s">
        <v>4839</v>
      </c>
      <c r="C3491" s="10" t="s">
        <v>62</v>
      </c>
      <c r="D3491" s="10" t="s">
        <v>35</v>
      </c>
      <c r="E3491" s="10" t="s">
        <v>34</v>
      </c>
      <c r="F3491" s="10">
        <v>11457780</v>
      </c>
      <c r="G3491" s="10">
        <v>11457780</v>
      </c>
      <c r="H3491" s="10">
        <v>1</v>
      </c>
      <c r="I3491" s="39"/>
    </row>
    <row r="3492" spans="1:9" ht="27" x14ac:dyDescent="0.25">
      <c r="A3492" s="10">
        <v>5113</v>
      </c>
      <c r="B3492" s="10" t="s">
        <v>4840</v>
      </c>
      <c r="C3492" s="10" t="s">
        <v>62</v>
      </c>
      <c r="D3492" s="10" t="s">
        <v>35</v>
      </c>
      <c r="E3492" s="10" t="s">
        <v>34</v>
      </c>
      <c r="F3492" s="10">
        <v>6868960</v>
      </c>
      <c r="G3492" s="10">
        <v>6868960</v>
      </c>
      <c r="H3492" s="10">
        <v>1</v>
      </c>
      <c r="I3492" s="39"/>
    </row>
    <row r="3493" spans="1:9" ht="27" x14ac:dyDescent="0.25">
      <c r="A3493" s="10">
        <v>5113</v>
      </c>
      <c r="B3493" s="10" t="s">
        <v>4841</v>
      </c>
      <c r="C3493" s="10" t="s">
        <v>62</v>
      </c>
      <c r="D3493" s="10" t="s">
        <v>35</v>
      </c>
      <c r="E3493" s="10" t="s">
        <v>34</v>
      </c>
      <c r="F3493" s="10">
        <v>6654290</v>
      </c>
      <c r="G3493" s="10">
        <v>6654290</v>
      </c>
      <c r="H3493" s="10">
        <v>1</v>
      </c>
      <c r="I3493" s="39"/>
    </row>
    <row r="3494" spans="1:9" ht="27" x14ac:dyDescent="0.25">
      <c r="A3494" s="10">
        <v>5113</v>
      </c>
      <c r="B3494" s="10" t="s">
        <v>4842</v>
      </c>
      <c r="C3494" s="10" t="s">
        <v>62</v>
      </c>
      <c r="D3494" s="10" t="s">
        <v>35</v>
      </c>
      <c r="E3494" s="10" t="s">
        <v>34</v>
      </c>
      <c r="F3494" s="10">
        <v>12517900</v>
      </c>
      <c r="G3494" s="10">
        <v>12517900</v>
      </c>
      <c r="H3494" s="10">
        <v>1</v>
      </c>
      <c r="I3494" s="39"/>
    </row>
    <row r="3495" spans="1:9" ht="27" x14ac:dyDescent="0.25">
      <c r="A3495" s="10">
        <v>5113</v>
      </c>
      <c r="B3495" s="10" t="s">
        <v>4843</v>
      </c>
      <c r="C3495" s="10" t="s">
        <v>62</v>
      </c>
      <c r="D3495" s="10" t="s">
        <v>35</v>
      </c>
      <c r="E3495" s="10" t="s">
        <v>34</v>
      </c>
      <c r="F3495" s="10">
        <v>3729550</v>
      </c>
      <c r="G3495" s="10">
        <v>3729550</v>
      </c>
      <c r="H3495" s="10">
        <v>1</v>
      </c>
      <c r="I3495" s="39"/>
    </row>
    <row r="3496" spans="1:9" ht="40.5" x14ac:dyDescent="0.25">
      <c r="A3496" s="10">
        <v>4251</v>
      </c>
      <c r="B3496" s="10" t="s">
        <v>4476</v>
      </c>
      <c r="C3496" s="10" t="s">
        <v>63</v>
      </c>
      <c r="D3496" s="10" t="s">
        <v>35</v>
      </c>
      <c r="E3496" s="10" t="s">
        <v>34</v>
      </c>
      <c r="F3496" s="10">
        <v>35280000</v>
      </c>
      <c r="G3496" s="10">
        <v>35280000</v>
      </c>
      <c r="H3496" s="10">
        <v>1</v>
      </c>
      <c r="I3496" s="39"/>
    </row>
    <row r="3497" spans="1:9" ht="27" x14ac:dyDescent="0.25">
      <c r="A3497" s="10">
        <v>4251</v>
      </c>
      <c r="B3497" s="10" t="s">
        <v>2444</v>
      </c>
      <c r="C3497" s="10" t="s">
        <v>111</v>
      </c>
      <c r="D3497" s="10" t="s">
        <v>40</v>
      </c>
      <c r="E3497" s="10" t="s">
        <v>34</v>
      </c>
      <c r="F3497" s="10">
        <v>149000</v>
      </c>
      <c r="G3497" s="10">
        <v>149000</v>
      </c>
      <c r="H3497" s="10">
        <v>1</v>
      </c>
      <c r="I3497" s="39"/>
    </row>
    <row r="3498" spans="1:9" ht="40.5" x14ac:dyDescent="0.25">
      <c r="A3498" s="10"/>
      <c r="B3498" s="10" t="s">
        <v>2456</v>
      </c>
      <c r="C3498" s="10" t="s">
        <v>63</v>
      </c>
      <c r="D3498" s="10" t="s">
        <v>35</v>
      </c>
      <c r="E3498" s="10" t="s">
        <v>34</v>
      </c>
      <c r="F3498" s="10">
        <v>0</v>
      </c>
      <c r="G3498" s="10">
        <v>0</v>
      </c>
      <c r="H3498" s="10">
        <v>1</v>
      </c>
      <c r="I3498" s="39"/>
    </row>
    <row r="3499" spans="1:9" ht="27" x14ac:dyDescent="0.25">
      <c r="A3499" s="10" t="s">
        <v>112</v>
      </c>
      <c r="B3499" s="10" t="s">
        <v>8582</v>
      </c>
      <c r="C3499" s="10" t="s">
        <v>62</v>
      </c>
      <c r="D3499" s="10" t="s">
        <v>35</v>
      </c>
      <c r="E3499" s="10" t="s">
        <v>34</v>
      </c>
      <c r="F3499" s="10">
        <v>8225760</v>
      </c>
      <c r="G3499" s="10">
        <v>8225760</v>
      </c>
      <c r="H3499" s="10">
        <v>1</v>
      </c>
      <c r="I3499" s="39"/>
    </row>
    <row r="3500" spans="1:9" ht="27" x14ac:dyDescent="0.25">
      <c r="A3500" s="10" t="s">
        <v>112</v>
      </c>
      <c r="B3500" s="10" t="s">
        <v>8583</v>
      </c>
      <c r="C3500" s="10" t="s">
        <v>62</v>
      </c>
      <c r="D3500" s="10" t="s">
        <v>35</v>
      </c>
      <c r="E3500" s="10" t="s">
        <v>34</v>
      </c>
      <c r="F3500" s="10">
        <v>25244110</v>
      </c>
      <c r="G3500" s="10">
        <v>25244110</v>
      </c>
      <c r="H3500" s="10">
        <v>1</v>
      </c>
      <c r="I3500" s="39"/>
    </row>
    <row r="3501" spans="1:9" ht="27" x14ac:dyDescent="0.25">
      <c r="A3501" s="10" t="s">
        <v>112</v>
      </c>
      <c r="B3501" s="10" t="s">
        <v>8584</v>
      </c>
      <c r="C3501" s="10" t="s">
        <v>62</v>
      </c>
      <c r="D3501" s="10" t="s">
        <v>35</v>
      </c>
      <c r="E3501" s="10" t="s">
        <v>34</v>
      </c>
      <c r="F3501" s="10">
        <v>38023070</v>
      </c>
      <c r="G3501" s="10">
        <v>38023070</v>
      </c>
      <c r="H3501" s="10">
        <v>1</v>
      </c>
      <c r="I3501" s="39"/>
    </row>
    <row r="3502" spans="1:9" ht="27" x14ac:dyDescent="0.25">
      <c r="A3502" s="10" t="s">
        <v>112</v>
      </c>
      <c r="B3502" s="10" t="s">
        <v>8585</v>
      </c>
      <c r="C3502" s="10" t="s">
        <v>62</v>
      </c>
      <c r="D3502" s="10" t="s">
        <v>35</v>
      </c>
      <c r="E3502" s="10" t="s">
        <v>34</v>
      </c>
      <c r="F3502" s="10">
        <v>45488690</v>
      </c>
      <c r="G3502" s="10">
        <v>45488690</v>
      </c>
      <c r="H3502" s="10">
        <v>1</v>
      </c>
      <c r="I3502" s="39"/>
    </row>
    <row r="3503" spans="1:9" ht="27" x14ac:dyDescent="0.25">
      <c r="A3503" s="10" t="s">
        <v>112</v>
      </c>
      <c r="B3503" s="10" t="s">
        <v>8586</v>
      </c>
      <c r="C3503" s="10" t="s">
        <v>62</v>
      </c>
      <c r="D3503" s="10" t="s">
        <v>35</v>
      </c>
      <c r="E3503" s="10" t="s">
        <v>34</v>
      </c>
      <c r="F3503" s="10">
        <v>38596680</v>
      </c>
      <c r="G3503" s="10">
        <v>38596680</v>
      </c>
      <c r="H3503" s="10">
        <v>1</v>
      </c>
      <c r="I3503" s="39"/>
    </row>
    <row r="3504" spans="1:9" ht="27" x14ac:dyDescent="0.25">
      <c r="A3504" s="10" t="s">
        <v>112</v>
      </c>
      <c r="B3504" s="10" t="s">
        <v>8587</v>
      </c>
      <c r="C3504" s="10" t="s">
        <v>62</v>
      </c>
      <c r="D3504" s="10" t="s">
        <v>35</v>
      </c>
      <c r="E3504" s="10" t="s">
        <v>34</v>
      </c>
      <c r="F3504" s="10">
        <v>51261720</v>
      </c>
      <c r="G3504" s="10">
        <v>51261720</v>
      </c>
      <c r="H3504" s="10">
        <v>1</v>
      </c>
      <c r="I3504" s="39"/>
    </row>
    <row r="3505" spans="1:9" ht="15" customHeight="1" x14ac:dyDescent="0.25">
      <c r="A3505" s="465" t="s">
        <v>8</v>
      </c>
      <c r="B3505" s="466"/>
      <c r="C3505" s="466"/>
      <c r="D3505" s="466"/>
      <c r="E3505" s="466"/>
      <c r="F3505" s="466"/>
      <c r="G3505" s="466"/>
      <c r="H3505" s="467"/>
      <c r="I3505" s="39"/>
    </row>
    <row r="3506" spans="1:9" ht="27" x14ac:dyDescent="0.25">
      <c r="A3506" s="261">
        <v>5129</v>
      </c>
      <c r="B3506" s="261" t="s">
        <v>6702</v>
      </c>
      <c r="C3506" s="261" t="s">
        <v>3784</v>
      </c>
      <c r="D3506" s="261" t="s">
        <v>35</v>
      </c>
      <c r="E3506" s="261" t="s">
        <v>11</v>
      </c>
      <c r="F3506" s="261">
        <v>270000</v>
      </c>
      <c r="G3506" s="261">
        <f>+F3506*H3506</f>
        <v>270000</v>
      </c>
      <c r="H3506" s="261">
        <v>1</v>
      </c>
      <c r="I3506" s="39"/>
    </row>
    <row r="3507" spans="1:9" ht="27" x14ac:dyDescent="0.25">
      <c r="A3507" s="261">
        <v>5129</v>
      </c>
      <c r="B3507" s="261" t="s">
        <v>6703</v>
      </c>
      <c r="C3507" s="261" t="s">
        <v>3784</v>
      </c>
      <c r="D3507" s="261" t="s">
        <v>35</v>
      </c>
      <c r="E3507" s="261" t="s">
        <v>11</v>
      </c>
      <c r="F3507" s="261">
        <v>150000</v>
      </c>
      <c r="G3507" s="261">
        <f t="shared" ref="G3507:G3511" si="88">+F3507*H3507</f>
        <v>600000</v>
      </c>
      <c r="H3507" s="261">
        <v>4</v>
      </c>
      <c r="I3507" s="39"/>
    </row>
    <row r="3508" spans="1:9" ht="27" x14ac:dyDescent="0.25">
      <c r="A3508" s="261">
        <v>5129</v>
      </c>
      <c r="B3508" s="261" t="s">
        <v>6704</v>
      </c>
      <c r="C3508" s="261" t="s">
        <v>3784</v>
      </c>
      <c r="D3508" s="261" t="s">
        <v>35</v>
      </c>
      <c r="E3508" s="261" t="s">
        <v>11</v>
      </c>
      <c r="F3508" s="261">
        <v>280000</v>
      </c>
      <c r="G3508" s="261">
        <f t="shared" si="88"/>
        <v>280000</v>
      </c>
      <c r="H3508" s="261">
        <v>1</v>
      </c>
      <c r="I3508" s="39"/>
    </row>
    <row r="3509" spans="1:9" ht="27" x14ac:dyDescent="0.25">
      <c r="A3509" s="261">
        <v>5129</v>
      </c>
      <c r="B3509" s="261" t="s">
        <v>6705</v>
      </c>
      <c r="C3509" s="261" t="s">
        <v>3784</v>
      </c>
      <c r="D3509" s="261" t="s">
        <v>35</v>
      </c>
      <c r="E3509" s="261" t="s">
        <v>11</v>
      </c>
      <c r="F3509" s="261">
        <v>140000</v>
      </c>
      <c r="G3509" s="261">
        <f t="shared" si="88"/>
        <v>420000</v>
      </c>
      <c r="H3509" s="261">
        <v>3</v>
      </c>
      <c r="I3509" s="39"/>
    </row>
    <row r="3510" spans="1:9" ht="27" x14ac:dyDescent="0.25">
      <c r="A3510" s="261">
        <v>5129</v>
      </c>
      <c r="B3510" s="261" t="s">
        <v>6706</v>
      </c>
      <c r="C3510" s="261" t="s">
        <v>3784</v>
      </c>
      <c r="D3510" s="261" t="s">
        <v>35</v>
      </c>
      <c r="E3510" s="261" t="s">
        <v>11</v>
      </c>
      <c r="F3510" s="261">
        <v>140000</v>
      </c>
      <c r="G3510" s="261">
        <f t="shared" si="88"/>
        <v>140000</v>
      </c>
      <c r="H3510" s="261">
        <v>1</v>
      </c>
      <c r="I3510" s="39"/>
    </row>
    <row r="3511" spans="1:9" ht="27" x14ac:dyDescent="0.25">
      <c r="A3511" s="261">
        <v>5129</v>
      </c>
      <c r="B3511" s="261" t="s">
        <v>6707</v>
      </c>
      <c r="C3511" s="261" t="s">
        <v>3784</v>
      </c>
      <c r="D3511" s="261" t="s">
        <v>35</v>
      </c>
      <c r="E3511" s="261" t="s">
        <v>11</v>
      </c>
      <c r="F3511" s="261">
        <v>250000</v>
      </c>
      <c r="G3511" s="261">
        <f t="shared" si="88"/>
        <v>250000</v>
      </c>
      <c r="H3511" s="261">
        <v>1</v>
      </c>
      <c r="I3511" s="39"/>
    </row>
    <row r="3512" spans="1:9" ht="15" customHeight="1" x14ac:dyDescent="0.25">
      <c r="A3512" s="261">
        <v>5129</v>
      </c>
      <c r="B3512" s="261" t="s">
        <v>4828</v>
      </c>
      <c r="C3512" s="261" t="s">
        <v>96</v>
      </c>
      <c r="D3512" s="261" t="s">
        <v>10</v>
      </c>
      <c r="E3512" s="261" t="s">
        <v>11</v>
      </c>
      <c r="F3512" s="261">
        <v>75000</v>
      </c>
      <c r="G3512" s="261">
        <f>+F3512*H3512</f>
        <v>9000000</v>
      </c>
      <c r="H3512" s="261">
        <v>120</v>
      </c>
      <c r="I3512" s="39"/>
    </row>
    <row r="3513" spans="1:9" x14ac:dyDescent="0.25">
      <c r="A3513" s="261">
        <v>5129</v>
      </c>
      <c r="B3513" s="261" t="s">
        <v>4829</v>
      </c>
      <c r="C3513" s="261" t="s">
        <v>1060</v>
      </c>
      <c r="D3513" s="261" t="s">
        <v>10</v>
      </c>
      <c r="E3513" s="261" t="s">
        <v>11</v>
      </c>
      <c r="F3513" s="261">
        <v>34000</v>
      </c>
      <c r="G3513" s="261">
        <f>+F3513*H3513</f>
        <v>1020000</v>
      </c>
      <c r="H3513" s="261">
        <v>30</v>
      </c>
      <c r="I3513" s="39"/>
    </row>
    <row r="3514" spans="1:9" x14ac:dyDescent="0.25">
      <c r="A3514" s="261">
        <v>5129</v>
      </c>
      <c r="B3514" s="261" t="s">
        <v>4409</v>
      </c>
      <c r="C3514" s="261" t="s">
        <v>4410</v>
      </c>
      <c r="D3514" s="261" t="s">
        <v>35</v>
      </c>
      <c r="E3514" s="261" t="s">
        <v>11</v>
      </c>
      <c r="F3514" s="261">
        <v>250000</v>
      </c>
      <c r="G3514" s="261">
        <f>+F3514*H3514</f>
        <v>250000</v>
      </c>
      <c r="H3514" s="261">
        <v>1</v>
      </c>
      <c r="I3514" s="39"/>
    </row>
    <row r="3515" spans="1:9" ht="27" x14ac:dyDescent="0.25">
      <c r="A3515" s="261">
        <v>5129</v>
      </c>
      <c r="B3515" s="261" t="s">
        <v>4411</v>
      </c>
      <c r="C3515" s="261" t="s">
        <v>3784</v>
      </c>
      <c r="D3515" s="261" t="s">
        <v>35</v>
      </c>
      <c r="E3515" s="261" t="s">
        <v>11</v>
      </c>
      <c r="F3515" s="261">
        <v>250000</v>
      </c>
      <c r="G3515" s="261">
        <f t="shared" ref="G3515:G3528" si="89">+F3515*H3515</f>
        <v>250000</v>
      </c>
      <c r="H3515" s="261">
        <v>1</v>
      </c>
      <c r="I3515" s="39"/>
    </row>
    <row r="3516" spans="1:9" ht="27" x14ac:dyDescent="0.25">
      <c r="A3516" s="73">
        <v>5129</v>
      </c>
      <c r="B3516" s="73" t="s">
        <v>4412</v>
      </c>
      <c r="C3516" s="73" t="s">
        <v>3784</v>
      </c>
      <c r="D3516" s="73" t="s">
        <v>35</v>
      </c>
      <c r="E3516" s="73" t="s">
        <v>11</v>
      </c>
      <c r="F3516" s="73">
        <v>250000</v>
      </c>
      <c r="G3516" s="73">
        <f t="shared" si="89"/>
        <v>250000</v>
      </c>
      <c r="H3516" s="73">
        <v>1</v>
      </c>
      <c r="I3516" s="39"/>
    </row>
    <row r="3517" spans="1:9" ht="27" x14ac:dyDescent="0.25">
      <c r="A3517" s="73">
        <v>5129</v>
      </c>
      <c r="B3517" s="73" t="s">
        <v>4413</v>
      </c>
      <c r="C3517" s="73" t="s">
        <v>3784</v>
      </c>
      <c r="D3517" s="73" t="s">
        <v>35</v>
      </c>
      <c r="E3517" s="73" t="s">
        <v>11</v>
      </c>
      <c r="F3517" s="73">
        <v>250000</v>
      </c>
      <c r="G3517" s="73">
        <f t="shared" si="89"/>
        <v>250000</v>
      </c>
      <c r="H3517" s="73">
        <v>1</v>
      </c>
      <c r="I3517" s="39"/>
    </row>
    <row r="3518" spans="1:9" ht="27" x14ac:dyDescent="0.25">
      <c r="A3518" s="73">
        <v>5129</v>
      </c>
      <c r="B3518" s="73" t="s">
        <v>4414</v>
      </c>
      <c r="C3518" s="73" t="s">
        <v>3784</v>
      </c>
      <c r="D3518" s="73" t="s">
        <v>35</v>
      </c>
      <c r="E3518" s="73" t="s">
        <v>11</v>
      </c>
      <c r="F3518" s="73">
        <v>250000</v>
      </c>
      <c r="G3518" s="73">
        <f t="shared" si="89"/>
        <v>250000</v>
      </c>
      <c r="H3518" s="73">
        <v>1</v>
      </c>
      <c r="I3518" s="39"/>
    </row>
    <row r="3519" spans="1:9" ht="40.5" x14ac:dyDescent="0.25">
      <c r="A3519" s="73">
        <v>5129</v>
      </c>
      <c r="B3519" s="73" t="s">
        <v>4415</v>
      </c>
      <c r="C3519" s="73" t="s">
        <v>2406</v>
      </c>
      <c r="D3519" s="73" t="s">
        <v>35</v>
      </c>
      <c r="E3519" s="73" t="s">
        <v>11</v>
      </c>
      <c r="F3519" s="73">
        <v>250000</v>
      </c>
      <c r="G3519" s="73">
        <f t="shared" si="89"/>
        <v>250000</v>
      </c>
      <c r="H3519" s="73">
        <v>1</v>
      </c>
      <c r="I3519" s="39"/>
    </row>
    <row r="3520" spans="1:9" ht="40.5" x14ac:dyDescent="0.25">
      <c r="A3520" s="73">
        <v>5129</v>
      </c>
      <c r="B3520" s="73" t="s">
        <v>4416</v>
      </c>
      <c r="C3520" s="73" t="s">
        <v>2410</v>
      </c>
      <c r="D3520" s="73" t="s">
        <v>35</v>
      </c>
      <c r="E3520" s="73" t="s">
        <v>11</v>
      </c>
      <c r="F3520" s="73">
        <v>2300000</v>
      </c>
      <c r="G3520" s="73">
        <f t="shared" si="89"/>
        <v>2300000</v>
      </c>
      <c r="H3520" s="73">
        <v>1</v>
      </c>
      <c r="I3520" s="39"/>
    </row>
    <row r="3521" spans="1:9" ht="40.5" x14ac:dyDescent="0.25">
      <c r="A3521" s="73">
        <v>5129</v>
      </c>
      <c r="B3521" s="73" t="s">
        <v>4417</v>
      </c>
      <c r="C3521" s="73" t="s">
        <v>2410</v>
      </c>
      <c r="D3521" s="73" t="s">
        <v>35</v>
      </c>
      <c r="E3521" s="73" t="s">
        <v>11</v>
      </c>
      <c r="F3521" s="73">
        <v>2100000</v>
      </c>
      <c r="G3521" s="73">
        <f t="shared" si="89"/>
        <v>2100000</v>
      </c>
      <c r="H3521" s="73">
        <v>1</v>
      </c>
      <c r="I3521" s="39"/>
    </row>
    <row r="3522" spans="1:9" ht="40.5" x14ac:dyDescent="0.25">
      <c r="A3522" s="73">
        <v>5129</v>
      </c>
      <c r="B3522" s="73" t="s">
        <v>4418</v>
      </c>
      <c r="C3522" s="73" t="s">
        <v>2410</v>
      </c>
      <c r="D3522" s="73" t="s">
        <v>35</v>
      </c>
      <c r="E3522" s="73" t="s">
        <v>11</v>
      </c>
      <c r="F3522" s="73">
        <v>1600000</v>
      </c>
      <c r="G3522" s="73">
        <f t="shared" si="89"/>
        <v>1600000</v>
      </c>
      <c r="H3522" s="73">
        <v>1</v>
      </c>
      <c r="I3522" s="39"/>
    </row>
    <row r="3523" spans="1:9" ht="40.5" x14ac:dyDescent="0.25">
      <c r="A3523" s="73">
        <v>5129</v>
      </c>
      <c r="B3523" s="73" t="s">
        <v>4419</v>
      </c>
      <c r="C3523" s="73" t="s">
        <v>2410</v>
      </c>
      <c r="D3523" s="73" t="s">
        <v>35</v>
      </c>
      <c r="E3523" s="73" t="s">
        <v>11</v>
      </c>
      <c r="F3523" s="73">
        <v>3900000</v>
      </c>
      <c r="G3523" s="73">
        <f t="shared" si="89"/>
        <v>3900000</v>
      </c>
      <c r="H3523" s="73">
        <v>1</v>
      </c>
      <c r="I3523" s="39"/>
    </row>
    <row r="3524" spans="1:9" ht="40.5" x14ac:dyDescent="0.25">
      <c r="A3524" s="73">
        <v>5129</v>
      </c>
      <c r="B3524" s="73" t="s">
        <v>4420</v>
      </c>
      <c r="C3524" s="73" t="s">
        <v>2410</v>
      </c>
      <c r="D3524" s="73" t="s">
        <v>35</v>
      </c>
      <c r="E3524" s="73" t="s">
        <v>11</v>
      </c>
      <c r="F3524" s="73">
        <v>3900000</v>
      </c>
      <c r="G3524" s="73">
        <f t="shared" si="89"/>
        <v>3900000</v>
      </c>
      <c r="H3524" s="73">
        <v>1</v>
      </c>
      <c r="I3524" s="39"/>
    </row>
    <row r="3525" spans="1:9" ht="40.5" x14ac:dyDescent="0.25">
      <c r="A3525" s="73">
        <v>5129</v>
      </c>
      <c r="B3525" s="73" t="s">
        <v>4421</v>
      </c>
      <c r="C3525" s="73" t="s">
        <v>2410</v>
      </c>
      <c r="D3525" s="73" t="s">
        <v>35</v>
      </c>
      <c r="E3525" s="73" t="s">
        <v>11</v>
      </c>
      <c r="F3525" s="73">
        <v>1600000</v>
      </c>
      <c r="G3525" s="73">
        <f t="shared" si="89"/>
        <v>1600000</v>
      </c>
      <c r="H3525" s="73">
        <v>1</v>
      </c>
      <c r="I3525" s="39"/>
    </row>
    <row r="3526" spans="1:9" ht="40.5" x14ac:dyDescent="0.25">
      <c r="A3526" s="73">
        <v>5129</v>
      </c>
      <c r="B3526" s="73" t="s">
        <v>4422</v>
      </c>
      <c r="C3526" s="73" t="s">
        <v>2410</v>
      </c>
      <c r="D3526" s="73" t="s">
        <v>35</v>
      </c>
      <c r="E3526" s="73" t="s">
        <v>11</v>
      </c>
      <c r="F3526" s="73">
        <v>1200000</v>
      </c>
      <c r="G3526" s="73">
        <f t="shared" si="89"/>
        <v>1200000</v>
      </c>
      <c r="H3526" s="73">
        <v>1</v>
      </c>
      <c r="I3526" s="39"/>
    </row>
    <row r="3527" spans="1:9" ht="40.5" x14ac:dyDescent="0.25">
      <c r="A3527" s="73">
        <v>5129</v>
      </c>
      <c r="B3527" s="73" t="s">
        <v>4423</v>
      </c>
      <c r="C3527" s="73" t="s">
        <v>2410</v>
      </c>
      <c r="D3527" s="73" t="s">
        <v>35</v>
      </c>
      <c r="E3527" s="73" t="s">
        <v>11</v>
      </c>
      <c r="F3527" s="73">
        <v>1600000</v>
      </c>
      <c r="G3527" s="73">
        <f t="shared" si="89"/>
        <v>1600000</v>
      </c>
      <c r="H3527" s="73">
        <v>1</v>
      </c>
      <c r="I3527" s="39"/>
    </row>
    <row r="3528" spans="1:9" ht="40.5" x14ac:dyDescent="0.25">
      <c r="A3528" s="73">
        <v>5129</v>
      </c>
      <c r="B3528" s="73" t="s">
        <v>4424</v>
      </c>
      <c r="C3528" s="73" t="s">
        <v>2410</v>
      </c>
      <c r="D3528" s="73" t="s">
        <v>35</v>
      </c>
      <c r="E3528" s="73" t="s">
        <v>11</v>
      </c>
      <c r="F3528" s="73">
        <v>2300000</v>
      </c>
      <c r="G3528" s="73">
        <f t="shared" si="89"/>
        <v>2300000</v>
      </c>
      <c r="H3528" s="73">
        <v>1</v>
      </c>
      <c r="I3528" s="39"/>
    </row>
    <row r="3529" spans="1:9" x14ac:dyDescent="0.25">
      <c r="A3529" s="465" t="s">
        <v>32</v>
      </c>
      <c r="B3529" s="466"/>
      <c r="C3529" s="466"/>
      <c r="D3529" s="466"/>
      <c r="E3529" s="466"/>
      <c r="F3529" s="466"/>
      <c r="G3529" s="466"/>
      <c r="H3529" s="467"/>
      <c r="I3529" s="39"/>
    </row>
    <row r="3530" spans="1:9" ht="27" x14ac:dyDescent="0.25">
      <c r="A3530" s="328">
        <v>5113</v>
      </c>
      <c r="B3530" s="328" t="s">
        <v>7474</v>
      </c>
      <c r="C3530" s="328" t="s">
        <v>61</v>
      </c>
      <c r="D3530" s="328" t="s">
        <v>33</v>
      </c>
      <c r="E3530" s="328" t="s">
        <v>34</v>
      </c>
      <c r="F3530" s="328">
        <v>589065</v>
      </c>
      <c r="G3530" s="328">
        <v>589065</v>
      </c>
      <c r="H3530" s="328">
        <v>1</v>
      </c>
      <c r="I3530" s="39"/>
    </row>
    <row r="3531" spans="1:9" ht="27" x14ac:dyDescent="0.25">
      <c r="A3531" s="328">
        <v>5113</v>
      </c>
      <c r="B3531" s="328" t="s">
        <v>7430</v>
      </c>
      <c r="C3531" s="328" t="s">
        <v>61</v>
      </c>
      <c r="D3531" s="328" t="s">
        <v>33</v>
      </c>
      <c r="E3531" s="328" t="s">
        <v>34</v>
      </c>
      <c r="F3531" s="328">
        <v>111108</v>
      </c>
      <c r="G3531" s="328">
        <v>111108</v>
      </c>
      <c r="H3531" s="328">
        <v>1</v>
      </c>
      <c r="I3531" s="39"/>
    </row>
    <row r="3532" spans="1:9" ht="27" x14ac:dyDescent="0.25">
      <c r="A3532" s="314">
        <v>5113</v>
      </c>
      <c r="B3532" s="322" t="s">
        <v>7402</v>
      </c>
      <c r="C3532" s="322" t="s">
        <v>61</v>
      </c>
      <c r="D3532" s="322" t="s">
        <v>33</v>
      </c>
      <c r="E3532" s="322" t="s">
        <v>34</v>
      </c>
      <c r="F3532" s="322">
        <v>77868</v>
      </c>
      <c r="G3532" s="322">
        <v>77868</v>
      </c>
      <c r="H3532" s="322">
        <v>1</v>
      </c>
      <c r="I3532" s="39"/>
    </row>
    <row r="3533" spans="1:9" ht="27" x14ac:dyDescent="0.25">
      <c r="A3533" s="314">
        <v>5113</v>
      </c>
      <c r="B3533" s="314" t="s">
        <v>7390</v>
      </c>
      <c r="C3533" s="314" t="s">
        <v>61</v>
      </c>
      <c r="D3533" s="314" t="s">
        <v>33</v>
      </c>
      <c r="E3533" s="314" t="s">
        <v>34</v>
      </c>
      <c r="F3533" s="314">
        <v>84468</v>
      </c>
      <c r="G3533" s="314">
        <v>84468</v>
      </c>
      <c r="H3533" s="314">
        <v>1</v>
      </c>
      <c r="I3533" s="39"/>
    </row>
    <row r="3534" spans="1:9" ht="27" x14ac:dyDescent="0.25">
      <c r="A3534" s="314">
        <v>5113</v>
      </c>
      <c r="B3534" s="314" t="s">
        <v>7389</v>
      </c>
      <c r="C3534" s="314" t="s">
        <v>61</v>
      </c>
      <c r="D3534" s="314" t="s">
        <v>33</v>
      </c>
      <c r="E3534" s="314" t="s">
        <v>34</v>
      </c>
      <c r="F3534" s="314">
        <v>703056</v>
      </c>
      <c r="G3534" s="314">
        <v>703056</v>
      </c>
      <c r="H3534" s="314">
        <v>1</v>
      </c>
      <c r="I3534" s="39"/>
    </row>
    <row r="3535" spans="1:9" ht="27" x14ac:dyDescent="0.25">
      <c r="A3535" s="314">
        <v>5113</v>
      </c>
      <c r="B3535" s="314" t="s">
        <v>7388</v>
      </c>
      <c r="C3535" s="314" t="s">
        <v>61</v>
      </c>
      <c r="D3535" s="314" t="s">
        <v>33</v>
      </c>
      <c r="E3535" s="314" t="s">
        <v>34</v>
      </c>
      <c r="F3535" s="314">
        <v>194028</v>
      </c>
      <c r="G3535" s="314">
        <v>194028</v>
      </c>
      <c r="H3535" s="314">
        <v>1</v>
      </c>
      <c r="I3535" s="39"/>
    </row>
    <row r="3536" spans="1:9" ht="27" x14ac:dyDescent="0.25">
      <c r="A3536" s="314">
        <v>5113</v>
      </c>
      <c r="B3536" s="314" t="s">
        <v>7387</v>
      </c>
      <c r="C3536" s="314" t="s">
        <v>61</v>
      </c>
      <c r="D3536" s="314" t="s">
        <v>33</v>
      </c>
      <c r="E3536" s="314" t="s">
        <v>34</v>
      </c>
      <c r="F3536" s="314">
        <v>325860</v>
      </c>
      <c r="G3536" s="314">
        <v>325860</v>
      </c>
      <c r="H3536" s="314">
        <v>1</v>
      </c>
      <c r="I3536" s="39"/>
    </row>
    <row r="3537" spans="1:10" ht="27" x14ac:dyDescent="0.25">
      <c r="A3537" s="314">
        <v>5113</v>
      </c>
      <c r="B3537" s="314" t="s">
        <v>7376</v>
      </c>
      <c r="C3537" s="314" t="s">
        <v>61</v>
      </c>
      <c r="D3537" s="314" t="s">
        <v>33</v>
      </c>
      <c r="E3537" s="314" t="s">
        <v>34</v>
      </c>
      <c r="F3537" s="314">
        <v>133524</v>
      </c>
      <c r="G3537" s="314">
        <v>133524</v>
      </c>
      <c r="H3537" s="314">
        <v>1</v>
      </c>
      <c r="I3537" s="39"/>
    </row>
    <row r="3538" spans="1:10" ht="27" x14ac:dyDescent="0.25">
      <c r="A3538" s="339">
        <v>5113</v>
      </c>
      <c r="B3538" s="339" t="s">
        <v>7583</v>
      </c>
      <c r="C3538" s="339" t="s">
        <v>111</v>
      </c>
      <c r="D3538" s="339" t="s">
        <v>37</v>
      </c>
      <c r="E3538" s="339" t="s">
        <v>34</v>
      </c>
      <c r="F3538" s="339">
        <v>1767196</v>
      </c>
      <c r="G3538" s="339">
        <v>1767196</v>
      </c>
      <c r="H3538" s="339">
        <v>1</v>
      </c>
      <c r="I3538" s="39"/>
    </row>
    <row r="3539" spans="1:10" ht="27" x14ac:dyDescent="0.25">
      <c r="A3539" s="314">
        <v>5113</v>
      </c>
      <c r="B3539" s="339" t="s">
        <v>6190</v>
      </c>
      <c r="C3539" s="339" t="s">
        <v>111</v>
      </c>
      <c r="D3539" s="339" t="s">
        <v>37</v>
      </c>
      <c r="E3539" s="339" t="s">
        <v>34</v>
      </c>
      <c r="F3539" s="339">
        <v>2109168</v>
      </c>
      <c r="G3539" s="339">
        <v>2109168</v>
      </c>
      <c r="H3539" s="339">
        <v>1</v>
      </c>
      <c r="I3539" s="39"/>
    </row>
    <row r="3540" spans="1:10" ht="27" x14ac:dyDescent="0.25">
      <c r="A3540" s="314">
        <v>5113</v>
      </c>
      <c r="B3540" s="314" t="s">
        <v>5873</v>
      </c>
      <c r="C3540" s="314" t="s">
        <v>111</v>
      </c>
      <c r="D3540" s="314" t="s">
        <v>40</v>
      </c>
      <c r="E3540" s="314" t="s">
        <v>34</v>
      </c>
      <c r="F3540" s="314">
        <v>281568</v>
      </c>
      <c r="G3540" s="314">
        <v>281568</v>
      </c>
      <c r="H3540" s="314">
        <v>1</v>
      </c>
      <c r="I3540" s="39"/>
    </row>
    <row r="3541" spans="1:10" ht="27" x14ac:dyDescent="0.25">
      <c r="A3541" s="204">
        <v>5113</v>
      </c>
      <c r="B3541" s="204" t="s">
        <v>5874</v>
      </c>
      <c r="C3541" s="204" t="s">
        <v>111</v>
      </c>
      <c r="D3541" s="204" t="s">
        <v>40</v>
      </c>
      <c r="E3541" s="204" t="s">
        <v>34</v>
      </c>
      <c r="F3541" s="204">
        <v>370356</v>
      </c>
      <c r="G3541" s="204">
        <v>370356</v>
      </c>
      <c r="H3541" s="204">
        <v>1</v>
      </c>
      <c r="I3541" s="39"/>
    </row>
    <row r="3542" spans="1:10" ht="27" x14ac:dyDescent="0.25">
      <c r="A3542" s="204">
        <v>5113</v>
      </c>
      <c r="B3542" s="204" t="s">
        <v>5875</v>
      </c>
      <c r="C3542" s="204" t="s">
        <v>111</v>
      </c>
      <c r="D3542" s="204" t="s">
        <v>40</v>
      </c>
      <c r="E3542" s="204" t="s">
        <v>34</v>
      </c>
      <c r="F3542" s="204">
        <v>646752</v>
      </c>
      <c r="G3542" s="204">
        <v>646752</v>
      </c>
      <c r="H3542" s="204">
        <v>1</v>
      </c>
      <c r="I3542" s="39"/>
    </row>
    <row r="3543" spans="1:10" ht="27" x14ac:dyDescent="0.25">
      <c r="A3543" s="204">
        <v>5113</v>
      </c>
      <c r="B3543" s="204" t="s">
        <v>5876</v>
      </c>
      <c r="C3543" s="204" t="s">
        <v>111</v>
      </c>
      <c r="D3543" s="204" t="s">
        <v>40</v>
      </c>
      <c r="E3543" s="204" t="s">
        <v>34</v>
      </c>
      <c r="F3543" s="204">
        <v>259548</v>
      </c>
      <c r="G3543" s="204">
        <v>259548</v>
      </c>
      <c r="H3543" s="204">
        <v>1</v>
      </c>
      <c r="I3543" s="39"/>
    </row>
    <row r="3544" spans="1:10" ht="27" x14ac:dyDescent="0.25">
      <c r="A3544" s="204">
        <v>5113</v>
      </c>
      <c r="B3544" s="204" t="s">
        <v>5877</v>
      </c>
      <c r="C3544" s="204" t="s">
        <v>111</v>
      </c>
      <c r="D3544" s="204" t="s">
        <v>40</v>
      </c>
      <c r="E3544" s="204" t="s">
        <v>34</v>
      </c>
      <c r="F3544" s="204">
        <v>445068</v>
      </c>
      <c r="G3544" s="204">
        <v>445068</v>
      </c>
      <c r="H3544" s="204">
        <v>1</v>
      </c>
      <c r="I3544" s="39"/>
    </row>
    <row r="3545" spans="1:10" ht="27" x14ac:dyDescent="0.25">
      <c r="A3545" s="204">
        <v>5113</v>
      </c>
      <c r="B3545" s="204" t="s">
        <v>5878</v>
      </c>
      <c r="C3545" s="204" t="s">
        <v>111</v>
      </c>
      <c r="D3545" s="204" t="s">
        <v>40</v>
      </c>
      <c r="E3545" s="204" t="s">
        <v>34</v>
      </c>
      <c r="F3545" s="204">
        <v>1086216</v>
      </c>
      <c r="G3545" s="204">
        <v>1086216</v>
      </c>
      <c r="H3545" s="204">
        <v>1</v>
      </c>
      <c r="I3545" s="39"/>
    </row>
    <row r="3546" spans="1:10" ht="27" x14ac:dyDescent="0.25">
      <c r="A3546" s="204">
        <v>5113</v>
      </c>
      <c r="B3546" s="204" t="s">
        <v>5872</v>
      </c>
      <c r="C3546" s="204" t="s">
        <v>111</v>
      </c>
      <c r="D3546" s="204" t="s">
        <v>40</v>
      </c>
      <c r="E3546" s="204" t="s">
        <v>34</v>
      </c>
      <c r="F3546" s="204">
        <v>2109168</v>
      </c>
      <c r="G3546" s="204">
        <v>2109168</v>
      </c>
      <c r="H3546" s="204">
        <v>1</v>
      </c>
      <c r="I3546" s="39"/>
    </row>
    <row r="3547" spans="1:10" ht="27" x14ac:dyDescent="0.25">
      <c r="A3547" s="73">
        <v>5113</v>
      </c>
      <c r="B3547" s="73" t="s">
        <v>4844</v>
      </c>
      <c r="C3547" s="73" t="s">
        <v>61</v>
      </c>
      <c r="D3547" s="73" t="s">
        <v>33</v>
      </c>
      <c r="E3547" s="73" t="s">
        <v>34</v>
      </c>
      <c r="F3547" s="73">
        <v>308892</v>
      </c>
      <c r="G3547" s="73">
        <v>308892</v>
      </c>
      <c r="H3547" s="73">
        <v>1</v>
      </c>
      <c r="I3547" s="39"/>
    </row>
    <row r="3548" spans="1:10" ht="27" x14ac:dyDescent="0.25">
      <c r="A3548" s="73">
        <v>5113</v>
      </c>
      <c r="B3548" s="73" t="s">
        <v>4845</v>
      </c>
      <c r="C3548" s="73" t="s">
        <v>61</v>
      </c>
      <c r="D3548" s="73" t="s">
        <v>33</v>
      </c>
      <c r="E3548" s="73" t="s">
        <v>34</v>
      </c>
      <c r="F3548" s="73">
        <v>241080</v>
      </c>
      <c r="G3548" s="73">
        <v>241080</v>
      </c>
      <c r="H3548" s="73">
        <v>1</v>
      </c>
      <c r="I3548" s="39"/>
      <c r="J3548" s="2"/>
    </row>
    <row r="3549" spans="1:10" ht="27" x14ac:dyDescent="0.25">
      <c r="A3549" s="73">
        <v>5113</v>
      </c>
      <c r="B3549" s="73" t="s">
        <v>4846</v>
      </c>
      <c r="C3549" s="73" t="s">
        <v>61</v>
      </c>
      <c r="D3549" s="73" t="s">
        <v>33</v>
      </c>
      <c r="E3549" s="73" t="s">
        <v>34</v>
      </c>
      <c r="F3549" s="73">
        <v>114060</v>
      </c>
      <c r="G3549" s="73">
        <v>114060</v>
      </c>
      <c r="H3549" s="73">
        <v>1</v>
      </c>
      <c r="I3549" s="39"/>
    </row>
    <row r="3550" spans="1:10" ht="27" x14ac:dyDescent="0.25">
      <c r="A3550" s="73">
        <v>5113</v>
      </c>
      <c r="B3550" s="73" t="s">
        <v>4847</v>
      </c>
      <c r="C3550" s="73" t="s">
        <v>61</v>
      </c>
      <c r="D3550" s="73" t="s">
        <v>33</v>
      </c>
      <c r="E3550" s="73" t="s">
        <v>34</v>
      </c>
      <c r="F3550" s="73">
        <v>144180</v>
      </c>
      <c r="G3550" s="73">
        <v>144180</v>
      </c>
      <c r="H3550" s="73">
        <v>1</v>
      </c>
      <c r="I3550" s="39"/>
    </row>
    <row r="3551" spans="1:10" ht="27" x14ac:dyDescent="0.25">
      <c r="A3551" s="73">
        <v>5113</v>
      </c>
      <c r="B3551" s="73" t="s">
        <v>4848</v>
      </c>
      <c r="C3551" s="73" t="s">
        <v>61</v>
      </c>
      <c r="D3551" s="73" t="s">
        <v>33</v>
      </c>
      <c r="E3551" s="73" t="s">
        <v>34</v>
      </c>
      <c r="F3551" s="73">
        <v>241092</v>
      </c>
      <c r="G3551" s="73">
        <v>241092</v>
      </c>
      <c r="H3551" s="73">
        <v>1</v>
      </c>
      <c r="I3551" s="39"/>
    </row>
    <row r="3552" spans="1:10" ht="27" x14ac:dyDescent="0.25">
      <c r="A3552" s="73">
        <v>5113</v>
      </c>
      <c r="B3552" s="73" t="s">
        <v>4849</v>
      </c>
      <c r="C3552" s="73" t="s">
        <v>61</v>
      </c>
      <c r="D3552" s="73" t="s">
        <v>33</v>
      </c>
      <c r="E3552" s="73" t="s">
        <v>34</v>
      </c>
      <c r="F3552" s="73">
        <v>212784</v>
      </c>
      <c r="G3552" s="73">
        <v>212784</v>
      </c>
      <c r="H3552" s="73">
        <v>1</v>
      </c>
      <c r="I3552" s="39"/>
    </row>
    <row r="3553" spans="1:24" ht="27" x14ac:dyDescent="0.25">
      <c r="A3553" s="73">
        <v>5113</v>
      </c>
      <c r="B3553" s="73" t="s">
        <v>4850</v>
      </c>
      <c r="C3553" s="73" t="s">
        <v>61</v>
      </c>
      <c r="D3553" s="73" t="s">
        <v>33</v>
      </c>
      <c r="E3553" s="73" t="s">
        <v>34</v>
      </c>
      <c r="F3553" s="73">
        <v>81816</v>
      </c>
      <c r="G3553" s="73">
        <v>81816</v>
      </c>
      <c r="H3553" s="73">
        <v>1</v>
      </c>
      <c r="I3553" s="39"/>
    </row>
    <row r="3554" spans="1:24" ht="27" x14ac:dyDescent="0.25">
      <c r="A3554" s="73">
        <v>5113</v>
      </c>
      <c r="B3554" s="73" t="s">
        <v>4851</v>
      </c>
      <c r="C3554" s="73" t="s">
        <v>61</v>
      </c>
      <c r="D3554" s="73" t="s">
        <v>33</v>
      </c>
      <c r="E3554" s="73" t="s">
        <v>34</v>
      </c>
      <c r="F3554" s="73">
        <v>67308</v>
      </c>
      <c r="G3554" s="73">
        <v>67308</v>
      </c>
      <c r="H3554" s="73">
        <v>1</v>
      </c>
      <c r="I3554" s="39"/>
    </row>
    <row r="3555" spans="1:24" ht="27" x14ac:dyDescent="0.25">
      <c r="A3555" s="73">
        <v>5113</v>
      </c>
      <c r="B3555" s="73" t="s">
        <v>4852</v>
      </c>
      <c r="C3555" s="73" t="s">
        <v>61</v>
      </c>
      <c r="D3555" s="73" t="s">
        <v>33</v>
      </c>
      <c r="E3555" s="73" t="s">
        <v>34</v>
      </c>
      <c r="F3555" s="73">
        <v>40344</v>
      </c>
      <c r="G3555" s="73">
        <v>40344</v>
      </c>
      <c r="H3555" s="73">
        <v>1</v>
      </c>
      <c r="I3555" s="39"/>
    </row>
    <row r="3556" spans="1:24" ht="27" x14ac:dyDescent="0.25">
      <c r="A3556" s="73">
        <v>5113</v>
      </c>
      <c r="B3556" s="73" t="s">
        <v>4853</v>
      </c>
      <c r="C3556" s="73" t="s">
        <v>61</v>
      </c>
      <c r="D3556" s="73" t="s">
        <v>33</v>
      </c>
      <c r="E3556" s="73" t="s">
        <v>34</v>
      </c>
      <c r="F3556" s="73">
        <v>39084</v>
      </c>
      <c r="G3556" s="73">
        <v>39084</v>
      </c>
      <c r="H3556" s="73">
        <v>1</v>
      </c>
      <c r="I3556" s="39"/>
    </row>
    <row r="3557" spans="1:24" ht="27" x14ac:dyDescent="0.25">
      <c r="A3557" s="73">
        <v>5113</v>
      </c>
      <c r="B3557" s="73" t="s">
        <v>4854</v>
      </c>
      <c r="C3557" s="73" t="s">
        <v>61</v>
      </c>
      <c r="D3557" s="73" t="s">
        <v>33</v>
      </c>
      <c r="E3557" s="73" t="s">
        <v>34</v>
      </c>
      <c r="F3557" s="73">
        <v>73536</v>
      </c>
      <c r="G3557" s="73">
        <v>73536</v>
      </c>
      <c r="H3557" s="73">
        <v>1</v>
      </c>
      <c r="I3557" s="39"/>
    </row>
    <row r="3558" spans="1:24" ht="27" x14ac:dyDescent="0.25">
      <c r="A3558" s="156">
        <v>5113</v>
      </c>
      <c r="B3558" s="156" t="s">
        <v>4908</v>
      </c>
      <c r="C3558" s="156" t="s">
        <v>61</v>
      </c>
      <c r="D3558" s="156" t="s">
        <v>33</v>
      </c>
      <c r="E3558" s="156" t="s">
        <v>34</v>
      </c>
      <c r="F3558" s="156">
        <v>21912</v>
      </c>
      <c r="G3558" s="156">
        <v>21912</v>
      </c>
      <c r="H3558" s="156">
        <v>1</v>
      </c>
      <c r="I3558" s="39"/>
    </row>
    <row r="3559" spans="1:24" x14ac:dyDescent="0.25">
      <c r="A3559" s="463" t="s">
        <v>4876</v>
      </c>
      <c r="B3559" s="464"/>
      <c r="C3559" s="464"/>
      <c r="D3559" s="464"/>
      <c r="E3559" s="464"/>
      <c r="F3559" s="464"/>
      <c r="G3559" s="464"/>
      <c r="H3559" s="464"/>
      <c r="I3559" s="39"/>
    </row>
    <row r="3560" spans="1:24" x14ac:dyDescent="0.25">
      <c r="A3560" s="571" t="s">
        <v>4877</v>
      </c>
      <c r="B3560" s="572"/>
      <c r="C3560" s="572"/>
      <c r="D3560" s="572"/>
      <c r="E3560" s="572"/>
      <c r="F3560" s="572"/>
      <c r="G3560" s="572"/>
      <c r="H3560" s="573"/>
      <c r="I3560" s="39"/>
    </row>
    <row r="3561" spans="1:24" ht="40.5" x14ac:dyDescent="0.25">
      <c r="A3561" s="416">
        <v>4239</v>
      </c>
      <c r="B3561" s="416" t="s">
        <v>8487</v>
      </c>
      <c r="C3561" s="416" t="s">
        <v>118</v>
      </c>
      <c r="D3561" s="416" t="s">
        <v>10</v>
      </c>
      <c r="E3561" s="416" t="s">
        <v>34</v>
      </c>
      <c r="F3561" s="416">
        <v>0</v>
      </c>
      <c r="G3561" s="416">
        <v>0</v>
      </c>
      <c r="H3561" s="416">
        <v>1</v>
      </c>
      <c r="I3561" s="39"/>
    </row>
    <row r="3562" spans="1:24" ht="40.5" x14ac:dyDescent="0.25">
      <c r="A3562" s="409">
        <v>4239</v>
      </c>
      <c r="B3562" s="416" t="s">
        <v>8316</v>
      </c>
      <c r="C3562" s="416" t="s">
        <v>118</v>
      </c>
      <c r="D3562" s="416" t="s">
        <v>10</v>
      </c>
      <c r="E3562" s="416" t="s">
        <v>34</v>
      </c>
      <c r="F3562" s="416">
        <v>600000</v>
      </c>
      <c r="G3562" s="416">
        <v>600000</v>
      </c>
      <c r="H3562" s="416">
        <v>1</v>
      </c>
      <c r="I3562" s="39"/>
    </row>
    <row r="3563" spans="1:24" ht="40.5" x14ac:dyDescent="0.25">
      <c r="A3563" s="409">
        <v>4239</v>
      </c>
      <c r="B3563" s="409" t="s">
        <v>6992</v>
      </c>
      <c r="C3563" s="409" t="s">
        <v>118</v>
      </c>
      <c r="D3563" s="409" t="s">
        <v>10</v>
      </c>
      <c r="E3563" s="409" t="s">
        <v>34</v>
      </c>
      <c r="F3563" s="409">
        <v>1000000</v>
      </c>
      <c r="G3563" s="409">
        <v>1000000</v>
      </c>
      <c r="H3563" s="409">
        <v>1</v>
      </c>
      <c r="I3563" s="39"/>
    </row>
    <row r="3564" spans="1:24" ht="40.5" x14ac:dyDescent="0.25">
      <c r="A3564" s="409">
        <v>4239</v>
      </c>
      <c r="B3564" s="409" t="s">
        <v>6801</v>
      </c>
      <c r="C3564" s="409" t="s">
        <v>118</v>
      </c>
      <c r="D3564" s="409" t="s">
        <v>10</v>
      </c>
      <c r="E3564" s="409" t="s">
        <v>34</v>
      </c>
      <c r="F3564" s="409">
        <v>700000</v>
      </c>
      <c r="G3564" s="409">
        <v>700000</v>
      </c>
      <c r="H3564" s="409">
        <v>1</v>
      </c>
      <c r="I3564" s="39"/>
    </row>
    <row r="3565" spans="1:24" ht="40.5" x14ac:dyDescent="0.25">
      <c r="A3565" s="409">
        <v>4239</v>
      </c>
      <c r="B3565" s="409" t="s">
        <v>6802</v>
      </c>
      <c r="C3565" s="409" t="s">
        <v>118</v>
      </c>
      <c r="D3565" s="409" t="s">
        <v>10</v>
      </c>
      <c r="E3565" s="409" t="s">
        <v>34</v>
      </c>
      <c r="F3565" s="409">
        <v>750000</v>
      </c>
      <c r="G3565" s="409">
        <v>750000</v>
      </c>
      <c r="H3565" s="409">
        <v>1</v>
      </c>
      <c r="I3565" s="39"/>
    </row>
    <row r="3566" spans="1:24" ht="40.5" x14ac:dyDescent="0.25">
      <c r="A3566" s="409">
        <v>4239</v>
      </c>
      <c r="B3566" s="409" t="s">
        <v>6033</v>
      </c>
      <c r="C3566" s="409" t="s">
        <v>118</v>
      </c>
      <c r="D3566" s="409" t="s">
        <v>33</v>
      </c>
      <c r="E3566" s="409" t="s">
        <v>34</v>
      </c>
      <c r="F3566" s="409">
        <v>1500000</v>
      </c>
      <c r="G3566" s="409">
        <v>1500000</v>
      </c>
      <c r="H3566" s="409">
        <v>1</v>
      </c>
      <c r="I3566" s="39"/>
    </row>
    <row r="3567" spans="1:24" ht="40.5" x14ac:dyDescent="0.25">
      <c r="A3567" s="215">
        <v>4239</v>
      </c>
      <c r="B3567" s="215" t="s">
        <v>4923</v>
      </c>
      <c r="C3567" s="215" t="s">
        <v>118</v>
      </c>
      <c r="D3567" s="215" t="s">
        <v>33</v>
      </c>
      <c r="E3567" s="215" t="s">
        <v>34</v>
      </c>
      <c r="F3567" s="215">
        <v>700000</v>
      </c>
      <c r="G3567" s="215">
        <v>700000</v>
      </c>
      <c r="H3567" s="215">
        <v>1</v>
      </c>
      <c r="I3567" s="39"/>
      <c r="P3567"/>
      <c r="Q3567"/>
      <c r="R3567"/>
      <c r="S3567"/>
      <c r="T3567"/>
      <c r="U3567"/>
      <c r="V3567"/>
      <c r="W3567"/>
      <c r="X3567"/>
    </row>
    <row r="3568" spans="1:24" ht="40.5" x14ac:dyDescent="0.25">
      <c r="A3568" s="156" t="s">
        <v>129</v>
      </c>
      <c r="B3568" s="156" t="s">
        <v>4878</v>
      </c>
      <c r="C3568" s="156" t="s">
        <v>118</v>
      </c>
      <c r="D3568" s="156" t="s">
        <v>33</v>
      </c>
      <c r="E3568" s="156" t="s">
        <v>34</v>
      </c>
      <c r="F3568" s="156">
        <v>3900000</v>
      </c>
      <c r="G3568" s="156">
        <v>3900000</v>
      </c>
      <c r="H3568" s="156">
        <v>1</v>
      </c>
      <c r="I3568" s="160"/>
      <c r="P3568"/>
      <c r="Q3568"/>
      <c r="R3568"/>
      <c r="S3568"/>
      <c r="T3568"/>
      <c r="U3568"/>
      <c r="V3568"/>
      <c r="W3568"/>
      <c r="X3568"/>
    </row>
    <row r="3569" spans="1:30" ht="40.5" x14ac:dyDescent="0.25">
      <c r="A3569" s="73" t="s">
        <v>129</v>
      </c>
      <c r="B3569" s="73" t="s">
        <v>4879</v>
      </c>
      <c r="C3569" s="73" t="s">
        <v>118</v>
      </c>
      <c r="D3569" s="73" t="s">
        <v>33</v>
      </c>
      <c r="E3569" s="73" t="s">
        <v>34</v>
      </c>
      <c r="F3569" s="73">
        <v>3800000</v>
      </c>
      <c r="G3569" s="73">
        <v>3800000</v>
      </c>
      <c r="H3569" s="73">
        <v>1</v>
      </c>
      <c r="I3569" s="160"/>
      <c r="P3569"/>
      <c r="Q3569"/>
      <c r="R3569"/>
      <c r="S3569"/>
      <c r="T3569"/>
      <c r="U3569"/>
      <c r="V3569"/>
      <c r="W3569"/>
      <c r="X3569"/>
    </row>
    <row r="3570" spans="1:30" s="67" customFormat="1" x14ac:dyDescent="0.25">
      <c r="A3570" s="463" t="s">
        <v>2870</v>
      </c>
      <c r="B3570" s="464"/>
      <c r="C3570" s="464"/>
      <c r="D3570" s="464"/>
      <c r="E3570" s="464"/>
      <c r="F3570" s="464"/>
      <c r="G3570" s="464"/>
      <c r="H3570" s="464"/>
      <c r="I3570" s="16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  <c r="AB3570"/>
      <c r="AC3570"/>
      <c r="AD3570"/>
    </row>
    <row r="3571" spans="1:30" s="20" customFormat="1" x14ac:dyDescent="0.25">
      <c r="D3571" s="567" t="s">
        <v>32</v>
      </c>
      <c r="E3571" s="567"/>
      <c r="F3571" s="163"/>
      <c r="G3571" s="163"/>
      <c r="H3571" s="162"/>
      <c r="I3571" s="160"/>
      <c r="J3571" s="161"/>
      <c r="K3571" s="16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  <c r="AB3571"/>
      <c r="AC3571"/>
      <c r="AD3571"/>
    </row>
    <row r="3572" spans="1:30" s="67" customFormat="1" ht="40.5" x14ac:dyDescent="0.25">
      <c r="A3572" s="20">
        <v>4239</v>
      </c>
      <c r="B3572" s="20" t="s">
        <v>5916</v>
      </c>
      <c r="C3572" s="20" t="s">
        <v>118</v>
      </c>
      <c r="D3572" s="20" t="s">
        <v>10</v>
      </c>
      <c r="E3572" s="20" t="s">
        <v>34</v>
      </c>
      <c r="F3572" s="20">
        <v>1500000</v>
      </c>
      <c r="G3572" s="20">
        <v>1500000</v>
      </c>
      <c r="H3572" s="20">
        <v>1</v>
      </c>
      <c r="I3572" s="160"/>
      <c r="J3572"/>
      <c r="K3572"/>
      <c r="L3572"/>
      <c r="M3572"/>
      <c r="N3572"/>
      <c r="O3572"/>
      <c r="P3572"/>
      <c r="Q3572"/>
      <c r="R3572"/>
      <c r="S3572"/>
      <c r="T3572"/>
      <c r="U3572"/>
      <c r="V3572"/>
      <c r="W3572"/>
      <c r="X3572"/>
      <c r="Y3572"/>
      <c r="Z3572"/>
      <c r="AA3572"/>
      <c r="AB3572"/>
      <c r="AC3572"/>
      <c r="AD3572"/>
    </row>
    <row r="3573" spans="1:30" s="67" customFormat="1" ht="40.5" x14ac:dyDescent="0.25">
      <c r="A3573" s="20">
        <v>4239</v>
      </c>
      <c r="B3573" s="20" t="s">
        <v>4921</v>
      </c>
      <c r="C3573" s="20" t="s">
        <v>128</v>
      </c>
      <c r="D3573" s="20" t="s">
        <v>10</v>
      </c>
      <c r="E3573" s="20" t="s">
        <v>34</v>
      </c>
      <c r="F3573" s="20">
        <v>510000</v>
      </c>
      <c r="G3573" s="20">
        <v>510000</v>
      </c>
      <c r="H3573" s="20">
        <v>1</v>
      </c>
      <c r="I3573" s="160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  <c r="AB3573"/>
      <c r="AC3573"/>
      <c r="AD3573"/>
    </row>
    <row r="3574" spans="1:30" s="67" customFormat="1" ht="40.5" x14ac:dyDescent="0.25">
      <c r="A3574" s="20">
        <v>4239</v>
      </c>
      <c r="B3574" s="20" t="s">
        <v>4922</v>
      </c>
      <c r="C3574" s="20" t="s">
        <v>128</v>
      </c>
      <c r="D3574" s="20" t="s">
        <v>10</v>
      </c>
      <c r="E3574" s="20" t="s">
        <v>34</v>
      </c>
      <c r="F3574" s="20">
        <v>500000</v>
      </c>
      <c r="G3574" s="20">
        <v>500000</v>
      </c>
      <c r="H3574" s="20">
        <v>1</v>
      </c>
      <c r="I3574" s="160"/>
      <c r="J3574" s="161"/>
      <c r="K3574" s="161"/>
      <c r="L3574" s="161"/>
      <c r="M3574" s="161"/>
      <c r="N3574" s="161"/>
      <c r="O3574" s="161"/>
      <c r="P3574" s="161"/>
      <c r="Q3574" s="161"/>
      <c r="R3574" s="161"/>
      <c r="S3574" s="161"/>
      <c r="T3574" s="161"/>
      <c r="U3574" s="161"/>
      <c r="V3574" s="161"/>
      <c r="W3574" s="161"/>
      <c r="X3574" s="161"/>
      <c r="Y3574" s="161"/>
      <c r="Z3574" s="161"/>
      <c r="AA3574" s="161"/>
    </row>
    <row r="3575" spans="1:30" s="67" customFormat="1" ht="27" x14ac:dyDescent="0.25">
      <c r="A3575" s="20">
        <v>4239</v>
      </c>
      <c r="B3575" s="20" t="s">
        <v>6178</v>
      </c>
      <c r="C3575" s="20" t="s">
        <v>2872</v>
      </c>
      <c r="D3575" s="20" t="s">
        <v>10</v>
      </c>
      <c r="E3575" s="20" t="s">
        <v>34</v>
      </c>
      <c r="F3575" s="20">
        <v>800000</v>
      </c>
      <c r="G3575" s="20">
        <v>800000</v>
      </c>
      <c r="H3575" s="20">
        <v>1</v>
      </c>
      <c r="I3575" s="160"/>
      <c r="J3575" s="161"/>
      <c r="K3575" s="161"/>
      <c r="L3575" s="161"/>
      <c r="M3575" s="161"/>
      <c r="N3575" s="161"/>
      <c r="O3575" s="161"/>
      <c r="P3575" s="161"/>
      <c r="Q3575" s="161"/>
      <c r="R3575" s="161"/>
      <c r="S3575" s="161"/>
      <c r="T3575" s="161"/>
      <c r="U3575" s="161"/>
      <c r="V3575" s="161"/>
      <c r="W3575" s="161"/>
      <c r="X3575" s="161"/>
      <c r="Y3575" s="161"/>
      <c r="Z3575" s="161"/>
      <c r="AA3575" s="161"/>
    </row>
    <row r="3576" spans="1:30" s="67" customFormat="1" ht="27" x14ac:dyDescent="0.25">
      <c r="A3576" s="20">
        <v>4239</v>
      </c>
      <c r="B3576" s="20" t="s">
        <v>6179</v>
      </c>
      <c r="C3576" s="20" t="s">
        <v>2872</v>
      </c>
      <c r="D3576" s="20" t="s">
        <v>10</v>
      </c>
      <c r="E3576" s="20" t="s">
        <v>34</v>
      </c>
      <c r="F3576" s="20">
        <v>400000</v>
      </c>
      <c r="G3576" s="20">
        <v>400000</v>
      </c>
      <c r="H3576" s="20">
        <v>1</v>
      </c>
      <c r="I3576" s="160"/>
      <c r="J3576" s="161"/>
      <c r="K3576" s="161"/>
      <c r="L3576" s="161"/>
      <c r="M3576" s="161"/>
      <c r="N3576" s="161"/>
      <c r="O3576" s="161"/>
      <c r="P3576" s="161"/>
      <c r="Q3576" s="161"/>
      <c r="R3576" s="161"/>
      <c r="S3576" s="161"/>
      <c r="T3576" s="161"/>
      <c r="U3576" s="161"/>
      <c r="V3576" s="161"/>
      <c r="W3576" s="161"/>
      <c r="X3576" s="161"/>
      <c r="Y3576" s="161"/>
      <c r="Z3576" s="161"/>
      <c r="AA3576" s="161"/>
    </row>
    <row r="3577" spans="1:30" s="67" customFormat="1" ht="27" x14ac:dyDescent="0.25">
      <c r="A3577" s="20">
        <v>4239</v>
      </c>
      <c r="B3577" s="20" t="s">
        <v>6180</v>
      </c>
      <c r="C3577" s="20" t="s">
        <v>2872</v>
      </c>
      <c r="D3577" s="20" t="s">
        <v>10</v>
      </c>
      <c r="E3577" s="20" t="s">
        <v>34</v>
      </c>
      <c r="F3577" s="20">
        <v>250000</v>
      </c>
      <c r="G3577" s="20">
        <v>250000</v>
      </c>
      <c r="H3577" s="20">
        <v>1</v>
      </c>
      <c r="I3577" s="160"/>
      <c r="J3577" s="161"/>
      <c r="K3577" s="161"/>
      <c r="L3577" s="161"/>
      <c r="M3577" s="161"/>
      <c r="N3577" s="161"/>
      <c r="O3577" s="161"/>
      <c r="P3577" s="161"/>
      <c r="Q3577" s="161"/>
      <c r="R3577" s="161"/>
      <c r="S3577" s="161"/>
      <c r="T3577" s="161"/>
      <c r="U3577" s="161"/>
      <c r="V3577" s="161"/>
      <c r="W3577" s="161"/>
      <c r="X3577" s="161"/>
      <c r="Y3577" s="161"/>
      <c r="Z3577" s="161"/>
      <c r="AA3577" s="161"/>
    </row>
    <row r="3578" spans="1:30" s="67" customFormat="1" ht="27" x14ac:dyDescent="0.25">
      <c r="A3578" s="20">
        <v>4239</v>
      </c>
      <c r="B3578" s="20" t="s">
        <v>6181</v>
      </c>
      <c r="C3578" s="20" t="s">
        <v>2872</v>
      </c>
      <c r="D3578" s="20" t="s">
        <v>10</v>
      </c>
      <c r="E3578" s="20" t="s">
        <v>34</v>
      </c>
      <c r="F3578" s="20">
        <v>100000</v>
      </c>
      <c r="G3578" s="20">
        <v>100000</v>
      </c>
      <c r="H3578" s="20">
        <v>1</v>
      </c>
      <c r="I3578" s="160"/>
      <c r="J3578" s="161"/>
      <c r="K3578" s="161"/>
      <c r="L3578" s="161"/>
      <c r="M3578" s="161"/>
      <c r="N3578" s="161"/>
      <c r="O3578" s="161"/>
      <c r="P3578" s="161"/>
      <c r="Q3578" s="161"/>
      <c r="R3578" s="161"/>
      <c r="S3578" s="161"/>
      <c r="T3578" s="161"/>
      <c r="U3578" s="161"/>
      <c r="V3578" s="161"/>
      <c r="W3578" s="161"/>
      <c r="X3578" s="161"/>
      <c r="Y3578" s="161"/>
      <c r="Z3578" s="161"/>
      <c r="AA3578" s="161"/>
    </row>
    <row r="3579" spans="1:30" s="67" customFormat="1" ht="27" x14ac:dyDescent="0.25">
      <c r="A3579" s="20">
        <v>4239</v>
      </c>
      <c r="B3579" s="20" t="s">
        <v>6182</v>
      </c>
      <c r="C3579" s="20" t="s">
        <v>2872</v>
      </c>
      <c r="D3579" s="20" t="s">
        <v>10</v>
      </c>
      <c r="E3579" s="20" t="s">
        <v>34</v>
      </c>
      <c r="F3579" s="20">
        <v>500000</v>
      </c>
      <c r="G3579" s="20">
        <v>500000</v>
      </c>
      <c r="H3579" s="20">
        <v>1</v>
      </c>
      <c r="I3579" s="160"/>
      <c r="J3579" s="161"/>
      <c r="K3579" s="161"/>
      <c r="L3579" s="161"/>
      <c r="M3579" s="161"/>
      <c r="N3579" s="161"/>
      <c r="O3579" s="161"/>
      <c r="P3579" s="161"/>
      <c r="Q3579" s="161"/>
      <c r="R3579" s="161"/>
      <c r="S3579" s="161"/>
      <c r="T3579" s="161"/>
      <c r="U3579" s="161"/>
      <c r="V3579" s="161"/>
      <c r="W3579" s="161"/>
      <c r="X3579" s="161"/>
      <c r="Y3579" s="161"/>
      <c r="Z3579" s="161"/>
      <c r="AA3579" s="161"/>
    </row>
    <row r="3580" spans="1:30" s="67" customFormat="1" ht="27" x14ac:dyDescent="0.25">
      <c r="A3580" s="20">
        <v>4239</v>
      </c>
      <c r="B3580" s="20" t="s">
        <v>6183</v>
      </c>
      <c r="C3580" s="20" t="s">
        <v>2872</v>
      </c>
      <c r="D3580" s="20" t="s">
        <v>10</v>
      </c>
      <c r="E3580" s="20" t="s">
        <v>34</v>
      </c>
      <c r="F3580" s="20">
        <v>350000</v>
      </c>
      <c r="G3580" s="20">
        <v>350000</v>
      </c>
      <c r="H3580" s="20">
        <v>1</v>
      </c>
      <c r="I3580" s="160"/>
      <c r="J3580" s="161"/>
      <c r="K3580" s="161"/>
      <c r="L3580" s="161"/>
      <c r="M3580" s="161"/>
      <c r="N3580" s="161"/>
      <c r="O3580" s="161"/>
      <c r="P3580" s="161"/>
      <c r="Q3580" s="161"/>
      <c r="R3580" s="161"/>
      <c r="S3580" s="161"/>
      <c r="T3580" s="161"/>
      <c r="U3580" s="161"/>
      <c r="V3580" s="161"/>
      <c r="W3580" s="161"/>
      <c r="X3580" s="161"/>
      <c r="Y3580" s="161"/>
      <c r="Z3580" s="161"/>
      <c r="AA3580" s="161"/>
    </row>
    <row r="3581" spans="1:30" ht="27" x14ac:dyDescent="0.25">
      <c r="A3581" s="20">
        <v>4239</v>
      </c>
      <c r="B3581" s="20" t="s">
        <v>6184</v>
      </c>
      <c r="C3581" s="20" t="s">
        <v>2872</v>
      </c>
      <c r="D3581" s="20" t="s">
        <v>10</v>
      </c>
      <c r="E3581" s="20" t="s">
        <v>34</v>
      </c>
      <c r="F3581" s="20">
        <v>2000000</v>
      </c>
      <c r="G3581" s="20">
        <v>2000000</v>
      </c>
      <c r="H3581" s="20">
        <v>1</v>
      </c>
      <c r="I3581" s="160"/>
      <c r="J3581" s="161"/>
      <c r="K3581" s="161"/>
      <c r="L3581" s="161"/>
      <c r="M3581" s="161"/>
      <c r="N3581" s="161"/>
      <c r="O3581" s="161"/>
      <c r="P3581" s="161"/>
      <c r="Q3581" s="161"/>
      <c r="R3581" s="161"/>
      <c r="S3581" s="161"/>
      <c r="T3581" s="161"/>
      <c r="U3581" s="161"/>
      <c r="V3581" s="161"/>
      <c r="W3581" s="161"/>
      <c r="X3581" s="161"/>
      <c r="Y3581" s="161"/>
      <c r="Z3581" s="161"/>
      <c r="AA3581" s="161"/>
    </row>
    <row r="3582" spans="1:30" ht="27" x14ac:dyDescent="0.25">
      <c r="A3582" s="20">
        <v>4239</v>
      </c>
      <c r="B3582" s="20" t="s">
        <v>2871</v>
      </c>
      <c r="C3582" s="20" t="s">
        <v>2872</v>
      </c>
      <c r="D3582" s="20" t="s">
        <v>10</v>
      </c>
      <c r="E3582" s="20" t="s">
        <v>34</v>
      </c>
      <c r="F3582" s="20">
        <v>0</v>
      </c>
      <c r="G3582" s="20">
        <v>0</v>
      </c>
      <c r="H3582" s="20">
        <v>1</v>
      </c>
      <c r="I3582" s="160"/>
      <c r="J3582" s="161"/>
      <c r="K3582" s="161"/>
      <c r="L3582" s="161"/>
      <c r="M3582" s="161"/>
      <c r="N3582" s="161"/>
      <c r="O3582" s="161"/>
      <c r="P3582" s="161"/>
      <c r="Q3582" s="161"/>
      <c r="R3582" s="161"/>
      <c r="S3582" s="161"/>
      <c r="T3582" s="161"/>
      <c r="U3582" s="161"/>
      <c r="V3582" s="161"/>
      <c r="W3582" s="161"/>
      <c r="X3582" s="161"/>
      <c r="Y3582" s="161"/>
      <c r="Z3582" s="161"/>
      <c r="AA3582" s="161"/>
    </row>
    <row r="3583" spans="1:30" ht="27" x14ac:dyDescent="0.25">
      <c r="A3583" s="20">
        <v>4239</v>
      </c>
      <c r="B3583" s="20" t="s">
        <v>2873</v>
      </c>
      <c r="C3583" s="20" t="s">
        <v>2872</v>
      </c>
      <c r="D3583" s="20" t="s">
        <v>10</v>
      </c>
      <c r="E3583" s="20" t="s">
        <v>34</v>
      </c>
      <c r="F3583" s="20">
        <v>0</v>
      </c>
      <c r="G3583" s="20">
        <v>0</v>
      </c>
      <c r="H3583" s="20">
        <v>1</v>
      </c>
      <c r="I3583" s="160"/>
      <c r="J3583" s="161"/>
      <c r="K3583" s="161"/>
      <c r="L3583" s="161"/>
      <c r="M3583" s="161"/>
      <c r="N3583" s="161"/>
      <c r="O3583" s="161"/>
      <c r="P3583" s="161"/>
      <c r="Q3583" s="161"/>
      <c r="R3583" s="161"/>
      <c r="S3583" s="161"/>
      <c r="T3583" s="161"/>
      <c r="U3583" s="161"/>
      <c r="V3583" s="161"/>
      <c r="W3583" s="161"/>
      <c r="X3583" s="161"/>
      <c r="Y3583" s="161"/>
      <c r="Z3583" s="161"/>
      <c r="AA3583" s="161"/>
    </row>
    <row r="3584" spans="1:30" ht="27" x14ac:dyDescent="0.25">
      <c r="A3584" s="20">
        <v>4239</v>
      </c>
      <c r="B3584" s="20" t="s">
        <v>2874</v>
      </c>
      <c r="C3584" s="20" t="s">
        <v>2872</v>
      </c>
      <c r="D3584" s="20" t="s">
        <v>10</v>
      </c>
      <c r="E3584" s="20" t="s">
        <v>34</v>
      </c>
      <c r="F3584" s="20">
        <v>0</v>
      </c>
      <c r="G3584" s="20">
        <v>0</v>
      </c>
      <c r="H3584" s="20">
        <v>1</v>
      </c>
      <c r="I3584" s="160"/>
      <c r="J3584" s="161"/>
      <c r="K3584" s="161"/>
      <c r="L3584" s="161"/>
      <c r="M3584" s="161"/>
      <c r="N3584" s="161"/>
      <c r="O3584" s="161"/>
      <c r="P3584" s="161"/>
      <c r="Q3584" s="161"/>
      <c r="R3584" s="161"/>
      <c r="S3584" s="161"/>
      <c r="T3584" s="161"/>
      <c r="U3584" s="161"/>
      <c r="V3584" s="161"/>
      <c r="W3584" s="161"/>
      <c r="X3584" s="161"/>
      <c r="Y3584" s="161"/>
      <c r="Z3584" s="161"/>
      <c r="AA3584" s="161"/>
    </row>
    <row r="3585" spans="1:9" ht="27" x14ac:dyDescent="0.25">
      <c r="A3585" s="20">
        <v>4239</v>
      </c>
      <c r="B3585" s="20" t="s">
        <v>2875</v>
      </c>
      <c r="C3585" s="20" t="s">
        <v>2872</v>
      </c>
      <c r="D3585" s="20" t="s">
        <v>10</v>
      </c>
      <c r="E3585" s="20" t="s">
        <v>34</v>
      </c>
      <c r="F3585" s="20">
        <v>0</v>
      </c>
      <c r="G3585" s="20">
        <v>0</v>
      </c>
      <c r="H3585" s="35">
        <v>1</v>
      </c>
      <c r="I3585" s="39"/>
    </row>
    <row r="3586" spans="1:9" ht="27" x14ac:dyDescent="0.25">
      <c r="A3586" s="20">
        <v>4239</v>
      </c>
      <c r="B3586" s="20" t="s">
        <v>2876</v>
      </c>
      <c r="C3586" s="20" t="s">
        <v>2872</v>
      </c>
      <c r="D3586" s="20" t="s">
        <v>10</v>
      </c>
      <c r="E3586" s="20" t="s">
        <v>34</v>
      </c>
      <c r="F3586" s="20">
        <v>0</v>
      </c>
      <c r="G3586" s="20">
        <v>0</v>
      </c>
      <c r="H3586" s="35">
        <v>1</v>
      </c>
      <c r="I3586" s="39"/>
    </row>
    <row r="3587" spans="1:9" ht="27" x14ac:dyDescent="0.25">
      <c r="A3587" s="20">
        <v>4239</v>
      </c>
      <c r="B3587" s="20" t="s">
        <v>2877</v>
      </c>
      <c r="C3587" s="20" t="s">
        <v>2872</v>
      </c>
      <c r="D3587" s="20" t="s">
        <v>10</v>
      </c>
      <c r="E3587" s="20" t="s">
        <v>34</v>
      </c>
      <c r="F3587" s="20">
        <v>0</v>
      </c>
      <c r="G3587" s="20">
        <v>0</v>
      </c>
      <c r="H3587" s="35">
        <v>1</v>
      </c>
      <c r="I3587" s="39"/>
    </row>
    <row r="3588" spans="1:9" ht="27" x14ac:dyDescent="0.25">
      <c r="A3588" s="20">
        <v>4239</v>
      </c>
      <c r="B3588" s="20" t="s">
        <v>2878</v>
      </c>
      <c r="C3588" s="20" t="s">
        <v>2872</v>
      </c>
      <c r="D3588" s="20" t="s">
        <v>10</v>
      </c>
      <c r="E3588" s="20" t="s">
        <v>34</v>
      </c>
      <c r="F3588" s="20">
        <v>0</v>
      </c>
      <c r="G3588" s="20">
        <v>0</v>
      </c>
      <c r="H3588" s="35">
        <v>1</v>
      </c>
      <c r="I3588" s="39"/>
    </row>
    <row r="3589" spans="1:9" ht="15" customHeight="1" x14ac:dyDescent="0.25">
      <c r="A3589" s="487" t="s">
        <v>4996</v>
      </c>
      <c r="B3589" s="488"/>
      <c r="C3589" s="488"/>
      <c r="D3589" s="488"/>
      <c r="E3589" s="488"/>
      <c r="F3589" s="488"/>
      <c r="G3589" s="488"/>
      <c r="H3589" s="488"/>
      <c r="I3589" s="39"/>
    </row>
    <row r="3590" spans="1:9" ht="15" customHeight="1" x14ac:dyDescent="0.25">
      <c r="A3590" s="465" t="s">
        <v>8</v>
      </c>
      <c r="B3590" s="466"/>
      <c r="C3590" s="466"/>
      <c r="D3590" s="466"/>
      <c r="E3590" s="466"/>
      <c r="F3590" s="466"/>
      <c r="G3590" s="466"/>
      <c r="H3590" s="467"/>
      <c r="I3590" s="39"/>
    </row>
    <row r="3591" spans="1:9" ht="15" customHeight="1" x14ac:dyDescent="0.25">
      <c r="A3591" s="222">
        <v>4269</v>
      </c>
      <c r="B3591" s="222" t="s">
        <v>6126</v>
      </c>
      <c r="C3591" s="222" t="s">
        <v>807</v>
      </c>
      <c r="D3591" s="222" t="s">
        <v>10</v>
      </c>
      <c r="E3591" s="222" t="s">
        <v>11</v>
      </c>
      <c r="F3591" s="222">
        <v>3000</v>
      </c>
      <c r="G3591" s="222">
        <f>+F3591*H3591</f>
        <v>30000</v>
      </c>
      <c r="H3591" s="222">
        <v>10</v>
      </c>
      <c r="I3591" s="39"/>
    </row>
    <row r="3592" spans="1:9" x14ac:dyDescent="0.25">
      <c r="A3592" s="222">
        <v>4269</v>
      </c>
      <c r="B3592" s="222" t="s">
        <v>6127</v>
      </c>
      <c r="C3592" s="222" t="s">
        <v>6128</v>
      </c>
      <c r="D3592" s="222" t="s">
        <v>10</v>
      </c>
      <c r="E3592" s="222" t="s">
        <v>11</v>
      </c>
      <c r="F3592" s="222">
        <v>20000</v>
      </c>
      <c r="G3592" s="222">
        <f t="shared" ref="G3592:G3614" si="90">+F3592*H3592</f>
        <v>20000</v>
      </c>
      <c r="H3592" s="222">
        <v>1</v>
      </c>
      <c r="I3592" s="39"/>
    </row>
    <row r="3593" spans="1:9" ht="40.5" x14ac:dyDescent="0.25">
      <c r="A3593" s="222">
        <v>4269</v>
      </c>
      <c r="B3593" s="222" t="s">
        <v>6129</v>
      </c>
      <c r="C3593" s="222" t="s">
        <v>6130</v>
      </c>
      <c r="D3593" s="222" t="s">
        <v>10</v>
      </c>
      <c r="E3593" s="222" t="s">
        <v>11</v>
      </c>
      <c r="F3593" s="222">
        <v>2000</v>
      </c>
      <c r="G3593" s="222">
        <f t="shared" si="90"/>
        <v>6000</v>
      </c>
      <c r="H3593" s="222">
        <v>3</v>
      </c>
      <c r="I3593" s="39"/>
    </row>
    <row r="3594" spans="1:9" ht="27" x14ac:dyDescent="0.25">
      <c r="A3594" s="222">
        <v>4269</v>
      </c>
      <c r="B3594" s="222" t="s">
        <v>6131</v>
      </c>
      <c r="C3594" s="222" t="s">
        <v>6132</v>
      </c>
      <c r="D3594" s="222" t="s">
        <v>10</v>
      </c>
      <c r="E3594" s="222" t="s">
        <v>11</v>
      </c>
      <c r="F3594" s="222">
        <v>2000</v>
      </c>
      <c r="G3594" s="222">
        <f t="shared" si="90"/>
        <v>4000</v>
      </c>
      <c r="H3594" s="222">
        <v>2</v>
      </c>
      <c r="I3594" s="39"/>
    </row>
    <row r="3595" spans="1:9" ht="27" x14ac:dyDescent="0.25">
      <c r="A3595" s="222">
        <v>4269</v>
      </c>
      <c r="B3595" s="222" t="s">
        <v>6133</v>
      </c>
      <c r="C3595" s="222" t="s">
        <v>6134</v>
      </c>
      <c r="D3595" s="222" t="s">
        <v>10</v>
      </c>
      <c r="E3595" s="222" t="s">
        <v>11</v>
      </c>
      <c r="F3595" s="222">
        <v>2500</v>
      </c>
      <c r="G3595" s="222">
        <f t="shared" si="90"/>
        <v>5000</v>
      </c>
      <c r="H3595" s="222">
        <v>2</v>
      </c>
      <c r="I3595" s="39"/>
    </row>
    <row r="3596" spans="1:9" x14ac:dyDescent="0.25">
      <c r="A3596" s="222">
        <v>4269</v>
      </c>
      <c r="B3596" s="222" t="s">
        <v>6135</v>
      </c>
      <c r="C3596" s="222" t="s">
        <v>4933</v>
      </c>
      <c r="D3596" s="222" t="s">
        <v>10</v>
      </c>
      <c r="E3596" s="222" t="s">
        <v>11</v>
      </c>
      <c r="F3596" s="222">
        <v>4000</v>
      </c>
      <c r="G3596" s="222">
        <f t="shared" si="90"/>
        <v>12000</v>
      </c>
      <c r="H3596" s="222">
        <v>3</v>
      </c>
      <c r="I3596" s="39"/>
    </row>
    <row r="3597" spans="1:9" x14ac:dyDescent="0.25">
      <c r="A3597" s="222">
        <v>4269</v>
      </c>
      <c r="B3597" s="222" t="s">
        <v>6136</v>
      </c>
      <c r="C3597" s="222" t="s">
        <v>6137</v>
      </c>
      <c r="D3597" s="222" t="s">
        <v>10</v>
      </c>
      <c r="E3597" s="222" t="s">
        <v>11</v>
      </c>
      <c r="F3597" s="222">
        <v>500</v>
      </c>
      <c r="G3597" s="222">
        <f t="shared" si="90"/>
        <v>3000</v>
      </c>
      <c r="H3597" s="222">
        <v>6</v>
      </c>
      <c r="I3597" s="39"/>
    </row>
    <row r="3598" spans="1:9" ht="40.5" x14ac:dyDescent="0.25">
      <c r="A3598" s="222">
        <v>4269</v>
      </c>
      <c r="B3598" s="222" t="s">
        <v>6138</v>
      </c>
      <c r="C3598" s="222" t="s">
        <v>6139</v>
      </c>
      <c r="D3598" s="222" t="s">
        <v>10</v>
      </c>
      <c r="E3598" s="222" t="s">
        <v>56</v>
      </c>
      <c r="F3598" s="222">
        <v>720</v>
      </c>
      <c r="G3598" s="222">
        <f t="shared" si="90"/>
        <v>39600</v>
      </c>
      <c r="H3598" s="222">
        <v>55</v>
      </c>
      <c r="I3598" s="39"/>
    </row>
    <row r="3599" spans="1:9" ht="15" customHeight="1" x14ac:dyDescent="0.25">
      <c r="A3599" s="222">
        <v>4269</v>
      </c>
      <c r="B3599" s="222" t="s">
        <v>6140</v>
      </c>
      <c r="C3599" s="222" t="s">
        <v>102</v>
      </c>
      <c r="D3599" s="222" t="s">
        <v>10</v>
      </c>
      <c r="E3599" s="222" t="s">
        <v>11</v>
      </c>
      <c r="F3599" s="222">
        <v>30000</v>
      </c>
      <c r="G3599" s="222">
        <f t="shared" si="90"/>
        <v>30000</v>
      </c>
      <c r="H3599" s="222">
        <v>1</v>
      </c>
      <c r="I3599" s="39"/>
    </row>
    <row r="3600" spans="1:9" ht="15" customHeight="1" x14ac:dyDescent="0.25">
      <c r="A3600" s="222">
        <v>4269</v>
      </c>
      <c r="B3600" s="222" t="s">
        <v>6141</v>
      </c>
      <c r="C3600" s="222" t="s">
        <v>6142</v>
      </c>
      <c r="D3600" s="222" t="s">
        <v>10</v>
      </c>
      <c r="E3600" s="222" t="s">
        <v>169</v>
      </c>
      <c r="F3600" s="222">
        <v>500</v>
      </c>
      <c r="G3600" s="222">
        <f t="shared" si="90"/>
        <v>10000</v>
      </c>
      <c r="H3600" s="222">
        <v>20</v>
      </c>
      <c r="I3600" s="39"/>
    </row>
    <row r="3601" spans="1:9" ht="15" customHeight="1" x14ac:dyDescent="0.25">
      <c r="A3601" s="222">
        <v>4269</v>
      </c>
      <c r="B3601" s="222" t="s">
        <v>6143</v>
      </c>
      <c r="C3601" s="222" t="s">
        <v>6144</v>
      </c>
      <c r="D3601" s="222" t="s">
        <v>10</v>
      </c>
      <c r="E3601" s="222" t="s">
        <v>169</v>
      </c>
      <c r="F3601" s="222">
        <v>5000</v>
      </c>
      <c r="G3601" s="222">
        <f t="shared" si="90"/>
        <v>5000</v>
      </c>
      <c r="H3601" s="222">
        <v>1</v>
      </c>
      <c r="I3601" s="39"/>
    </row>
    <row r="3602" spans="1:9" ht="15" customHeight="1" x14ac:dyDescent="0.25">
      <c r="A3602" s="222">
        <v>4269</v>
      </c>
      <c r="B3602" s="222" t="s">
        <v>6145</v>
      </c>
      <c r="C3602" s="222" t="s">
        <v>6146</v>
      </c>
      <c r="D3602" s="222" t="s">
        <v>10</v>
      </c>
      <c r="E3602" s="222" t="s">
        <v>169</v>
      </c>
      <c r="F3602" s="222">
        <v>2000</v>
      </c>
      <c r="G3602" s="222">
        <f t="shared" si="90"/>
        <v>20000</v>
      </c>
      <c r="H3602" s="222">
        <v>10</v>
      </c>
      <c r="I3602" s="39"/>
    </row>
    <row r="3603" spans="1:9" ht="15" customHeight="1" x14ac:dyDescent="0.25">
      <c r="A3603" s="222">
        <v>4269</v>
      </c>
      <c r="B3603" s="222" t="s">
        <v>6147</v>
      </c>
      <c r="C3603" s="222" t="s">
        <v>6148</v>
      </c>
      <c r="D3603" s="222" t="s">
        <v>10</v>
      </c>
      <c r="E3603" s="222" t="s">
        <v>49</v>
      </c>
      <c r="F3603" s="222">
        <v>2000</v>
      </c>
      <c r="G3603" s="222">
        <f t="shared" si="90"/>
        <v>6000</v>
      </c>
      <c r="H3603" s="222">
        <v>3</v>
      </c>
      <c r="I3603" s="39"/>
    </row>
    <row r="3604" spans="1:9" ht="15" customHeight="1" x14ac:dyDescent="0.25">
      <c r="A3604" s="222">
        <v>4269</v>
      </c>
      <c r="B3604" s="222" t="s">
        <v>6149</v>
      </c>
      <c r="C3604" s="222" t="s">
        <v>6148</v>
      </c>
      <c r="D3604" s="222" t="s">
        <v>10</v>
      </c>
      <c r="E3604" s="222" t="s">
        <v>49</v>
      </c>
      <c r="F3604" s="222">
        <v>2000</v>
      </c>
      <c r="G3604" s="222">
        <f t="shared" si="90"/>
        <v>6000</v>
      </c>
      <c r="H3604" s="222">
        <v>3</v>
      </c>
      <c r="I3604" s="39"/>
    </row>
    <row r="3605" spans="1:9" ht="15" customHeight="1" x14ac:dyDescent="0.25">
      <c r="A3605" s="222">
        <v>4269</v>
      </c>
      <c r="B3605" s="222" t="s">
        <v>6150</v>
      </c>
      <c r="C3605" s="222" t="s">
        <v>6151</v>
      </c>
      <c r="D3605" s="222" t="s">
        <v>10</v>
      </c>
      <c r="E3605" s="222" t="s">
        <v>169</v>
      </c>
      <c r="F3605" s="222">
        <v>5000</v>
      </c>
      <c r="G3605" s="222">
        <f t="shared" si="90"/>
        <v>50000</v>
      </c>
      <c r="H3605" s="222">
        <v>10</v>
      </c>
      <c r="I3605" s="39"/>
    </row>
    <row r="3606" spans="1:9" ht="15" customHeight="1" x14ac:dyDescent="0.25">
      <c r="A3606" s="222">
        <v>4269</v>
      </c>
      <c r="B3606" s="222" t="s">
        <v>6152</v>
      </c>
      <c r="C3606" s="222" t="s">
        <v>6153</v>
      </c>
      <c r="D3606" s="222" t="s">
        <v>10</v>
      </c>
      <c r="E3606" s="222" t="s">
        <v>11</v>
      </c>
      <c r="F3606" s="222">
        <v>15000</v>
      </c>
      <c r="G3606" s="222">
        <f t="shared" si="90"/>
        <v>15000</v>
      </c>
      <c r="H3606" s="222">
        <v>1</v>
      </c>
      <c r="I3606" s="39"/>
    </row>
    <row r="3607" spans="1:9" ht="15" customHeight="1" x14ac:dyDescent="0.25">
      <c r="A3607" s="222">
        <v>4269</v>
      </c>
      <c r="B3607" s="222" t="s">
        <v>6154</v>
      </c>
      <c r="C3607" s="222" t="s">
        <v>6155</v>
      </c>
      <c r="D3607" s="222" t="s">
        <v>10</v>
      </c>
      <c r="E3607" s="222" t="s">
        <v>56</v>
      </c>
      <c r="F3607" s="222">
        <v>40000</v>
      </c>
      <c r="G3607" s="222">
        <f t="shared" si="90"/>
        <v>40000</v>
      </c>
      <c r="H3607" s="222">
        <v>1</v>
      </c>
      <c r="I3607" s="39"/>
    </row>
    <row r="3608" spans="1:9" ht="15" customHeight="1" x14ac:dyDescent="0.25">
      <c r="A3608" s="222">
        <v>4269</v>
      </c>
      <c r="B3608" s="222" t="s">
        <v>6156</v>
      </c>
      <c r="C3608" s="222" t="s">
        <v>805</v>
      </c>
      <c r="D3608" s="222" t="s">
        <v>10</v>
      </c>
      <c r="E3608" s="222" t="s">
        <v>49</v>
      </c>
      <c r="F3608" s="222">
        <v>500</v>
      </c>
      <c r="G3608" s="222">
        <f t="shared" si="90"/>
        <v>8000</v>
      </c>
      <c r="H3608" s="222">
        <v>16</v>
      </c>
      <c r="I3608" s="39"/>
    </row>
    <row r="3609" spans="1:9" ht="15" customHeight="1" x14ac:dyDescent="0.25">
      <c r="A3609" s="222">
        <v>4269</v>
      </c>
      <c r="B3609" s="222" t="s">
        <v>6157</v>
      </c>
      <c r="C3609" s="222" t="s">
        <v>5331</v>
      </c>
      <c r="D3609" s="222" t="s">
        <v>10</v>
      </c>
      <c r="E3609" s="222" t="s">
        <v>11</v>
      </c>
      <c r="F3609" s="222">
        <v>25000</v>
      </c>
      <c r="G3609" s="222">
        <f t="shared" si="90"/>
        <v>50000</v>
      </c>
      <c r="H3609" s="222">
        <v>2</v>
      </c>
      <c r="I3609" s="39"/>
    </row>
    <row r="3610" spans="1:9" ht="15" customHeight="1" x14ac:dyDescent="0.25">
      <c r="A3610" s="222">
        <v>4269</v>
      </c>
      <c r="B3610" s="222" t="s">
        <v>6158</v>
      </c>
      <c r="C3610" s="222" t="s">
        <v>167</v>
      </c>
      <c r="D3610" s="222" t="s">
        <v>10</v>
      </c>
      <c r="E3610" s="222" t="s">
        <v>11</v>
      </c>
      <c r="F3610" s="222">
        <v>10000</v>
      </c>
      <c r="G3610" s="222">
        <f t="shared" si="90"/>
        <v>10000</v>
      </c>
      <c r="H3610" s="222">
        <v>1</v>
      </c>
      <c r="I3610" s="39"/>
    </row>
    <row r="3611" spans="1:9" ht="15" customHeight="1" x14ac:dyDescent="0.25">
      <c r="A3611" s="222">
        <v>4269</v>
      </c>
      <c r="B3611" s="222" t="s">
        <v>6159</v>
      </c>
      <c r="C3611" s="222" t="s">
        <v>1022</v>
      </c>
      <c r="D3611" s="222" t="s">
        <v>10</v>
      </c>
      <c r="E3611" s="222" t="s">
        <v>11</v>
      </c>
      <c r="F3611" s="222">
        <v>10000</v>
      </c>
      <c r="G3611" s="222">
        <f t="shared" si="90"/>
        <v>10000</v>
      </c>
      <c r="H3611" s="222">
        <v>1</v>
      </c>
      <c r="I3611" s="39"/>
    </row>
    <row r="3612" spans="1:9" ht="15" customHeight="1" x14ac:dyDescent="0.25">
      <c r="A3612" s="222">
        <v>4269</v>
      </c>
      <c r="B3612" s="222" t="s">
        <v>6160</v>
      </c>
      <c r="C3612" s="222" t="s">
        <v>4055</v>
      </c>
      <c r="D3612" s="222" t="s">
        <v>10</v>
      </c>
      <c r="E3612" s="222" t="s">
        <v>11</v>
      </c>
      <c r="F3612" s="222">
        <v>30000</v>
      </c>
      <c r="G3612" s="222">
        <f t="shared" si="90"/>
        <v>30000</v>
      </c>
      <c r="H3612" s="222">
        <v>1</v>
      </c>
      <c r="I3612" s="39"/>
    </row>
    <row r="3613" spans="1:9" ht="15" customHeight="1" x14ac:dyDescent="0.25">
      <c r="A3613" s="222">
        <v>4269</v>
      </c>
      <c r="B3613" s="222" t="s">
        <v>6161</v>
      </c>
      <c r="C3613" s="222" t="s">
        <v>4055</v>
      </c>
      <c r="D3613" s="222" t="s">
        <v>10</v>
      </c>
      <c r="E3613" s="222" t="s">
        <v>11</v>
      </c>
      <c r="F3613" s="222">
        <v>50000</v>
      </c>
      <c r="G3613" s="222">
        <f t="shared" si="90"/>
        <v>50000</v>
      </c>
      <c r="H3613" s="222">
        <v>1</v>
      </c>
      <c r="I3613" s="39"/>
    </row>
    <row r="3614" spans="1:9" x14ac:dyDescent="0.25">
      <c r="A3614" s="222">
        <v>4269</v>
      </c>
      <c r="B3614" s="222" t="s">
        <v>6162</v>
      </c>
      <c r="C3614" s="222" t="s">
        <v>1807</v>
      </c>
      <c r="D3614" s="222" t="s">
        <v>10</v>
      </c>
      <c r="E3614" s="222" t="s">
        <v>11</v>
      </c>
      <c r="F3614" s="222">
        <v>40000</v>
      </c>
      <c r="G3614" s="222">
        <f t="shared" si="90"/>
        <v>40000</v>
      </c>
      <c r="H3614" s="222">
        <v>1</v>
      </c>
      <c r="I3614" s="39"/>
    </row>
    <row r="3615" spans="1:9" x14ac:dyDescent="0.25">
      <c r="A3615" s="222">
        <v>4269</v>
      </c>
      <c r="B3615" s="222" t="s">
        <v>6020</v>
      </c>
      <c r="C3615" s="222" t="s">
        <v>4221</v>
      </c>
      <c r="D3615" s="222" t="s">
        <v>10</v>
      </c>
      <c r="E3615" s="222" t="s">
        <v>34</v>
      </c>
      <c r="F3615" s="222">
        <v>2500000</v>
      </c>
      <c r="G3615" s="222">
        <v>2500000</v>
      </c>
      <c r="H3615" s="222">
        <v>1</v>
      </c>
      <c r="I3615" s="39"/>
    </row>
    <row r="3616" spans="1:9" x14ac:dyDescent="0.25">
      <c r="A3616" s="10"/>
      <c r="B3616" s="465" t="s">
        <v>425</v>
      </c>
      <c r="C3616" s="466"/>
      <c r="D3616" s="466"/>
      <c r="E3616" s="466"/>
      <c r="F3616" s="466"/>
      <c r="G3616" s="467"/>
      <c r="H3616" s="35"/>
      <c r="I3616" s="39"/>
    </row>
    <row r="3617" spans="1:9" ht="27" x14ac:dyDescent="0.25">
      <c r="A3617" s="10">
        <v>4251</v>
      </c>
      <c r="B3617" s="10" t="s">
        <v>8460</v>
      </c>
      <c r="C3617" s="10" t="s">
        <v>111</v>
      </c>
      <c r="D3617" s="10" t="s">
        <v>40</v>
      </c>
      <c r="E3617" s="10" t="s">
        <v>34</v>
      </c>
      <c r="F3617" s="10">
        <v>180000</v>
      </c>
      <c r="G3617" s="10">
        <v>180000</v>
      </c>
      <c r="H3617" s="10">
        <v>1</v>
      </c>
      <c r="I3617" s="39"/>
    </row>
    <row r="3618" spans="1:9" ht="27" x14ac:dyDescent="0.25">
      <c r="A3618" s="10">
        <v>4251</v>
      </c>
      <c r="B3618" s="10" t="s">
        <v>7206</v>
      </c>
      <c r="C3618" s="10" t="s">
        <v>111</v>
      </c>
      <c r="D3618" s="10" t="s">
        <v>40</v>
      </c>
      <c r="E3618" s="10" t="s">
        <v>34</v>
      </c>
      <c r="F3618" s="10">
        <v>140000</v>
      </c>
      <c r="G3618" s="10">
        <v>140000</v>
      </c>
      <c r="H3618" s="10">
        <v>1</v>
      </c>
      <c r="I3618" s="39"/>
    </row>
    <row r="3619" spans="1:9" ht="27" x14ac:dyDescent="0.25">
      <c r="A3619" s="10" t="s">
        <v>129</v>
      </c>
      <c r="B3619" s="10" t="s">
        <v>4997</v>
      </c>
      <c r="C3619" s="10" t="s">
        <v>119</v>
      </c>
      <c r="D3619" s="10" t="s">
        <v>10</v>
      </c>
      <c r="E3619" s="10" t="s">
        <v>34</v>
      </c>
      <c r="F3619" s="10">
        <v>700000</v>
      </c>
      <c r="G3619" s="10">
        <v>700000</v>
      </c>
      <c r="H3619" s="10">
        <v>1</v>
      </c>
      <c r="I3619" s="39"/>
    </row>
    <row r="3620" spans="1:9" ht="27" x14ac:dyDescent="0.25">
      <c r="A3620" s="10" t="s">
        <v>129</v>
      </c>
      <c r="B3620" s="10" t="s">
        <v>4998</v>
      </c>
      <c r="C3620" s="10" t="s">
        <v>119</v>
      </c>
      <c r="D3620" s="10" t="s">
        <v>10</v>
      </c>
      <c r="E3620" s="10" t="s">
        <v>34</v>
      </c>
      <c r="F3620" s="10">
        <v>700000</v>
      </c>
      <c r="G3620" s="10">
        <v>700000</v>
      </c>
      <c r="H3620" s="10">
        <v>1</v>
      </c>
      <c r="I3620" s="39"/>
    </row>
    <row r="3621" spans="1:9" ht="27" x14ac:dyDescent="0.25">
      <c r="A3621" s="10" t="s">
        <v>129</v>
      </c>
      <c r="B3621" s="10" t="s">
        <v>4999</v>
      </c>
      <c r="C3621" s="10" t="s">
        <v>119</v>
      </c>
      <c r="D3621" s="10" t="s">
        <v>10</v>
      </c>
      <c r="E3621" s="10" t="s">
        <v>34</v>
      </c>
      <c r="F3621" s="10">
        <v>700000</v>
      </c>
      <c r="G3621" s="10">
        <v>700000</v>
      </c>
      <c r="H3621" s="10">
        <v>1</v>
      </c>
      <c r="I3621" s="39"/>
    </row>
    <row r="3622" spans="1:9" ht="27" x14ac:dyDescent="0.25">
      <c r="A3622" s="10" t="s">
        <v>129</v>
      </c>
      <c r="B3622" s="10" t="s">
        <v>5000</v>
      </c>
      <c r="C3622" s="10" t="s">
        <v>119</v>
      </c>
      <c r="D3622" s="10" t="s">
        <v>10</v>
      </c>
      <c r="E3622" s="10" t="s">
        <v>34</v>
      </c>
      <c r="F3622" s="10">
        <v>700000</v>
      </c>
      <c r="G3622" s="10">
        <v>700000</v>
      </c>
      <c r="H3622" s="10">
        <v>1</v>
      </c>
      <c r="I3622" s="39"/>
    </row>
    <row r="3623" spans="1:9" ht="27" x14ac:dyDescent="0.25">
      <c r="A3623" s="10">
        <v>4239</v>
      </c>
      <c r="B3623" s="10" t="s">
        <v>6286</v>
      </c>
      <c r="C3623" s="10" t="s">
        <v>119</v>
      </c>
      <c r="D3623" s="10" t="s">
        <v>10</v>
      </c>
      <c r="E3623" s="10" t="s">
        <v>34</v>
      </c>
      <c r="F3623" s="10">
        <v>2000000</v>
      </c>
      <c r="G3623" s="10">
        <v>2000000</v>
      </c>
      <c r="H3623" s="10">
        <v>1</v>
      </c>
      <c r="I3623" s="39"/>
    </row>
    <row r="3624" spans="1:9" ht="27" x14ac:dyDescent="0.25">
      <c r="A3624" s="10">
        <v>4239</v>
      </c>
      <c r="B3624" s="10" t="s">
        <v>6287</v>
      </c>
      <c r="C3624" s="10" t="s">
        <v>119</v>
      </c>
      <c r="D3624" s="10" t="s">
        <v>10</v>
      </c>
      <c r="E3624" s="10" t="s">
        <v>34</v>
      </c>
      <c r="F3624" s="10">
        <v>800000</v>
      </c>
      <c r="G3624" s="10">
        <v>800000</v>
      </c>
      <c r="H3624" s="10">
        <v>1</v>
      </c>
      <c r="I3624" s="39"/>
    </row>
    <row r="3625" spans="1:9" ht="27" x14ac:dyDescent="0.25">
      <c r="A3625" s="10" t="s">
        <v>129</v>
      </c>
      <c r="B3625" s="10" t="s">
        <v>5001</v>
      </c>
      <c r="C3625" s="10" t="s">
        <v>119</v>
      </c>
      <c r="D3625" s="10" t="s">
        <v>10</v>
      </c>
      <c r="E3625" s="10" t="s">
        <v>34</v>
      </c>
      <c r="F3625" s="10">
        <v>800000</v>
      </c>
      <c r="G3625" s="10">
        <v>800000</v>
      </c>
      <c r="H3625" s="10">
        <v>1</v>
      </c>
      <c r="I3625" s="39"/>
    </row>
    <row r="3626" spans="1:9" ht="27" x14ac:dyDescent="0.25">
      <c r="A3626" s="10" t="s">
        <v>129</v>
      </c>
      <c r="B3626" s="10" t="s">
        <v>5002</v>
      </c>
      <c r="C3626" s="10" t="s">
        <v>119</v>
      </c>
      <c r="D3626" s="10" t="s">
        <v>10</v>
      </c>
      <c r="E3626" s="10" t="s">
        <v>34</v>
      </c>
      <c r="F3626" s="10">
        <v>500000</v>
      </c>
      <c r="G3626" s="10">
        <v>500000</v>
      </c>
      <c r="H3626" s="10">
        <v>1</v>
      </c>
      <c r="I3626" s="39"/>
    </row>
    <row r="3627" spans="1:9" ht="27" x14ac:dyDescent="0.25">
      <c r="A3627" s="10" t="s">
        <v>129</v>
      </c>
      <c r="B3627" s="10" t="s">
        <v>2210</v>
      </c>
      <c r="C3627" s="10" t="s">
        <v>119</v>
      </c>
      <c r="D3627" s="10" t="s">
        <v>10</v>
      </c>
      <c r="E3627" s="10" t="s">
        <v>34</v>
      </c>
      <c r="F3627" s="10">
        <v>0</v>
      </c>
      <c r="G3627" s="10">
        <v>0</v>
      </c>
      <c r="H3627" s="10">
        <v>1</v>
      </c>
      <c r="I3627" s="39"/>
    </row>
    <row r="3628" spans="1:9" ht="27" x14ac:dyDescent="0.25">
      <c r="A3628" s="10" t="s">
        <v>129</v>
      </c>
      <c r="B3628" s="10" t="s">
        <v>2211</v>
      </c>
      <c r="C3628" s="10" t="s">
        <v>119</v>
      </c>
      <c r="D3628" s="10" t="s">
        <v>10</v>
      </c>
      <c r="E3628" s="10" t="s">
        <v>34</v>
      </c>
      <c r="F3628" s="10">
        <v>0</v>
      </c>
      <c r="G3628" s="10">
        <v>0</v>
      </c>
      <c r="H3628" s="10">
        <v>1</v>
      </c>
      <c r="I3628" s="39"/>
    </row>
    <row r="3629" spans="1:9" ht="27" x14ac:dyDescent="0.25">
      <c r="A3629" s="10" t="s">
        <v>129</v>
      </c>
      <c r="B3629" s="10" t="s">
        <v>2212</v>
      </c>
      <c r="C3629" s="10" t="s">
        <v>119</v>
      </c>
      <c r="D3629" s="10" t="s">
        <v>10</v>
      </c>
      <c r="E3629" s="10" t="s">
        <v>34</v>
      </c>
      <c r="F3629" s="10">
        <v>0</v>
      </c>
      <c r="G3629" s="10">
        <v>0</v>
      </c>
      <c r="H3629" s="10">
        <v>1</v>
      </c>
      <c r="I3629" s="39"/>
    </row>
    <row r="3630" spans="1:9" ht="27" x14ac:dyDescent="0.25">
      <c r="A3630" s="10" t="s">
        <v>129</v>
      </c>
      <c r="B3630" s="10" t="s">
        <v>2213</v>
      </c>
      <c r="C3630" s="10" t="s">
        <v>119</v>
      </c>
      <c r="D3630" s="10" t="s">
        <v>10</v>
      </c>
      <c r="E3630" s="10" t="s">
        <v>34</v>
      </c>
      <c r="F3630" s="10">
        <v>0</v>
      </c>
      <c r="G3630" s="10">
        <v>0</v>
      </c>
      <c r="H3630" s="10">
        <v>1</v>
      </c>
      <c r="I3630" s="39"/>
    </row>
    <row r="3631" spans="1:9" ht="27" x14ac:dyDescent="0.25">
      <c r="A3631" s="10" t="s">
        <v>129</v>
      </c>
      <c r="B3631" s="10" t="s">
        <v>2214</v>
      </c>
      <c r="C3631" s="10" t="s">
        <v>119</v>
      </c>
      <c r="D3631" s="19" t="s">
        <v>10</v>
      </c>
      <c r="E3631" s="20" t="s">
        <v>34</v>
      </c>
      <c r="F3631" s="20">
        <v>0</v>
      </c>
      <c r="G3631" s="20">
        <v>0</v>
      </c>
      <c r="H3631" s="35">
        <v>1</v>
      </c>
      <c r="I3631" s="39"/>
    </row>
    <row r="3632" spans="1:9" ht="27" x14ac:dyDescent="0.25">
      <c r="A3632" s="10" t="s">
        <v>129</v>
      </c>
      <c r="B3632" s="10" t="s">
        <v>2215</v>
      </c>
      <c r="C3632" s="10" t="s">
        <v>119</v>
      </c>
      <c r="D3632" s="19" t="s">
        <v>10</v>
      </c>
      <c r="E3632" s="20" t="s">
        <v>34</v>
      </c>
      <c r="F3632" s="20">
        <v>0</v>
      </c>
      <c r="G3632" s="20">
        <v>0</v>
      </c>
      <c r="H3632" s="35">
        <v>1</v>
      </c>
      <c r="I3632" s="39"/>
    </row>
    <row r="3633" spans="1:9" ht="27" x14ac:dyDescent="0.25">
      <c r="A3633" s="10" t="s">
        <v>129</v>
      </c>
      <c r="B3633" s="10" t="s">
        <v>2216</v>
      </c>
      <c r="C3633" s="10" t="s">
        <v>119</v>
      </c>
      <c r="D3633" s="19" t="s">
        <v>10</v>
      </c>
      <c r="E3633" s="20" t="s">
        <v>34</v>
      </c>
      <c r="F3633" s="20">
        <v>0</v>
      </c>
      <c r="G3633" s="20">
        <v>0</v>
      </c>
      <c r="H3633" s="35">
        <v>1</v>
      </c>
      <c r="I3633" s="39"/>
    </row>
    <row r="3634" spans="1:9" ht="27" x14ac:dyDescent="0.25">
      <c r="A3634" s="10" t="s">
        <v>129</v>
      </c>
      <c r="B3634" s="10" t="s">
        <v>2217</v>
      </c>
      <c r="C3634" s="10" t="s">
        <v>119</v>
      </c>
      <c r="D3634" s="19" t="s">
        <v>10</v>
      </c>
      <c r="E3634" s="20" t="s">
        <v>34</v>
      </c>
      <c r="F3634" s="20">
        <v>0</v>
      </c>
      <c r="G3634" s="20">
        <v>0</v>
      </c>
      <c r="H3634" s="35">
        <v>1</v>
      </c>
      <c r="I3634" s="39"/>
    </row>
    <row r="3635" spans="1:9" x14ac:dyDescent="0.25">
      <c r="A3635" s="483" t="s">
        <v>38</v>
      </c>
      <c r="B3635" s="484"/>
      <c r="C3635" s="484"/>
      <c r="D3635" s="484"/>
      <c r="E3635" s="484"/>
      <c r="F3635" s="484"/>
      <c r="G3635" s="484"/>
      <c r="H3635" s="485"/>
      <c r="I3635" s="39"/>
    </row>
    <row r="3636" spans="1:9" ht="27" x14ac:dyDescent="0.25">
      <c r="A3636" s="233">
        <v>4251</v>
      </c>
      <c r="B3636" s="233" t="s">
        <v>6329</v>
      </c>
      <c r="C3636" s="233" t="s">
        <v>104</v>
      </c>
      <c r="D3636" s="233" t="s">
        <v>35</v>
      </c>
      <c r="E3636" s="233" t="s">
        <v>34</v>
      </c>
      <c r="F3636" s="233">
        <v>6860000</v>
      </c>
      <c r="G3636" s="233">
        <v>6860000</v>
      </c>
      <c r="H3636" s="233">
        <v>1</v>
      </c>
      <c r="I3636" s="39"/>
    </row>
    <row r="3637" spans="1:9" x14ac:dyDescent="0.25">
      <c r="A3637" s="487" t="s">
        <v>2677</v>
      </c>
      <c r="B3637" s="488"/>
      <c r="C3637" s="488"/>
      <c r="D3637" s="488"/>
      <c r="E3637" s="488"/>
      <c r="F3637" s="488"/>
      <c r="G3637" s="488"/>
      <c r="H3637" s="488"/>
      <c r="I3637" s="39"/>
    </row>
    <row r="3638" spans="1:9" x14ac:dyDescent="0.25">
      <c r="A3638" s="10"/>
      <c r="B3638" s="465" t="s">
        <v>8</v>
      </c>
      <c r="C3638" s="466"/>
      <c r="D3638" s="466"/>
      <c r="E3638" s="466"/>
      <c r="F3638" s="466"/>
      <c r="G3638" s="467"/>
      <c r="H3638" s="35"/>
      <c r="I3638" s="39"/>
    </row>
    <row r="3639" spans="1:9" x14ac:dyDescent="0.25">
      <c r="A3639" s="10">
        <v>5129</v>
      </c>
      <c r="B3639" s="10" t="s">
        <v>5688</v>
      </c>
      <c r="C3639" s="10" t="s">
        <v>52</v>
      </c>
      <c r="D3639" s="10" t="s">
        <v>10</v>
      </c>
      <c r="E3639" s="10" t="s">
        <v>11</v>
      </c>
      <c r="F3639" s="10">
        <v>350000</v>
      </c>
      <c r="G3639" s="10">
        <f>+F3639*H3639</f>
        <v>350000</v>
      </c>
      <c r="H3639" s="10">
        <v>1</v>
      </c>
      <c r="I3639" s="39"/>
    </row>
    <row r="3640" spans="1:9" x14ac:dyDescent="0.25">
      <c r="A3640" s="10">
        <v>5129</v>
      </c>
      <c r="B3640" s="10" t="s">
        <v>5689</v>
      </c>
      <c r="C3640" s="10" t="s">
        <v>98</v>
      </c>
      <c r="D3640" s="10" t="s">
        <v>10</v>
      </c>
      <c r="E3640" s="10" t="s">
        <v>11</v>
      </c>
      <c r="F3640" s="10">
        <v>250000</v>
      </c>
      <c r="G3640" s="10">
        <f t="shared" ref="G3640:G3643" si="91">+F3640*H3640</f>
        <v>750000</v>
      </c>
      <c r="H3640" s="10">
        <v>3</v>
      </c>
      <c r="I3640" s="39"/>
    </row>
    <row r="3641" spans="1:9" x14ac:dyDescent="0.25">
      <c r="A3641" s="10">
        <v>5129</v>
      </c>
      <c r="B3641" s="10" t="s">
        <v>5690</v>
      </c>
      <c r="C3641" s="10" t="s">
        <v>101</v>
      </c>
      <c r="D3641" s="10" t="s">
        <v>10</v>
      </c>
      <c r="E3641" s="10" t="s">
        <v>11</v>
      </c>
      <c r="F3641" s="10">
        <v>240000</v>
      </c>
      <c r="G3641" s="10">
        <f t="shared" si="91"/>
        <v>1680000</v>
      </c>
      <c r="H3641" s="10">
        <v>7</v>
      </c>
      <c r="I3641" s="39"/>
    </row>
    <row r="3642" spans="1:9" x14ac:dyDescent="0.25">
      <c r="A3642" s="10">
        <v>5129</v>
      </c>
      <c r="B3642" s="10" t="s">
        <v>5691</v>
      </c>
      <c r="C3642" s="10" t="s">
        <v>4131</v>
      </c>
      <c r="D3642" s="10" t="s">
        <v>10</v>
      </c>
      <c r="E3642" s="10" t="s">
        <v>11</v>
      </c>
      <c r="F3642" s="10">
        <v>160000</v>
      </c>
      <c r="G3642" s="10">
        <f t="shared" si="91"/>
        <v>480000</v>
      </c>
      <c r="H3642" s="10">
        <v>3</v>
      </c>
      <c r="I3642" s="39"/>
    </row>
    <row r="3643" spans="1:9" x14ac:dyDescent="0.25">
      <c r="A3643" s="10">
        <v>5129</v>
      </c>
      <c r="B3643" s="10" t="s">
        <v>5692</v>
      </c>
      <c r="C3643" s="10" t="s">
        <v>103</v>
      </c>
      <c r="D3643" s="10" t="s">
        <v>10</v>
      </c>
      <c r="E3643" s="10" t="s">
        <v>11</v>
      </c>
      <c r="F3643" s="10">
        <v>150000</v>
      </c>
      <c r="G3643" s="10">
        <f t="shared" si="91"/>
        <v>1500000</v>
      </c>
      <c r="H3643" s="10">
        <v>10</v>
      </c>
      <c r="I3643" s="39"/>
    </row>
    <row r="3644" spans="1:9" x14ac:dyDescent="0.25">
      <c r="A3644" s="10">
        <v>5129</v>
      </c>
      <c r="B3644" s="10" t="s">
        <v>5687</v>
      </c>
      <c r="C3644" s="10" t="s">
        <v>99</v>
      </c>
      <c r="D3644" s="10" t="s">
        <v>10</v>
      </c>
      <c r="E3644" s="10" t="s">
        <v>11</v>
      </c>
      <c r="F3644" s="10">
        <v>250000</v>
      </c>
      <c r="G3644" s="10">
        <f>+F3644*H3644</f>
        <v>3000000</v>
      </c>
      <c r="H3644" s="10">
        <v>12</v>
      </c>
      <c r="I3644" s="39"/>
    </row>
    <row r="3645" spans="1:9" x14ac:dyDescent="0.25">
      <c r="A3645" s="10"/>
      <c r="B3645" s="10" t="s">
        <v>2219</v>
      </c>
      <c r="C3645" s="10" t="s">
        <v>31</v>
      </c>
      <c r="D3645" s="10" t="s">
        <v>10</v>
      </c>
      <c r="E3645" s="10" t="s">
        <v>11</v>
      </c>
      <c r="F3645" s="10">
        <v>0</v>
      </c>
      <c r="G3645" s="10">
        <v>0</v>
      </c>
      <c r="H3645" s="10">
        <v>2</v>
      </c>
      <c r="I3645" s="39"/>
    </row>
    <row r="3646" spans="1:9" x14ac:dyDescent="0.25">
      <c r="A3646" s="10" t="s">
        <v>135</v>
      </c>
      <c r="B3646" s="10" t="s">
        <v>2218</v>
      </c>
      <c r="C3646" s="10" t="s">
        <v>99</v>
      </c>
      <c r="D3646" s="10" t="s">
        <v>10</v>
      </c>
      <c r="E3646" s="10" t="s">
        <v>11</v>
      </c>
      <c r="F3646" s="10">
        <v>0</v>
      </c>
      <c r="G3646" s="10">
        <v>0</v>
      </c>
      <c r="H3646" s="10">
        <v>10</v>
      </c>
      <c r="I3646" s="39"/>
    </row>
    <row r="3647" spans="1:9" x14ac:dyDescent="0.25">
      <c r="A3647" s="10"/>
      <c r="B3647" s="465" t="s">
        <v>38</v>
      </c>
      <c r="C3647" s="466"/>
      <c r="D3647" s="466"/>
      <c r="E3647" s="466"/>
      <c r="F3647" s="466"/>
      <c r="G3647" s="467"/>
      <c r="H3647" s="35"/>
      <c r="I3647" s="39"/>
    </row>
    <row r="3648" spans="1:9" x14ac:dyDescent="0.25">
      <c r="A3648" s="10"/>
      <c r="B3648" s="10" t="s">
        <v>2206</v>
      </c>
      <c r="C3648" s="10" t="s">
        <v>101</v>
      </c>
      <c r="D3648" s="19" t="s">
        <v>10</v>
      </c>
      <c r="E3648" s="20" t="s">
        <v>11</v>
      </c>
      <c r="F3648" s="20">
        <v>0</v>
      </c>
      <c r="G3648" s="20">
        <v>0</v>
      </c>
      <c r="H3648" s="34">
        <v>3</v>
      </c>
      <c r="I3648" s="39"/>
    </row>
    <row r="3649" spans="1:9" x14ac:dyDescent="0.25">
      <c r="A3649" s="10"/>
      <c r="B3649" s="10" t="s">
        <v>2207</v>
      </c>
      <c r="C3649" s="10" t="s">
        <v>103</v>
      </c>
      <c r="D3649" s="19" t="s">
        <v>10</v>
      </c>
      <c r="E3649" s="20" t="s">
        <v>11</v>
      </c>
      <c r="F3649" s="20">
        <v>0</v>
      </c>
      <c r="G3649" s="20">
        <v>0</v>
      </c>
      <c r="H3649" s="34">
        <v>6</v>
      </c>
      <c r="I3649" s="39"/>
    </row>
    <row r="3650" spans="1:9" x14ac:dyDescent="0.25">
      <c r="A3650" s="10"/>
      <c r="B3650" s="10" t="s">
        <v>2208</v>
      </c>
      <c r="C3650" s="10" t="s">
        <v>98</v>
      </c>
      <c r="D3650" s="19" t="s">
        <v>10</v>
      </c>
      <c r="E3650" s="20" t="s">
        <v>11</v>
      </c>
      <c r="F3650" s="20">
        <v>0</v>
      </c>
      <c r="G3650" s="20">
        <v>0</v>
      </c>
      <c r="H3650" s="34">
        <v>3</v>
      </c>
      <c r="I3650" s="39"/>
    </row>
    <row r="3651" spans="1:9" x14ac:dyDescent="0.25">
      <c r="A3651" s="10"/>
      <c r="B3651" s="10" t="s">
        <v>2209</v>
      </c>
      <c r="C3651" s="10" t="s">
        <v>139</v>
      </c>
      <c r="D3651" s="19" t="s">
        <v>10</v>
      </c>
      <c r="E3651" s="20" t="s">
        <v>11</v>
      </c>
      <c r="F3651" s="20">
        <v>0</v>
      </c>
      <c r="G3651" s="20">
        <v>0</v>
      </c>
      <c r="H3651" s="34">
        <v>2</v>
      </c>
      <c r="I3651" s="39"/>
    </row>
    <row r="3652" spans="1:9" x14ac:dyDescent="0.25">
      <c r="A3652" s="487" t="s">
        <v>5311</v>
      </c>
      <c r="B3652" s="488"/>
      <c r="C3652" s="488"/>
      <c r="D3652" s="488"/>
      <c r="E3652" s="488"/>
      <c r="F3652" s="488"/>
      <c r="G3652" s="488"/>
      <c r="H3652" s="488"/>
      <c r="I3652" s="39"/>
    </row>
    <row r="3653" spans="1:9" x14ac:dyDescent="0.25">
      <c r="A3653" s="465" t="s">
        <v>32</v>
      </c>
      <c r="B3653" s="466"/>
      <c r="C3653" s="466"/>
      <c r="D3653" s="466"/>
      <c r="E3653" s="466"/>
      <c r="F3653" s="466"/>
      <c r="G3653" s="466"/>
      <c r="H3653" s="467"/>
      <c r="I3653" s="39"/>
    </row>
    <row r="3654" spans="1:9" ht="27" x14ac:dyDescent="0.25">
      <c r="A3654" s="195">
        <v>5129</v>
      </c>
      <c r="B3654" s="195" t="s">
        <v>6444</v>
      </c>
      <c r="C3654" s="195" t="s">
        <v>111</v>
      </c>
      <c r="D3654" s="195" t="s">
        <v>40</v>
      </c>
      <c r="E3654" s="195" t="s">
        <v>34</v>
      </c>
      <c r="F3654" s="195">
        <v>223494</v>
      </c>
      <c r="G3654" s="195">
        <v>223494</v>
      </c>
      <c r="H3654" s="195">
        <v>1</v>
      </c>
      <c r="I3654" s="39"/>
    </row>
    <row r="3655" spans="1:9" x14ac:dyDescent="0.25">
      <c r="A3655" s="465" t="s">
        <v>8</v>
      </c>
      <c r="B3655" s="466"/>
      <c r="C3655" s="466"/>
      <c r="D3655" s="466"/>
      <c r="E3655" s="466"/>
      <c r="F3655" s="466"/>
      <c r="G3655" s="466"/>
      <c r="H3655" s="467"/>
      <c r="I3655" s="39"/>
    </row>
    <row r="3656" spans="1:9" x14ac:dyDescent="0.25">
      <c r="A3656" s="171">
        <v>5129</v>
      </c>
      <c r="B3656" s="171" t="s">
        <v>1288</v>
      </c>
      <c r="C3656" s="171" t="s">
        <v>125</v>
      </c>
      <c r="D3656" s="171" t="s">
        <v>35</v>
      </c>
      <c r="E3656" s="171" t="s">
        <v>11</v>
      </c>
      <c r="F3656" s="171">
        <v>400000</v>
      </c>
      <c r="G3656" s="171">
        <f>+F3656*H3656</f>
        <v>2400000</v>
      </c>
      <c r="H3656" s="171">
        <v>6</v>
      </c>
      <c r="I3656" s="39"/>
    </row>
    <row r="3657" spans="1:9" x14ac:dyDescent="0.25">
      <c r="A3657" s="171">
        <v>5129</v>
      </c>
      <c r="B3657" s="171" t="s">
        <v>1289</v>
      </c>
      <c r="C3657" s="171" t="s">
        <v>125</v>
      </c>
      <c r="D3657" s="171" t="s">
        <v>35</v>
      </c>
      <c r="E3657" s="171" t="s">
        <v>11</v>
      </c>
      <c r="F3657" s="171">
        <v>84000</v>
      </c>
      <c r="G3657" s="171">
        <f t="shared" ref="G3657:G3666" si="92">+F3657*H3657</f>
        <v>84000</v>
      </c>
      <c r="H3657" s="171">
        <v>1</v>
      </c>
      <c r="I3657" s="39"/>
    </row>
    <row r="3658" spans="1:9" x14ac:dyDescent="0.25">
      <c r="A3658" s="171">
        <v>5129</v>
      </c>
      <c r="B3658" s="171" t="s">
        <v>1290</v>
      </c>
      <c r="C3658" s="171" t="s">
        <v>125</v>
      </c>
      <c r="D3658" s="171" t="s">
        <v>35</v>
      </c>
      <c r="E3658" s="171" t="s">
        <v>11</v>
      </c>
      <c r="F3658" s="171">
        <v>43800</v>
      </c>
      <c r="G3658" s="171">
        <f t="shared" si="92"/>
        <v>87600</v>
      </c>
      <c r="H3658" s="171">
        <v>2</v>
      </c>
      <c r="I3658" s="39"/>
    </row>
    <row r="3659" spans="1:9" x14ac:dyDescent="0.25">
      <c r="A3659" s="171">
        <v>5129</v>
      </c>
      <c r="B3659" s="171" t="s">
        <v>1291</v>
      </c>
      <c r="C3659" s="171" t="s">
        <v>125</v>
      </c>
      <c r="D3659" s="171" t="s">
        <v>35</v>
      </c>
      <c r="E3659" s="171" t="s">
        <v>11</v>
      </c>
      <c r="F3659" s="171">
        <v>3564000</v>
      </c>
      <c r="G3659" s="171">
        <f t="shared" si="92"/>
        <v>3564000</v>
      </c>
      <c r="H3659" s="171">
        <v>1</v>
      </c>
      <c r="I3659" s="39"/>
    </row>
    <row r="3660" spans="1:9" x14ac:dyDescent="0.25">
      <c r="A3660" s="171">
        <v>5129</v>
      </c>
      <c r="B3660" s="171" t="s">
        <v>1292</v>
      </c>
      <c r="C3660" s="171" t="s">
        <v>125</v>
      </c>
      <c r="D3660" s="171" t="s">
        <v>35</v>
      </c>
      <c r="E3660" s="171" t="s">
        <v>11</v>
      </c>
      <c r="F3660" s="171">
        <v>252000</v>
      </c>
      <c r="G3660" s="171">
        <f t="shared" si="92"/>
        <v>252000</v>
      </c>
      <c r="H3660" s="171">
        <v>1</v>
      </c>
      <c r="I3660" s="39"/>
    </row>
    <row r="3661" spans="1:9" x14ac:dyDescent="0.25">
      <c r="A3661" s="171">
        <v>5129</v>
      </c>
      <c r="B3661" s="171" t="s">
        <v>1294</v>
      </c>
      <c r="C3661" s="171" t="s">
        <v>125</v>
      </c>
      <c r="D3661" s="171" t="s">
        <v>35</v>
      </c>
      <c r="E3661" s="171" t="s">
        <v>11</v>
      </c>
      <c r="F3661" s="171">
        <v>163.95</v>
      </c>
      <c r="G3661" s="171">
        <f t="shared" si="92"/>
        <v>56398.799999999996</v>
      </c>
      <c r="H3661" s="171">
        <v>344</v>
      </c>
      <c r="I3661" s="39"/>
    </row>
    <row r="3662" spans="1:9" x14ac:dyDescent="0.25">
      <c r="A3662" s="171">
        <v>5129</v>
      </c>
      <c r="B3662" s="171" t="s">
        <v>1295</v>
      </c>
      <c r="C3662" s="171" t="s">
        <v>125</v>
      </c>
      <c r="D3662" s="171" t="s">
        <v>35</v>
      </c>
      <c r="E3662" s="171" t="s">
        <v>11</v>
      </c>
      <c r="F3662" s="171">
        <v>120000</v>
      </c>
      <c r="G3662" s="171">
        <f t="shared" si="92"/>
        <v>120000</v>
      </c>
      <c r="H3662" s="171">
        <v>1</v>
      </c>
      <c r="I3662" s="39"/>
    </row>
    <row r="3663" spans="1:9" x14ac:dyDescent="0.25">
      <c r="A3663" s="171">
        <v>5129</v>
      </c>
      <c r="B3663" s="171" t="s">
        <v>1296</v>
      </c>
      <c r="C3663" s="171" t="s">
        <v>125</v>
      </c>
      <c r="D3663" s="171" t="s">
        <v>35</v>
      </c>
      <c r="E3663" s="171" t="s">
        <v>11</v>
      </c>
      <c r="F3663" s="171">
        <v>162000</v>
      </c>
      <c r="G3663" s="171">
        <f t="shared" si="92"/>
        <v>162000</v>
      </c>
      <c r="H3663" s="171">
        <v>1</v>
      </c>
      <c r="I3663" s="39"/>
    </row>
    <row r="3664" spans="1:9" x14ac:dyDescent="0.25">
      <c r="A3664" s="171">
        <v>5129</v>
      </c>
      <c r="B3664" s="171" t="s">
        <v>1298</v>
      </c>
      <c r="C3664" s="171" t="s">
        <v>125</v>
      </c>
      <c r="D3664" s="171" t="s">
        <v>35</v>
      </c>
      <c r="E3664" s="171" t="s">
        <v>11</v>
      </c>
      <c r="F3664" s="171">
        <v>144000</v>
      </c>
      <c r="G3664" s="171">
        <f t="shared" si="92"/>
        <v>144000</v>
      </c>
      <c r="H3664" s="171">
        <v>1</v>
      </c>
      <c r="I3664" s="39"/>
    </row>
    <row r="3665" spans="1:9" x14ac:dyDescent="0.25">
      <c r="A3665" s="171">
        <v>5129</v>
      </c>
      <c r="B3665" s="171" t="s">
        <v>1299</v>
      </c>
      <c r="C3665" s="171" t="s">
        <v>125</v>
      </c>
      <c r="D3665" s="171" t="s">
        <v>35</v>
      </c>
      <c r="E3665" s="171" t="s">
        <v>11</v>
      </c>
      <c r="F3665" s="171">
        <v>60000</v>
      </c>
      <c r="G3665" s="171">
        <f t="shared" si="92"/>
        <v>60000</v>
      </c>
      <c r="H3665" s="171">
        <v>1</v>
      </c>
      <c r="I3665" s="39"/>
    </row>
    <row r="3666" spans="1:9" x14ac:dyDescent="0.25">
      <c r="A3666" s="171">
        <v>5129</v>
      </c>
      <c r="B3666" s="171" t="s">
        <v>1300</v>
      </c>
      <c r="C3666" s="171" t="s">
        <v>125</v>
      </c>
      <c r="D3666" s="171" t="s">
        <v>35</v>
      </c>
      <c r="E3666" s="171" t="s">
        <v>11</v>
      </c>
      <c r="F3666" s="171">
        <v>96000</v>
      </c>
      <c r="G3666" s="171">
        <f t="shared" si="92"/>
        <v>96000</v>
      </c>
      <c r="H3666" s="171">
        <v>1</v>
      </c>
      <c r="I3666" s="39"/>
    </row>
    <row r="3667" spans="1:9" x14ac:dyDescent="0.25">
      <c r="A3667" s="171">
        <v>5129</v>
      </c>
      <c r="B3667" s="171" t="s">
        <v>1293</v>
      </c>
      <c r="C3667" s="171" t="s">
        <v>125</v>
      </c>
      <c r="D3667" s="171" t="s">
        <v>35</v>
      </c>
      <c r="E3667" s="171" t="s">
        <v>11</v>
      </c>
      <c r="F3667" s="171">
        <v>10200</v>
      </c>
      <c r="G3667" s="171">
        <f>+F3667*H3667</f>
        <v>408000</v>
      </c>
      <c r="H3667" s="171">
        <v>40</v>
      </c>
      <c r="I3667" s="39"/>
    </row>
    <row r="3668" spans="1:9" x14ac:dyDescent="0.25">
      <c r="A3668" s="171">
        <v>5129</v>
      </c>
      <c r="B3668" s="171" t="s">
        <v>1297</v>
      </c>
      <c r="C3668" s="171" t="s">
        <v>125</v>
      </c>
      <c r="D3668" s="171" t="s">
        <v>35</v>
      </c>
      <c r="E3668" s="171" t="s">
        <v>11</v>
      </c>
      <c r="F3668" s="171">
        <v>1024000</v>
      </c>
      <c r="G3668" s="171">
        <f>+F3668*H3668</f>
        <v>1024000</v>
      </c>
      <c r="H3668" s="171">
        <v>1</v>
      </c>
      <c r="I3668" s="39"/>
    </row>
    <row r="3669" spans="1:9" x14ac:dyDescent="0.25">
      <c r="A3669" s="487" t="s">
        <v>3409</v>
      </c>
      <c r="B3669" s="488"/>
      <c r="C3669" s="488"/>
      <c r="D3669" s="488"/>
      <c r="E3669" s="488"/>
      <c r="F3669" s="488"/>
      <c r="G3669" s="488"/>
      <c r="H3669" s="488"/>
      <c r="I3669" s="39"/>
    </row>
    <row r="3670" spans="1:9" x14ac:dyDescent="0.25">
      <c r="A3670" s="10"/>
      <c r="B3670" s="465" t="s">
        <v>32</v>
      </c>
      <c r="C3670" s="466"/>
      <c r="D3670" s="466"/>
      <c r="E3670" s="466"/>
      <c r="F3670" s="466"/>
      <c r="G3670" s="467"/>
      <c r="H3670" s="35"/>
      <c r="I3670" s="39"/>
    </row>
    <row r="3671" spans="1:9" ht="27" x14ac:dyDescent="0.25">
      <c r="A3671" s="10">
        <v>5113</v>
      </c>
      <c r="B3671" s="10" t="s">
        <v>4578</v>
      </c>
      <c r="C3671" s="10" t="s">
        <v>61</v>
      </c>
      <c r="D3671" s="10" t="s">
        <v>33</v>
      </c>
      <c r="E3671" s="10" t="s">
        <v>34</v>
      </c>
      <c r="F3671" s="10">
        <v>105408</v>
      </c>
      <c r="G3671" s="10">
        <v>105408</v>
      </c>
      <c r="H3671" s="10">
        <v>1</v>
      </c>
      <c r="I3671" s="39"/>
    </row>
    <row r="3672" spans="1:9" ht="27" x14ac:dyDescent="0.25">
      <c r="A3672" s="10">
        <v>5113</v>
      </c>
      <c r="B3672" s="10" t="s">
        <v>3410</v>
      </c>
      <c r="C3672" s="10" t="s">
        <v>111</v>
      </c>
      <c r="D3672" s="10" t="s">
        <v>40</v>
      </c>
      <c r="E3672" s="10" t="s">
        <v>34</v>
      </c>
      <c r="F3672" s="10">
        <v>294708</v>
      </c>
      <c r="G3672" s="10">
        <v>294708</v>
      </c>
      <c r="H3672" s="10">
        <v>1</v>
      </c>
      <c r="I3672" s="39"/>
    </row>
    <row r="3673" spans="1:9" x14ac:dyDescent="0.25">
      <c r="A3673" s="504" t="s">
        <v>38</v>
      </c>
      <c r="B3673" s="505"/>
      <c r="C3673" s="505"/>
      <c r="D3673" s="505"/>
      <c r="E3673" s="505"/>
      <c r="F3673" s="505"/>
      <c r="G3673" s="505"/>
      <c r="H3673" s="506"/>
      <c r="I3673" s="39"/>
    </row>
    <row r="3674" spans="1:9" ht="27" x14ac:dyDescent="0.25">
      <c r="A3674" s="19">
        <v>5113</v>
      </c>
      <c r="B3674" s="19" t="s">
        <v>4577</v>
      </c>
      <c r="C3674" s="19" t="s">
        <v>140</v>
      </c>
      <c r="D3674" s="19" t="s">
        <v>35</v>
      </c>
      <c r="E3674" s="19" t="s">
        <v>34</v>
      </c>
      <c r="F3674" s="19">
        <v>17567380</v>
      </c>
      <c r="G3674" s="19">
        <v>17567380</v>
      </c>
      <c r="H3674" s="19">
        <v>1</v>
      </c>
      <c r="I3674" s="39"/>
    </row>
    <row r="3675" spans="1:9" x14ac:dyDescent="0.25">
      <c r="A3675" s="487" t="s">
        <v>2653</v>
      </c>
      <c r="B3675" s="488"/>
      <c r="C3675" s="488"/>
      <c r="D3675" s="488"/>
      <c r="E3675" s="488"/>
      <c r="F3675" s="488"/>
      <c r="G3675" s="488"/>
      <c r="H3675" s="488"/>
      <c r="I3675" s="39"/>
    </row>
    <row r="3676" spans="1:9" x14ac:dyDescent="0.25">
      <c r="A3676" s="10"/>
      <c r="B3676" s="465" t="s">
        <v>32</v>
      </c>
      <c r="C3676" s="466"/>
      <c r="D3676" s="466"/>
      <c r="E3676" s="466"/>
      <c r="F3676" s="466"/>
      <c r="G3676" s="467"/>
      <c r="H3676" s="174"/>
      <c r="I3676" s="39"/>
    </row>
    <row r="3677" spans="1:9" x14ac:dyDescent="0.25">
      <c r="A3677" s="487" t="s">
        <v>2867</v>
      </c>
      <c r="B3677" s="488"/>
      <c r="C3677" s="488"/>
      <c r="D3677" s="488"/>
      <c r="E3677" s="488"/>
      <c r="F3677" s="488"/>
      <c r="G3677" s="488"/>
      <c r="H3677" s="488"/>
      <c r="I3677" s="39"/>
    </row>
    <row r="3678" spans="1:9" x14ac:dyDescent="0.25">
      <c r="A3678" s="465" t="s">
        <v>38</v>
      </c>
      <c r="B3678" s="466"/>
      <c r="C3678" s="466"/>
      <c r="D3678" s="466"/>
      <c r="E3678" s="466"/>
      <c r="F3678" s="466"/>
      <c r="G3678" s="466"/>
      <c r="H3678" s="466"/>
      <c r="I3678" s="39"/>
    </row>
    <row r="3679" spans="1:9" ht="27" x14ac:dyDescent="0.25">
      <c r="A3679" s="235">
        <v>4251</v>
      </c>
      <c r="B3679" s="235" t="s">
        <v>6330</v>
      </c>
      <c r="C3679" s="235" t="s">
        <v>104</v>
      </c>
      <c r="D3679" s="235" t="s">
        <v>35</v>
      </c>
      <c r="E3679" s="235" t="s">
        <v>34</v>
      </c>
      <c r="F3679" s="235">
        <v>980000</v>
      </c>
      <c r="G3679" s="235">
        <v>980000</v>
      </c>
      <c r="H3679" s="235">
        <v>1</v>
      </c>
      <c r="I3679" s="39"/>
    </row>
    <row r="3680" spans="1:9" x14ac:dyDescent="0.25">
      <c r="A3680" s="10"/>
      <c r="B3680" s="465" t="s">
        <v>8</v>
      </c>
      <c r="C3680" s="466"/>
      <c r="D3680" s="466"/>
      <c r="E3680" s="466"/>
      <c r="F3680" s="466"/>
      <c r="G3680" s="467"/>
      <c r="H3680" s="35"/>
      <c r="I3680" s="39"/>
    </row>
    <row r="3681" spans="1:9" ht="15" customHeight="1" x14ac:dyDescent="0.25">
      <c r="A3681" s="108" t="s">
        <v>127</v>
      </c>
      <c r="B3681" s="108" t="s">
        <v>5707</v>
      </c>
      <c r="C3681" s="108" t="s">
        <v>3462</v>
      </c>
      <c r="D3681" s="108" t="s">
        <v>35</v>
      </c>
      <c r="E3681" s="108" t="s">
        <v>11</v>
      </c>
      <c r="F3681" s="108">
        <v>10700</v>
      </c>
      <c r="G3681" s="108">
        <f>+F3681*H3681</f>
        <v>4494000</v>
      </c>
      <c r="H3681" s="108">
        <v>420</v>
      </c>
      <c r="I3681" s="39"/>
    </row>
    <row r="3682" spans="1:9" x14ac:dyDescent="0.25">
      <c r="A3682" s="568" t="s">
        <v>32</v>
      </c>
      <c r="B3682" s="569"/>
      <c r="C3682" s="569"/>
      <c r="D3682" s="569"/>
      <c r="E3682" s="569"/>
      <c r="F3682" s="569"/>
      <c r="G3682" s="569"/>
      <c r="H3682" s="570"/>
      <c r="I3682" s="39"/>
    </row>
    <row r="3683" spans="1:9" x14ac:dyDescent="0.25">
      <c r="A3683" s="20">
        <v>4239</v>
      </c>
      <c r="B3683" s="20" t="s">
        <v>2868</v>
      </c>
      <c r="C3683" s="20" t="s">
        <v>2869</v>
      </c>
      <c r="D3683" s="20" t="s">
        <v>10</v>
      </c>
      <c r="E3683" s="20" t="s">
        <v>34</v>
      </c>
      <c r="F3683" s="20">
        <v>996200</v>
      </c>
      <c r="G3683" s="20">
        <v>996200</v>
      </c>
      <c r="H3683" s="20">
        <v>1</v>
      </c>
      <c r="I3683" s="39"/>
    </row>
    <row r="3684" spans="1:9" x14ac:dyDescent="0.25">
      <c r="A3684" s="487" t="s">
        <v>6921</v>
      </c>
      <c r="B3684" s="488"/>
      <c r="C3684" s="488"/>
      <c r="D3684" s="488"/>
      <c r="E3684" s="488"/>
      <c r="F3684" s="488"/>
      <c r="G3684" s="488"/>
      <c r="H3684" s="488"/>
      <c r="I3684" s="39"/>
    </row>
    <row r="3685" spans="1:9" x14ac:dyDescent="0.25">
      <c r="A3685" s="465" t="s">
        <v>38</v>
      </c>
      <c r="B3685" s="466"/>
      <c r="C3685" s="466"/>
      <c r="D3685" s="466"/>
      <c r="E3685" s="466"/>
      <c r="F3685" s="466"/>
      <c r="G3685" s="466"/>
      <c r="H3685" s="467"/>
      <c r="I3685" s="39"/>
    </row>
    <row r="3686" spans="1:9" ht="27" x14ac:dyDescent="0.25">
      <c r="A3686" s="429">
        <v>5112</v>
      </c>
      <c r="B3686" s="429" t="s">
        <v>8558</v>
      </c>
      <c r="C3686" s="429" t="s">
        <v>117</v>
      </c>
      <c r="D3686" s="429" t="s">
        <v>35</v>
      </c>
      <c r="E3686" s="429" t="s">
        <v>34</v>
      </c>
      <c r="F3686" s="429">
        <v>0</v>
      </c>
      <c r="G3686" s="429">
        <v>0</v>
      </c>
      <c r="H3686" s="429">
        <v>1</v>
      </c>
      <c r="I3686" s="39"/>
    </row>
    <row r="3687" spans="1:9" ht="27" x14ac:dyDescent="0.25">
      <c r="A3687" s="429">
        <v>5112</v>
      </c>
      <c r="B3687" s="429" t="s">
        <v>8033</v>
      </c>
      <c r="C3687" s="429" t="s">
        <v>117</v>
      </c>
      <c r="D3687" s="429" t="s">
        <v>35</v>
      </c>
      <c r="E3687" s="429" t="s">
        <v>34</v>
      </c>
      <c r="F3687" s="429">
        <v>26940300</v>
      </c>
      <c r="G3687" s="429">
        <v>26940300</v>
      </c>
      <c r="H3687" s="429">
        <v>1</v>
      </c>
      <c r="I3687" s="39"/>
    </row>
    <row r="3688" spans="1:9" ht="27" x14ac:dyDescent="0.25">
      <c r="A3688" s="277">
        <v>5112</v>
      </c>
      <c r="B3688" s="429" t="s">
        <v>6946</v>
      </c>
      <c r="C3688" s="429" t="s">
        <v>117</v>
      </c>
      <c r="D3688" s="429" t="s">
        <v>37</v>
      </c>
      <c r="E3688" s="429" t="s">
        <v>34</v>
      </c>
      <c r="F3688" s="429">
        <v>0</v>
      </c>
      <c r="G3688" s="429">
        <v>0</v>
      </c>
      <c r="H3688" s="429">
        <v>1</v>
      </c>
      <c r="I3688" s="39"/>
    </row>
    <row r="3689" spans="1:9" ht="27" x14ac:dyDescent="0.25">
      <c r="A3689" s="277">
        <v>5112</v>
      </c>
      <c r="B3689" s="286" t="s">
        <v>6922</v>
      </c>
      <c r="C3689" s="286" t="s">
        <v>117</v>
      </c>
      <c r="D3689" s="286" t="s">
        <v>35</v>
      </c>
      <c r="E3689" s="286" t="s">
        <v>34</v>
      </c>
      <c r="F3689" s="286">
        <v>30197270</v>
      </c>
      <c r="G3689" s="286">
        <v>30197270</v>
      </c>
      <c r="H3689" s="286">
        <v>1</v>
      </c>
      <c r="I3689" s="39"/>
    </row>
    <row r="3690" spans="1:9" ht="27" x14ac:dyDescent="0.25">
      <c r="A3690" s="450" t="s">
        <v>115</v>
      </c>
      <c r="B3690" s="450" t="s">
        <v>8628</v>
      </c>
      <c r="C3690" s="450" t="s">
        <v>244</v>
      </c>
      <c r="D3690" s="450" t="s">
        <v>35</v>
      </c>
      <c r="E3690" s="450" t="s">
        <v>34</v>
      </c>
      <c r="F3690" s="450">
        <v>48539470</v>
      </c>
      <c r="G3690" s="450">
        <v>48539470</v>
      </c>
      <c r="H3690" s="450">
        <v>1</v>
      </c>
      <c r="I3690" s="39"/>
    </row>
    <row r="3691" spans="1:9" x14ac:dyDescent="0.25">
      <c r="A3691" s="465" t="s">
        <v>32</v>
      </c>
      <c r="B3691" s="466"/>
      <c r="C3691" s="466"/>
      <c r="D3691" s="466"/>
      <c r="E3691" s="466"/>
      <c r="F3691" s="466"/>
      <c r="G3691" s="466"/>
      <c r="H3691" s="467"/>
      <c r="I3691" s="39"/>
    </row>
    <row r="3692" spans="1:9" ht="27" x14ac:dyDescent="0.25">
      <c r="A3692" s="387">
        <v>4241</v>
      </c>
      <c r="B3692" s="387" t="s">
        <v>8032</v>
      </c>
      <c r="C3692" s="387" t="s">
        <v>61</v>
      </c>
      <c r="D3692" s="387" t="s">
        <v>33</v>
      </c>
      <c r="E3692" s="387" t="s">
        <v>34</v>
      </c>
      <c r="F3692" s="387">
        <v>161410</v>
      </c>
      <c r="G3692" s="387">
        <v>161410</v>
      </c>
      <c r="H3692" s="387">
        <v>1</v>
      </c>
      <c r="I3692" s="39"/>
    </row>
    <row r="3693" spans="1:9" ht="27" x14ac:dyDescent="0.25">
      <c r="A3693" s="313">
        <v>4251</v>
      </c>
      <c r="B3693" s="387" t="s">
        <v>7337</v>
      </c>
      <c r="C3693" s="387" t="s">
        <v>111</v>
      </c>
      <c r="D3693" s="387" t="s">
        <v>40</v>
      </c>
      <c r="E3693" s="387" t="s">
        <v>34</v>
      </c>
      <c r="F3693" s="387">
        <v>333000</v>
      </c>
      <c r="G3693" s="387">
        <v>333000</v>
      </c>
      <c r="H3693" s="387">
        <v>1</v>
      </c>
      <c r="I3693" s="39"/>
    </row>
    <row r="3694" spans="1:9" ht="27" x14ac:dyDescent="0.25">
      <c r="A3694" s="282">
        <v>5112</v>
      </c>
      <c r="B3694" s="313" t="s">
        <v>6998</v>
      </c>
      <c r="C3694" s="313" t="s">
        <v>111</v>
      </c>
      <c r="D3694" s="313" t="s">
        <v>40</v>
      </c>
      <c r="E3694" s="313" t="s">
        <v>34</v>
      </c>
      <c r="F3694" s="313">
        <v>620730</v>
      </c>
      <c r="G3694" s="313">
        <v>620730</v>
      </c>
      <c r="H3694" s="313">
        <v>1</v>
      </c>
      <c r="I3694" s="39"/>
    </row>
    <row r="3695" spans="1:9" ht="27" x14ac:dyDescent="0.25">
      <c r="A3695" s="286">
        <v>5112</v>
      </c>
      <c r="B3695" s="286" t="s">
        <v>6965</v>
      </c>
      <c r="C3695" s="286" t="s">
        <v>61</v>
      </c>
      <c r="D3695" s="286" t="s">
        <v>33</v>
      </c>
      <c r="E3695" s="286" t="s">
        <v>34</v>
      </c>
      <c r="F3695" s="286">
        <v>186220</v>
      </c>
      <c r="G3695" s="286">
        <v>186220</v>
      </c>
      <c r="H3695" s="286">
        <v>1</v>
      </c>
      <c r="I3695" s="39"/>
    </row>
    <row r="3696" spans="1:9" ht="15" customHeight="1" x14ac:dyDescent="0.25">
      <c r="A3696" s="487" t="s">
        <v>6771</v>
      </c>
      <c r="B3696" s="488"/>
      <c r="C3696" s="488"/>
      <c r="D3696" s="488"/>
      <c r="E3696" s="488"/>
      <c r="F3696" s="488"/>
      <c r="G3696" s="488"/>
      <c r="H3696" s="489"/>
      <c r="I3696" s="39"/>
    </row>
    <row r="3697" spans="1:9" x14ac:dyDescent="0.25">
      <c r="A3697" s="465" t="s">
        <v>8</v>
      </c>
      <c r="B3697" s="466"/>
      <c r="C3697" s="466"/>
      <c r="D3697" s="466"/>
      <c r="E3697" s="466"/>
      <c r="F3697" s="466"/>
      <c r="G3697" s="466"/>
      <c r="H3697" s="467"/>
      <c r="I3697" s="39"/>
    </row>
    <row r="3698" spans="1:9" x14ac:dyDescent="0.25">
      <c r="A3698" s="266">
        <v>5129</v>
      </c>
      <c r="B3698" s="266" t="s">
        <v>6772</v>
      </c>
      <c r="C3698" s="266" t="s">
        <v>96</v>
      </c>
      <c r="D3698" s="266" t="s">
        <v>10</v>
      </c>
      <c r="E3698" s="266" t="s">
        <v>11</v>
      </c>
      <c r="F3698" s="266">
        <v>137000</v>
      </c>
      <c r="G3698" s="266">
        <f>+F3698*H3698</f>
        <v>13700000</v>
      </c>
      <c r="H3698" s="266">
        <v>100</v>
      </c>
      <c r="I3698" s="39"/>
    </row>
    <row r="3699" spans="1:9" x14ac:dyDescent="0.25">
      <c r="A3699" s="487" t="s">
        <v>6924</v>
      </c>
      <c r="B3699" s="488"/>
      <c r="C3699" s="488"/>
      <c r="D3699" s="488"/>
      <c r="E3699" s="488"/>
      <c r="F3699" s="488"/>
      <c r="G3699" s="488"/>
      <c r="H3699" s="488"/>
      <c r="I3699" s="39"/>
    </row>
    <row r="3700" spans="1:9" x14ac:dyDescent="0.25">
      <c r="A3700" s="465" t="s">
        <v>32</v>
      </c>
      <c r="B3700" s="466"/>
      <c r="C3700" s="466"/>
      <c r="D3700" s="466"/>
      <c r="E3700" s="466"/>
      <c r="F3700" s="466"/>
      <c r="G3700" s="466"/>
      <c r="H3700" s="467"/>
      <c r="I3700" s="39"/>
    </row>
    <row r="3701" spans="1:9" ht="27" x14ac:dyDescent="0.25">
      <c r="A3701" s="274">
        <v>4251</v>
      </c>
      <c r="B3701" s="274" t="s">
        <v>6925</v>
      </c>
      <c r="C3701" s="274" t="s">
        <v>111</v>
      </c>
      <c r="D3701" s="274" t="s">
        <v>40</v>
      </c>
      <c r="E3701" s="274" t="s">
        <v>34</v>
      </c>
      <c r="F3701" s="274">
        <v>600000</v>
      </c>
      <c r="G3701" s="274">
        <v>600000</v>
      </c>
      <c r="H3701" s="274">
        <v>1</v>
      </c>
      <c r="I3701" s="39"/>
    </row>
    <row r="3702" spans="1:9" x14ac:dyDescent="0.25">
      <c r="A3702" s="487" t="s">
        <v>2678</v>
      </c>
      <c r="B3702" s="488"/>
      <c r="C3702" s="488"/>
      <c r="D3702" s="488"/>
      <c r="E3702" s="488"/>
      <c r="F3702" s="488"/>
      <c r="G3702" s="488"/>
      <c r="H3702" s="488"/>
      <c r="I3702" s="39"/>
    </row>
    <row r="3703" spans="1:9" x14ac:dyDescent="0.25">
      <c r="A3703" s="10"/>
      <c r="B3703" s="465" t="s">
        <v>32</v>
      </c>
      <c r="C3703" s="466"/>
      <c r="D3703" s="466"/>
      <c r="E3703" s="466"/>
      <c r="F3703" s="466"/>
      <c r="G3703" s="467"/>
      <c r="H3703" s="35"/>
      <c r="I3703" s="39"/>
    </row>
    <row r="3704" spans="1:9" x14ac:dyDescent="0.25">
      <c r="A3704" s="10">
        <v>4239</v>
      </c>
      <c r="B3704" s="10" t="s">
        <v>2090</v>
      </c>
      <c r="C3704" s="10" t="s">
        <v>448</v>
      </c>
      <c r="D3704" s="10" t="s">
        <v>33</v>
      </c>
      <c r="E3704" s="10" t="s">
        <v>34</v>
      </c>
      <c r="F3704" s="10">
        <v>1820000</v>
      </c>
      <c r="G3704" s="10">
        <v>1820000</v>
      </c>
      <c r="H3704" s="10">
        <v>1</v>
      </c>
      <c r="I3704" s="39"/>
    </row>
    <row r="3705" spans="1:9" x14ac:dyDescent="0.25">
      <c r="A3705" s="473" t="s">
        <v>266</v>
      </c>
      <c r="B3705" s="474"/>
      <c r="C3705" s="474"/>
      <c r="D3705" s="474"/>
      <c r="E3705" s="474"/>
      <c r="F3705" s="474"/>
      <c r="G3705" s="474"/>
      <c r="H3705" s="474"/>
      <c r="I3705" s="39"/>
    </row>
    <row r="3706" spans="1:9" x14ac:dyDescent="0.25">
      <c r="A3706" s="463" t="s">
        <v>2572</v>
      </c>
      <c r="B3706" s="464"/>
      <c r="C3706" s="464"/>
      <c r="D3706" s="464"/>
      <c r="E3706" s="464"/>
      <c r="F3706" s="464"/>
      <c r="G3706" s="464"/>
      <c r="H3706" s="464"/>
      <c r="I3706" s="39"/>
    </row>
    <row r="3707" spans="1:9" x14ac:dyDescent="0.25">
      <c r="A3707" s="465" t="s">
        <v>8</v>
      </c>
      <c r="B3707" s="466"/>
      <c r="C3707" s="466"/>
      <c r="D3707" s="466"/>
      <c r="E3707" s="466"/>
      <c r="F3707" s="466"/>
      <c r="G3707" s="466"/>
      <c r="H3707" s="466"/>
      <c r="I3707" s="39"/>
    </row>
    <row r="3708" spans="1:9" x14ac:dyDescent="0.25">
      <c r="A3708" s="402">
        <v>4264</v>
      </c>
      <c r="B3708" s="402" t="s">
        <v>8286</v>
      </c>
      <c r="C3708" s="402" t="s">
        <v>6166</v>
      </c>
      <c r="D3708" s="402" t="s">
        <v>10</v>
      </c>
      <c r="E3708" s="402" t="s">
        <v>11</v>
      </c>
      <c r="F3708" s="402">
        <v>40000</v>
      </c>
      <c r="G3708" s="402">
        <f>+F3708*H3708</f>
        <v>160000</v>
      </c>
      <c r="H3708" s="402">
        <v>4</v>
      </c>
      <c r="I3708" s="39"/>
    </row>
    <row r="3709" spans="1:9" x14ac:dyDescent="0.25">
      <c r="A3709" s="402">
        <v>4264</v>
      </c>
      <c r="B3709" s="402" t="s">
        <v>7677</v>
      </c>
      <c r="C3709" s="402" t="s">
        <v>5047</v>
      </c>
      <c r="D3709" s="402" t="s">
        <v>10</v>
      </c>
      <c r="E3709" s="402" t="s">
        <v>24</v>
      </c>
      <c r="F3709" s="402">
        <v>410</v>
      </c>
      <c r="G3709" s="402">
        <f>+F3709*H3709</f>
        <v>4510000</v>
      </c>
      <c r="H3709" s="402">
        <v>11000</v>
      </c>
      <c r="I3709" s="39"/>
    </row>
    <row r="3710" spans="1:9" x14ac:dyDescent="0.25">
      <c r="A3710" s="267">
        <v>5122</v>
      </c>
      <c r="B3710" s="402" t="s">
        <v>5012</v>
      </c>
      <c r="C3710" s="402" t="s">
        <v>3488</v>
      </c>
      <c r="D3710" s="402" t="s">
        <v>10</v>
      </c>
      <c r="E3710" s="402" t="s">
        <v>11</v>
      </c>
      <c r="F3710" s="402">
        <v>18000</v>
      </c>
      <c r="G3710" s="402">
        <f>+F3710*H3710</f>
        <v>324000</v>
      </c>
      <c r="H3710" s="402">
        <v>18</v>
      </c>
      <c r="I3710" s="39"/>
    </row>
    <row r="3711" spans="1:9" x14ac:dyDescent="0.25">
      <c r="A3711" s="166">
        <v>5122</v>
      </c>
      <c r="B3711" s="166" t="s">
        <v>5013</v>
      </c>
      <c r="C3711" s="166" t="s">
        <v>54</v>
      </c>
      <c r="D3711" s="166" t="s">
        <v>10</v>
      </c>
      <c r="E3711" s="166" t="s">
        <v>11</v>
      </c>
      <c r="F3711" s="166">
        <v>250000</v>
      </c>
      <c r="G3711" s="166">
        <f t="shared" ref="G3711:G3713" si="93">+F3711*H3711</f>
        <v>250000</v>
      </c>
      <c r="H3711" s="166">
        <v>1</v>
      </c>
      <c r="I3711" s="39"/>
    </row>
    <row r="3712" spans="1:9" x14ac:dyDescent="0.25">
      <c r="A3712" s="166">
        <v>5122</v>
      </c>
      <c r="B3712" s="166" t="s">
        <v>5014</v>
      </c>
      <c r="C3712" s="166" t="s">
        <v>54</v>
      </c>
      <c r="D3712" s="166" t="s">
        <v>10</v>
      </c>
      <c r="E3712" s="166" t="s">
        <v>11</v>
      </c>
      <c r="F3712" s="166">
        <v>90000</v>
      </c>
      <c r="G3712" s="166">
        <f t="shared" si="93"/>
        <v>630000</v>
      </c>
      <c r="H3712" s="166">
        <v>7</v>
      </c>
      <c r="I3712" s="39"/>
    </row>
    <row r="3713" spans="1:9" x14ac:dyDescent="0.25">
      <c r="A3713" s="166">
        <v>5122</v>
      </c>
      <c r="B3713" s="166" t="s">
        <v>5015</v>
      </c>
      <c r="C3713" s="166" t="s">
        <v>204</v>
      </c>
      <c r="D3713" s="166" t="s">
        <v>10</v>
      </c>
      <c r="E3713" s="166" t="s">
        <v>11</v>
      </c>
      <c r="F3713" s="166">
        <v>110000</v>
      </c>
      <c r="G3713" s="166">
        <f t="shared" si="93"/>
        <v>220000</v>
      </c>
      <c r="H3713" s="166">
        <v>2</v>
      </c>
      <c r="I3713" s="39"/>
    </row>
    <row r="3714" spans="1:9" x14ac:dyDescent="0.25">
      <c r="A3714" s="166">
        <v>4267</v>
      </c>
      <c r="B3714" s="166" t="s">
        <v>4620</v>
      </c>
      <c r="C3714" s="166" t="s">
        <v>160</v>
      </c>
      <c r="D3714" s="166" t="s">
        <v>10</v>
      </c>
      <c r="E3714" s="166" t="s">
        <v>11</v>
      </c>
      <c r="F3714" s="166">
        <v>200</v>
      </c>
      <c r="G3714" s="166">
        <f>+F3714*H3714</f>
        <v>4000</v>
      </c>
      <c r="H3714" s="166">
        <v>20</v>
      </c>
      <c r="I3714" s="39"/>
    </row>
    <row r="3715" spans="1:9" x14ac:dyDescent="0.25">
      <c r="A3715" s="166">
        <v>4267</v>
      </c>
      <c r="B3715" s="166" t="s">
        <v>4621</v>
      </c>
      <c r="C3715" s="166" t="s">
        <v>160</v>
      </c>
      <c r="D3715" s="166" t="s">
        <v>10</v>
      </c>
      <c r="E3715" s="166" t="s">
        <v>11</v>
      </c>
      <c r="F3715" s="166">
        <v>200</v>
      </c>
      <c r="G3715" s="166">
        <f t="shared" ref="G3715:G3741" si="94">+F3715*H3715</f>
        <v>48000</v>
      </c>
      <c r="H3715" s="166">
        <v>240</v>
      </c>
      <c r="I3715" s="39"/>
    </row>
    <row r="3716" spans="1:9" ht="27" x14ac:dyDescent="0.25">
      <c r="A3716" s="166">
        <v>4267</v>
      </c>
      <c r="B3716" s="166" t="s">
        <v>4622</v>
      </c>
      <c r="C3716" s="166" t="s">
        <v>1033</v>
      </c>
      <c r="D3716" s="166" t="s">
        <v>10</v>
      </c>
      <c r="E3716" s="166" t="s">
        <v>11</v>
      </c>
      <c r="F3716" s="166">
        <v>300</v>
      </c>
      <c r="G3716" s="166">
        <f t="shared" si="94"/>
        <v>72000</v>
      </c>
      <c r="H3716" s="166">
        <v>240</v>
      </c>
      <c r="I3716" s="39"/>
    </row>
    <row r="3717" spans="1:9" x14ac:dyDescent="0.25">
      <c r="A3717" s="19">
        <v>4267</v>
      </c>
      <c r="B3717" s="19" t="s">
        <v>4623</v>
      </c>
      <c r="C3717" s="19" t="s">
        <v>4624</v>
      </c>
      <c r="D3717" s="19" t="s">
        <v>10</v>
      </c>
      <c r="E3717" s="19" t="s">
        <v>11</v>
      </c>
      <c r="F3717" s="19">
        <v>800</v>
      </c>
      <c r="G3717" s="19">
        <f t="shared" si="94"/>
        <v>16000</v>
      </c>
      <c r="H3717" s="19">
        <v>20</v>
      </c>
      <c r="I3717" s="39"/>
    </row>
    <row r="3718" spans="1:9" x14ac:dyDescent="0.25">
      <c r="A3718" s="19">
        <v>4267</v>
      </c>
      <c r="B3718" s="19" t="s">
        <v>4625</v>
      </c>
      <c r="C3718" s="19" t="s">
        <v>807</v>
      </c>
      <c r="D3718" s="19" t="s">
        <v>10</v>
      </c>
      <c r="E3718" s="19" t="s">
        <v>11</v>
      </c>
      <c r="F3718" s="19">
        <v>1000</v>
      </c>
      <c r="G3718" s="19">
        <f t="shared" si="94"/>
        <v>80000</v>
      </c>
      <c r="H3718" s="19">
        <v>80</v>
      </c>
      <c r="I3718" s="39"/>
    </row>
    <row r="3719" spans="1:9" x14ac:dyDescent="0.25">
      <c r="A3719" s="19">
        <v>4267</v>
      </c>
      <c r="B3719" s="19" t="s">
        <v>4626</v>
      </c>
      <c r="C3719" s="19" t="s">
        <v>4627</v>
      </c>
      <c r="D3719" s="19" t="s">
        <v>10</v>
      </c>
      <c r="E3719" s="19" t="s">
        <v>11</v>
      </c>
      <c r="F3719" s="19">
        <v>650</v>
      </c>
      <c r="G3719" s="19">
        <f t="shared" si="94"/>
        <v>13000</v>
      </c>
      <c r="H3719" s="19">
        <v>20</v>
      </c>
      <c r="I3719" s="39"/>
    </row>
    <row r="3720" spans="1:9" x14ac:dyDescent="0.25">
      <c r="A3720" s="19">
        <v>4267</v>
      </c>
      <c r="B3720" s="19" t="s">
        <v>4628</v>
      </c>
      <c r="C3720" s="19" t="s">
        <v>224</v>
      </c>
      <c r="D3720" s="19" t="s">
        <v>10</v>
      </c>
      <c r="E3720" s="19" t="s">
        <v>11</v>
      </c>
      <c r="F3720" s="19">
        <v>2800</v>
      </c>
      <c r="G3720" s="19">
        <f t="shared" si="94"/>
        <v>56000</v>
      </c>
      <c r="H3720" s="19">
        <v>20</v>
      </c>
      <c r="I3720" s="39"/>
    </row>
    <row r="3721" spans="1:9" x14ac:dyDescent="0.25">
      <c r="A3721" s="19">
        <v>4267</v>
      </c>
      <c r="B3721" s="19" t="s">
        <v>4629</v>
      </c>
      <c r="C3721" s="19" t="s">
        <v>4630</v>
      </c>
      <c r="D3721" s="19" t="s">
        <v>10</v>
      </c>
      <c r="E3721" s="19" t="s">
        <v>11</v>
      </c>
      <c r="F3721" s="19">
        <v>500</v>
      </c>
      <c r="G3721" s="19">
        <f t="shared" si="94"/>
        <v>200000</v>
      </c>
      <c r="H3721" s="19">
        <v>400</v>
      </c>
      <c r="I3721" s="39"/>
    </row>
    <row r="3722" spans="1:9" x14ac:dyDescent="0.25">
      <c r="A3722" s="19">
        <v>4267</v>
      </c>
      <c r="B3722" s="19" t="s">
        <v>4631</v>
      </c>
      <c r="C3722" s="19" t="s">
        <v>4632</v>
      </c>
      <c r="D3722" s="19" t="s">
        <v>10</v>
      </c>
      <c r="E3722" s="19" t="s">
        <v>11</v>
      </c>
      <c r="F3722" s="19">
        <v>15000</v>
      </c>
      <c r="G3722" s="19">
        <f t="shared" si="94"/>
        <v>30000</v>
      </c>
      <c r="H3722" s="19">
        <v>2</v>
      </c>
      <c r="I3722" s="39"/>
    </row>
    <row r="3723" spans="1:9" x14ac:dyDescent="0.25">
      <c r="A3723" s="19">
        <v>4267</v>
      </c>
      <c r="B3723" s="19" t="s">
        <v>4633</v>
      </c>
      <c r="C3723" s="19" t="s">
        <v>25</v>
      </c>
      <c r="D3723" s="19" t="s">
        <v>10</v>
      </c>
      <c r="E3723" s="19" t="s">
        <v>11</v>
      </c>
      <c r="F3723" s="19">
        <v>250</v>
      </c>
      <c r="G3723" s="19">
        <f t="shared" si="94"/>
        <v>100000</v>
      </c>
      <c r="H3723" s="19">
        <v>400</v>
      </c>
      <c r="I3723" s="39"/>
    </row>
    <row r="3724" spans="1:9" ht="27" x14ac:dyDescent="0.25">
      <c r="A3724" s="19">
        <v>4267</v>
      </c>
      <c r="B3724" s="19" t="s">
        <v>4634</v>
      </c>
      <c r="C3724" s="19" t="s">
        <v>95</v>
      </c>
      <c r="D3724" s="19" t="s">
        <v>10</v>
      </c>
      <c r="E3724" s="19" t="s">
        <v>11</v>
      </c>
      <c r="F3724" s="19">
        <v>3000</v>
      </c>
      <c r="G3724" s="19">
        <f t="shared" si="94"/>
        <v>36000</v>
      </c>
      <c r="H3724" s="19">
        <v>12</v>
      </c>
      <c r="I3724" s="39"/>
    </row>
    <row r="3725" spans="1:9" x14ac:dyDescent="0.25">
      <c r="A3725" s="19">
        <v>4267</v>
      </c>
      <c r="B3725" s="19" t="s">
        <v>4635</v>
      </c>
      <c r="C3725" s="19" t="s">
        <v>225</v>
      </c>
      <c r="D3725" s="19" t="s">
        <v>10</v>
      </c>
      <c r="E3725" s="19" t="s">
        <v>11</v>
      </c>
      <c r="F3725" s="19">
        <v>9000</v>
      </c>
      <c r="G3725" s="19">
        <f t="shared" si="94"/>
        <v>108000</v>
      </c>
      <c r="H3725" s="19">
        <v>12</v>
      </c>
      <c r="I3725" s="39"/>
    </row>
    <row r="3726" spans="1:9" ht="27" x14ac:dyDescent="0.25">
      <c r="A3726" s="19">
        <v>4267</v>
      </c>
      <c r="B3726" s="19" t="s">
        <v>4636</v>
      </c>
      <c r="C3726" s="19" t="s">
        <v>1054</v>
      </c>
      <c r="D3726" s="19" t="s">
        <v>10</v>
      </c>
      <c r="E3726" s="19" t="s">
        <v>11</v>
      </c>
      <c r="F3726" s="19">
        <v>2500</v>
      </c>
      <c r="G3726" s="19">
        <f t="shared" si="94"/>
        <v>30000</v>
      </c>
      <c r="H3726" s="19">
        <v>12</v>
      </c>
      <c r="I3726" s="39"/>
    </row>
    <row r="3727" spans="1:9" x14ac:dyDescent="0.25">
      <c r="A3727" s="19">
        <v>4267</v>
      </c>
      <c r="B3727" s="19" t="s">
        <v>4637</v>
      </c>
      <c r="C3727" s="19" t="s">
        <v>1056</v>
      </c>
      <c r="D3727" s="19" t="s">
        <v>10</v>
      </c>
      <c r="E3727" s="19" t="s">
        <v>11</v>
      </c>
      <c r="F3727" s="19">
        <v>1700</v>
      </c>
      <c r="G3727" s="19">
        <f t="shared" si="94"/>
        <v>20400</v>
      </c>
      <c r="H3727" s="19">
        <v>12</v>
      </c>
      <c r="I3727" s="39"/>
    </row>
    <row r="3728" spans="1:9" x14ac:dyDescent="0.25">
      <c r="A3728" s="19">
        <v>4267</v>
      </c>
      <c r="B3728" s="19" t="s">
        <v>4638</v>
      </c>
      <c r="C3728" s="19" t="s">
        <v>238</v>
      </c>
      <c r="D3728" s="19" t="s">
        <v>10</v>
      </c>
      <c r="E3728" s="19" t="s">
        <v>11</v>
      </c>
      <c r="F3728" s="19">
        <v>250</v>
      </c>
      <c r="G3728" s="19">
        <f t="shared" si="94"/>
        <v>10000</v>
      </c>
      <c r="H3728" s="19">
        <v>40</v>
      </c>
      <c r="I3728" s="39"/>
    </row>
    <row r="3729" spans="1:9" x14ac:dyDescent="0.25">
      <c r="A3729" s="19">
        <v>4267</v>
      </c>
      <c r="B3729" s="19" t="s">
        <v>4639</v>
      </c>
      <c r="C3729" s="19" t="s">
        <v>166</v>
      </c>
      <c r="D3729" s="19" t="s">
        <v>10</v>
      </c>
      <c r="E3729" s="19" t="s">
        <v>11</v>
      </c>
      <c r="F3729" s="19">
        <v>800</v>
      </c>
      <c r="G3729" s="19">
        <f t="shared" si="94"/>
        <v>32000</v>
      </c>
      <c r="H3729" s="19">
        <v>40</v>
      </c>
      <c r="I3729" s="39"/>
    </row>
    <row r="3730" spans="1:9" x14ac:dyDescent="0.25">
      <c r="A3730" s="19">
        <v>4267</v>
      </c>
      <c r="B3730" s="19" t="s">
        <v>4640</v>
      </c>
      <c r="C3730" s="19" t="s">
        <v>123</v>
      </c>
      <c r="D3730" s="19" t="s">
        <v>10</v>
      </c>
      <c r="E3730" s="19" t="s">
        <v>11</v>
      </c>
      <c r="F3730" s="19">
        <v>250</v>
      </c>
      <c r="G3730" s="19">
        <f t="shared" si="94"/>
        <v>15000</v>
      </c>
      <c r="H3730" s="19">
        <v>60</v>
      </c>
      <c r="I3730" s="39"/>
    </row>
    <row r="3731" spans="1:9" x14ac:dyDescent="0.25">
      <c r="A3731" s="19">
        <v>4267</v>
      </c>
      <c r="B3731" s="19" t="s">
        <v>4641</v>
      </c>
      <c r="C3731" s="19" t="s">
        <v>124</v>
      </c>
      <c r="D3731" s="19" t="s">
        <v>10</v>
      </c>
      <c r="E3731" s="19" t="s">
        <v>11</v>
      </c>
      <c r="F3731" s="19">
        <v>800</v>
      </c>
      <c r="G3731" s="19">
        <f t="shared" si="94"/>
        <v>32000</v>
      </c>
      <c r="H3731" s="19">
        <v>40</v>
      </c>
      <c r="I3731" s="39"/>
    </row>
    <row r="3732" spans="1:9" x14ac:dyDescent="0.25">
      <c r="A3732" s="19">
        <v>4267</v>
      </c>
      <c r="B3732" s="19" t="s">
        <v>4642</v>
      </c>
      <c r="C3732" s="19" t="s">
        <v>124</v>
      </c>
      <c r="D3732" s="19" t="s">
        <v>10</v>
      </c>
      <c r="E3732" s="19" t="s">
        <v>11</v>
      </c>
      <c r="F3732" s="19">
        <v>150</v>
      </c>
      <c r="G3732" s="19">
        <f t="shared" si="94"/>
        <v>18600</v>
      </c>
      <c r="H3732" s="19">
        <v>124</v>
      </c>
      <c r="I3732" s="39"/>
    </row>
    <row r="3733" spans="1:9" ht="27" x14ac:dyDescent="0.25">
      <c r="A3733" s="19">
        <v>4267</v>
      </c>
      <c r="B3733" s="19" t="s">
        <v>4643</v>
      </c>
      <c r="C3733" s="19" t="s">
        <v>587</v>
      </c>
      <c r="D3733" s="19" t="s">
        <v>10</v>
      </c>
      <c r="E3733" s="19" t="s">
        <v>11</v>
      </c>
      <c r="F3733" s="19">
        <v>800</v>
      </c>
      <c r="G3733" s="19">
        <f t="shared" si="94"/>
        <v>16000</v>
      </c>
      <c r="H3733" s="19">
        <v>20</v>
      </c>
      <c r="I3733" s="39"/>
    </row>
    <row r="3734" spans="1:9" x14ac:dyDescent="0.25">
      <c r="A3734" s="19">
        <v>4267</v>
      </c>
      <c r="B3734" s="19" t="s">
        <v>4644</v>
      </c>
      <c r="C3734" s="19" t="s">
        <v>27</v>
      </c>
      <c r="D3734" s="19" t="s">
        <v>10</v>
      </c>
      <c r="E3734" s="19" t="s">
        <v>11</v>
      </c>
      <c r="F3734" s="19">
        <v>1000</v>
      </c>
      <c r="G3734" s="19">
        <f t="shared" si="94"/>
        <v>281000</v>
      </c>
      <c r="H3734" s="19">
        <v>281</v>
      </c>
      <c r="I3734" s="39"/>
    </row>
    <row r="3735" spans="1:9" ht="27" x14ac:dyDescent="0.25">
      <c r="A3735" s="19">
        <v>4267</v>
      </c>
      <c r="B3735" s="19" t="s">
        <v>4645</v>
      </c>
      <c r="C3735" s="19" t="s">
        <v>588</v>
      </c>
      <c r="D3735" s="19" t="s">
        <v>10</v>
      </c>
      <c r="E3735" s="19" t="s">
        <v>11</v>
      </c>
      <c r="F3735" s="19">
        <v>800</v>
      </c>
      <c r="G3735" s="19">
        <f t="shared" si="94"/>
        <v>64000</v>
      </c>
      <c r="H3735" s="19">
        <v>80</v>
      </c>
      <c r="I3735" s="39"/>
    </row>
    <row r="3736" spans="1:9" x14ac:dyDescent="0.25">
      <c r="A3736" s="19">
        <v>4267</v>
      </c>
      <c r="B3736" s="19" t="s">
        <v>4646</v>
      </c>
      <c r="C3736" s="19" t="s">
        <v>28</v>
      </c>
      <c r="D3736" s="19" t="s">
        <v>10</v>
      </c>
      <c r="E3736" s="19" t="s">
        <v>11</v>
      </c>
      <c r="F3736" s="19">
        <v>800</v>
      </c>
      <c r="G3736" s="19">
        <f t="shared" si="94"/>
        <v>32000</v>
      </c>
      <c r="H3736" s="19">
        <v>40</v>
      </c>
      <c r="I3736" s="39"/>
    </row>
    <row r="3737" spans="1:9" x14ac:dyDescent="0.25">
      <c r="A3737" s="19">
        <v>4267</v>
      </c>
      <c r="B3737" s="19" t="s">
        <v>4647</v>
      </c>
      <c r="C3737" s="19" t="s">
        <v>51</v>
      </c>
      <c r="D3737" s="19" t="s">
        <v>10</v>
      </c>
      <c r="E3737" s="19" t="s">
        <v>11</v>
      </c>
      <c r="F3737" s="19">
        <v>300</v>
      </c>
      <c r="G3737" s="19">
        <f t="shared" si="94"/>
        <v>60000</v>
      </c>
      <c r="H3737" s="19">
        <v>200</v>
      </c>
      <c r="I3737" s="39"/>
    </row>
    <row r="3738" spans="1:9" x14ac:dyDescent="0.25">
      <c r="A3738" s="19">
        <v>4267</v>
      </c>
      <c r="B3738" s="19" t="s">
        <v>4648</v>
      </c>
      <c r="C3738" s="19" t="s">
        <v>29</v>
      </c>
      <c r="D3738" s="19" t="s">
        <v>10</v>
      </c>
      <c r="E3738" s="19" t="s">
        <v>11</v>
      </c>
      <c r="F3738" s="19">
        <v>500</v>
      </c>
      <c r="G3738" s="19">
        <f t="shared" si="94"/>
        <v>30000</v>
      </c>
      <c r="H3738" s="19">
        <v>60</v>
      </c>
      <c r="I3738" s="39"/>
    </row>
    <row r="3739" spans="1:9" ht="27" x14ac:dyDescent="0.25">
      <c r="A3739" s="19">
        <v>4267</v>
      </c>
      <c r="B3739" s="19" t="s">
        <v>4649</v>
      </c>
      <c r="C3739" s="19" t="s">
        <v>229</v>
      </c>
      <c r="D3739" s="19" t="s">
        <v>10</v>
      </c>
      <c r="E3739" s="19" t="s">
        <v>11</v>
      </c>
      <c r="F3739" s="19">
        <v>1000</v>
      </c>
      <c r="G3739" s="19">
        <f t="shared" si="94"/>
        <v>12000</v>
      </c>
      <c r="H3739" s="19">
        <v>12</v>
      </c>
      <c r="I3739" s="39"/>
    </row>
    <row r="3740" spans="1:9" x14ac:dyDescent="0.25">
      <c r="A3740" s="19">
        <v>4267</v>
      </c>
      <c r="B3740" s="19" t="s">
        <v>4650</v>
      </c>
      <c r="C3740" s="19" t="s">
        <v>230</v>
      </c>
      <c r="D3740" s="19" t="s">
        <v>10</v>
      </c>
      <c r="E3740" s="19" t="s">
        <v>11</v>
      </c>
      <c r="F3740" s="19">
        <v>1100</v>
      </c>
      <c r="G3740" s="19">
        <f t="shared" si="94"/>
        <v>44000</v>
      </c>
      <c r="H3740" s="19">
        <v>40</v>
      </c>
      <c r="I3740" s="39"/>
    </row>
    <row r="3741" spans="1:9" x14ac:dyDescent="0.25">
      <c r="A3741" s="19">
        <v>4267</v>
      </c>
      <c r="B3741" s="19" t="s">
        <v>4651</v>
      </c>
      <c r="C3741" s="19" t="s">
        <v>1013</v>
      </c>
      <c r="D3741" s="19" t="s">
        <v>10</v>
      </c>
      <c r="E3741" s="19" t="s">
        <v>11</v>
      </c>
      <c r="F3741" s="19">
        <v>5000</v>
      </c>
      <c r="G3741" s="19">
        <f t="shared" si="94"/>
        <v>40000</v>
      </c>
      <c r="H3741" s="19">
        <v>8</v>
      </c>
      <c r="I3741" s="39"/>
    </row>
    <row r="3742" spans="1:9" x14ac:dyDescent="0.25">
      <c r="A3742" s="19">
        <v>4261</v>
      </c>
      <c r="B3742" s="19" t="s">
        <v>3146</v>
      </c>
      <c r="C3742" s="19" t="s">
        <v>179</v>
      </c>
      <c r="D3742" s="19" t="s">
        <v>10</v>
      </c>
      <c r="E3742" s="19" t="s">
        <v>11</v>
      </c>
      <c r="F3742" s="19">
        <f>+G3742/H3742</f>
        <v>2500</v>
      </c>
      <c r="G3742" s="19">
        <v>100000</v>
      </c>
      <c r="H3742" s="19">
        <v>40</v>
      </c>
      <c r="I3742" s="39"/>
    </row>
    <row r="3743" spans="1:9" x14ac:dyDescent="0.25">
      <c r="A3743" s="19">
        <v>4261</v>
      </c>
      <c r="B3743" s="19" t="s">
        <v>3147</v>
      </c>
      <c r="C3743" s="19" t="s">
        <v>179</v>
      </c>
      <c r="D3743" s="19" t="s">
        <v>10</v>
      </c>
      <c r="E3743" s="19" t="s">
        <v>11</v>
      </c>
      <c r="F3743" s="19">
        <f t="shared" ref="F3743:F3789" si="95">+G3743/H3743</f>
        <v>200</v>
      </c>
      <c r="G3743" s="19">
        <v>6000</v>
      </c>
      <c r="H3743" s="19">
        <v>30</v>
      </c>
      <c r="I3743" s="39"/>
    </row>
    <row r="3744" spans="1:9" x14ac:dyDescent="0.25">
      <c r="A3744" s="19">
        <v>4261</v>
      </c>
      <c r="B3744" s="19" t="s">
        <v>3148</v>
      </c>
      <c r="C3744" s="19" t="s">
        <v>179</v>
      </c>
      <c r="D3744" s="19" t="s">
        <v>10</v>
      </c>
      <c r="E3744" s="19" t="s">
        <v>11</v>
      </c>
      <c r="F3744" s="19">
        <f t="shared" si="95"/>
        <v>1000</v>
      </c>
      <c r="G3744" s="19">
        <v>10000</v>
      </c>
      <c r="H3744" s="19">
        <v>10</v>
      </c>
      <c r="I3744" s="39"/>
    </row>
    <row r="3745" spans="1:9" x14ac:dyDescent="0.25">
      <c r="A3745" s="19">
        <v>4261</v>
      </c>
      <c r="B3745" s="19" t="s">
        <v>3149</v>
      </c>
      <c r="C3745" s="19" t="s">
        <v>195</v>
      </c>
      <c r="D3745" s="19" t="s">
        <v>10</v>
      </c>
      <c r="E3745" s="19" t="s">
        <v>11</v>
      </c>
      <c r="F3745" s="19">
        <f t="shared" si="95"/>
        <v>1000</v>
      </c>
      <c r="G3745" s="19">
        <v>20000</v>
      </c>
      <c r="H3745" s="19">
        <v>20</v>
      </c>
      <c r="I3745" s="39"/>
    </row>
    <row r="3746" spans="1:9" x14ac:dyDescent="0.25">
      <c r="A3746" s="19">
        <v>4261</v>
      </c>
      <c r="B3746" s="19" t="s">
        <v>3150</v>
      </c>
      <c r="C3746" s="19" t="s">
        <v>72</v>
      </c>
      <c r="D3746" s="19" t="s">
        <v>10</v>
      </c>
      <c r="E3746" s="19" t="s">
        <v>11</v>
      </c>
      <c r="F3746" s="19">
        <f t="shared" si="95"/>
        <v>300</v>
      </c>
      <c r="G3746" s="19">
        <v>15000</v>
      </c>
      <c r="H3746" s="19">
        <v>50</v>
      </c>
      <c r="I3746" s="39"/>
    </row>
    <row r="3747" spans="1:9" x14ac:dyDescent="0.25">
      <c r="A3747" s="19">
        <v>4261</v>
      </c>
      <c r="B3747" s="19" t="s">
        <v>3151</v>
      </c>
      <c r="C3747" s="19" t="s">
        <v>3152</v>
      </c>
      <c r="D3747" s="19" t="s">
        <v>10</v>
      </c>
      <c r="E3747" s="19" t="s">
        <v>11</v>
      </c>
      <c r="F3747" s="19">
        <f t="shared" si="95"/>
        <v>120</v>
      </c>
      <c r="G3747" s="19">
        <v>24000</v>
      </c>
      <c r="H3747" s="19">
        <v>200</v>
      </c>
      <c r="I3747" s="39"/>
    </row>
    <row r="3748" spans="1:9" x14ac:dyDescent="0.25">
      <c r="A3748" s="19">
        <v>4261</v>
      </c>
      <c r="B3748" s="19" t="s">
        <v>3153</v>
      </c>
      <c r="C3748" s="19" t="s">
        <v>3154</v>
      </c>
      <c r="D3748" s="19" t="s">
        <v>10</v>
      </c>
      <c r="E3748" s="19" t="s">
        <v>11</v>
      </c>
      <c r="F3748" s="19">
        <f t="shared" si="95"/>
        <v>10000</v>
      </c>
      <c r="G3748" s="19">
        <v>100000</v>
      </c>
      <c r="H3748" s="19">
        <v>10</v>
      </c>
      <c r="I3748" s="39"/>
    </row>
    <row r="3749" spans="1:9" x14ac:dyDescent="0.25">
      <c r="A3749" s="19">
        <v>4261</v>
      </c>
      <c r="B3749" s="19" t="s">
        <v>3155</v>
      </c>
      <c r="C3749" s="19" t="s">
        <v>3156</v>
      </c>
      <c r="D3749" s="19" t="s">
        <v>10</v>
      </c>
      <c r="E3749" s="19" t="s">
        <v>11</v>
      </c>
      <c r="F3749" s="19">
        <f t="shared" si="95"/>
        <v>900</v>
      </c>
      <c r="G3749" s="19">
        <v>9000</v>
      </c>
      <c r="H3749" s="19">
        <v>10</v>
      </c>
      <c r="I3749" s="39"/>
    </row>
    <row r="3750" spans="1:9" x14ac:dyDescent="0.25">
      <c r="A3750" s="19">
        <v>4261</v>
      </c>
      <c r="B3750" s="19" t="s">
        <v>3157</v>
      </c>
      <c r="C3750" s="19" t="s">
        <v>3158</v>
      </c>
      <c r="D3750" s="19" t="s">
        <v>10</v>
      </c>
      <c r="E3750" s="19" t="s">
        <v>11</v>
      </c>
      <c r="F3750" s="19">
        <f t="shared" si="95"/>
        <v>80</v>
      </c>
      <c r="G3750" s="19">
        <v>2400</v>
      </c>
      <c r="H3750" s="19">
        <v>30</v>
      </c>
      <c r="I3750" s="39"/>
    </row>
    <row r="3751" spans="1:9" x14ac:dyDescent="0.25">
      <c r="A3751" s="19">
        <v>4261</v>
      </c>
      <c r="B3751" s="19" t="s">
        <v>3159</v>
      </c>
      <c r="C3751" s="19" t="s">
        <v>3160</v>
      </c>
      <c r="D3751" s="19" t="s">
        <v>10</v>
      </c>
      <c r="E3751" s="19" t="s">
        <v>11</v>
      </c>
      <c r="F3751" s="19">
        <f t="shared" si="95"/>
        <v>200</v>
      </c>
      <c r="G3751" s="19">
        <v>4000</v>
      </c>
      <c r="H3751" s="19">
        <v>20</v>
      </c>
      <c r="I3751" s="39"/>
    </row>
    <row r="3752" spans="1:9" x14ac:dyDescent="0.25">
      <c r="A3752" s="19">
        <v>4261</v>
      </c>
      <c r="B3752" s="19" t="s">
        <v>3161</v>
      </c>
      <c r="C3752" s="19" t="s">
        <v>3162</v>
      </c>
      <c r="D3752" s="19" t="s">
        <v>10</v>
      </c>
      <c r="E3752" s="19" t="s">
        <v>11</v>
      </c>
      <c r="F3752" s="19">
        <f t="shared" si="95"/>
        <v>80</v>
      </c>
      <c r="G3752" s="19">
        <v>48000</v>
      </c>
      <c r="H3752" s="19">
        <v>600</v>
      </c>
      <c r="I3752" s="39"/>
    </row>
    <row r="3753" spans="1:9" x14ac:dyDescent="0.25">
      <c r="A3753" s="19">
        <v>4261</v>
      </c>
      <c r="B3753" s="19" t="s">
        <v>3163</v>
      </c>
      <c r="C3753" s="19" t="s">
        <v>3164</v>
      </c>
      <c r="D3753" s="19" t="s">
        <v>10</v>
      </c>
      <c r="E3753" s="19" t="s">
        <v>11</v>
      </c>
      <c r="F3753" s="19">
        <f t="shared" si="95"/>
        <v>100</v>
      </c>
      <c r="G3753" s="19">
        <v>5000</v>
      </c>
      <c r="H3753" s="19">
        <v>50</v>
      </c>
      <c r="I3753" s="39"/>
    </row>
    <row r="3754" spans="1:9" x14ac:dyDescent="0.25">
      <c r="A3754" s="19">
        <v>4261</v>
      </c>
      <c r="B3754" s="19" t="s">
        <v>3165</v>
      </c>
      <c r="C3754" s="19" t="s">
        <v>14</v>
      </c>
      <c r="D3754" s="19" t="s">
        <v>10</v>
      </c>
      <c r="E3754" s="19" t="s">
        <v>11</v>
      </c>
      <c r="F3754" s="19">
        <f t="shared" si="95"/>
        <v>40</v>
      </c>
      <c r="G3754" s="19">
        <v>8000</v>
      </c>
      <c r="H3754" s="19">
        <v>200</v>
      </c>
      <c r="I3754" s="39"/>
    </row>
    <row r="3755" spans="1:9" x14ac:dyDescent="0.25">
      <c r="A3755" s="19">
        <v>4261</v>
      </c>
      <c r="B3755" s="19" t="s">
        <v>3166</v>
      </c>
      <c r="C3755" s="19" t="s">
        <v>721</v>
      </c>
      <c r="D3755" s="19" t="s">
        <v>10</v>
      </c>
      <c r="E3755" s="19" t="s">
        <v>11</v>
      </c>
      <c r="F3755" s="19">
        <f t="shared" si="95"/>
        <v>60</v>
      </c>
      <c r="G3755" s="19">
        <v>3000</v>
      </c>
      <c r="H3755" s="19">
        <v>50</v>
      </c>
      <c r="I3755" s="39"/>
    </row>
    <row r="3756" spans="1:9" x14ac:dyDescent="0.25">
      <c r="A3756" s="19">
        <v>4261</v>
      </c>
      <c r="B3756" s="19" t="s">
        <v>3167</v>
      </c>
      <c r="C3756" s="19" t="s">
        <v>719</v>
      </c>
      <c r="D3756" s="19" t="s">
        <v>10</v>
      </c>
      <c r="E3756" s="19" t="s">
        <v>11</v>
      </c>
      <c r="F3756" s="19">
        <f t="shared" si="95"/>
        <v>8000</v>
      </c>
      <c r="G3756" s="19">
        <v>24000</v>
      </c>
      <c r="H3756" s="19">
        <v>3</v>
      </c>
      <c r="I3756" s="39"/>
    </row>
    <row r="3757" spans="1:9" x14ac:dyDescent="0.25">
      <c r="A3757" s="19">
        <v>4261</v>
      </c>
      <c r="B3757" s="19" t="s">
        <v>3168</v>
      </c>
      <c r="C3757" s="19" t="s">
        <v>215</v>
      </c>
      <c r="D3757" s="19" t="s">
        <v>10</v>
      </c>
      <c r="E3757" s="19" t="s">
        <v>11</v>
      </c>
      <c r="F3757" s="19">
        <f t="shared" si="95"/>
        <v>120</v>
      </c>
      <c r="G3757" s="19">
        <v>9600</v>
      </c>
      <c r="H3757" s="19">
        <v>80</v>
      </c>
      <c r="I3757" s="39"/>
    </row>
    <row r="3758" spans="1:9" x14ac:dyDescent="0.25">
      <c r="A3758" s="19">
        <v>4261</v>
      </c>
      <c r="B3758" s="19" t="s">
        <v>3169</v>
      </c>
      <c r="C3758" s="19" t="s">
        <v>720</v>
      </c>
      <c r="D3758" s="19" t="s">
        <v>10</v>
      </c>
      <c r="E3758" s="19" t="s">
        <v>11</v>
      </c>
      <c r="F3758" s="19">
        <f t="shared" si="95"/>
        <v>200</v>
      </c>
      <c r="G3758" s="19">
        <v>20000</v>
      </c>
      <c r="H3758" s="19">
        <v>100</v>
      </c>
      <c r="I3758" s="39"/>
    </row>
    <row r="3759" spans="1:9" x14ac:dyDescent="0.25">
      <c r="A3759" s="19">
        <v>4261</v>
      </c>
      <c r="B3759" s="19" t="s">
        <v>3170</v>
      </c>
      <c r="C3759" s="19" t="s">
        <v>3171</v>
      </c>
      <c r="D3759" s="19" t="s">
        <v>10</v>
      </c>
      <c r="E3759" s="19" t="s">
        <v>11</v>
      </c>
      <c r="F3759" s="19">
        <f t="shared" si="95"/>
        <v>200</v>
      </c>
      <c r="G3759" s="19">
        <v>4000</v>
      </c>
      <c r="H3759" s="19">
        <v>20</v>
      </c>
      <c r="I3759" s="39"/>
    </row>
    <row r="3760" spans="1:9" x14ac:dyDescent="0.25">
      <c r="A3760" s="19">
        <v>4261</v>
      </c>
      <c r="B3760" s="19" t="s">
        <v>3172</v>
      </c>
      <c r="C3760" s="19" t="s">
        <v>3173</v>
      </c>
      <c r="D3760" s="19" t="s">
        <v>10</v>
      </c>
      <c r="E3760" s="19" t="s">
        <v>11</v>
      </c>
      <c r="F3760" s="19">
        <f t="shared" si="95"/>
        <v>200</v>
      </c>
      <c r="G3760" s="19">
        <v>20000</v>
      </c>
      <c r="H3760" s="19">
        <v>100</v>
      </c>
      <c r="I3760" s="39"/>
    </row>
    <row r="3761" spans="1:9" x14ac:dyDescent="0.25">
      <c r="A3761" s="19">
        <v>4261</v>
      </c>
      <c r="B3761" s="19" t="s">
        <v>3174</v>
      </c>
      <c r="C3761" s="19" t="s">
        <v>3175</v>
      </c>
      <c r="D3761" s="19" t="s">
        <v>10</v>
      </c>
      <c r="E3761" s="19" t="s">
        <v>11</v>
      </c>
      <c r="F3761" s="19">
        <f t="shared" si="95"/>
        <v>3500</v>
      </c>
      <c r="G3761" s="19">
        <v>35000</v>
      </c>
      <c r="H3761" s="19">
        <v>10</v>
      </c>
      <c r="I3761" s="39"/>
    </row>
    <row r="3762" spans="1:9" x14ac:dyDescent="0.25">
      <c r="A3762" s="19">
        <v>4261</v>
      </c>
      <c r="B3762" s="19" t="s">
        <v>3176</v>
      </c>
      <c r="C3762" s="19" t="s">
        <v>3177</v>
      </c>
      <c r="D3762" s="19" t="s">
        <v>10</v>
      </c>
      <c r="E3762" s="19" t="s">
        <v>11</v>
      </c>
      <c r="F3762" s="19">
        <f t="shared" si="95"/>
        <v>100</v>
      </c>
      <c r="G3762" s="19">
        <v>1000</v>
      </c>
      <c r="H3762" s="19">
        <v>10</v>
      </c>
      <c r="I3762" s="39"/>
    </row>
    <row r="3763" spans="1:9" x14ac:dyDescent="0.25">
      <c r="A3763" s="19">
        <v>4261</v>
      </c>
      <c r="B3763" s="19" t="s">
        <v>3178</v>
      </c>
      <c r="C3763" s="19" t="s">
        <v>3179</v>
      </c>
      <c r="D3763" s="19" t="s">
        <v>10</v>
      </c>
      <c r="E3763" s="19" t="s">
        <v>11</v>
      </c>
      <c r="F3763" s="19">
        <f t="shared" si="95"/>
        <v>200</v>
      </c>
      <c r="G3763" s="19">
        <v>6000</v>
      </c>
      <c r="H3763" s="19">
        <v>30</v>
      </c>
      <c r="I3763" s="39"/>
    </row>
    <row r="3764" spans="1:9" x14ac:dyDescent="0.25">
      <c r="A3764" s="19">
        <v>4261</v>
      </c>
      <c r="B3764" s="19" t="s">
        <v>3180</v>
      </c>
      <c r="C3764" s="19" t="s">
        <v>108</v>
      </c>
      <c r="D3764" s="19" t="s">
        <v>10</v>
      </c>
      <c r="E3764" s="19" t="s">
        <v>11</v>
      </c>
      <c r="F3764" s="19">
        <f t="shared" si="95"/>
        <v>600</v>
      </c>
      <c r="G3764" s="19">
        <v>60000</v>
      </c>
      <c r="H3764" s="19">
        <v>100</v>
      </c>
      <c r="I3764" s="39"/>
    </row>
    <row r="3765" spans="1:9" ht="22.5" x14ac:dyDescent="0.25">
      <c r="A3765" s="19">
        <v>4261</v>
      </c>
      <c r="B3765" s="19" t="s">
        <v>3181</v>
      </c>
      <c r="C3765" s="19" t="s">
        <v>3182</v>
      </c>
      <c r="D3765" s="19" t="s">
        <v>10</v>
      </c>
      <c r="E3765" s="19" t="s">
        <v>11</v>
      </c>
      <c r="F3765" s="19">
        <f t="shared" si="95"/>
        <v>9</v>
      </c>
      <c r="G3765" s="19">
        <v>18000</v>
      </c>
      <c r="H3765" s="19">
        <v>2000</v>
      </c>
      <c r="I3765" s="39"/>
    </row>
    <row r="3766" spans="1:9" x14ac:dyDescent="0.25">
      <c r="A3766" s="19">
        <v>4261</v>
      </c>
      <c r="B3766" s="19" t="s">
        <v>3183</v>
      </c>
      <c r="C3766" s="19" t="s">
        <v>3184</v>
      </c>
      <c r="D3766" s="19" t="s">
        <v>10</v>
      </c>
      <c r="E3766" s="19" t="s">
        <v>11</v>
      </c>
      <c r="F3766" s="19">
        <f t="shared" si="95"/>
        <v>70</v>
      </c>
      <c r="G3766" s="19">
        <v>10500</v>
      </c>
      <c r="H3766" s="19">
        <v>150</v>
      </c>
      <c r="I3766" s="39"/>
    </row>
    <row r="3767" spans="1:9" x14ac:dyDescent="0.25">
      <c r="A3767" s="19">
        <v>4261</v>
      </c>
      <c r="B3767" s="19" t="s">
        <v>3185</v>
      </c>
      <c r="C3767" s="19" t="s">
        <v>3186</v>
      </c>
      <c r="D3767" s="19" t="s">
        <v>10</v>
      </c>
      <c r="E3767" s="19" t="s">
        <v>11</v>
      </c>
      <c r="F3767" s="19">
        <f t="shared" si="95"/>
        <v>100</v>
      </c>
      <c r="G3767" s="19">
        <v>15000</v>
      </c>
      <c r="H3767" s="19">
        <v>150</v>
      </c>
      <c r="I3767" s="39"/>
    </row>
    <row r="3768" spans="1:9" x14ac:dyDescent="0.25">
      <c r="A3768" s="19">
        <v>4261</v>
      </c>
      <c r="B3768" s="19" t="s">
        <v>3187</v>
      </c>
      <c r="C3768" s="19" t="s">
        <v>3188</v>
      </c>
      <c r="D3768" s="19" t="s">
        <v>10</v>
      </c>
      <c r="E3768" s="19" t="s">
        <v>11</v>
      </c>
      <c r="F3768" s="19">
        <f t="shared" si="95"/>
        <v>700</v>
      </c>
      <c r="G3768" s="19">
        <v>35000</v>
      </c>
      <c r="H3768" s="19">
        <v>50</v>
      </c>
      <c r="I3768" s="39"/>
    </row>
    <row r="3769" spans="1:9" x14ac:dyDescent="0.25">
      <c r="A3769" s="19">
        <v>4261</v>
      </c>
      <c r="B3769" s="19" t="s">
        <v>3189</v>
      </c>
      <c r="C3769" s="19" t="s">
        <v>3190</v>
      </c>
      <c r="D3769" s="19" t="s">
        <v>10</v>
      </c>
      <c r="E3769" s="19" t="s">
        <v>11</v>
      </c>
      <c r="F3769" s="19">
        <f t="shared" si="95"/>
        <v>800</v>
      </c>
      <c r="G3769" s="19">
        <v>40000</v>
      </c>
      <c r="H3769" s="19">
        <v>50</v>
      </c>
      <c r="I3769" s="39"/>
    </row>
    <row r="3770" spans="1:9" x14ac:dyDescent="0.25">
      <c r="A3770" s="19">
        <v>4261</v>
      </c>
      <c r="B3770" s="19" t="s">
        <v>3191</v>
      </c>
      <c r="C3770" s="19" t="s">
        <v>3192</v>
      </c>
      <c r="D3770" s="19" t="s">
        <v>10</v>
      </c>
      <c r="E3770" s="19" t="s">
        <v>11</v>
      </c>
      <c r="F3770" s="19">
        <f t="shared" si="95"/>
        <v>1500</v>
      </c>
      <c r="G3770" s="19">
        <v>30000</v>
      </c>
      <c r="H3770" s="19">
        <v>20</v>
      </c>
      <c r="I3770" s="39"/>
    </row>
    <row r="3771" spans="1:9" x14ac:dyDescent="0.25">
      <c r="A3771" s="19">
        <v>4261</v>
      </c>
      <c r="B3771" s="19" t="s">
        <v>3193</v>
      </c>
      <c r="C3771" s="19" t="s">
        <v>3194</v>
      </c>
      <c r="D3771" s="19" t="s">
        <v>10</v>
      </c>
      <c r="E3771" s="19" t="s">
        <v>11</v>
      </c>
      <c r="F3771" s="19">
        <f t="shared" si="95"/>
        <v>1300</v>
      </c>
      <c r="G3771" s="19">
        <v>6500</v>
      </c>
      <c r="H3771" s="19">
        <v>5</v>
      </c>
      <c r="I3771" s="39"/>
    </row>
    <row r="3772" spans="1:9" x14ac:dyDescent="0.25">
      <c r="A3772" s="19">
        <v>4261</v>
      </c>
      <c r="B3772" s="19" t="s">
        <v>3195</v>
      </c>
      <c r="C3772" s="19" t="s">
        <v>218</v>
      </c>
      <c r="D3772" s="19" t="s">
        <v>10</v>
      </c>
      <c r="E3772" s="19" t="s">
        <v>11</v>
      </c>
      <c r="F3772" s="19">
        <f t="shared" si="95"/>
        <v>200</v>
      </c>
      <c r="G3772" s="19">
        <v>3000</v>
      </c>
      <c r="H3772" s="19">
        <v>15</v>
      </c>
      <c r="I3772" s="39"/>
    </row>
    <row r="3773" spans="1:9" x14ac:dyDescent="0.25">
      <c r="A3773" s="19">
        <v>4261</v>
      </c>
      <c r="B3773" s="19" t="s">
        <v>3196</v>
      </c>
      <c r="C3773" s="19" t="s">
        <v>3197</v>
      </c>
      <c r="D3773" s="19" t="s">
        <v>10</v>
      </c>
      <c r="E3773" s="19" t="s">
        <v>11</v>
      </c>
      <c r="F3773" s="19">
        <f t="shared" si="95"/>
        <v>1000</v>
      </c>
      <c r="G3773" s="19">
        <v>500000</v>
      </c>
      <c r="H3773" s="19">
        <v>500</v>
      </c>
      <c r="I3773" s="39"/>
    </row>
    <row r="3774" spans="1:9" x14ac:dyDescent="0.25">
      <c r="A3774" s="19">
        <v>4261</v>
      </c>
      <c r="B3774" s="19" t="s">
        <v>3198</v>
      </c>
      <c r="C3774" s="19" t="s">
        <v>3199</v>
      </c>
      <c r="D3774" s="19" t="s">
        <v>10</v>
      </c>
      <c r="E3774" s="19" t="s">
        <v>11</v>
      </c>
      <c r="F3774" s="19">
        <f t="shared" si="95"/>
        <v>1000</v>
      </c>
      <c r="G3774" s="19">
        <v>15000</v>
      </c>
      <c r="H3774" s="19">
        <v>15</v>
      </c>
      <c r="I3774" s="39"/>
    </row>
    <row r="3775" spans="1:9" x14ac:dyDescent="0.25">
      <c r="A3775" s="19">
        <v>4261</v>
      </c>
      <c r="B3775" s="19" t="s">
        <v>3200</v>
      </c>
      <c r="C3775" s="19" t="s">
        <v>3201</v>
      </c>
      <c r="D3775" s="19" t="s">
        <v>10</v>
      </c>
      <c r="E3775" s="19" t="s">
        <v>11</v>
      </c>
      <c r="F3775" s="19">
        <f t="shared" si="95"/>
        <v>150</v>
      </c>
      <c r="G3775" s="19">
        <v>45000</v>
      </c>
      <c r="H3775" s="19">
        <v>300</v>
      </c>
      <c r="I3775" s="39"/>
    </row>
    <row r="3776" spans="1:9" x14ac:dyDescent="0.25">
      <c r="A3776" s="19">
        <v>4261</v>
      </c>
      <c r="B3776" s="19" t="s">
        <v>3202</v>
      </c>
      <c r="C3776" s="19" t="s">
        <v>3203</v>
      </c>
      <c r="D3776" s="19" t="s">
        <v>10</v>
      </c>
      <c r="E3776" s="19" t="s">
        <v>11</v>
      </c>
      <c r="F3776" s="19">
        <f t="shared" si="95"/>
        <v>800</v>
      </c>
      <c r="G3776" s="19">
        <v>80000</v>
      </c>
      <c r="H3776" s="19">
        <v>100</v>
      </c>
      <c r="I3776" s="39"/>
    </row>
    <row r="3777" spans="1:9" x14ac:dyDescent="0.25">
      <c r="A3777" s="19">
        <v>4261</v>
      </c>
      <c r="B3777" s="19" t="s">
        <v>3204</v>
      </c>
      <c r="C3777" s="19" t="s">
        <v>3205</v>
      </c>
      <c r="D3777" s="19" t="s">
        <v>10</v>
      </c>
      <c r="E3777" s="19" t="s">
        <v>11</v>
      </c>
      <c r="F3777" s="19">
        <f t="shared" si="95"/>
        <v>150</v>
      </c>
      <c r="G3777" s="19">
        <v>7500</v>
      </c>
      <c r="H3777" s="19">
        <v>50</v>
      </c>
      <c r="I3777" s="39"/>
    </row>
    <row r="3778" spans="1:9" x14ac:dyDescent="0.25">
      <c r="A3778" s="19">
        <v>4261</v>
      </c>
      <c r="B3778" s="19" t="s">
        <v>3206</v>
      </c>
      <c r="C3778" s="19" t="s">
        <v>3207</v>
      </c>
      <c r="D3778" s="19" t="s">
        <v>10</v>
      </c>
      <c r="E3778" s="19" t="s">
        <v>11</v>
      </c>
      <c r="F3778" s="19">
        <f t="shared" si="95"/>
        <v>500</v>
      </c>
      <c r="G3778" s="19">
        <v>25000</v>
      </c>
      <c r="H3778" s="19">
        <v>50</v>
      </c>
      <c r="I3778" s="39"/>
    </row>
    <row r="3779" spans="1:9" x14ac:dyDescent="0.25">
      <c r="A3779" s="19">
        <v>4261</v>
      </c>
      <c r="B3779" s="19" t="s">
        <v>3208</v>
      </c>
      <c r="C3779" s="19" t="s">
        <v>3209</v>
      </c>
      <c r="D3779" s="19" t="s">
        <v>10</v>
      </c>
      <c r="E3779" s="19" t="s">
        <v>11</v>
      </c>
      <c r="F3779" s="19">
        <f t="shared" si="95"/>
        <v>2000</v>
      </c>
      <c r="G3779" s="19">
        <v>20000</v>
      </c>
      <c r="H3779" s="19">
        <v>10</v>
      </c>
      <c r="I3779" s="39"/>
    </row>
    <row r="3780" spans="1:9" x14ac:dyDescent="0.25">
      <c r="A3780" s="19">
        <v>4261</v>
      </c>
      <c r="B3780" s="19" t="s">
        <v>3210</v>
      </c>
      <c r="C3780" s="19" t="s">
        <v>3209</v>
      </c>
      <c r="D3780" s="19" t="s">
        <v>10</v>
      </c>
      <c r="E3780" s="19" t="s">
        <v>11</v>
      </c>
      <c r="F3780" s="19">
        <f t="shared" si="95"/>
        <v>6000</v>
      </c>
      <c r="G3780" s="19">
        <v>60000</v>
      </c>
      <c r="H3780" s="19">
        <v>10</v>
      </c>
      <c r="I3780" s="39"/>
    </row>
    <row r="3781" spans="1:9" ht="22.5" x14ac:dyDescent="0.25">
      <c r="A3781" s="19">
        <v>4261</v>
      </c>
      <c r="B3781" s="19" t="s">
        <v>3211</v>
      </c>
      <c r="C3781" s="19" t="s">
        <v>3212</v>
      </c>
      <c r="D3781" s="19" t="s">
        <v>10</v>
      </c>
      <c r="E3781" s="19" t="s">
        <v>11</v>
      </c>
      <c r="F3781" s="19">
        <f t="shared" si="95"/>
        <v>1200</v>
      </c>
      <c r="G3781" s="19">
        <v>60000</v>
      </c>
      <c r="H3781" s="19">
        <v>50</v>
      </c>
      <c r="I3781" s="39"/>
    </row>
    <row r="3782" spans="1:9" x14ac:dyDescent="0.25">
      <c r="A3782" s="19">
        <v>4261</v>
      </c>
      <c r="B3782" s="19" t="s">
        <v>3213</v>
      </c>
      <c r="C3782" s="19" t="s">
        <v>3214</v>
      </c>
      <c r="D3782" s="19" t="s">
        <v>10</v>
      </c>
      <c r="E3782" s="19" t="s">
        <v>11</v>
      </c>
      <c r="F3782" s="19">
        <f t="shared" si="95"/>
        <v>100</v>
      </c>
      <c r="G3782" s="19">
        <v>20000</v>
      </c>
      <c r="H3782" s="19">
        <v>200</v>
      </c>
      <c r="I3782" s="39"/>
    </row>
    <row r="3783" spans="1:9" x14ac:dyDescent="0.25">
      <c r="A3783" s="19">
        <v>4261</v>
      </c>
      <c r="B3783" s="19" t="s">
        <v>3215</v>
      </c>
      <c r="C3783" s="19" t="s">
        <v>3216</v>
      </c>
      <c r="D3783" s="19" t="s">
        <v>10</v>
      </c>
      <c r="E3783" s="19" t="s">
        <v>11</v>
      </c>
      <c r="F3783" s="19">
        <f t="shared" si="95"/>
        <v>200</v>
      </c>
      <c r="G3783" s="19">
        <v>60000</v>
      </c>
      <c r="H3783" s="19">
        <v>300</v>
      </c>
      <c r="I3783" s="39"/>
    </row>
    <row r="3784" spans="1:9" x14ac:dyDescent="0.25">
      <c r="A3784" s="19">
        <v>4261</v>
      </c>
      <c r="B3784" s="19" t="s">
        <v>3217</v>
      </c>
      <c r="C3784" s="19" t="s">
        <v>3218</v>
      </c>
      <c r="D3784" s="19" t="s">
        <v>10</v>
      </c>
      <c r="E3784" s="19" t="s">
        <v>11</v>
      </c>
      <c r="F3784" s="19" t="e">
        <f t="shared" si="95"/>
        <v>#VALUE!</v>
      </c>
      <c r="G3784" s="19" t="s">
        <v>3227</v>
      </c>
      <c r="H3784" s="19">
        <v>50</v>
      </c>
      <c r="I3784" s="39"/>
    </row>
    <row r="3785" spans="1:9" x14ac:dyDescent="0.25">
      <c r="A3785" s="19">
        <v>4261</v>
      </c>
      <c r="B3785" s="19" t="s">
        <v>3219</v>
      </c>
      <c r="C3785" s="19" t="s">
        <v>3220</v>
      </c>
      <c r="D3785" s="19" t="s">
        <v>10</v>
      </c>
      <c r="E3785" s="19" t="s">
        <v>11</v>
      </c>
      <c r="F3785" s="19" t="e">
        <f t="shared" si="95"/>
        <v>#VALUE!</v>
      </c>
      <c r="G3785" s="19" t="s">
        <v>3227</v>
      </c>
      <c r="H3785" s="19">
        <v>50</v>
      </c>
      <c r="I3785" s="39"/>
    </row>
    <row r="3786" spans="1:9" x14ac:dyDescent="0.25">
      <c r="A3786" s="19">
        <v>4261</v>
      </c>
      <c r="B3786" s="19" t="s">
        <v>3221</v>
      </c>
      <c r="C3786" s="19" t="s">
        <v>3220</v>
      </c>
      <c r="D3786" s="19" t="s">
        <v>10</v>
      </c>
      <c r="E3786" s="19" t="s">
        <v>11</v>
      </c>
      <c r="F3786" s="19" t="e">
        <f t="shared" si="95"/>
        <v>#VALUE!</v>
      </c>
      <c r="G3786" s="19" t="s">
        <v>3228</v>
      </c>
      <c r="H3786" s="19">
        <v>50</v>
      </c>
      <c r="I3786" s="39"/>
    </row>
    <row r="3787" spans="1:9" x14ac:dyDescent="0.25">
      <c r="A3787" s="19">
        <v>4261</v>
      </c>
      <c r="B3787" s="19" t="s">
        <v>3222</v>
      </c>
      <c r="C3787" s="19" t="s">
        <v>3223</v>
      </c>
      <c r="D3787" s="19" t="s">
        <v>10</v>
      </c>
      <c r="E3787" s="19" t="s">
        <v>11</v>
      </c>
      <c r="F3787" s="19">
        <f t="shared" si="95"/>
        <v>25</v>
      </c>
      <c r="G3787" s="19">
        <v>1250</v>
      </c>
      <c r="H3787" s="19">
        <v>50</v>
      </c>
      <c r="I3787" s="39"/>
    </row>
    <row r="3788" spans="1:9" x14ac:dyDescent="0.25">
      <c r="A3788" s="19">
        <v>4261</v>
      </c>
      <c r="B3788" s="19" t="s">
        <v>3224</v>
      </c>
      <c r="C3788" s="19" t="s">
        <v>3223</v>
      </c>
      <c r="D3788" s="19" t="s">
        <v>10</v>
      </c>
      <c r="E3788" s="19" t="s">
        <v>11</v>
      </c>
      <c r="F3788" s="19">
        <f t="shared" si="95"/>
        <v>100</v>
      </c>
      <c r="G3788" s="19">
        <v>5000</v>
      </c>
      <c r="H3788" s="19">
        <v>50</v>
      </c>
      <c r="I3788" s="39"/>
    </row>
    <row r="3789" spans="1:9" x14ac:dyDescent="0.25">
      <c r="A3789" s="19">
        <v>4261</v>
      </c>
      <c r="B3789" s="19" t="s">
        <v>3225</v>
      </c>
      <c r="C3789" s="19" t="s">
        <v>3226</v>
      </c>
      <c r="D3789" s="19" t="s">
        <v>10</v>
      </c>
      <c r="E3789" s="19" t="s">
        <v>11</v>
      </c>
      <c r="F3789" s="19">
        <f t="shared" si="95"/>
        <v>150</v>
      </c>
      <c r="G3789" s="19">
        <v>7500</v>
      </c>
      <c r="H3789" s="19">
        <v>50</v>
      </c>
      <c r="I3789" s="39"/>
    </row>
    <row r="3790" spans="1:9" x14ac:dyDescent="0.25">
      <c r="A3790" s="19">
        <v>5122</v>
      </c>
      <c r="B3790" s="19" t="s">
        <v>3133</v>
      </c>
      <c r="C3790" s="19" t="s">
        <v>3134</v>
      </c>
      <c r="D3790" s="19" t="s">
        <v>10</v>
      </c>
      <c r="E3790" s="19" t="s">
        <v>11</v>
      </c>
      <c r="F3790" s="19">
        <v>380000</v>
      </c>
      <c r="G3790" s="19">
        <f t="shared" ref="G3790:G3795" si="96">+F3790*H3790</f>
        <v>4560000</v>
      </c>
      <c r="H3790" s="19">
        <v>12</v>
      </c>
      <c r="I3790" s="39"/>
    </row>
    <row r="3791" spans="1:9" x14ac:dyDescent="0.25">
      <c r="A3791" s="19">
        <v>5122</v>
      </c>
      <c r="B3791" s="19" t="s">
        <v>3135</v>
      </c>
      <c r="C3791" s="19" t="s">
        <v>3136</v>
      </c>
      <c r="D3791" s="19" t="s">
        <v>10</v>
      </c>
      <c r="E3791" s="19" t="s">
        <v>11</v>
      </c>
      <c r="F3791" s="19">
        <v>140000</v>
      </c>
      <c r="G3791" s="19">
        <f t="shared" si="96"/>
        <v>140000</v>
      </c>
      <c r="H3791" s="19">
        <v>1</v>
      </c>
      <c r="I3791" s="39"/>
    </row>
    <row r="3792" spans="1:9" x14ac:dyDescent="0.25">
      <c r="A3792" s="19">
        <v>5122</v>
      </c>
      <c r="B3792" s="19" t="s">
        <v>3137</v>
      </c>
      <c r="C3792" s="19" t="s">
        <v>3138</v>
      </c>
      <c r="D3792" s="19" t="s">
        <v>10</v>
      </c>
      <c r="E3792" s="19" t="s">
        <v>11</v>
      </c>
      <c r="F3792" s="19">
        <v>3000</v>
      </c>
      <c r="G3792" s="19">
        <f t="shared" si="96"/>
        <v>30000</v>
      </c>
      <c r="H3792" s="19">
        <v>10</v>
      </c>
      <c r="I3792" s="39"/>
    </row>
    <row r="3793" spans="1:24" x14ac:dyDescent="0.25">
      <c r="A3793" s="19">
        <v>5122</v>
      </c>
      <c r="B3793" s="19" t="s">
        <v>3139</v>
      </c>
      <c r="C3793" s="19" t="s">
        <v>3140</v>
      </c>
      <c r="D3793" s="19" t="s">
        <v>10</v>
      </c>
      <c r="E3793" s="19" t="s">
        <v>11</v>
      </c>
      <c r="F3793" s="19">
        <v>4000</v>
      </c>
      <c r="G3793" s="19">
        <f t="shared" si="96"/>
        <v>36000</v>
      </c>
      <c r="H3793" s="19">
        <v>9</v>
      </c>
      <c r="I3793" s="39"/>
    </row>
    <row r="3794" spans="1:24" ht="22.5" x14ac:dyDescent="0.25">
      <c r="A3794" s="19">
        <v>5122</v>
      </c>
      <c r="B3794" s="19" t="s">
        <v>3141</v>
      </c>
      <c r="C3794" s="19" t="s">
        <v>3142</v>
      </c>
      <c r="D3794" s="19" t="s">
        <v>10</v>
      </c>
      <c r="E3794" s="19" t="s">
        <v>11</v>
      </c>
      <c r="F3794" s="19">
        <v>250000</v>
      </c>
      <c r="G3794" s="19">
        <f t="shared" si="96"/>
        <v>1250000</v>
      </c>
      <c r="H3794" s="19">
        <v>5</v>
      </c>
      <c r="I3794" s="39"/>
    </row>
    <row r="3795" spans="1:24" s="77" customFormat="1" ht="15" customHeight="1" x14ac:dyDescent="0.25">
      <c r="A3795" s="19">
        <v>5122</v>
      </c>
      <c r="B3795" s="19" t="s">
        <v>3143</v>
      </c>
      <c r="C3795" s="19" t="s">
        <v>3144</v>
      </c>
      <c r="D3795" s="19" t="s">
        <v>10</v>
      </c>
      <c r="E3795" s="19" t="s">
        <v>11</v>
      </c>
      <c r="F3795" s="19">
        <v>40000</v>
      </c>
      <c r="G3795" s="19">
        <f t="shared" si="96"/>
        <v>40000</v>
      </c>
      <c r="H3795" s="19">
        <v>1</v>
      </c>
      <c r="I3795" s="76"/>
      <c r="P3795" s="78"/>
      <c r="Q3795" s="78"/>
      <c r="R3795" s="78"/>
      <c r="S3795" s="78"/>
      <c r="T3795" s="78"/>
      <c r="U3795" s="78"/>
      <c r="V3795" s="78"/>
      <c r="W3795" s="78"/>
      <c r="X3795" s="78"/>
    </row>
    <row r="3796" spans="1:24" s="77" customFormat="1" x14ac:dyDescent="0.25">
      <c r="A3796" s="465" t="s">
        <v>32</v>
      </c>
      <c r="B3796" s="466"/>
      <c r="C3796" s="466"/>
      <c r="D3796" s="466"/>
      <c r="E3796" s="466"/>
      <c r="F3796" s="466"/>
      <c r="G3796" s="466"/>
      <c r="H3796" s="467"/>
      <c r="I3796" s="76"/>
      <c r="P3796" s="78"/>
      <c r="Q3796" s="78"/>
      <c r="R3796" s="78"/>
      <c r="S3796" s="78"/>
      <c r="T3796" s="78"/>
      <c r="U3796" s="78"/>
      <c r="V3796" s="78"/>
      <c r="W3796" s="78"/>
      <c r="X3796" s="78"/>
    </row>
    <row r="3797" spans="1:24" s="77" customFormat="1" ht="40.5" x14ac:dyDescent="0.25">
      <c r="A3797" s="416">
        <v>4239</v>
      </c>
      <c r="B3797" s="416" t="s">
        <v>8483</v>
      </c>
      <c r="C3797" s="416" t="s">
        <v>118</v>
      </c>
      <c r="D3797" s="416" t="s">
        <v>10</v>
      </c>
      <c r="E3797" s="416" t="s">
        <v>34</v>
      </c>
      <c r="F3797" s="416">
        <v>2000000</v>
      </c>
      <c r="G3797" s="416">
        <v>2000000</v>
      </c>
      <c r="H3797" s="416">
        <v>1</v>
      </c>
      <c r="I3797" s="76"/>
      <c r="P3797" s="78"/>
      <c r="Q3797" s="78"/>
      <c r="R3797" s="78"/>
      <c r="S3797" s="78"/>
      <c r="T3797" s="78"/>
      <c r="U3797" s="78"/>
      <c r="V3797" s="78"/>
      <c r="W3797" s="78"/>
      <c r="X3797" s="78"/>
    </row>
    <row r="3798" spans="1:24" s="77" customFormat="1" ht="40.5" x14ac:dyDescent="0.25">
      <c r="A3798" s="402">
        <v>4215</v>
      </c>
      <c r="B3798" s="416" t="s">
        <v>8287</v>
      </c>
      <c r="C3798" s="416" t="s">
        <v>210</v>
      </c>
      <c r="D3798" s="416" t="s">
        <v>35</v>
      </c>
      <c r="E3798" s="416" t="s">
        <v>34</v>
      </c>
      <c r="F3798" s="416">
        <v>133000</v>
      </c>
      <c r="G3798" s="416">
        <v>133000</v>
      </c>
      <c r="H3798" s="416">
        <v>1</v>
      </c>
      <c r="I3798" s="76"/>
      <c r="P3798" s="78"/>
      <c r="Q3798" s="78"/>
      <c r="R3798" s="78"/>
      <c r="S3798" s="78"/>
      <c r="T3798" s="78"/>
      <c r="U3798" s="78"/>
      <c r="V3798" s="78"/>
      <c r="W3798" s="78"/>
      <c r="X3798" s="78"/>
    </row>
    <row r="3799" spans="1:24" s="77" customFormat="1" ht="40.5" x14ac:dyDescent="0.25">
      <c r="A3799" s="402">
        <v>4215</v>
      </c>
      <c r="B3799" s="402" t="s">
        <v>8288</v>
      </c>
      <c r="C3799" s="402" t="s">
        <v>210</v>
      </c>
      <c r="D3799" s="402" t="s">
        <v>35</v>
      </c>
      <c r="E3799" s="402" t="s">
        <v>34</v>
      </c>
      <c r="F3799" s="402">
        <v>133000</v>
      </c>
      <c r="G3799" s="402">
        <v>133000</v>
      </c>
      <c r="H3799" s="402">
        <v>1</v>
      </c>
      <c r="I3799" s="76"/>
      <c r="P3799" s="78"/>
      <c r="Q3799" s="78"/>
      <c r="R3799" s="78"/>
      <c r="S3799" s="78"/>
      <c r="T3799" s="78"/>
      <c r="U3799" s="78"/>
      <c r="V3799" s="78"/>
      <c r="W3799" s="78"/>
      <c r="X3799" s="78"/>
    </row>
    <row r="3800" spans="1:24" s="77" customFormat="1" ht="40.5" x14ac:dyDescent="0.25">
      <c r="A3800" s="402">
        <v>4215</v>
      </c>
      <c r="B3800" s="402" t="s">
        <v>8289</v>
      </c>
      <c r="C3800" s="402" t="s">
        <v>210</v>
      </c>
      <c r="D3800" s="402" t="s">
        <v>35</v>
      </c>
      <c r="E3800" s="402" t="s">
        <v>34</v>
      </c>
      <c r="F3800" s="402">
        <v>133000</v>
      </c>
      <c r="G3800" s="402">
        <v>133000</v>
      </c>
      <c r="H3800" s="402">
        <v>1</v>
      </c>
      <c r="I3800" s="76"/>
      <c r="P3800" s="78"/>
      <c r="Q3800" s="78"/>
      <c r="R3800" s="78"/>
      <c r="S3800" s="78"/>
      <c r="T3800" s="78"/>
      <c r="U3800" s="78"/>
      <c r="V3800" s="78"/>
      <c r="W3800" s="78"/>
      <c r="X3800" s="78"/>
    </row>
    <row r="3801" spans="1:24" s="77" customFormat="1" ht="30.75" customHeight="1" x14ac:dyDescent="0.25">
      <c r="A3801" s="296">
        <v>4241</v>
      </c>
      <c r="B3801" s="402" t="s">
        <v>7205</v>
      </c>
      <c r="C3801" s="402" t="s">
        <v>591</v>
      </c>
      <c r="D3801" s="402" t="s">
        <v>10</v>
      </c>
      <c r="E3801" s="402" t="s">
        <v>34</v>
      </c>
      <c r="F3801" s="402">
        <v>250000</v>
      </c>
      <c r="G3801" s="402">
        <v>250000</v>
      </c>
      <c r="H3801" s="402">
        <v>1</v>
      </c>
      <c r="I3801" s="76"/>
      <c r="P3801" s="78"/>
      <c r="Q3801" s="78"/>
      <c r="R3801" s="78"/>
      <c r="S3801" s="78"/>
      <c r="T3801" s="78"/>
      <c r="U3801" s="78"/>
      <c r="V3801" s="78"/>
      <c r="W3801" s="78"/>
      <c r="X3801" s="78"/>
    </row>
    <row r="3802" spans="1:24" ht="27" x14ac:dyDescent="0.25">
      <c r="A3802" s="296">
        <v>4251</v>
      </c>
      <c r="B3802" s="296" t="s">
        <v>3126</v>
      </c>
      <c r="C3802" s="296" t="s">
        <v>111</v>
      </c>
      <c r="D3802" s="296" t="s">
        <v>40</v>
      </c>
      <c r="E3802" s="296" t="s">
        <v>34</v>
      </c>
      <c r="F3802" s="296">
        <v>750000</v>
      </c>
      <c r="G3802" s="296">
        <v>750000</v>
      </c>
      <c r="H3802" s="296">
        <v>1</v>
      </c>
      <c r="I3802" s="39"/>
    </row>
    <row r="3803" spans="1:24" ht="22.5" x14ac:dyDescent="0.25">
      <c r="A3803" s="20">
        <v>4214</v>
      </c>
      <c r="B3803" s="20" t="s">
        <v>535</v>
      </c>
      <c r="C3803" s="20" t="s">
        <v>3132</v>
      </c>
      <c r="D3803" s="20" t="s">
        <v>33</v>
      </c>
      <c r="E3803" s="20" t="s">
        <v>34</v>
      </c>
      <c r="F3803" s="20">
        <v>760000</v>
      </c>
      <c r="G3803" s="20">
        <v>760000</v>
      </c>
      <c r="H3803" s="20">
        <v>1</v>
      </c>
      <c r="I3803" s="39"/>
    </row>
    <row r="3804" spans="1:24" ht="22.5" x14ac:dyDescent="0.25">
      <c r="A3804" s="20">
        <v>4214</v>
      </c>
      <c r="B3804" s="20" t="s">
        <v>594</v>
      </c>
      <c r="C3804" s="20" t="s">
        <v>3131</v>
      </c>
      <c r="D3804" s="20" t="s">
        <v>35</v>
      </c>
      <c r="E3804" s="20" t="s">
        <v>34</v>
      </c>
      <c r="F3804" s="20">
        <v>150000</v>
      </c>
      <c r="G3804" s="20">
        <v>150000</v>
      </c>
      <c r="H3804" s="20">
        <v>1</v>
      </c>
      <c r="I3804" s="39"/>
    </row>
    <row r="3805" spans="1:24" ht="40.5" x14ac:dyDescent="0.25">
      <c r="A3805" s="20">
        <v>4252</v>
      </c>
      <c r="B3805" s="20" t="s">
        <v>490</v>
      </c>
      <c r="C3805" s="20" t="s">
        <v>2679</v>
      </c>
      <c r="D3805" s="20" t="s">
        <v>35</v>
      </c>
      <c r="E3805" s="20" t="s">
        <v>34</v>
      </c>
      <c r="F3805" s="20">
        <v>480000</v>
      </c>
      <c r="G3805" s="20">
        <v>480000</v>
      </c>
      <c r="H3805" s="35">
        <v>1</v>
      </c>
      <c r="I3805" s="39"/>
    </row>
    <row r="3806" spans="1:24" ht="27" x14ac:dyDescent="0.25">
      <c r="A3806" s="19">
        <v>4252</v>
      </c>
      <c r="B3806" s="26" t="s">
        <v>491</v>
      </c>
      <c r="C3806" s="26" t="s">
        <v>242</v>
      </c>
      <c r="D3806" s="19" t="s">
        <v>35</v>
      </c>
      <c r="E3806" s="20" t="s">
        <v>34</v>
      </c>
      <c r="F3806" s="20">
        <v>1520000</v>
      </c>
      <c r="G3806" s="20">
        <v>1520000</v>
      </c>
      <c r="H3806" s="35">
        <v>1</v>
      </c>
      <c r="I3806" s="39"/>
    </row>
    <row r="3807" spans="1:24" ht="27" x14ac:dyDescent="0.25">
      <c r="A3807" s="19">
        <v>4252</v>
      </c>
      <c r="B3807" s="26" t="s">
        <v>492</v>
      </c>
      <c r="C3807" s="26" t="s">
        <v>242</v>
      </c>
      <c r="D3807" s="19" t="s">
        <v>35</v>
      </c>
      <c r="E3807" s="19" t="s">
        <v>34</v>
      </c>
      <c r="F3807" s="19">
        <v>0</v>
      </c>
      <c r="G3807" s="19">
        <v>0</v>
      </c>
      <c r="H3807" s="37">
        <v>1</v>
      </c>
      <c r="I3807" s="39"/>
    </row>
    <row r="3808" spans="1:24" ht="27" x14ac:dyDescent="0.25">
      <c r="A3808" s="19">
        <v>4252</v>
      </c>
      <c r="B3808" s="26" t="s">
        <v>2235</v>
      </c>
      <c r="C3808" s="26" t="s">
        <v>253</v>
      </c>
      <c r="D3808" s="26" t="s">
        <v>35</v>
      </c>
      <c r="E3808" s="26" t="s">
        <v>34</v>
      </c>
      <c r="F3808" s="26">
        <v>1000000</v>
      </c>
      <c r="G3808" s="26">
        <f>+F3808*H3808</f>
        <v>1000000</v>
      </c>
      <c r="H3808" s="26">
        <v>1</v>
      </c>
      <c r="I3808" s="39"/>
    </row>
    <row r="3809" spans="1:9" ht="27" x14ac:dyDescent="0.25">
      <c r="A3809" s="19">
        <v>4252</v>
      </c>
      <c r="B3809" s="26" t="s">
        <v>2236</v>
      </c>
      <c r="C3809" s="26" t="s">
        <v>253</v>
      </c>
      <c r="D3809" s="26" t="s">
        <v>35</v>
      </c>
      <c r="E3809" s="26" t="s">
        <v>34</v>
      </c>
      <c r="F3809" s="26">
        <v>200000</v>
      </c>
      <c r="G3809" s="26">
        <f t="shared" ref="G3809:G3810" si="97">+F3809*H3809</f>
        <v>200000</v>
      </c>
      <c r="H3809" s="26">
        <v>1</v>
      </c>
      <c r="I3809" s="39"/>
    </row>
    <row r="3810" spans="1:9" ht="27" x14ac:dyDescent="0.25">
      <c r="A3810" s="19">
        <v>4252</v>
      </c>
      <c r="B3810" s="26" t="s">
        <v>2237</v>
      </c>
      <c r="C3810" s="26" t="s">
        <v>253</v>
      </c>
      <c r="D3810" s="26" t="s">
        <v>35</v>
      </c>
      <c r="E3810" s="26" t="s">
        <v>34</v>
      </c>
      <c r="F3810" s="26">
        <v>300000</v>
      </c>
      <c r="G3810" s="26">
        <f t="shared" si="97"/>
        <v>300000</v>
      </c>
      <c r="H3810" s="26">
        <v>1</v>
      </c>
      <c r="I3810" s="39"/>
    </row>
    <row r="3811" spans="1:9" ht="27" x14ac:dyDescent="0.25">
      <c r="A3811" s="19">
        <v>4214</v>
      </c>
      <c r="B3811" s="26" t="s">
        <v>595</v>
      </c>
      <c r="C3811" s="26" t="s">
        <v>93</v>
      </c>
      <c r="D3811" s="26" t="s">
        <v>35</v>
      </c>
      <c r="E3811" s="26" t="s">
        <v>34</v>
      </c>
      <c r="F3811" s="26">
        <v>0</v>
      </c>
      <c r="G3811" s="26">
        <v>0</v>
      </c>
      <c r="H3811" s="26">
        <v>1</v>
      </c>
      <c r="I3811" s="39"/>
    </row>
    <row r="3812" spans="1:9" ht="40.5" x14ac:dyDescent="0.25">
      <c r="A3812" s="19">
        <v>4241</v>
      </c>
      <c r="B3812" s="26" t="s">
        <v>494</v>
      </c>
      <c r="C3812" s="26" t="s">
        <v>36</v>
      </c>
      <c r="D3812" s="26" t="s">
        <v>33</v>
      </c>
      <c r="E3812" s="26" t="s">
        <v>34</v>
      </c>
      <c r="F3812" s="26">
        <v>65000</v>
      </c>
      <c r="G3812" s="26">
        <v>65000</v>
      </c>
      <c r="H3812" s="26">
        <v>1</v>
      </c>
      <c r="I3812" s="39"/>
    </row>
    <row r="3813" spans="1:9" ht="27" x14ac:dyDescent="0.25">
      <c r="A3813" s="19">
        <v>4214</v>
      </c>
      <c r="B3813" s="26" t="s">
        <v>535</v>
      </c>
      <c r="C3813" s="26" t="s">
        <v>159</v>
      </c>
      <c r="D3813" s="26" t="s">
        <v>33</v>
      </c>
      <c r="E3813" s="26" t="s">
        <v>34</v>
      </c>
      <c r="F3813" s="26">
        <v>0</v>
      </c>
      <c r="G3813" s="26">
        <v>0</v>
      </c>
      <c r="H3813" s="26">
        <v>1</v>
      </c>
      <c r="I3813" s="39"/>
    </row>
    <row r="3814" spans="1:9" ht="27" x14ac:dyDescent="0.25">
      <c r="A3814" s="19">
        <v>4241</v>
      </c>
      <c r="B3814" s="26" t="s">
        <v>496</v>
      </c>
      <c r="C3814" s="26" t="s">
        <v>2571</v>
      </c>
      <c r="D3814" s="19" t="s">
        <v>33</v>
      </c>
      <c r="E3814" s="20" t="s">
        <v>34</v>
      </c>
      <c r="F3814" s="20">
        <v>0</v>
      </c>
      <c r="G3814" s="20">
        <v>0</v>
      </c>
      <c r="H3814" s="35">
        <v>1</v>
      </c>
      <c r="I3814" s="39"/>
    </row>
    <row r="3815" spans="1:9" ht="54" x14ac:dyDescent="0.25">
      <c r="A3815" s="19">
        <v>4213</v>
      </c>
      <c r="B3815" s="26" t="s">
        <v>537</v>
      </c>
      <c r="C3815" s="26" t="s">
        <v>935</v>
      </c>
      <c r="D3815" s="19" t="s">
        <v>35</v>
      </c>
      <c r="E3815" s="20" t="s">
        <v>34</v>
      </c>
      <c r="F3815" s="20">
        <v>100000</v>
      </c>
      <c r="G3815" s="20">
        <v>100000</v>
      </c>
      <c r="H3815" s="35">
        <v>1</v>
      </c>
      <c r="I3815" s="39"/>
    </row>
    <row r="3816" spans="1:9" ht="40.5" x14ac:dyDescent="0.25">
      <c r="A3816" s="19">
        <v>4214</v>
      </c>
      <c r="B3816" s="26" t="s">
        <v>594</v>
      </c>
      <c r="C3816" s="26" t="s">
        <v>94</v>
      </c>
      <c r="D3816" s="19" t="s">
        <v>35</v>
      </c>
      <c r="E3816" s="20" t="s">
        <v>34</v>
      </c>
      <c r="F3816" s="20">
        <v>0</v>
      </c>
      <c r="G3816" s="20">
        <v>0</v>
      </c>
      <c r="H3816" s="35">
        <v>1</v>
      </c>
      <c r="I3816" s="39"/>
    </row>
    <row r="3817" spans="1:9" x14ac:dyDescent="0.25">
      <c r="A3817" s="487" t="s">
        <v>7137</v>
      </c>
      <c r="B3817" s="488"/>
      <c r="C3817" s="488"/>
      <c r="D3817" s="488"/>
      <c r="E3817" s="488"/>
      <c r="F3817" s="488"/>
      <c r="G3817" s="488"/>
      <c r="H3817" s="488"/>
      <c r="I3817" s="39"/>
    </row>
    <row r="3818" spans="1:9" x14ac:dyDescent="0.25">
      <c r="A3818" s="465" t="s">
        <v>32</v>
      </c>
      <c r="B3818" s="466"/>
      <c r="C3818" s="466"/>
      <c r="D3818" s="466"/>
      <c r="E3818" s="466"/>
      <c r="F3818" s="466"/>
      <c r="G3818" s="466"/>
      <c r="H3818" s="467"/>
      <c r="I3818" s="39"/>
    </row>
    <row r="3819" spans="1:9" ht="33" customHeight="1" x14ac:dyDescent="0.25">
      <c r="A3819" s="294">
        <v>4251</v>
      </c>
      <c r="B3819" s="294" t="s">
        <v>7138</v>
      </c>
      <c r="C3819" s="294" t="s">
        <v>63</v>
      </c>
      <c r="D3819" s="294" t="s">
        <v>35</v>
      </c>
      <c r="E3819" s="294" t="s">
        <v>34</v>
      </c>
      <c r="F3819" s="294">
        <v>3845000</v>
      </c>
      <c r="G3819" s="294">
        <v>3845000</v>
      </c>
      <c r="H3819" s="294">
        <v>1</v>
      </c>
      <c r="I3819" s="39"/>
    </row>
    <row r="3820" spans="1:9" x14ac:dyDescent="0.25">
      <c r="A3820" s="487" t="s">
        <v>7424</v>
      </c>
      <c r="B3820" s="488"/>
      <c r="C3820" s="488"/>
      <c r="D3820" s="488"/>
      <c r="E3820" s="488"/>
      <c r="F3820" s="488"/>
      <c r="G3820" s="488"/>
      <c r="H3820" s="488"/>
      <c r="I3820" s="39"/>
    </row>
    <row r="3821" spans="1:9" x14ac:dyDescent="0.25">
      <c r="A3821" s="465" t="s">
        <v>38</v>
      </c>
      <c r="B3821" s="466"/>
      <c r="C3821" s="466"/>
      <c r="D3821" s="466"/>
      <c r="E3821" s="466"/>
      <c r="F3821" s="466"/>
      <c r="G3821" s="466"/>
      <c r="H3821" s="467"/>
      <c r="I3821" s="39"/>
    </row>
    <row r="3822" spans="1:9" ht="40.5" x14ac:dyDescent="0.25">
      <c r="A3822" s="322">
        <v>5112</v>
      </c>
      <c r="B3822" s="322" t="s">
        <v>7434</v>
      </c>
      <c r="C3822" s="322" t="s">
        <v>7426</v>
      </c>
      <c r="D3822" s="322" t="s">
        <v>35</v>
      </c>
      <c r="E3822" s="400" t="s">
        <v>34</v>
      </c>
      <c r="F3822" s="400">
        <v>44986092</v>
      </c>
      <c r="G3822" s="400">
        <v>44986092</v>
      </c>
      <c r="H3822" s="400">
        <v>1</v>
      </c>
      <c r="I3822" s="39"/>
    </row>
    <row r="3823" spans="1:9" ht="40.5" x14ac:dyDescent="0.25">
      <c r="A3823" s="321">
        <v>5112</v>
      </c>
      <c r="B3823" s="322" t="s">
        <v>7425</v>
      </c>
      <c r="C3823" s="322" t="s">
        <v>7426</v>
      </c>
      <c r="D3823" s="322" t="s">
        <v>35</v>
      </c>
      <c r="E3823" s="322" t="s">
        <v>34</v>
      </c>
      <c r="F3823" s="322">
        <v>13930630</v>
      </c>
      <c r="G3823" s="322">
        <v>13930630</v>
      </c>
      <c r="H3823" s="322">
        <v>1</v>
      </c>
      <c r="I3823" s="39"/>
    </row>
    <row r="3824" spans="1:9" x14ac:dyDescent="0.25">
      <c r="A3824" s="465" t="s">
        <v>32</v>
      </c>
      <c r="B3824" s="466"/>
      <c r="C3824" s="466"/>
      <c r="D3824" s="466"/>
      <c r="E3824" s="466"/>
      <c r="F3824" s="466"/>
      <c r="G3824" s="466"/>
      <c r="H3824" s="467"/>
      <c r="I3824" s="39"/>
    </row>
    <row r="3825" spans="1:9" ht="27" x14ac:dyDescent="0.25">
      <c r="A3825" s="421">
        <v>5112</v>
      </c>
      <c r="B3825" s="421" t="s">
        <v>8497</v>
      </c>
      <c r="C3825" s="421" t="s">
        <v>61</v>
      </c>
      <c r="D3825" s="421" t="s">
        <v>33</v>
      </c>
      <c r="E3825" s="421" t="s">
        <v>34</v>
      </c>
      <c r="F3825" s="421">
        <v>289812</v>
      </c>
      <c r="G3825" s="421">
        <v>289812</v>
      </c>
      <c r="H3825" s="421">
        <v>1</v>
      </c>
      <c r="I3825" s="39"/>
    </row>
    <row r="3826" spans="1:9" ht="27" x14ac:dyDescent="0.25">
      <c r="A3826" s="421">
        <v>5112</v>
      </c>
      <c r="B3826" s="421" t="s">
        <v>8498</v>
      </c>
      <c r="C3826" s="421" t="s">
        <v>61</v>
      </c>
      <c r="D3826" s="421" t="s">
        <v>33</v>
      </c>
      <c r="E3826" s="421" t="s">
        <v>34</v>
      </c>
      <c r="F3826" s="421">
        <v>83450</v>
      </c>
      <c r="G3826" s="421">
        <v>83450</v>
      </c>
      <c r="H3826" s="421">
        <v>1</v>
      </c>
      <c r="I3826" s="39"/>
    </row>
    <row r="3827" spans="1:9" x14ac:dyDescent="0.25">
      <c r="A3827" s="487" t="s">
        <v>7368</v>
      </c>
      <c r="B3827" s="488"/>
      <c r="C3827" s="488"/>
      <c r="D3827" s="488"/>
      <c r="E3827" s="488"/>
      <c r="F3827" s="488"/>
      <c r="G3827" s="488"/>
      <c r="H3827" s="488"/>
      <c r="I3827" s="39"/>
    </row>
    <row r="3828" spans="1:9" x14ac:dyDescent="0.25">
      <c r="A3828" s="465" t="s">
        <v>8</v>
      </c>
      <c r="B3828" s="466"/>
      <c r="C3828" s="466"/>
      <c r="D3828" s="466"/>
      <c r="E3828" s="466"/>
      <c r="F3828" s="466"/>
      <c r="G3828" s="466"/>
      <c r="H3828" s="467"/>
      <c r="I3828" s="39"/>
    </row>
    <row r="3829" spans="1:9" ht="27" x14ac:dyDescent="0.25">
      <c r="A3829" s="328">
        <v>5129</v>
      </c>
      <c r="B3829" s="328" t="s">
        <v>7457</v>
      </c>
      <c r="C3829" s="328" t="s">
        <v>95</v>
      </c>
      <c r="D3829" s="328" t="s">
        <v>10</v>
      </c>
      <c r="E3829" s="328" t="s">
        <v>11</v>
      </c>
      <c r="F3829" s="328">
        <v>25000</v>
      </c>
      <c r="G3829" s="328">
        <f>+F3829*H3829</f>
        <v>550000</v>
      </c>
      <c r="H3829" s="328">
        <v>22</v>
      </c>
      <c r="I3829" s="39"/>
    </row>
    <row r="3830" spans="1:9" x14ac:dyDescent="0.25">
      <c r="A3830" s="328">
        <v>5129</v>
      </c>
      <c r="B3830" s="328" t="s">
        <v>7458</v>
      </c>
      <c r="C3830" s="328" t="s">
        <v>96</v>
      </c>
      <c r="D3830" s="328" t="s">
        <v>10</v>
      </c>
      <c r="E3830" s="328" t="s">
        <v>11</v>
      </c>
      <c r="F3830" s="328">
        <v>70000</v>
      </c>
      <c r="G3830" s="328">
        <f>+F3830*H3830</f>
        <v>4200000</v>
      </c>
      <c r="H3830" s="328">
        <v>60</v>
      </c>
      <c r="I3830" s="39"/>
    </row>
    <row r="3831" spans="1:9" x14ac:dyDescent="0.25">
      <c r="A3831" s="328">
        <v>5129</v>
      </c>
      <c r="B3831" s="328" t="s">
        <v>7369</v>
      </c>
      <c r="C3831" s="328" t="s">
        <v>96</v>
      </c>
      <c r="D3831" s="328" t="s">
        <v>10</v>
      </c>
      <c r="E3831" s="328" t="s">
        <v>11</v>
      </c>
      <c r="F3831" s="328">
        <v>73000</v>
      </c>
      <c r="G3831" s="328">
        <f>+F3831*H3831</f>
        <v>4745000</v>
      </c>
      <c r="H3831" s="328">
        <v>65</v>
      </c>
      <c r="I3831" s="39"/>
    </row>
    <row r="3832" spans="1:9" x14ac:dyDescent="0.25">
      <c r="A3832" s="487" t="s">
        <v>4774</v>
      </c>
      <c r="B3832" s="488"/>
      <c r="C3832" s="488"/>
      <c r="D3832" s="488"/>
      <c r="E3832" s="488"/>
      <c r="F3832" s="488"/>
      <c r="G3832" s="488"/>
      <c r="H3832" s="488"/>
      <c r="I3832" s="39"/>
    </row>
    <row r="3833" spans="1:9" x14ac:dyDescent="0.25">
      <c r="A3833" s="465" t="s">
        <v>32</v>
      </c>
      <c r="B3833" s="466"/>
      <c r="C3833" s="466"/>
      <c r="D3833" s="466"/>
      <c r="E3833" s="466"/>
      <c r="F3833" s="466"/>
      <c r="G3833" s="466"/>
      <c r="H3833" s="467"/>
      <c r="I3833" s="39"/>
    </row>
    <row r="3834" spans="1:9" ht="27" x14ac:dyDescent="0.25">
      <c r="A3834" s="296">
        <v>5113</v>
      </c>
      <c r="B3834" s="296" t="s">
        <v>7207</v>
      </c>
      <c r="C3834" s="296" t="s">
        <v>111</v>
      </c>
      <c r="D3834" s="296" t="s">
        <v>40</v>
      </c>
      <c r="E3834" s="296" t="s">
        <v>34</v>
      </c>
      <c r="F3834" s="296">
        <v>642000</v>
      </c>
      <c r="G3834" s="296">
        <v>642000</v>
      </c>
      <c r="H3834" s="296">
        <v>1</v>
      </c>
      <c r="I3834" s="39"/>
    </row>
    <row r="3835" spans="1:9" ht="27" x14ac:dyDescent="0.25">
      <c r="A3835" s="296">
        <v>4251</v>
      </c>
      <c r="B3835" s="296" t="s">
        <v>5279</v>
      </c>
      <c r="C3835" s="296" t="s">
        <v>111</v>
      </c>
      <c r="D3835" s="296" t="s">
        <v>40</v>
      </c>
      <c r="E3835" s="296" t="s">
        <v>34</v>
      </c>
      <c r="F3835" s="296">
        <v>200000</v>
      </c>
      <c r="G3835" s="296">
        <v>200000</v>
      </c>
      <c r="H3835" s="296">
        <v>1</v>
      </c>
      <c r="I3835" s="39"/>
    </row>
    <row r="3836" spans="1:9" x14ac:dyDescent="0.25">
      <c r="A3836" s="465" t="s">
        <v>38</v>
      </c>
      <c r="B3836" s="466"/>
      <c r="C3836" s="466"/>
      <c r="D3836" s="466"/>
      <c r="E3836" s="466"/>
      <c r="F3836" s="466"/>
      <c r="G3836" s="466"/>
      <c r="H3836" s="467"/>
      <c r="I3836" s="39"/>
    </row>
    <row r="3837" spans="1:9" ht="40.5" x14ac:dyDescent="0.25">
      <c r="A3837" s="73">
        <v>4251</v>
      </c>
      <c r="B3837" s="73" t="s">
        <v>4775</v>
      </c>
      <c r="C3837" s="73" t="s">
        <v>4776</v>
      </c>
      <c r="D3837" s="73" t="s">
        <v>35</v>
      </c>
      <c r="E3837" s="73" t="s">
        <v>34</v>
      </c>
      <c r="F3837" s="73">
        <v>9800000</v>
      </c>
      <c r="G3837" s="73">
        <v>9800000</v>
      </c>
      <c r="H3837" s="73">
        <v>1</v>
      </c>
      <c r="I3837" s="39"/>
    </row>
    <row r="3838" spans="1:9" ht="15" customHeight="1" x14ac:dyDescent="0.25">
      <c r="A3838" s="487" t="s">
        <v>3501</v>
      </c>
      <c r="B3838" s="488"/>
      <c r="C3838" s="488"/>
      <c r="D3838" s="488"/>
      <c r="E3838" s="488"/>
      <c r="F3838" s="488"/>
      <c r="G3838" s="488"/>
      <c r="H3838" s="488"/>
      <c r="I3838" s="39"/>
    </row>
    <row r="3839" spans="1:9" x14ac:dyDescent="0.25">
      <c r="A3839" s="465" t="s">
        <v>38</v>
      </c>
      <c r="B3839" s="466"/>
      <c r="C3839" s="466"/>
      <c r="D3839" s="466"/>
      <c r="E3839" s="466"/>
      <c r="F3839" s="466"/>
      <c r="G3839" s="466"/>
      <c r="H3839" s="467"/>
      <c r="I3839" s="39"/>
    </row>
    <row r="3840" spans="1:9" ht="27" x14ac:dyDescent="0.25">
      <c r="A3840" s="20">
        <v>5134</v>
      </c>
      <c r="B3840" s="20" t="s">
        <v>8298</v>
      </c>
      <c r="C3840" s="20" t="s">
        <v>60</v>
      </c>
      <c r="D3840" s="20" t="s">
        <v>40</v>
      </c>
      <c r="E3840" s="20" t="s">
        <v>34</v>
      </c>
      <c r="F3840" s="20">
        <v>2000000</v>
      </c>
      <c r="G3840" s="20">
        <v>2000000</v>
      </c>
      <c r="H3840" s="20">
        <v>1</v>
      </c>
      <c r="I3840" s="39"/>
    </row>
    <row r="3841" spans="1:9" ht="27" x14ac:dyDescent="0.25">
      <c r="A3841" s="20">
        <v>5134</v>
      </c>
      <c r="B3841" s="20" t="s">
        <v>7864</v>
      </c>
      <c r="C3841" s="20" t="s">
        <v>60</v>
      </c>
      <c r="D3841" s="20" t="s">
        <v>40</v>
      </c>
      <c r="E3841" s="20" t="s">
        <v>34</v>
      </c>
      <c r="F3841" s="20">
        <v>650000</v>
      </c>
      <c r="G3841" s="20">
        <v>650000</v>
      </c>
      <c r="H3841" s="20">
        <v>1</v>
      </c>
      <c r="I3841" s="39"/>
    </row>
    <row r="3842" spans="1:9" ht="27" x14ac:dyDescent="0.25">
      <c r="A3842" s="20">
        <v>5134</v>
      </c>
      <c r="B3842" s="20" t="s">
        <v>7865</v>
      </c>
      <c r="C3842" s="20" t="s">
        <v>60</v>
      </c>
      <c r="D3842" s="20" t="s">
        <v>40</v>
      </c>
      <c r="E3842" s="20" t="s">
        <v>34</v>
      </c>
      <c r="F3842" s="20">
        <v>450000</v>
      </c>
      <c r="G3842" s="20">
        <v>450000</v>
      </c>
      <c r="H3842" s="20">
        <v>1</v>
      </c>
      <c r="I3842" s="39"/>
    </row>
    <row r="3843" spans="1:9" ht="27" x14ac:dyDescent="0.25">
      <c r="A3843" s="20">
        <v>5134</v>
      </c>
      <c r="B3843" s="20" t="s">
        <v>7866</v>
      </c>
      <c r="C3843" s="20" t="s">
        <v>60</v>
      </c>
      <c r="D3843" s="20" t="s">
        <v>40</v>
      </c>
      <c r="E3843" s="20" t="s">
        <v>34</v>
      </c>
      <c r="F3843" s="20">
        <v>500000</v>
      </c>
      <c r="G3843" s="20">
        <v>500000</v>
      </c>
      <c r="H3843" s="20">
        <v>1</v>
      </c>
      <c r="I3843" s="39"/>
    </row>
    <row r="3844" spans="1:9" ht="27" x14ac:dyDescent="0.25">
      <c r="A3844" s="20">
        <v>5134</v>
      </c>
      <c r="B3844" s="20" t="s">
        <v>7867</v>
      </c>
      <c r="C3844" s="20" t="s">
        <v>60</v>
      </c>
      <c r="D3844" s="20" t="s">
        <v>40</v>
      </c>
      <c r="E3844" s="20" t="s">
        <v>34</v>
      </c>
      <c r="F3844" s="20">
        <v>400000</v>
      </c>
      <c r="G3844" s="20">
        <v>400000</v>
      </c>
      <c r="H3844" s="20">
        <v>1</v>
      </c>
      <c r="I3844" s="39"/>
    </row>
    <row r="3845" spans="1:9" ht="27" x14ac:dyDescent="0.25">
      <c r="A3845" s="20">
        <v>5134</v>
      </c>
      <c r="B3845" s="20" t="s">
        <v>7868</v>
      </c>
      <c r="C3845" s="20" t="s">
        <v>60</v>
      </c>
      <c r="D3845" s="20" t="s">
        <v>40</v>
      </c>
      <c r="E3845" s="20" t="s">
        <v>34</v>
      </c>
      <c r="F3845" s="20">
        <v>700000</v>
      </c>
      <c r="G3845" s="20">
        <v>700000</v>
      </c>
      <c r="H3845" s="20">
        <v>1</v>
      </c>
      <c r="I3845" s="39"/>
    </row>
    <row r="3846" spans="1:9" ht="27" x14ac:dyDescent="0.25">
      <c r="A3846" s="20">
        <v>5134</v>
      </c>
      <c r="B3846" s="20" t="s">
        <v>7260</v>
      </c>
      <c r="C3846" s="20" t="s">
        <v>60</v>
      </c>
      <c r="D3846" s="20" t="s">
        <v>37</v>
      </c>
      <c r="E3846" s="20" t="s">
        <v>34</v>
      </c>
      <c r="F3846" s="20">
        <v>650000</v>
      </c>
      <c r="G3846" s="20">
        <v>650000</v>
      </c>
      <c r="H3846" s="20">
        <v>1</v>
      </c>
      <c r="I3846" s="39"/>
    </row>
    <row r="3847" spans="1:9" ht="27" x14ac:dyDescent="0.25">
      <c r="A3847" s="20">
        <v>5134</v>
      </c>
      <c r="B3847" s="20" t="s">
        <v>7261</v>
      </c>
      <c r="C3847" s="20" t="s">
        <v>60</v>
      </c>
      <c r="D3847" s="20" t="s">
        <v>37</v>
      </c>
      <c r="E3847" s="20" t="s">
        <v>34</v>
      </c>
      <c r="F3847" s="20">
        <v>450000</v>
      </c>
      <c r="G3847" s="20">
        <v>450000</v>
      </c>
      <c r="H3847" s="20">
        <v>1</v>
      </c>
      <c r="I3847" s="39"/>
    </row>
    <row r="3848" spans="1:9" ht="27" x14ac:dyDescent="0.25">
      <c r="A3848" s="20">
        <v>5134</v>
      </c>
      <c r="B3848" s="20" t="s">
        <v>7262</v>
      </c>
      <c r="C3848" s="20" t="s">
        <v>60</v>
      </c>
      <c r="D3848" s="20" t="s">
        <v>37</v>
      </c>
      <c r="E3848" s="20" t="s">
        <v>34</v>
      </c>
      <c r="F3848" s="20">
        <v>500000</v>
      </c>
      <c r="G3848" s="20">
        <v>500000</v>
      </c>
      <c r="H3848" s="20">
        <v>1</v>
      </c>
      <c r="I3848" s="39"/>
    </row>
    <row r="3849" spans="1:9" ht="27" x14ac:dyDescent="0.25">
      <c r="A3849" s="20">
        <v>5134</v>
      </c>
      <c r="B3849" s="20" t="s">
        <v>7263</v>
      </c>
      <c r="C3849" s="20" t="s">
        <v>60</v>
      </c>
      <c r="D3849" s="20" t="s">
        <v>37</v>
      </c>
      <c r="E3849" s="20" t="s">
        <v>34</v>
      </c>
      <c r="F3849" s="20">
        <v>400000</v>
      </c>
      <c r="G3849" s="20">
        <v>400000</v>
      </c>
      <c r="H3849" s="20">
        <v>1</v>
      </c>
      <c r="I3849" s="39"/>
    </row>
    <row r="3850" spans="1:9" ht="27" x14ac:dyDescent="0.25">
      <c r="A3850" s="20">
        <v>5134</v>
      </c>
      <c r="B3850" s="20" t="s">
        <v>7264</v>
      </c>
      <c r="C3850" s="20" t="s">
        <v>60</v>
      </c>
      <c r="D3850" s="20" t="s">
        <v>37</v>
      </c>
      <c r="E3850" s="20" t="s">
        <v>34</v>
      </c>
      <c r="F3850" s="20">
        <v>700000</v>
      </c>
      <c r="G3850" s="20">
        <v>700000</v>
      </c>
      <c r="H3850" s="20">
        <v>1</v>
      </c>
      <c r="I3850" s="39"/>
    </row>
    <row r="3851" spans="1:9" ht="27" x14ac:dyDescent="0.25">
      <c r="A3851" s="20">
        <v>5134</v>
      </c>
      <c r="B3851" s="20" t="s">
        <v>6708</v>
      </c>
      <c r="C3851" s="20" t="s">
        <v>60</v>
      </c>
      <c r="D3851" s="20" t="s">
        <v>37</v>
      </c>
      <c r="E3851" s="20" t="s">
        <v>34</v>
      </c>
      <c r="F3851" s="20">
        <v>2202000</v>
      </c>
      <c r="G3851" s="20">
        <v>2202000</v>
      </c>
      <c r="H3851" s="20">
        <v>1</v>
      </c>
      <c r="I3851" s="39"/>
    </row>
    <row r="3852" spans="1:9" ht="27" x14ac:dyDescent="0.25">
      <c r="A3852" s="20">
        <v>5134</v>
      </c>
      <c r="B3852" s="20" t="s">
        <v>6547</v>
      </c>
      <c r="C3852" s="20" t="s">
        <v>60</v>
      </c>
      <c r="D3852" s="20" t="s">
        <v>37</v>
      </c>
      <c r="E3852" s="20" t="s">
        <v>34</v>
      </c>
      <c r="F3852" s="20">
        <v>300000</v>
      </c>
      <c r="G3852" s="20">
        <v>300000</v>
      </c>
      <c r="H3852" s="20">
        <v>1</v>
      </c>
      <c r="I3852" s="39"/>
    </row>
    <row r="3853" spans="1:9" ht="27" x14ac:dyDescent="0.25">
      <c r="A3853" s="20">
        <v>5134</v>
      </c>
      <c r="B3853" s="20" t="s">
        <v>6548</v>
      </c>
      <c r="C3853" s="20" t="s">
        <v>60</v>
      </c>
      <c r="D3853" s="20" t="s">
        <v>37</v>
      </c>
      <c r="E3853" s="20" t="s">
        <v>34</v>
      </c>
      <c r="F3853" s="20">
        <v>400000</v>
      </c>
      <c r="G3853" s="20">
        <v>400000</v>
      </c>
      <c r="H3853" s="20">
        <v>1</v>
      </c>
      <c r="I3853" s="39"/>
    </row>
    <row r="3854" spans="1:9" ht="27" x14ac:dyDescent="0.25">
      <c r="A3854" s="20">
        <v>5134</v>
      </c>
      <c r="B3854" s="20" t="s">
        <v>6549</v>
      </c>
      <c r="C3854" s="20" t="s">
        <v>60</v>
      </c>
      <c r="D3854" s="20" t="s">
        <v>37</v>
      </c>
      <c r="E3854" s="20" t="s">
        <v>34</v>
      </c>
      <c r="F3854" s="20">
        <v>350000</v>
      </c>
      <c r="G3854" s="20">
        <v>350000</v>
      </c>
      <c r="H3854" s="20">
        <v>1</v>
      </c>
      <c r="I3854" s="39"/>
    </row>
    <row r="3855" spans="1:9" ht="27" x14ac:dyDescent="0.25">
      <c r="A3855" s="20">
        <v>5134</v>
      </c>
      <c r="B3855" s="20" t="s">
        <v>6550</v>
      </c>
      <c r="C3855" s="20" t="s">
        <v>60</v>
      </c>
      <c r="D3855" s="20" t="s">
        <v>37</v>
      </c>
      <c r="E3855" s="20" t="s">
        <v>34</v>
      </c>
      <c r="F3855" s="20">
        <v>400000</v>
      </c>
      <c r="G3855" s="20">
        <v>400000</v>
      </c>
      <c r="H3855" s="20">
        <v>1</v>
      </c>
      <c r="I3855" s="39"/>
    </row>
    <row r="3856" spans="1:9" ht="27" x14ac:dyDescent="0.25">
      <c r="A3856" s="20">
        <v>5134</v>
      </c>
      <c r="B3856" s="20" t="s">
        <v>6551</v>
      </c>
      <c r="C3856" s="20" t="s">
        <v>60</v>
      </c>
      <c r="D3856" s="20" t="s">
        <v>37</v>
      </c>
      <c r="E3856" s="20" t="s">
        <v>34</v>
      </c>
      <c r="F3856" s="20">
        <v>350000</v>
      </c>
      <c r="G3856" s="20">
        <v>350000</v>
      </c>
      <c r="H3856" s="20">
        <v>1</v>
      </c>
      <c r="I3856" s="39"/>
    </row>
    <row r="3857" spans="1:9" ht="27" x14ac:dyDescent="0.25">
      <c r="A3857" s="20">
        <v>5134</v>
      </c>
      <c r="B3857" s="20" t="s">
        <v>3499</v>
      </c>
      <c r="C3857" s="20" t="s">
        <v>60</v>
      </c>
      <c r="D3857" s="20" t="s">
        <v>40</v>
      </c>
      <c r="E3857" s="20" t="s">
        <v>34</v>
      </c>
      <c r="F3857" s="20">
        <v>650000</v>
      </c>
      <c r="G3857" s="20">
        <v>650000</v>
      </c>
      <c r="H3857" s="20">
        <v>1</v>
      </c>
      <c r="I3857" s="39"/>
    </row>
    <row r="3858" spans="1:9" ht="27" x14ac:dyDescent="0.25">
      <c r="A3858" s="20">
        <v>5134</v>
      </c>
      <c r="B3858" s="20" t="s">
        <v>3500</v>
      </c>
      <c r="C3858" s="20" t="s">
        <v>60</v>
      </c>
      <c r="D3858" s="20" t="s">
        <v>40</v>
      </c>
      <c r="E3858" s="20" t="s">
        <v>34</v>
      </c>
      <c r="F3858" s="20">
        <v>250000</v>
      </c>
      <c r="G3858" s="20">
        <v>250000</v>
      </c>
      <c r="H3858" s="20">
        <v>1</v>
      </c>
      <c r="I3858" s="39"/>
    </row>
    <row r="3859" spans="1:9" x14ac:dyDescent="0.25">
      <c r="A3859" s="465" t="s">
        <v>32</v>
      </c>
      <c r="B3859" s="466"/>
      <c r="C3859" s="466"/>
      <c r="D3859" s="466"/>
      <c r="E3859" s="466"/>
      <c r="F3859" s="466"/>
      <c r="G3859" s="466"/>
      <c r="H3859" s="467"/>
      <c r="I3859" s="39"/>
    </row>
    <row r="3860" spans="1:9" ht="27" x14ac:dyDescent="0.25">
      <c r="A3860" s="20">
        <v>5134</v>
      </c>
      <c r="B3860" s="20" t="s">
        <v>7357</v>
      </c>
      <c r="C3860" s="20" t="s">
        <v>39</v>
      </c>
      <c r="D3860" s="20" t="s">
        <v>35</v>
      </c>
      <c r="E3860" s="20" t="s">
        <v>34</v>
      </c>
      <c r="F3860" s="20">
        <v>500000</v>
      </c>
      <c r="G3860" s="20">
        <v>500000</v>
      </c>
      <c r="H3860" s="20">
        <v>1</v>
      </c>
      <c r="I3860" s="39"/>
    </row>
    <row r="3861" spans="1:9" ht="27" x14ac:dyDescent="0.25">
      <c r="A3861" s="20">
        <v>5134</v>
      </c>
      <c r="B3861" s="20" t="s">
        <v>6552</v>
      </c>
      <c r="C3861" s="20" t="s">
        <v>39</v>
      </c>
      <c r="D3861" s="20" t="s">
        <v>35</v>
      </c>
      <c r="E3861" s="20" t="s">
        <v>34</v>
      </c>
      <c r="F3861" s="20">
        <v>200000</v>
      </c>
      <c r="G3861" s="20">
        <v>200000</v>
      </c>
      <c r="H3861" s="20">
        <v>1</v>
      </c>
      <c r="I3861" s="39"/>
    </row>
    <row r="3862" spans="1:9" ht="27" x14ac:dyDescent="0.25">
      <c r="A3862" s="20">
        <v>5134</v>
      </c>
      <c r="B3862" s="20" t="s">
        <v>3502</v>
      </c>
      <c r="C3862" s="20" t="s">
        <v>39</v>
      </c>
      <c r="D3862" s="20" t="s">
        <v>35</v>
      </c>
      <c r="E3862" s="20" t="s">
        <v>34</v>
      </c>
      <c r="F3862" s="20">
        <v>100000</v>
      </c>
      <c r="G3862" s="20">
        <v>100000</v>
      </c>
      <c r="H3862" s="20">
        <v>1</v>
      </c>
      <c r="I3862" s="39"/>
    </row>
    <row r="3863" spans="1:9" ht="15" customHeight="1" x14ac:dyDescent="0.25">
      <c r="A3863" s="487" t="s">
        <v>2680</v>
      </c>
      <c r="B3863" s="488"/>
      <c r="C3863" s="488"/>
      <c r="D3863" s="488"/>
      <c r="E3863" s="488"/>
      <c r="F3863" s="488"/>
      <c r="G3863" s="488"/>
      <c r="H3863" s="488"/>
      <c r="I3863" s="39"/>
    </row>
    <row r="3864" spans="1:9" x14ac:dyDescent="0.25">
      <c r="A3864" s="28"/>
      <c r="B3864" s="465" t="s">
        <v>32</v>
      </c>
      <c r="C3864" s="466"/>
      <c r="D3864" s="466"/>
      <c r="E3864" s="466"/>
      <c r="F3864" s="466"/>
      <c r="G3864" s="467"/>
      <c r="H3864" s="35"/>
      <c r="I3864" s="39"/>
    </row>
    <row r="3865" spans="1:9" ht="54" x14ac:dyDescent="0.25">
      <c r="A3865" s="26">
        <v>4239</v>
      </c>
      <c r="B3865" s="26" t="s">
        <v>2238</v>
      </c>
      <c r="C3865" s="26" t="s">
        <v>2720</v>
      </c>
      <c r="D3865" s="19" t="s">
        <v>10</v>
      </c>
      <c r="E3865" s="20" t="s">
        <v>34</v>
      </c>
      <c r="F3865" s="20">
        <v>750000</v>
      </c>
      <c r="G3865" s="20">
        <v>750000</v>
      </c>
      <c r="H3865" s="35">
        <v>1</v>
      </c>
      <c r="I3865" s="39"/>
    </row>
    <row r="3866" spans="1:9" ht="54" x14ac:dyDescent="0.25">
      <c r="A3866" s="26">
        <v>4239</v>
      </c>
      <c r="B3866" s="26" t="s">
        <v>3681</v>
      </c>
      <c r="C3866" s="26" t="s">
        <v>2720</v>
      </c>
      <c r="D3866" s="19" t="s">
        <v>10</v>
      </c>
      <c r="E3866" s="20" t="s">
        <v>34</v>
      </c>
      <c r="F3866" s="20">
        <v>750000</v>
      </c>
      <c r="G3866" s="20">
        <v>750000</v>
      </c>
      <c r="H3866" s="35">
        <v>1</v>
      </c>
      <c r="I3866" s="39"/>
    </row>
    <row r="3867" spans="1:9" ht="54" x14ac:dyDescent="0.25">
      <c r="A3867" s="28"/>
      <c r="B3867" s="26" t="s">
        <v>2239</v>
      </c>
      <c r="C3867" s="26" t="s">
        <v>2720</v>
      </c>
      <c r="D3867" s="19" t="s">
        <v>10</v>
      </c>
      <c r="E3867" s="20" t="s">
        <v>34</v>
      </c>
      <c r="F3867" s="20">
        <v>0</v>
      </c>
      <c r="G3867" s="20">
        <v>0</v>
      </c>
      <c r="H3867" s="35">
        <v>1</v>
      </c>
      <c r="I3867" s="39"/>
    </row>
    <row r="3868" spans="1:9" x14ac:dyDescent="0.25">
      <c r="A3868" s="487" t="s">
        <v>4216</v>
      </c>
      <c r="B3868" s="488"/>
      <c r="C3868" s="488"/>
      <c r="D3868" s="488"/>
      <c r="E3868" s="488"/>
      <c r="F3868" s="488"/>
      <c r="G3868" s="488"/>
      <c r="H3868" s="488"/>
      <c r="I3868" s="39"/>
    </row>
    <row r="3869" spans="1:9" x14ac:dyDescent="0.25">
      <c r="A3869" s="18"/>
      <c r="B3869" s="465" t="s">
        <v>38</v>
      </c>
      <c r="C3869" s="466"/>
      <c r="D3869" s="466"/>
      <c r="E3869" s="466"/>
      <c r="F3869" s="466"/>
      <c r="G3869" s="467"/>
      <c r="H3869" s="35"/>
      <c r="I3869" s="39"/>
    </row>
    <row r="3870" spans="1:9" ht="40.5" x14ac:dyDescent="0.25">
      <c r="A3870" s="22">
        <v>4251</v>
      </c>
      <c r="B3870" s="22" t="s">
        <v>7435</v>
      </c>
      <c r="C3870" s="26" t="s">
        <v>63</v>
      </c>
      <c r="D3870" s="22" t="s">
        <v>35</v>
      </c>
      <c r="E3870" s="22" t="s">
        <v>34</v>
      </c>
      <c r="F3870" s="22">
        <v>6845220</v>
      </c>
      <c r="G3870" s="22">
        <v>6845220</v>
      </c>
      <c r="H3870" s="22">
        <v>1</v>
      </c>
      <c r="I3870" s="39"/>
    </row>
    <row r="3871" spans="1:9" ht="27" x14ac:dyDescent="0.25">
      <c r="A3871" s="22">
        <v>4861</v>
      </c>
      <c r="B3871" s="22" t="s">
        <v>4217</v>
      </c>
      <c r="C3871" s="26" t="s">
        <v>104</v>
      </c>
      <c r="D3871" s="22" t="s">
        <v>35</v>
      </c>
      <c r="E3871" s="22" t="s">
        <v>34</v>
      </c>
      <c r="F3871" s="22">
        <v>11760000</v>
      </c>
      <c r="G3871" s="22">
        <v>11760000</v>
      </c>
      <c r="H3871" s="22">
        <v>1</v>
      </c>
      <c r="I3871" s="39"/>
    </row>
    <row r="3872" spans="1:9" ht="27" x14ac:dyDescent="0.25">
      <c r="A3872" s="21"/>
      <c r="B3872" s="26" t="s">
        <v>2463</v>
      </c>
      <c r="C3872" s="26" t="s">
        <v>104</v>
      </c>
      <c r="D3872" s="19" t="s">
        <v>35</v>
      </c>
      <c r="E3872" s="20" t="s">
        <v>34</v>
      </c>
      <c r="F3872" s="20">
        <v>0</v>
      </c>
      <c r="G3872" s="20">
        <v>0</v>
      </c>
      <c r="H3872" s="35">
        <v>1</v>
      </c>
      <c r="I3872" s="39"/>
    </row>
    <row r="3873" spans="1:9" ht="27" x14ac:dyDescent="0.25">
      <c r="A3873" s="21">
        <v>4861</v>
      </c>
      <c r="B3873" s="26" t="s">
        <v>493</v>
      </c>
      <c r="C3873" s="26" t="s">
        <v>104</v>
      </c>
      <c r="D3873" s="19" t="s">
        <v>35</v>
      </c>
      <c r="E3873" s="20" t="s">
        <v>34</v>
      </c>
      <c r="F3873" s="20">
        <v>0</v>
      </c>
      <c r="G3873" s="20">
        <v>0</v>
      </c>
      <c r="H3873" s="35">
        <v>1</v>
      </c>
      <c r="I3873" s="39"/>
    </row>
    <row r="3874" spans="1:9" x14ac:dyDescent="0.25">
      <c r="A3874" s="465" t="s">
        <v>32</v>
      </c>
      <c r="B3874" s="466"/>
      <c r="C3874" s="466"/>
      <c r="D3874" s="466"/>
      <c r="E3874" s="466"/>
      <c r="F3874" s="466"/>
      <c r="G3874" s="466"/>
      <c r="H3874" s="467"/>
      <c r="I3874" s="39"/>
    </row>
    <row r="3875" spans="1:9" ht="40.5" x14ac:dyDescent="0.25">
      <c r="A3875" s="18">
        <v>4861</v>
      </c>
      <c r="B3875" s="26" t="s">
        <v>495</v>
      </c>
      <c r="C3875" s="26" t="s">
        <v>291</v>
      </c>
      <c r="D3875" s="26" t="s">
        <v>35</v>
      </c>
      <c r="E3875" s="26" t="s">
        <v>34</v>
      </c>
      <c r="F3875" s="26">
        <v>8000000</v>
      </c>
      <c r="G3875" s="26">
        <v>8000000</v>
      </c>
      <c r="H3875" s="26">
        <v>1</v>
      </c>
      <c r="I3875" s="39"/>
    </row>
    <row r="3876" spans="1:9" x14ac:dyDescent="0.25">
      <c r="A3876" s="463" t="s">
        <v>2606</v>
      </c>
      <c r="B3876" s="464"/>
      <c r="C3876" s="464"/>
      <c r="D3876" s="464"/>
      <c r="E3876" s="464"/>
      <c r="F3876" s="464"/>
      <c r="G3876" s="464"/>
      <c r="H3876" s="464"/>
      <c r="I3876" s="39"/>
    </row>
    <row r="3877" spans="1:9" x14ac:dyDescent="0.25">
      <c r="A3877" s="18"/>
      <c r="B3877" s="465" t="s">
        <v>38</v>
      </c>
      <c r="C3877" s="466"/>
      <c r="D3877" s="466"/>
      <c r="E3877" s="466"/>
      <c r="F3877" s="466"/>
      <c r="G3877" s="467"/>
      <c r="H3877" s="35"/>
      <c r="I3877" s="39"/>
    </row>
    <row r="3878" spans="1:9" ht="40.5" x14ac:dyDescent="0.25">
      <c r="A3878" s="18">
        <v>4251</v>
      </c>
      <c r="B3878" s="26" t="s">
        <v>2458</v>
      </c>
      <c r="C3878" s="26" t="s">
        <v>251</v>
      </c>
      <c r="D3878" s="19" t="s">
        <v>37</v>
      </c>
      <c r="E3878" s="19" t="s">
        <v>34</v>
      </c>
      <c r="F3878" s="19">
        <v>65786880</v>
      </c>
      <c r="G3878" s="19">
        <v>65786880</v>
      </c>
      <c r="H3878" s="19">
        <v>1</v>
      </c>
      <c r="I3878" s="39"/>
    </row>
    <row r="3879" spans="1:9" ht="40.5" x14ac:dyDescent="0.25">
      <c r="A3879" s="18"/>
      <c r="B3879" s="26" t="s">
        <v>1977</v>
      </c>
      <c r="C3879" s="26" t="s">
        <v>251</v>
      </c>
      <c r="D3879" s="19" t="s">
        <v>37</v>
      </c>
      <c r="E3879" s="19" t="s">
        <v>34</v>
      </c>
      <c r="F3879" s="19">
        <v>0</v>
      </c>
      <c r="G3879" s="19">
        <v>0</v>
      </c>
      <c r="H3879" s="19">
        <v>1</v>
      </c>
      <c r="I3879" s="39"/>
    </row>
    <row r="3880" spans="1:9" x14ac:dyDescent="0.25">
      <c r="A3880" s="487" t="s">
        <v>3497</v>
      </c>
      <c r="B3880" s="488"/>
      <c r="C3880" s="488"/>
      <c r="D3880" s="488"/>
      <c r="E3880" s="488"/>
      <c r="F3880" s="488"/>
      <c r="G3880" s="488"/>
      <c r="H3880" s="488"/>
      <c r="I3880" s="39"/>
    </row>
    <row r="3881" spans="1:9" x14ac:dyDescent="0.25">
      <c r="A3881" s="465" t="s">
        <v>38</v>
      </c>
      <c r="B3881" s="466"/>
      <c r="C3881" s="466"/>
      <c r="D3881" s="466"/>
      <c r="E3881" s="466"/>
      <c r="F3881" s="466"/>
      <c r="G3881" s="466"/>
      <c r="H3881" s="467"/>
      <c r="I3881" s="39"/>
    </row>
    <row r="3882" spans="1:9" ht="27" x14ac:dyDescent="0.25">
      <c r="A3882" s="84">
        <v>5113</v>
      </c>
      <c r="B3882" s="84" t="s">
        <v>3498</v>
      </c>
      <c r="C3882" s="85" t="s">
        <v>149</v>
      </c>
      <c r="D3882" s="84" t="s">
        <v>37</v>
      </c>
      <c r="E3882" s="84" t="s">
        <v>34</v>
      </c>
      <c r="F3882" s="84">
        <v>40777580</v>
      </c>
      <c r="G3882" s="84">
        <v>40777580</v>
      </c>
      <c r="H3882" s="84">
        <v>1</v>
      </c>
      <c r="I3882" s="39"/>
    </row>
    <row r="3883" spans="1:9" x14ac:dyDescent="0.25">
      <c r="A3883" s="465" t="s">
        <v>32</v>
      </c>
      <c r="B3883" s="466"/>
      <c r="C3883" s="466"/>
      <c r="D3883" s="466"/>
      <c r="E3883" s="466"/>
      <c r="F3883" s="466"/>
      <c r="G3883" s="466"/>
      <c r="H3883" s="467"/>
      <c r="I3883" s="39"/>
    </row>
    <row r="3884" spans="1:9" ht="27" x14ac:dyDescent="0.25">
      <c r="A3884" s="84">
        <v>5113</v>
      </c>
      <c r="B3884" s="84" t="s">
        <v>7328</v>
      </c>
      <c r="C3884" s="85" t="s">
        <v>61</v>
      </c>
      <c r="D3884" s="84" t="s">
        <v>33</v>
      </c>
      <c r="E3884" s="84" t="s">
        <v>34</v>
      </c>
      <c r="F3884" s="84">
        <v>239600</v>
      </c>
      <c r="G3884" s="84">
        <v>239600</v>
      </c>
      <c r="H3884" s="84">
        <v>1</v>
      </c>
      <c r="I3884" s="39"/>
    </row>
    <row r="3885" spans="1:9" ht="27" x14ac:dyDescent="0.25">
      <c r="A3885" s="84">
        <v>5113</v>
      </c>
      <c r="B3885" s="84" t="s">
        <v>3533</v>
      </c>
      <c r="C3885" s="85" t="s">
        <v>111</v>
      </c>
      <c r="D3885" s="84" t="s">
        <v>37</v>
      </c>
      <c r="E3885" s="84" t="s">
        <v>34</v>
      </c>
      <c r="F3885" s="84">
        <v>798600</v>
      </c>
      <c r="G3885" s="84">
        <v>798600</v>
      </c>
      <c r="H3885" s="84">
        <v>1</v>
      </c>
      <c r="I3885" s="39"/>
    </row>
    <row r="3886" spans="1:9" x14ac:dyDescent="0.25">
      <c r="A3886" s="487" t="s">
        <v>2681</v>
      </c>
      <c r="B3886" s="488"/>
      <c r="C3886" s="488"/>
      <c r="D3886" s="488"/>
      <c r="E3886" s="488"/>
      <c r="F3886" s="488"/>
      <c r="G3886" s="488"/>
      <c r="H3886" s="488"/>
      <c r="I3886" s="39"/>
    </row>
    <row r="3887" spans="1:9" x14ac:dyDescent="0.25">
      <c r="A3887" s="465" t="s">
        <v>38</v>
      </c>
      <c r="B3887" s="466"/>
      <c r="C3887" s="466"/>
      <c r="D3887" s="466"/>
      <c r="E3887" s="466"/>
      <c r="F3887" s="466"/>
      <c r="G3887" s="466"/>
      <c r="H3887" s="467"/>
      <c r="I3887" s="39"/>
    </row>
    <row r="3888" spans="1:9" ht="27" x14ac:dyDescent="0.25">
      <c r="A3888" s="73">
        <v>4251</v>
      </c>
      <c r="B3888" s="73" t="s">
        <v>4768</v>
      </c>
      <c r="C3888" s="73" t="s">
        <v>149</v>
      </c>
      <c r="D3888" s="73" t="s">
        <v>37</v>
      </c>
      <c r="E3888" s="73" t="s">
        <v>34</v>
      </c>
      <c r="F3888" s="73">
        <v>39200000</v>
      </c>
      <c r="G3888" s="73">
        <v>39200000</v>
      </c>
      <c r="H3888" s="73">
        <v>1</v>
      </c>
      <c r="I3888" s="39"/>
    </row>
    <row r="3889" spans="1:9" ht="27" x14ac:dyDescent="0.25">
      <c r="A3889" s="73"/>
      <c r="B3889" s="73" t="s">
        <v>2464</v>
      </c>
      <c r="C3889" s="73" t="s">
        <v>141</v>
      </c>
      <c r="D3889" s="73" t="s">
        <v>37</v>
      </c>
      <c r="E3889" s="73" t="s">
        <v>34</v>
      </c>
      <c r="F3889" s="73">
        <v>34300000</v>
      </c>
      <c r="G3889" s="73">
        <v>34300000</v>
      </c>
      <c r="H3889" s="73">
        <v>1</v>
      </c>
      <c r="I3889" s="39"/>
    </row>
    <row r="3890" spans="1:9" ht="27" x14ac:dyDescent="0.25">
      <c r="A3890" s="73"/>
      <c r="B3890" s="73" t="s">
        <v>2462</v>
      </c>
      <c r="C3890" s="73" t="s">
        <v>149</v>
      </c>
      <c r="D3890" s="73" t="s">
        <v>37</v>
      </c>
      <c r="E3890" s="73" t="s">
        <v>34</v>
      </c>
      <c r="F3890" s="73">
        <v>0</v>
      </c>
      <c r="G3890" s="73">
        <v>0</v>
      </c>
      <c r="H3890" s="73">
        <v>1</v>
      </c>
      <c r="I3890" s="39"/>
    </row>
    <row r="3891" spans="1:9" ht="27" x14ac:dyDescent="0.25">
      <c r="A3891" s="73"/>
      <c r="B3891" s="73" t="s">
        <v>2081</v>
      </c>
      <c r="C3891" s="73" t="s">
        <v>149</v>
      </c>
      <c r="D3891" s="73" t="s">
        <v>37</v>
      </c>
      <c r="E3891" s="73" t="s">
        <v>34</v>
      </c>
      <c r="F3891" s="73">
        <v>0</v>
      </c>
      <c r="G3891" s="73">
        <v>0</v>
      </c>
      <c r="H3891" s="73">
        <v>1</v>
      </c>
      <c r="I3891" s="39"/>
    </row>
    <row r="3892" spans="1:9" x14ac:dyDescent="0.25">
      <c r="A3892" s="18"/>
      <c r="B3892" s="465" t="s">
        <v>32</v>
      </c>
      <c r="C3892" s="466"/>
      <c r="D3892" s="466"/>
      <c r="E3892" s="466"/>
      <c r="F3892" s="466"/>
      <c r="G3892" s="467"/>
      <c r="H3892" s="35"/>
      <c r="I3892" s="39"/>
    </row>
    <row r="3893" spans="1:9" ht="27" x14ac:dyDescent="0.25">
      <c r="A3893" s="18"/>
      <c r="B3893" s="10" t="s">
        <v>2256</v>
      </c>
      <c r="C3893" s="10" t="s">
        <v>111</v>
      </c>
      <c r="D3893" s="19" t="s">
        <v>37</v>
      </c>
      <c r="E3893" s="20" t="s">
        <v>34</v>
      </c>
      <c r="F3893" s="20">
        <v>800000</v>
      </c>
      <c r="G3893" s="20">
        <v>800000</v>
      </c>
      <c r="H3893" s="35">
        <v>1</v>
      </c>
      <c r="I3893" s="39"/>
    </row>
    <row r="3894" spans="1:9" ht="27" x14ac:dyDescent="0.25">
      <c r="A3894" s="22">
        <v>5113</v>
      </c>
      <c r="B3894" s="22" t="s">
        <v>2443</v>
      </c>
      <c r="C3894" s="26" t="s">
        <v>111</v>
      </c>
      <c r="D3894" s="22" t="s">
        <v>37</v>
      </c>
      <c r="E3894" s="22" t="s">
        <v>34</v>
      </c>
      <c r="F3894" s="22">
        <v>280000</v>
      </c>
      <c r="G3894" s="22">
        <v>280000</v>
      </c>
      <c r="H3894" s="22">
        <v>1</v>
      </c>
      <c r="I3894" s="39"/>
    </row>
    <row r="3895" spans="1:9" ht="27" x14ac:dyDescent="0.25">
      <c r="A3895" s="22">
        <v>5113</v>
      </c>
      <c r="B3895" s="10" t="s">
        <v>2442</v>
      </c>
      <c r="C3895" s="10" t="s">
        <v>111</v>
      </c>
      <c r="D3895" s="19" t="s">
        <v>37</v>
      </c>
      <c r="E3895" s="20" t="s">
        <v>34</v>
      </c>
      <c r="F3895" s="20">
        <v>135000</v>
      </c>
      <c r="G3895" s="20">
        <v>135000</v>
      </c>
      <c r="H3895" s="20">
        <v>1</v>
      </c>
      <c r="I3895" s="39"/>
    </row>
    <row r="3896" spans="1:9" ht="27" x14ac:dyDescent="0.25">
      <c r="A3896" s="22">
        <v>5113</v>
      </c>
      <c r="B3896" s="10" t="s">
        <v>2441</v>
      </c>
      <c r="C3896" s="10" t="s">
        <v>111</v>
      </c>
      <c r="D3896" s="19" t="s">
        <v>37</v>
      </c>
      <c r="E3896" s="20" t="s">
        <v>34</v>
      </c>
      <c r="F3896" s="20">
        <v>120000</v>
      </c>
      <c r="G3896" s="20">
        <v>120000</v>
      </c>
      <c r="H3896" s="20">
        <v>1</v>
      </c>
      <c r="I3896" s="39"/>
    </row>
    <row r="3897" spans="1:9" ht="27" x14ac:dyDescent="0.25">
      <c r="A3897" s="18"/>
      <c r="B3897" s="10" t="s">
        <v>2440</v>
      </c>
      <c r="C3897" s="10" t="s">
        <v>111</v>
      </c>
      <c r="D3897" s="19" t="s">
        <v>37</v>
      </c>
      <c r="E3897" s="20" t="s">
        <v>34</v>
      </c>
      <c r="F3897" s="20">
        <v>0</v>
      </c>
      <c r="G3897" s="20">
        <v>0</v>
      </c>
      <c r="H3897" s="20">
        <v>1</v>
      </c>
      <c r="I3897" s="39"/>
    </row>
    <row r="3898" spans="1:9" x14ac:dyDescent="0.25">
      <c r="A3898" s="487" t="s">
        <v>2661</v>
      </c>
      <c r="B3898" s="488"/>
      <c r="C3898" s="488"/>
      <c r="D3898" s="488"/>
      <c r="E3898" s="488"/>
      <c r="F3898" s="488"/>
      <c r="G3898" s="488"/>
      <c r="H3898" s="488"/>
      <c r="I3898" s="39"/>
    </row>
    <row r="3899" spans="1:9" ht="29.25" customHeight="1" x14ac:dyDescent="0.25">
      <c r="A3899" s="465" t="s">
        <v>32</v>
      </c>
      <c r="B3899" s="466"/>
      <c r="C3899" s="466"/>
      <c r="D3899" s="466"/>
      <c r="E3899" s="466"/>
      <c r="F3899" s="466"/>
      <c r="G3899" s="466"/>
      <c r="H3899" s="466"/>
      <c r="I3899" s="39"/>
    </row>
    <row r="3900" spans="1:9" ht="29.25" customHeight="1" x14ac:dyDescent="0.25">
      <c r="A3900" s="314">
        <v>4239</v>
      </c>
      <c r="B3900" s="314" t="s">
        <v>7370</v>
      </c>
      <c r="C3900" s="314" t="s">
        <v>118</v>
      </c>
      <c r="D3900" s="314" t="s">
        <v>10</v>
      </c>
      <c r="E3900" s="314" t="s">
        <v>34</v>
      </c>
      <c r="F3900" s="314">
        <v>1300000</v>
      </c>
      <c r="G3900" s="314">
        <v>1300000</v>
      </c>
      <c r="H3900" s="314">
        <v>1</v>
      </c>
      <c r="I3900" s="39"/>
    </row>
    <row r="3901" spans="1:9" ht="29.25" customHeight="1" x14ac:dyDescent="0.25">
      <c r="A3901" s="314">
        <v>4239</v>
      </c>
      <c r="B3901" s="314" t="s">
        <v>7371</v>
      </c>
      <c r="C3901" s="314" t="s">
        <v>118</v>
      </c>
      <c r="D3901" s="314" t="s">
        <v>10</v>
      </c>
      <c r="E3901" s="314" t="s">
        <v>34</v>
      </c>
      <c r="F3901" s="314">
        <v>700000</v>
      </c>
      <c r="G3901" s="314">
        <v>700000</v>
      </c>
      <c r="H3901" s="314">
        <v>1</v>
      </c>
      <c r="I3901" s="39"/>
    </row>
    <row r="3902" spans="1:9" ht="29.25" customHeight="1" x14ac:dyDescent="0.25">
      <c r="A3902" s="314">
        <v>4239</v>
      </c>
      <c r="B3902" s="314" t="s">
        <v>7372</v>
      </c>
      <c r="C3902" s="314" t="s">
        <v>118</v>
      </c>
      <c r="D3902" s="314" t="s">
        <v>10</v>
      </c>
      <c r="E3902" s="314" t="s">
        <v>34</v>
      </c>
      <c r="F3902" s="314">
        <v>700000</v>
      </c>
      <c r="G3902" s="314">
        <v>700000</v>
      </c>
      <c r="H3902" s="314">
        <v>1</v>
      </c>
      <c r="I3902" s="39"/>
    </row>
    <row r="3903" spans="1:9" ht="29.25" customHeight="1" x14ac:dyDescent="0.25">
      <c r="A3903" s="314">
        <v>4239</v>
      </c>
      <c r="B3903" s="314" t="s">
        <v>7373</v>
      </c>
      <c r="C3903" s="314" t="s">
        <v>118</v>
      </c>
      <c r="D3903" s="314" t="s">
        <v>10</v>
      </c>
      <c r="E3903" s="314" t="s">
        <v>34</v>
      </c>
      <c r="F3903" s="314">
        <v>2000000</v>
      </c>
      <c r="G3903" s="314">
        <v>2000000</v>
      </c>
      <c r="H3903" s="314">
        <v>1</v>
      </c>
      <c r="I3903" s="39"/>
    </row>
    <row r="3904" spans="1:9" ht="29.25" customHeight="1" x14ac:dyDescent="0.25">
      <c r="A3904" s="314">
        <v>4239</v>
      </c>
      <c r="B3904" s="314" t="s">
        <v>7374</v>
      </c>
      <c r="C3904" s="314" t="s">
        <v>118</v>
      </c>
      <c r="D3904" s="314" t="s">
        <v>10</v>
      </c>
      <c r="E3904" s="314" t="s">
        <v>34</v>
      </c>
      <c r="F3904" s="314">
        <v>1700000</v>
      </c>
      <c r="G3904" s="314">
        <v>1700000</v>
      </c>
      <c r="H3904" s="314">
        <v>1</v>
      </c>
      <c r="I3904" s="39"/>
    </row>
    <row r="3905" spans="1:9" ht="29.25" customHeight="1" x14ac:dyDescent="0.25">
      <c r="A3905" s="314">
        <v>4239</v>
      </c>
      <c r="B3905" s="314" t="s">
        <v>7375</v>
      </c>
      <c r="C3905" s="314" t="s">
        <v>118</v>
      </c>
      <c r="D3905" s="314" t="s">
        <v>10</v>
      </c>
      <c r="E3905" s="314" t="s">
        <v>34</v>
      </c>
      <c r="F3905" s="314">
        <v>3000000</v>
      </c>
      <c r="G3905" s="314">
        <v>3000000</v>
      </c>
      <c r="H3905" s="314">
        <v>1</v>
      </c>
      <c r="I3905" s="39"/>
    </row>
    <row r="3906" spans="1:9" ht="36" customHeight="1" x14ac:dyDescent="0.25">
      <c r="A3906" s="314">
        <v>4239</v>
      </c>
      <c r="B3906" s="314" t="s">
        <v>4535</v>
      </c>
      <c r="C3906" s="314" t="s">
        <v>118</v>
      </c>
      <c r="D3906" s="314" t="s">
        <v>10</v>
      </c>
      <c r="E3906" s="314" t="s">
        <v>34</v>
      </c>
      <c r="F3906" s="314">
        <v>1600000</v>
      </c>
      <c r="G3906" s="314">
        <v>1600000</v>
      </c>
      <c r="H3906" s="314">
        <v>1</v>
      </c>
      <c r="I3906" s="39"/>
    </row>
    <row r="3907" spans="1:9" ht="33" customHeight="1" x14ac:dyDescent="0.25">
      <c r="A3907" s="26">
        <v>4239</v>
      </c>
      <c r="B3907" s="26" t="s">
        <v>4536</v>
      </c>
      <c r="C3907" s="26" t="s">
        <v>118</v>
      </c>
      <c r="D3907" s="26" t="s">
        <v>10</v>
      </c>
      <c r="E3907" s="26" t="s">
        <v>34</v>
      </c>
      <c r="F3907" s="26">
        <v>100000</v>
      </c>
      <c r="G3907" s="26">
        <v>100000</v>
      </c>
      <c r="H3907" s="26">
        <v>1</v>
      </c>
      <c r="I3907" s="39"/>
    </row>
    <row r="3908" spans="1:9" ht="34.5" customHeight="1" x14ac:dyDescent="0.25">
      <c r="A3908" s="26">
        <v>4239</v>
      </c>
      <c r="B3908" s="26" t="s">
        <v>4537</v>
      </c>
      <c r="C3908" s="26" t="s">
        <v>118</v>
      </c>
      <c r="D3908" s="26" t="s">
        <v>10</v>
      </c>
      <c r="E3908" s="26" t="s">
        <v>34</v>
      </c>
      <c r="F3908" s="26">
        <v>1200000</v>
      </c>
      <c r="G3908" s="26">
        <v>1200000</v>
      </c>
      <c r="H3908" s="26">
        <v>1</v>
      </c>
      <c r="I3908" s="39"/>
    </row>
    <row r="3909" spans="1:9" ht="33" customHeight="1" x14ac:dyDescent="0.25">
      <c r="A3909" s="26">
        <v>4239</v>
      </c>
      <c r="B3909" s="26" t="s">
        <v>4538</v>
      </c>
      <c r="C3909" s="26" t="s">
        <v>118</v>
      </c>
      <c r="D3909" s="26" t="s">
        <v>10</v>
      </c>
      <c r="E3909" s="26" t="s">
        <v>34</v>
      </c>
      <c r="F3909" s="26">
        <v>1600000</v>
      </c>
      <c r="G3909" s="26">
        <v>1600000</v>
      </c>
      <c r="H3909" s="26">
        <v>1</v>
      </c>
      <c r="I3909" s="39"/>
    </row>
    <row r="3910" spans="1:9" ht="34.5" customHeight="1" x14ac:dyDescent="0.25">
      <c r="A3910" s="26">
        <v>4239</v>
      </c>
      <c r="B3910" s="26" t="s">
        <v>4539</v>
      </c>
      <c r="C3910" s="26" t="s">
        <v>118</v>
      </c>
      <c r="D3910" s="26" t="s">
        <v>10</v>
      </c>
      <c r="E3910" s="26" t="s">
        <v>34</v>
      </c>
      <c r="F3910" s="26">
        <v>1500000</v>
      </c>
      <c r="G3910" s="26">
        <v>1500000</v>
      </c>
      <c r="H3910" s="26">
        <v>1</v>
      </c>
      <c r="I3910" s="39"/>
    </row>
    <row r="3911" spans="1:9" ht="27.75" customHeight="1" x14ac:dyDescent="0.25">
      <c r="A3911" s="26">
        <v>4239</v>
      </c>
      <c r="B3911" s="26" t="s">
        <v>4540</v>
      </c>
      <c r="C3911" s="26" t="s">
        <v>118</v>
      </c>
      <c r="D3911" s="26" t="s">
        <v>10</v>
      </c>
      <c r="E3911" s="26" t="s">
        <v>34</v>
      </c>
      <c r="F3911" s="26">
        <v>1823200</v>
      </c>
      <c r="G3911" s="26">
        <v>1823200</v>
      </c>
      <c r="H3911" s="26">
        <v>1</v>
      </c>
      <c r="I3911" s="39"/>
    </row>
    <row r="3912" spans="1:9" ht="40.5" x14ac:dyDescent="0.25">
      <c r="A3912" s="26">
        <v>4239</v>
      </c>
      <c r="B3912" s="26" t="s">
        <v>1409</v>
      </c>
      <c r="C3912" s="26" t="s">
        <v>118</v>
      </c>
      <c r="D3912" s="26" t="s">
        <v>10</v>
      </c>
      <c r="E3912" s="26" t="s">
        <v>34</v>
      </c>
      <c r="F3912" s="26">
        <v>700000</v>
      </c>
      <c r="G3912" s="26">
        <v>700000</v>
      </c>
      <c r="H3912" s="26">
        <v>1</v>
      </c>
      <c r="I3912" s="39"/>
    </row>
    <row r="3913" spans="1:9" ht="40.5" x14ac:dyDescent="0.25">
      <c r="A3913" s="26">
        <v>4239</v>
      </c>
      <c r="B3913" s="26" t="s">
        <v>1410</v>
      </c>
      <c r="C3913" s="26" t="s">
        <v>118</v>
      </c>
      <c r="D3913" s="26" t="s">
        <v>10</v>
      </c>
      <c r="E3913" s="26" t="s">
        <v>34</v>
      </c>
      <c r="F3913" s="26">
        <v>600000</v>
      </c>
      <c r="G3913" s="26">
        <v>600000</v>
      </c>
      <c r="H3913" s="26">
        <v>1</v>
      </c>
      <c r="I3913" s="39"/>
    </row>
    <row r="3914" spans="1:9" ht="40.5" x14ac:dyDescent="0.25">
      <c r="A3914" s="26">
        <v>4239</v>
      </c>
      <c r="B3914" s="26" t="s">
        <v>1411</v>
      </c>
      <c r="C3914" s="26" t="s">
        <v>118</v>
      </c>
      <c r="D3914" s="26" t="s">
        <v>10</v>
      </c>
      <c r="E3914" s="26" t="s">
        <v>34</v>
      </c>
      <c r="F3914" s="26">
        <v>1600000</v>
      </c>
      <c r="G3914" s="26">
        <v>1600000</v>
      </c>
      <c r="H3914" s="26">
        <v>1</v>
      </c>
      <c r="I3914" s="39"/>
    </row>
    <row r="3915" spans="1:9" ht="40.5" x14ac:dyDescent="0.25">
      <c r="A3915" s="26">
        <v>4239</v>
      </c>
      <c r="B3915" s="26" t="s">
        <v>1408</v>
      </c>
      <c r="C3915" s="26" t="s">
        <v>118</v>
      </c>
      <c r="D3915" s="26" t="s">
        <v>10</v>
      </c>
      <c r="E3915" s="26" t="s">
        <v>34</v>
      </c>
      <c r="F3915" s="26">
        <v>1500000</v>
      </c>
      <c r="G3915" s="26">
        <v>1500000</v>
      </c>
      <c r="H3915" s="26">
        <v>1</v>
      </c>
      <c r="I3915" s="39"/>
    </row>
    <row r="3916" spans="1:9" ht="40.5" x14ac:dyDescent="0.25">
      <c r="A3916" s="26">
        <v>4239</v>
      </c>
      <c r="B3916" s="26" t="s">
        <v>1409</v>
      </c>
      <c r="C3916" s="26" t="s">
        <v>118</v>
      </c>
      <c r="D3916" s="63" t="s">
        <v>10</v>
      </c>
      <c r="E3916" s="64" t="s">
        <v>34</v>
      </c>
      <c r="F3916" s="64">
        <v>700000</v>
      </c>
      <c r="G3916" s="64">
        <v>700000</v>
      </c>
      <c r="H3916" s="35">
        <v>1</v>
      </c>
      <c r="I3916" s="39"/>
    </row>
    <row r="3917" spans="1:9" ht="40.5" x14ac:dyDescent="0.25">
      <c r="A3917" s="26">
        <v>4239</v>
      </c>
      <c r="B3917" s="26" t="s">
        <v>1410</v>
      </c>
      <c r="C3917" s="26" t="s">
        <v>118</v>
      </c>
      <c r="D3917" s="63" t="s">
        <v>10</v>
      </c>
      <c r="E3917" s="64" t="s">
        <v>34</v>
      </c>
      <c r="F3917" s="64">
        <v>600000</v>
      </c>
      <c r="G3917" s="64">
        <v>600000</v>
      </c>
      <c r="H3917" s="35">
        <v>1</v>
      </c>
      <c r="I3917" s="39"/>
    </row>
    <row r="3918" spans="1:9" ht="40.5" x14ac:dyDescent="0.25">
      <c r="A3918" s="26">
        <v>4239</v>
      </c>
      <c r="B3918" s="26" t="s">
        <v>1411</v>
      </c>
      <c r="C3918" s="26" t="s">
        <v>118</v>
      </c>
      <c r="D3918" s="63" t="s">
        <v>10</v>
      </c>
      <c r="E3918" s="64" t="s">
        <v>34</v>
      </c>
      <c r="F3918" s="64" t="s">
        <v>2981</v>
      </c>
      <c r="G3918" s="64" t="s">
        <v>2981</v>
      </c>
      <c r="H3918" s="35">
        <v>1</v>
      </c>
      <c r="I3918" s="39"/>
    </row>
    <row r="3919" spans="1:9" ht="40.5" x14ac:dyDescent="0.25">
      <c r="A3919" s="26">
        <v>4239</v>
      </c>
      <c r="B3919" s="26" t="s">
        <v>1408</v>
      </c>
      <c r="C3919" s="26" t="s">
        <v>118</v>
      </c>
      <c r="D3919" s="63" t="s">
        <v>10</v>
      </c>
      <c r="E3919" s="64" t="s">
        <v>34</v>
      </c>
      <c r="F3919" s="64" t="s">
        <v>2982</v>
      </c>
      <c r="G3919" s="64" t="s">
        <v>2982</v>
      </c>
      <c r="H3919" s="35">
        <v>1</v>
      </c>
      <c r="I3919" s="39"/>
    </row>
    <row r="3920" spans="1:9" ht="40.5" x14ac:dyDescent="0.25">
      <c r="A3920" s="18"/>
      <c r="B3920" s="62" t="s">
        <v>1408</v>
      </c>
      <c r="C3920" s="62" t="s">
        <v>118</v>
      </c>
      <c r="D3920" s="63" t="s">
        <v>10</v>
      </c>
      <c r="E3920" s="64" t="s">
        <v>34</v>
      </c>
      <c r="F3920" s="64">
        <v>0</v>
      </c>
      <c r="G3920" s="64">
        <v>0</v>
      </c>
      <c r="H3920" s="65">
        <v>1</v>
      </c>
      <c r="I3920" s="39"/>
    </row>
    <row r="3921" spans="1:9" ht="40.5" x14ac:dyDescent="0.25">
      <c r="A3921" s="18"/>
      <c r="B3921" s="26" t="s">
        <v>1409</v>
      </c>
      <c r="C3921" s="26" t="s">
        <v>118</v>
      </c>
      <c r="D3921" s="19" t="s">
        <v>10</v>
      </c>
      <c r="E3921" s="20" t="s">
        <v>34</v>
      </c>
      <c r="F3921" s="20">
        <v>0</v>
      </c>
      <c r="G3921" s="20">
        <v>0</v>
      </c>
      <c r="H3921" s="35">
        <v>1</v>
      </c>
      <c r="I3921" s="39"/>
    </row>
    <row r="3922" spans="1:9" ht="40.5" x14ac:dyDescent="0.25">
      <c r="A3922" s="18"/>
      <c r="B3922" s="26" t="s">
        <v>1410</v>
      </c>
      <c r="C3922" s="26" t="s">
        <v>118</v>
      </c>
      <c r="D3922" s="19" t="s">
        <v>10</v>
      </c>
      <c r="E3922" s="20" t="s">
        <v>34</v>
      </c>
      <c r="F3922" s="20">
        <v>0</v>
      </c>
      <c r="G3922" s="20">
        <v>0</v>
      </c>
      <c r="H3922" s="35">
        <v>1</v>
      </c>
      <c r="I3922" s="39"/>
    </row>
    <row r="3923" spans="1:9" ht="40.5" x14ac:dyDescent="0.25">
      <c r="A3923" s="18"/>
      <c r="B3923" s="26" t="s">
        <v>1411</v>
      </c>
      <c r="C3923" s="26" t="s">
        <v>118</v>
      </c>
      <c r="D3923" s="19" t="s">
        <v>10</v>
      </c>
      <c r="E3923" s="20" t="s">
        <v>34</v>
      </c>
      <c r="F3923" s="20">
        <v>0</v>
      </c>
      <c r="G3923" s="20">
        <v>0</v>
      </c>
      <c r="H3923" s="35">
        <v>1</v>
      </c>
      <c r="I3923" s="39"/>
    </row>
    <row r="3924" spans="1:9" ht="40.5" x14ac:dyDescent="0.25">
      <c r="A3924" s="18"/>
      <c r="B3924" s="26" t="s">
        <v>1412</v>
      </c>
      <c r="C3924" s="26" t="s">
        <v>118</v>
      </c>
      <c r="D3924" s="19" t="s">
        <v>10</v>
      </c>
      <c r="E3924" s="20" t="s">
        <v>34</v>
      </c>
      <c r="F3924" s="20">
        <v>0</v>
      </c>
      <c r="G3924" s="20">
        <v>0</v>
      </c>
      <c r="H3924" s="35">
        <v>1</v>
      </c>
      <c r="I3924" s="39"/>
    </row>
    <row r="3925" spans="1:9" ht="40.5" x14ac:dyDescent="0.25">
      <c r="A3925" s="18"/>
      <c r="B3925" s="26" t="s">
        <v>1413</v>
      </c>
      <c r="C3925" s="26" t="s">
        <v>118</v>
      </c>
      <c r="D3925" s="19" t="s">
        <v>10</v>
      </c>
      <c r="E3925" s="20" t="s">
        <v>34</v>
      </c>
      <c r="F3925" s="20">
        <v>0</v>
      </c>
      <c r="G3925" s="20">
        <v>0</v>
      </c>
      <c r="H3925" s="35">
        <v>1</v>
      </c>
      <c r="I3925" s="39"/>
    </row>
    <row r="3926" spans="1:9" ht="40.5" x14ac:dyDescent="0.25">
      <c r="A3926" s="18"/>
      <c r="B3926" s="26" t="s">
        <v>1414</v>
      </c>
      <c r="C3926" s="26" t="s">
        <v>118</v>
      </c>
      <c r="D3926" s="19" t="s">
        <v>10</v>
      </c>
      <c r="E3926" s="20" t="s">
        <v>34</v>
      </c>
      <c r="F3926" s="20">
        <v>0</v>
      </c>
      <c r="G3926" s="20">
        <v>0</v>
      </c>
      <c r="H3926" s="35">
        <v>1</v>
      </c>
      <c r="I3926" s="39"/>
    </row>
    <row r="3927" spans="1:9" ht="40.5" x14ac:dyDescent="0.25">
      <c r="A3927" s="18"/>
      <c r="B3927" s="26" t="s">
        <v>1415</v>
      </c>
      <c r="C3927" s="26" t="s">
        <v>118</v>
      </c>
      <c r="D3927" s="19" t="s">
        <v>10</v>
      </c>
      <c r="E3927" s="20" t="s">
        <v>34</v>
      </c>
      <c r="F3927" s="20">
        <v>0</v>
      </c>
      <c r="G3927" s="20">
        <v>0</v>
      </c>
      <c r="H3927" s="35">
        <v>1</v>
      </c>
      <c r="I3927" s="39"/>
    </row>
    <row r="3928" spans="1:9" ht="40.5" x14ac:dyDescent="0.25">
      <c r="A3928" s="18"/>
      <c r="B3928" s="26" t="s">
        <v>1416</v>
      </c>
      <c r="C3928" s="26" t="s">
        <v>118</v>
      </c>
      <c r="D3928" s="19" t="s">
        <v>10</v>
      </c>
      <c r="E3928" s="20" t="s">
        <v>34</v>
      </c>
      <c r="F3928" s="20">
        <v>0</v>
      </c>
      <c r="G3928" s="20">
        <v>0</v>
      </c>
      <c r="H3928" s="35">
        <v>1</v>
      </c>
      <c r="I3928" s="39"/>
    </row>
    <row r="3929" spans="1:9" ht="40.5" x14ac:dyDescent="0.25">
      <c r="A3929" s="18"/>
      <c r="B3929" s="26" t="s">
        <v>1417</v>
      </c>
      <c r="C3929" s="26" t="s">
        <v>118</v>
      </c>
      <c r="D3929" s="19" t="s">
        <v>10</v>
      </c>
      <c r="E3929" s="20" t="s">
        <v>34</v>
      </c>
      <c r="F3929" s="20">
        <v>0</v>
      </c>
      <c r="G3929" s="20">
        <v>0</v>
      </c>
      <c r="H3929" s="35">
        <v>1</v>
      </c>
      <c r="I3929" s="39"/>
    </row>
    <row r="3930" spans="1:9" ht="40.5" x14ac:dyDescent="0.25">
      <c r="A3930" s="18"/>
      <c r="B3930" s="26" t="s">
        <v>1418</v>
      </c>
      <c r="C3930" s="26" t="s">
        <v>118</v>
      </c>
      <c r="D3930" s="19" t="s">
        <v>10</v>
      </c>
      <c r="E3930" s="20" t="s">
        <v>34</v>
      </c>
      <c r="F3930" s="20">
        <v>0</v>
      </c>
      <c r="G3930" s="20">
        <v>0</v>
      </c>
      <c r="H3930" s="35">
        <v>1</v>
      </c>
      <c r="I3930" s="39"/>
    </row>
    <row r="3931" spans="1:9" ht="40.5" x14ac:dyDescent="0.25">
      <c r="A3931" s="18"/>
      <c r="B3931" s="26" t="s">
        <v>1419</v>
      </c>
      <c r="C3931" s="26" t="s">
        <v>118</v>
      </c>
      <c r="D3931" s="19" t="s">
        <v>10</v>
      </c>
      <c r="E3931" s="20" t="s">
        <v>34</v>
      </c>
      <c r="F3931" s="20">
        <v>0</v>
      </c>
      <c r="G3931" s="20">
        <v>0</v>
      </c>
      <c r="H3931" s="35">
        <v>1</v>
      </c>
      <c r="I3931" s="39"/>
    </row>
    <row r="3932" spans="1:9" ht="40.5" x14ac:dyDescent="0.25">
      <c r="A3932" s="18"/>
      <c r="B3932" s="26" t="s">
        <v>1420</v>
      </c>
      <c r="C3932" s="26" t="s">
        <v>118</v>
      </c>
      <c r="D3932" s="19" t="s">
        <v>10</v>
      </c>
      <c r="E3932" s="20" t="s">
        <v>34</v>
      </c>
      <c r="F3932" s="20">
        <v>0</v>
      </c>
      <c r="G3932" s="20">
        <v>0</v>
      </c>
      <c r="H3932" s="35">
        <v>1</v>
      </c>
      <c r="I3932" s="39"/>
    </row>
    <row r="3933" spans="1:9" ht="40.5" x14ac:dyDescent="0.25">
      <c r="A3933" s="10"/>
      <c r="B3933" s="26" t="s">
        <v>1421</v>
      </c>
      <c r="C3933" s="26" t="s">
        <v>118</v>
      </c>
      <c r="D3933" s="19" t="s">
        <v>10</v>
      </c>
      <c r="E3933" s="20" t="s">
        <v>34</v>
      </c>
      <c r="F3933" s="20">
        <v>0</v>
      </c>
      <c r="G3933" s="20">
        <v>0</v>
      </c>
      <c r="H3933" s="35">
        <v>1</v>
      </c>
      <c r="I3933" s="39"/>
    </row>
    <row r="3934" spans="1:9" ht="40.5" x14ac:dyDescent="0.25">
      <c r="A3934" s="18"/>
      <c r="B3934" s="26" t="s">
        <v>1422</v>
      </c>
      <c r="C3934" s="26" t="s">
        <v>118</v>
      </c>
      <c r="D3934" s="19" t="s">
        <v>10</v>
      </c>
      <c r="E3934" s="20" t="s">
        <v>34</v>
      </c>
      <c r="F3934" s="20">
        <v>0</v>
      </c>
      <c r="G3934" s="20">
        <v>0</v>
      </c>
      <c r="H3934" s="35">
        <v>1</v>
      </c>
      <c r="I3934" s="39"/>
    </row>
    <row r="3935" spans="1:9" ht="40.5" x14ac:dyDescent="0.25">
      <c r="A3935" s="18"/>
      <c r="B3935" s="26" t="s">
        <v>1423</v>
      </c>
      <c r="C3935" s="26" t="s">
        <v>118</v>
      </c>
      <c r="D3935" s="19" t="s">
        <v>10</v>
      </c>
      <c r="E3935" s="20" t="s">
        <v>34</v>
      </c>
      <c r="F3935" s="20">
        <v>0</v>
      </c>
      <c r="G3935" s="20">
        <v>0</v>
      </c>
      <c r="H3935" s="35">
        <v>1</v>
      </c>
      <c r="I3935" s="39"/>
    </row>
    <row r="3936" spans="1:9" x14ac:dyDescent="0.25">
      <c r="A3936" s="487" t="s">
        <v>2682</v>
      </c>
      <c r="B3936" s="488"/>
      <c r="C3936" s="488"/>
      <c r="D3936" s="488"/>
      <c r="E3936" s="488"/>
      <c r="F3936" s="488"/>
      <c r="G3936" s="488"/>
      <c r="H3936" s="488"/>
      <c r="I3936" s="39"/>
    </row>
    <row r="3937" spans="1:9" x14ac:dyDescent="0.25">
      <c r="A3937" s="465" t="s">
        <v>32</v>
      </c>
      <c r="B3937" s="466"/>
      <c r="C3937" s="466"/>
      <c r="D3937" s="466"/>
      <c r="E3937" s="466"/>
      <c r="F3937" s="466"/>
      <c r="G3937" s="466"/>
      <c r="H3937" s="466"/>
      <c r="I3937" s="39"/>
    </row>
    <row r="3938" spans="1:9" ht="40.5" x14ac:dyDescent="0.25">
      <c r="A3938" s="16"/>
      <c r="B3938" s="26" t="s">
        <v>1424</v>
      </c>
      <c r="C3938" s="26" t="s">
        <v>128</v>
      </c>
      <c r="D3938" s="19" t="s">
        <v>10</v>
      </c>
      <c r="E3938" s="35" t="s">
        <v>34</v>
      </c>
      <c r="F3938" s="35">
        <v>625000</v>
      </c>
      <c r="G3938" s="35">
        <f t="shared" ref="G3938:G3941" si="98">+F3938*H3938</f>
        <v>625000</v>
      </c>
      <c r="H3938" s="35">
        <v>1</v>
      </c>
      <c r="I3938" s="39"/>
    </row>
    <row r="3939" spans="1:9" ht="40.5" x14ac:dyDescent="0.25">
      <c r="A3939" s="16"/>
      <c r="B3939" s="26" t="s">
        <v>1425</v>
      </c>
      <c r="C3939" s="26" t="s">
        <v>128</v>
      </c>
      <c r="D3939" s="19" t="s">
        <v>10</v>
      </c>
      <c r="E3939" s="35" t="s">
        <v>34</v>
      </c>
      <c r="F3939" s="35">
        <v>870000</v>
      </c>
      <c r="G3939" s="35">
        <f t="shared" si="98"/>
        <v>870000</v>
      </c>
      <c r="H3939" s="35">
        <v>1</v>
      </c>
      <c r="I3939" s="39"/>
    </row>
    <row r="3940" spans="1:9" ht="40.5" x14ac:dyDescent="0.25">
      <c r="A3940" s="16"/>
      <c r="B3940" s="26" t="s">
        <v>1426</v>
      </c>
      <c r="C3940" s="26" t="s">
        <v>128</v>
      </c>
      <c r="D3940" s="19" t="s">
        <v>10</v>
      </c>
      <c r="E3940" s="35" t="s">
        <v>34</v>
      </c>
      <c r="F3940" s="35">
        <v>200000</v>
      </c>
      <c r="G3940" s="35">
        <f t="shared" si="98"/>
        <v>200000</v>
      </c>
      <c r="H3940" s="35">
        <v>1</v>
      </c>
      <c r="I3940" s="39"/>
    </row>
    <row r="3941" spans="1:9" ht="40.5" x14ac:dyDescent="0.25">
      <c r="A3941" s="16"/>
      <c r="B3941" s="26" t="s">
        <v>1427</v>
      </c>
      <c r="C3941" s="26" t="s">
        <v>128</v>
      </c>
      <c r="D3941" s="19" t="s">
        <v>10</v>
      </c>
      <c r="E3941" s="35" t="s">
        <v>34</v>
      </c>
      <c r="F3941" s="35">
        <v>550000</v>
      </c>
      <c r="G3941" s="35">
        <f t="shared" si="98"/>
        <v>550000</v>
      </c>
      <c r="H3941" s="35">
        <v>1</v>
      </c>
      <c r="I3941" s="39"/>
    </row>
    <row r="3942" spans="1:9" ht="40.5" x14ac:dyDescent="0.25">
      <c r="A3942" s="16"/>
      <c r="B3942" s="26" t="s">
        <v>1428</v>
      </c>
      <c r="C3942" s="26" t="s">
        <v>128</v>
      </c>
      <c r="D3942" s="19" t="s">
        <v>10</v>
      </c>
      <c r="E3942" s="35" t="s">
        <v>34</v>
      </c>
      <c r="F3942" s="35">
        <v>400000</v>
      </c>
      <c r="G3942" s="35">
        <f>+F3942*H3942</f>
        <v>400000</v>
      </c>
      <c r="H3942" s="35">
        <v>1</v>
      </c>
      <c r="I3942" s="39"/>
    </row>
    <row r="3943" spans="1:9" ht="40.5" x14ac:dyDescent="0.25">
      <c r="A3943" s="16"/>
      <c r="B3943" s="26" t="s">
        <v>1429</v>
      </c>
      <c r="C3943" s="26" t="s">
        <v>128</v>
      </c>
      <c r="D3943" s="19" t="s">
        <v>10</v>
      </c>
      <c r="E3943" s="35" t="s">
        <v>34</v>
      </c>
      <c r="F3943" s="35">
        <v>200000</v>
      </c>
      <c r="G3943" s="35">
        <v>200000</v>
      </c>
      <c r="H3943" s="35">
        <v>1</v>
      </c>
      <c r="I3943" s="39"/>
    </row>
    <row r="3944" spans="1:9" ht="40.5" x14ac:dyDescent="0.25">
      <c r="A3944" s="16"/>
      <c r="B3944" s="26" t="s">
        <v>1430</v>
      </c>
      <c r="C3944" s="26" t="s">
        <v>128</v>
      </c>
      <c r="D3944" s="19" t="s">
        <v>10</v>
      </c>
      <c r="E3944" s="35" t="s">
        <v>34</v>
      </c>
      <c r="F3944" s="35">
        <v>155000</v>
      </c>
      <c r="G3944" s="35">
        <v>155000</v>
      </c>
      <c r="H3944" s="35">
        <v>1</v>
      </c>
      <c r="I3944" s="39"/>
    </row>
    <row r="3945" spans="1:9" ht="15" customHeight="1" x14ac:dyDescent="0.25">
      <c r="A3945" s="487" t="s">
        <v>2592</v>
      </c>
      <c r="B3945" s="488"/>
      <c r="C3945" s="488"/>
      <c r="D3945" s="488"/>
      <c r="E3945" s="488"/>
      <c r="F3945" s="488"/>
      <c r="G3945" s="488"/>
      <c r="H3945" s="488"/>
      <c r="I3945" s="39"/>
    </row>
    <row r="3946" spans="1:9" x14ac:dyDescent="0.25">
      <c r="A3946" s="465" t="s">
        <v>38</v>
      </c>
      <c r="B3946" s="466"/>
      <c r="C3946" s="466"/>
      <c r="D3946" s="466"/>
      <c r="E3946" s="466"/>
      <c r="F3946" s="466"/>
      <c r="G3946" s="466"/>
      <c r="H3946" s="466"/>
      <c r="I3946" s="39"/>
    </row>
    <row r="3947" spans="1:9" ht="27" x14ac:dyDescent="0.25">
      <c r="A3947" s="262">
        <v>5113</v>
      </c>
      <c r="B3947" s="262" t="s">
        <v>6759</v>
      </c>
      <c r="C3947" s="262" t="s">
        <v>138</v>
      </c>
      <c r="D3947" s="262" t="s">
        <v>35</v>
      </c>
      <c r="E3947" s="262" t="s">
        <v>34</v>
      </c>
      <c r="F3947" s="262">
        <v>15145880</v>
      </c>
      <c r="G3947" s="262">
        <v>15145880</v>
      </c>
      <c r="H3947" s="262">
        <v>1</v>
      </c>
      <c r="I3947" s="39"/>
    </row>
    <row r="3948" spans="1:9" ht="27" x14ac:dyDescent="0.25">
      <c r="A3948" s="207">
        <v>5113</v>
      </c>
      <c r="B3948" s="207" t="s">
        <v>5937</v>
      </c>
      <c r="C3948" s="207" t="s">
        <v>138</v>
      </c>
      <c r="D3948" s="207" t="s">
        <v>35</v>
      </c>
      <c r="E3948" s="207" t="s">
        <v>34</v>
      </c>
      <c r="F3948" s="207">
        <v>24468340</v>
      </c>
      <c r="G3948" s="207">
        <v>24468340</v>
      </c>
      <c r="H3948" s="207">
        <v>1</v>
      </c>
      <c r="I3948" s="39"/>
    </row>
    <row r="3949" spans="1:9" ht="27" x14ac:dyDescent="0.25">
      <c r="A3949" s="177">
        <v>4251</v>
      </c>
      <c r="B3949" s="177" t="s">
        <v>5455</v>
      </c>
      <c r="C3949" s="177" t="s">
        <v>138</v>
      </c>
      <c r="D3949" s="177" t="s">
        <v>35</v>
      </c>
      <c r="E3949" s="177" t="s">
        <v>34</v>
      </c>
      <c r="F3949" s="177">
        <v>15000000</v>
      </c>
      <c r="G3949" s="177">
        <v>15000000</v>
      </c>
      <c r="H3949" s="177">
        <v>1</v>
      </c>
      <c r="I3949" s="39"/>
    </row>
    <row r="3950" spans="1:9" ht="27" x14ac:dyDescent="0.25">
      <c r="A3950" s="18"/>
      <c r="B3950" s="26" t="s">
        <v>2081</v>
      </c>
      <c r="C3950" s="26" t="s">
        <v>149</v>
      </c>
      <c r="D3950" s="20" t="s">
        <v>37</v>
      </c>
      <c r="E3950" s="20" t="s">
        <v>34</v>
      </c>
      <c r="F3950" s="20">
        <v>0</v>
      </c>
      <c r="G3950" s="20">
        <v>0</v>
      </c>
      <c r="H3950" s="35">
        <v>1</v>
      </c>
      <c r="I3950" s="39"/>
    </row>
    <row r="3951" spans="1:9" ht="40.5" x14ac:dyDescent="0.25">
      <c r="A3951" s="10" t="s">
        <v>131</v>
      </c>
      <c r="B3951" s="10" t="s">
        <v>1245</v>
      </c>
      <c r="C3951" s="10" t="s">
        <v>63</v>
      </c>
      <c r="D3951" s="19" t="s">
        <v>35</v>
      </c>
      <c r="E3951" s="20" t="s">
        <v>34</v>
      </c>
      <c r="F3951" s="20">
        <v>0</v>
      </c>
      <c r="G3951" s="20">
        <v>0</v>
      </c>
      <c r="H3951" s="35">
        <v>1</v>
      </c>
      <c r="I3951" s="39"/>
    </row>
    <row r="3952" spans="1:9" ht="27" x14ac:dyDescent="0.25">
      <c r="A3952" s="18"/>
      <c r="B3952" s="26" t="s">
        <v>528</v>
      </c>
      <c r="C3952" s="26" t="s">
        <v>104</v>
      </c>
      <c r="D3952" s="19" t="s">
        <v>35</v>
      </c>
      <c r="E3952" s="19" t="s">
        <v>34</v>
      </c>
      <c r="F3952" s="19">
        <v>30249650</v>
      </c>
      <c r="G3952" s="19">
        <v>30249650</v>
      </c>
      <c r="H3952" s="19">
        <v>1</v>
      </c>
      <c r="I3952" s="39"/>
    </row>
    <row r="3953" spans="1:9" ht="27" x14ac:dyDescent="0.25">
      <c r="A3953" s="18"/>
      <c r="B3953" s="26" t="s">
        <v>1339</v>
      </c>
      <c r="C3953" s="26" t="s">
        <v>138</v>
      </c>
      <c r="D3953" s="20" t="s">
        <v>37</v>
      </c>
      <c r="E3953" s="20" t="s">
        <v>34</v>
      </c>
      <c r="F3953" s="20">
        <v>16390045</v>
      </c>
      <c r="G3953" s="20">
        <v>16390045</v>
      </c>
      <c r="H3953" s="20">
        <v>1</v>
      </c>
      <c r="I3953" s="39"/>
    </row>
    <row r="3954" spans="1:9" ht="27" x14ac:dyDescent="0.25">
      <c r="A3954" s="20" t="s">
        <v>112</v>
      </c>
      <c r="B3954" s="20" t="s">
        <v>2459</v>
      </c>
      <c r="C3954" s="20" t="s">
        <v>138</v>
      </c>
      <c r="D3954" s="20" t="s">
        <v>37</v>
      </c>
      <c r="E3954" s="20" t="s">
        <v>34</v>
      </c>
      <c r="F3954" s="20">
        <v>16999218</v>
      </c>
      <c r="G3954" s="20">
        <v>16999218</v>
      </c>
      <c r="H3954" s="20">
        <v>1</v>
      </c>
      <c r="I3954" s="39"/>
    </row>
    <row r="3955" spans="1:9" ht="27" x14ac:dyDescent="0.25">
      <c r="A3955" s="20" t="s">
        <v>112</v>
      </c>
      <c r="B3955" s="20" t="s">
        <v>2460</v>
      </c>
      <c r="C3955" s="20" t="s">
        <v>138</v>
      </c>
      <c r="D3955" s="20" t="s">
        <v>37</v>
      </c>
      <c r="E3955" s="20" t="s">
        <v>34</v>
      </c>
      <c r="F3955" s="20">
        <v>40341216</v>
      </c>
      <c r="G3955" s="20">
        <v>40341216</v>
      </c>
      <c r="H3955" s="20">
        <v>1</v>
      </c>
      <c r="I3955" s="39"/>
    </row>
    <row r="3956" spans="1:9" ht="27" x14ac:dyDescent="0.25">
      <c r="A3956" s="20" t="s">
        <v>112</v>
      </c>
      <c r="B3956" s="20" t="s">
        <v>2461</v>
      </c>
      <c r="C3956" s="20" t="s">
        <v>138</v>
      </c>
      <c r="D3956" s="20" t="s">
        <v>37</v>
      </c>
      <c r="E3956" s="20" t="s">
        <v>34</v>
      </c>
      <c r="F3956" s="20">
        <v>23738563</v>
      </c>
      <c r="G3956" s="20">
        <v>23738563</v>
      </c>
      <c r="H3956" s="20">
        <v>1</v>
      </c>
      <c r="I3956" s="39"/>
    </row>
    <row r="3957" spans="1:9" ht="27" x14ac:dyDescent="0.25">
      <c r="A3957" s="20" t="s">
        <v>112</v>
      </c>
      <c r="B3957" s="20" t="s">
        <v>267</v>
      </c>
      <c r="C3957" s="20" t="s">
        <v>138</v>
      </c>
      <c r="D3957" s="20" t="s">
        <v>37</v>
      </c>
      <c r="E3957" s="20" t="s">
        <v>34</v>
      </c>
      <c r="F3957" s="20">
        <v>10781070</v>
      </c>
      <c r="G3957" s="20">
        <v>10781070</v>
      </c>
      <c r="H3957" s="20">
        <v>1</v>
      </c>
      <c r="I3957" s="39"/>
    </row>
    <row r="3958" spans="1:9" ht="27" x14ac:dyDescent="0.25">
      <c r="A3958" s="20" t="s">
        <v>112</v>
      </c>
      <c r="B3958" s="20" t="s">
        <v>268</v>
      </c>
      <c r="C3958" s="20" t="s">
        <v>138</v>
      </c>
      <c r="D3958" s="20" t="s">
        <v>37</v>
      </c>
      <c r="E3958" s="20" t="s">
        <v>34</v>
      </c>
      <c r="F3958" s="20">
        <v>20038.580000000002</v>
      </c>
      <c r="G3958" s="20">
        <v>20038.580000000002</v>
      </c>
      <c r="H3958" s="20">
        <v>1</v>
      </c>
      <c r="I3958" s="39"/>
    </row>
    <row r="3959" spans="1:9" ht="27" x14ac:dyDescent="0.25">
      <c r="A3959" s="20" t="s">
        <v>112</v>
      </c>
      <c r="B3959" s="20" t="s">
        <v>269</v>
      </c>
      <c r="C3959" s="20" t="s">
        <v>138</v>
      </c>
      <c r="D3959" s="20" t="s">
        <v>37</v>
      </c>
      <c r="E3959" s="20" t="s">
        <v>34</v>
      </c>
      <c r="F3959" s="20">
        <v>33732.1</v>
      </c>
      <c r="G3959" s="20">
        <v>33732.1</v>
      </c>
      <c r="H3959" s="20">
        <v>1</v>
      </c>
      <c r="I3959" s="39"/>
    </row>
    <row r="3960" spans="1:9" ht="27" x14ac:dyDescent="0.25">
      <c r="A3960" s="20" t="s">
        <v>112</v>
      </c>
      <c r="B3960" s="20" t="s">
        <v>270</v>
      </c>
      <c r="C3960" s="20" t="s">
        <v>138</v>
      </c>
      <c r="D3960" s="20" t="s">
        <v>37</v>
      </c>
      <c r="E3960" s="20" t="s">
        <v>34</v>
      </c>
      <c r="F3960" s="20">
        <v>45571810</v>
      </c>
      <c r="G3960" s="20">
        <v>45571810</v>
      </c>
      <c r="H3960" s="20">
        <v>1</v>
      </c>
      <c r="I3960" s="39"/>
    </row>
    <row r="3961" spans="1:9" x14ac:dyDescent="0.25">
      <c r="A3961" s="465" t="s">
        <v>32</v>
      </c>
      <c r="B3961" s="466"/>
      <c r="C3961" s="466"/>
      <c r="D3961" s="466"/>
      <c r="E3961" s="466"/>
      <c r="F3961" s="466"/>
      <c r="G3961" s="466"/>
      <c r="H3961" s="466"/>
      <c r="I3961" s="39"/>
    </row>
    <row r="3962" spans="1:9" ht="27" x14ac:dyDescent="0.25">
      <c r="A3962" s="308">
        <v>5113</v>
      </c>
      <c r="B3962" s="308" t="s">
        <v>7323</v>
      </c>
      <c r="C3962" s="308" t="s">
        <v>61</v>
      </c>
      <c r="D3962" s="308" t="s">
        <v>33</v>
      </c>
      <c r="E3962" s="308" t="s">
        <v>34</v>
      </c>
      <c r="F3962" s="308">
        <v>123800</v>
      </c>
      <c r="G3962" s="308">
        <v>123800</v>
      </c>
      <c r="H3962" s="308">
        <v>1</v>
      </c>
      <c r="I3962" s="39"/>
    </row>
    <row r="3963" spans="1:9" ht="27" x14ac:dyDescent="0.25">
      <c r="A3963" s="308">
        <v>5113</v>
      </c>
      <c r="B3963" s="308" t="s">
        <v>7324</v>
      </c>
      <c r="C3963" s="308" t="s">
        <v>61</v>
      </c>
      <c r="D3963" s="308" t="s">
        <v>33</v>
      </c>
      <c r="E3963" s="308" t="s">
        <v>34</v>
      </c>
      <c r="F3963" s="308">
        <v>51912</v>
      </c>
      <c r="G3963" s="308">
        <v>51912</v>
      </c>
      <c r="H3963" s="308">
        <v>1</v>
      </c>
      <c r="I3963" s="39"/>
    </row>
    <row r="3964" spans="1:9" ht="27" x14ac:dyDescent="0.25">
      <c r="A3964" s="308">
        <v>5113</v>
      </c>
      <c r="B3964" s="308" t="s">
        <v>7325</v>
      </c>
      <c r="C3964" s="308" t="s">
        <v>61</v>
      </c>
      <c r="D3964" s="308" t="s">
        <v>33</v>
      </c>
      <c r="E3964" s="308" t="s">
        <v>34</v>
      </c>
      <c r="F3964" s="308">
        <v>187152</v>
      </c>
      <c r="G3964" s="308">
        <v>187152</v>
      </c>
      <c r="H3964" s="308">
        <v>1</v>
      </c>
      <c r="I3964" s="39"/>
    </row>
    <row r="3965" spans="1:9" ht="27" x14ac:dyDescent="0.25">
      <c r="A3965" s="308">
        <v>5113</v>
      </c>
      <c r="B3965" s="308" t="s">
        <v>7326</v>
      </c>
      <c r="C3965" s="308" t="s">
        <v>61</v>
      </c>
      <c r="D3965" s="308" t="s">
        <v>33</v>
      </c>
      <c r="E3965" s="308" t="s">
        <v>34</v>
      </c>
      <c r="F3965" s="308">
        <v>107184</v>
      </c>
      <c r="G3965" s="308">
        <v>107184</v>
      </c>
      <c r="H3965" s="308">
        <v>1</v>
      </c>
      <c r="I3965" s="39"/>
    </row>
    <row r="3966" spans="1:9" ht="27" x14ac:dyDescent="0.25">
      <c r="A3966" s="308">
        <v>5113</v>
      </c>
      <c r="B3966" s="308" t="s">
        <v>7327</v>
      </c>
      <c r="C3966" s="308" t="s">
        <v>61</v>
      </c>
      <c r="D3966" s="308" t="s">
        <v>33</v>
      </c>
      <c r="E3966" s="308" t="s">
        <v>34</v>
      </c>
      <c r="F3966" s="308">
        <v>273432</v>
      </c>
      <c r="G3966" s="308">
        <v>273432</v>
      </c>
      <c r="H3966" s="308">
        <v>1</v>
      </c>
      <c r="I3966" s="39"/>
    </row>
    <row r="3967" spans="1:9" ht="27" x14ac:dyDescent="0.25">
      <c r="A3967" s="308">
        <v>5113</v>
      </c>
      <c r="B3967" s="308" t="s">
        <v>7318</v>
      </c>
      <c r="C3967" s="308" t="s">
        <v>61</v>
      </c>
      <c r="D3967" s="308" t="s">
        <v>33</v>
      </c>
      <c r="E3967" s="308" t="s">
        <v>34</v>
      </c>
      <c r="F3967" s="308">
        <v>282200</v>
      </c>
      <c r="G3967" s="308">
        <v>282200</v>
      </c>
      <c r="H3967" s="308">
        <v>1</v>
      </c>
      <c r="I3967" s="39"/>
    </row>
    <row r="3968" spans="1:9" ht="27" x14ac:dyDescent="0.25">
      <c r="A3968" s="308">
        <v>5113</v>
      </c>
      <c r="B3968" s="308" t="s">
        <v>7319</v>
      </c>
      <c r="C3968" s="308" t="s">
        <v>61</v>
      </c>
      <c r="D3968" s="308" t="s">
        <v>33</v>
      </c>
      <c r="E3968" s="308" t="s">
        <v>34</v>
      </c>
      <c r="F3968" s="308">
        <v>162200</v>
      </c>
      <c r="G3968" s="308">
        <v>162200</v>
      </c>
      <c r="H3968" s="308">
        <v>1</v>
      </c>
      <c r="I3968" s="39"/>
    </row>
    <row r="3969" spans="1:9" ht="27" x14ac:dyDescent="0.25">
      <c r="A3969" s="308">
        <v>5113</v>
      </c>
      <c r="B3969" s="308" t="s">
        <v>7320</v>
      </c>
      <c r="C3969" s="308" t="s">
        <v>61</v>
      </c>
      <c r="D3969" s="308" t="s">
        <v>33</v>
      </c>
      <c r="E3969" s="308" t="s">
        <v>34</v>
      </c>
      <c r="F3969" s="308">
        <v>140600</v>
      </c>
      <c r="G3969" s="308">
        <v>140600</v>
      </c>
      <c r="H3969" s="308">
        <v>1</v>
      </c>
      <c r="I3969" s="39"/>
    </row>
    <row r="3970" spans="1:9" ht="27" x14ac:dyDescent="0.25">
      <c r="A3970" s="308">
        <v>5113</v>
      </c>
      <c r="B3970" s="308" t="s">
        <v>7321</v>
      </c>
      <c r="C3970" s="308" t="s">
        <v>61</v>
      </c>
      <c r="D3970" s="308" t="s">
        <v>33</v>
      </c>
      <c r="E3970" s="308" t="s">
        <v>34</v>
      </c>
      <c r="F3970" s="308">
        <v>144432</v>
      </c>
      <c r="G3970" s="308">
        <v>144432</v>
      </c>
      <c r="H3970" s="308">
        <v>1</v>
      </c>
      <c r="I3970" s="39"/>
    </row>
    <row r="3971" spans="1:9" ht="27" x14ac:dyDescent="0.25">
      <c r="A3971" s="308">
        <v>5113</v>
      </c>
      <c r="B3971" s="308" t="s">
        <v>7322</v>
      </c>
      <c r="C3971" s="308" t="s">
        <v>61</v>
      </c>
      <c r="D3971" s="308" t="s">
        <v>33</v>
      </c>
      <c r="E3971" s="308" t="s">
        <v>34</v>
      </c>
      <c r="F3971" s="308">
        <v>88968</v>
      </c>
      <c r="G3971" s="308">
        <v>88968</v>
      </c>
      <c r="H3971" s="308">
        <v>1</v>
      </c>
      <c r="I3971" s="39"/>
    </row>
    <row r="3972" spans="1:9" ht="27" x14ac:dyDescent="0.25">
      <c r="A3972" s="308">
        <v>5113</v>
      </c>
      <c r="B3972" s="308" t="s">
        <v>6800</v>
      </c>
      <c r="C3972" s="308" t="s">
        <v>111</v>
      </c>
      <c r="D3972" s="308" t="s">
        <v>40</v>
      </c>
      <c r="E3972" s="308" t="s">
        <v>34</v>
      </c>
      <c r="F3972" s="308">
        <v>296600</v>
      </c>
      <c r="G3972" s="308">
        <v>296600</v>
      </c>
      <c r="H3972" s="308">
        <v>1</v>
      </c>
      <c r="I3972" s="39"/>
    </row>
    <row r="3973" spans="1:9" ht="27" x14ac:dyDescent="0.25">
      <c r="A3973" s="308">
        <v>5113</v>
      </c>
      <c r="B3973" s="308" t="s">
        <v>6046</v>
      </c>
      <c r="C3973" s="308" t="s">
        <v>111</v>
      </c>
      <c r="D3973" s="308" t="s">
        <v>40</v>
      </c>
      <c r="E3973" s="308" t="s">
        <v>34</v>
      </c>
      <c r="F3973" s="308">
        <v>481500</v>
      </c>
      <c r="G3973" s="308">
        <v>481500</v>
      </c>
      <c r="H3973" s="308">
        <v>1</v>
      </c>
      <c r="I3973" s="39"/>
    </row>
    <row r="3974" spans="1:9" ht="27" x14ac:dyDescent="0.25">
      <c r="A3974" s="20"/>
      <c r="B3974" s="10" t="s">
        <v>1976</v>
      </c>
      <c r="C3974" s="10" t="s">
        <v>111</v>
      </c>
      <c r="D3974" s="20" t="s">
        <v>37</v>
      </c>
      <c r="E3974" s="20" t="s">
        <v>34</v>
      </c>
      <c r="F3974" s="20">
        <v>100000</v>
      </c>
      <c r="G3974" s="20">
        <v>100000</v>
      </c>
      <c r="H3974" s="35">
        <v>1</v>
      </c>
      <c r="I3974" s="39"/>
    </row>
    <row r="3975" spans="1:9" ht="27" x14ac:dyDescent="0.25">
      <c r="A3975" s="10" t="s">
        <v>112</v>
      </c>
      <c r="B3975" s="10" t="s">
        <v>550</v>
      </c>
      <c r="C3975" s="10" t="s">
        <v>111</v>
      </c>
      <c r="D3975" s="10" t="s">
        <v>37</v>
      </c>
      <c r="E3975" s="10" t="s">
        <v>34</v>
      </c>
      <c r="F3975" s="10">
        <v>96000</v>
      </c>
      <c r="G3975" s="10">
        <v>96000</v>
      </c>
      <c r="H3975" s="10">
        <v>1</v>
      </c>
      <c r="I3975" s="39"/>
    </row>
    <row r="3976" spans="1:9" ht="27" x14ac:dyDescent="0.25">
      <c r="A3976" s="10" t="s">
        <v>112</v>
      </c>
      <c r="B3976" s="10" t="s">
        <v>551</v>
      </c>
      <c r="C3976" s="10" t="s">
        <v>111</v>
      </c>
      <c r="D3976" s="10" t="s">
        <v>37</v>
      </c>
      <c r="E3976" s="10" t="s">
        <v>34</v>
      </c>
      <c r="F3976" s="10">
        <v>148000</v>
      </c>
      <c r="G3976" s="10">
        <v>148000</v>
      </c>
      <c r="H3976" s="10">
        <v>1</v>
      </c>
      <c r="I3976" s="39"/>
    </row>
    <row r="3977" spans="1:9" ht="27" x14ac:dyDescent="0.25">
      <c r="A3977" s="10" t="s">
        <v>112</v>
      </c>
      <c r="B3977" s="10" t="s">
        <v>552</v>
      </c>
      <c r="C3977" s="10" t="s">
        <v>111</v>
      </c>
      <c r="D3977" s="10" t="s">
        <v>37</v>
      </c>
      <c r="E3977" s="10" t="s">
        <v>34</v>
      </c>
      <c r="F3977" s="10">
        <v>250000</v>
      </c>
      <c r="G3977" s="10">
        <v>250000</v>
      </c>
      <c r="H3977" s="10">
        <v>1</v>
      </c>
      <c r="I3977" s="39"/>
    </row>
    <row r="3978" spans="1:9" ht="27" x14ac:dyDescent="0.25">
      <c r="A3978" s="10" t="s">
        <v>112</v>
      </c>
      <c r="B3978" s="10" t="s">
        <v>553</v>
      </c>
      <c r="C3978" s="10" t="s">
        <v>111</v>
      </c>
      <c r="D3978" s="10" t="s">
        <v>37</v>
      </c>
      <c r="E3978" s="10" t="s">
        <v>34</v>
      </c>
      <c r="F3978" s="10">
        <v>210000</v>
      </c>
      <c r="G3978" s="10">
        <v>210000</v>
      </c>
      <c r="H3978" s="10">
        <v>1</v>
      </c>
      <c r="I3978" s="39"/>
    </row>
    <row r="3979" spans="1:9" x14ac:dyDescent="0.25">
      <c r="A3979" s="487" t="s">
        <v>2612</v>
      </c>
      <c r="B3979" s="488"/>
      <c r="C3979" s="488"/>
      <c r="D3979" s="488"/>
      <c r="E3979" s="488"/>
      <c r="F3979" s="488"/>
      <c r="G3979" s="488"/>
      <c r="H3979" s="488"/>
      <c r="I3979" s="39"/>
    </row>
    <row r="3980" spans="1:9" x14ac:dyDescent="0.25">
      <c r="A3980" s="10"/>
      <c r="B3980" s="465" t="s">
        <v>32</v>
      </c>
      <c r="C3980" s="466"/>
      <c r="D3980" s="466"/>
      <c r="E3980" s="466"/>
      <c r="F3980" s="466"/>
      <c r="G3980" s="467"/>
      <c r="H3980" s="35"/>
      <c r="I3980" s="39"/>
    </row>
    <row r="3981" spans="1:9" ht="27" x14ac:dyDescent="0.25">
      <c r="A3981" s="10">
        <v>5113</v>
      </c>
      <c r="B3981" s="10" t="s">
        <v>4887</v>
      </c>
      <c r="C3981" s="10" t="s">
        <v>111</v>
      </c>
      <c r="D3981" s="10" t="s">
        <v>37</v>
      </c>
      <c r="E3981" s="10" t="s">
        <v>34</v>
      </c>
      <c r="F3981" s="10">
        <v>1090967</v>
      </c>
      <c r="G3981" s="10">
        <v>1090967</v>
      </c>
      <c r="H3981" s="10">
        <v>1</v>
      </c>
      <c r="I3981" s="39"/>
    </row>
    <row r="3982" spans="1:9" ht="27" x14ac:dyDescent="0.25">
      <c r="A3982" s="10">
        <v>4251</v>
      </c>
      <c r="B3982" s="10" t="s">
        <v>2257</v>
      </c>
      <c r="C3982" s="10" t="s">
        <v>111</v>
      </c>
      <c r="D3982" s="10" t="s">
        <v>40</v>
      </c>
      <c r="E3982" s="10" t="s">
        <v>34</v>
      </c>
      <c r="F3982" s="10">
        <v>90000</v>
      </c>
      <c r="G3982" s="10">
        <v>90000</v>
      </c>
      <c r="H3982" s="10">
        <v>1</v>
      </c>
      <c r="I3982" s="39"/>
    </row>
    <row r="3983" spans="1:9" ht="42.75" customHeight="1" x14ac:dyDescent="0.25">
      <c r="A3983" s="10">
        <v>4251</v>
      </c>
      <c r="B3983" s="10" t="s">
        <v>2258</v>
      </c>
      <c r="C3983" s="10" t="s">
        <v>111</v>
      </c>
      <c r="D3983" s="10" t="s">
        <v>40</v>
      </c>
      <c r="E3983" s="10" t="s">
        <v>34</v>
      </c>
      <c r="F3983" s="10">
        <v>30000</v>
      </c>
      <c r="G3983" s="10">
        <v>30000</v>
      </c>
      <c r="H3983" s="10">
        <v>1</v>
      </c>
      <c r="I3983" s="39"/>
    </row>
    <row r="3984" spans="1:9" ht="27" x14ac:dyDescent="0.25">
      <c r="A3984" s="10">
        <v>4251</v>
      </c>
      <c r="B3984" s="10" t="s">
        <v>2262</v>
      </c>
      <c r="C3984" s="10" t="s">
        <v>111</v>
      </c>
      <c r="D3984" s="10" t="s">
        <v>37</v>
      </c>
      <c r="E3984" s="10" t="s">
        <v>34</v>
      </c>
      <c r="F3984" s="10">
        <v>1176404</v>
      </c>
      <c r="G3984" s="10">
        <v>1176404</v>
      </c>
      <c r="H3984" s="10">
        <v>1</v>
      </c>
      <c r="I3984" s="39"/>
    </row>
    <row r="3985" spans="1:9" ht="27" x14ac:dyDescent="0.25">
      <c r="A3985" s="10"/>
      <c r="B3985" s="10" t="s">
        <v>2099</v>
      </c>
      <c r="C3985" s="10" t="s">
        <v>111</v>
      </c>
      <c r="D3985" s="20" t="s">
        <v>40</v>
      </c>
      <c r="E3985" s="20" t="s">
        <v>34</v>
      </c>
      <c r="F3985" s="20">
        <v>0</v>
      </c>
      <c r="G3985" s="20">
        <v>0</v>
      </c>
      <c r="H3985" s="35">
        <v>1</v>
      </c>
      <c r="I3985" s="39"/>
    </row>
    <row r="3986" spans="1:9" ht="27" x14ac:dyDescent="0.25">
      <c r="A3986" s="10">
        <v>4251</v>
      </c>
      <c r="B3986" s="10" t="s">
        <v>2261</v>
      </c>
      <c r="C3986" s="10" t="s">
        <v>111</v>
      </c>
      <c r="D3986" s="10" t="s">
        <v>37</v>
      </c>
      <c r="E3986" s="10" t="s">
        <v>34</v>
      </c>
      <c r="F3986" s="10">
        <v>1186258</v>
      </c>
      <c r="G3986" s="10">
        <v>1186258</v>
      </c>
      <c r="H3986" s="10">
        <v>1</v>
      </c>
      <c r="I3986" s="39"/>
    </row>
    <row r="3987" spans="1:9" ht="27" x14ac:dyDescent="0.25">
      <c r="A3987" s="10"/>
      <c r="B3987" s="10" t="s">
        <v>2263</v>
      </c>
      <c r="C3987" s="10" t="s">
        <v>111</v>
      </c>
      <c r="D3987" s="10" t="s">
        <v>37</v>
      </c>
      <c r="E3987" s="10" t="s">
        <v>34</v>
      </c>
      <c r="F3987" s="10">
        <v>294063</v>
      </c>
      <c r="G3987" s="10">
        <v>294063</v>
      </c>
      <c r="H3987" s="10">
        <v>1</v>
      </c>
      <c r="I3987" s="39"/>
    </row>
    <row r="3988" spans="1:9" x14ac:dyDescent="0.25">
      <c r="A3988" s="487" t="s">
        <v>2675</v>
      </c>
      <c r="B3988" s="488"/>
      <c r="C3988" s="488"/>
      <c r="D3988" s="488"/>
      <c r="E3988" s="488"/>
      <c r="F3988" s="488"/>
      <c r="G3988" s="488"/>
      <c r="H3988" s="488"/>
      <c r="I3988" s="39"/>
    </row>
    <row r="3989" spans="1:9" x14ac:dyDescent="0.25">
      <c r="A3989" s="465" t="s">
        <v>32</v>
      </c>
      <c r="B3989" s="466"/>
      <c r="C3989" s="466"/>
      <c r="D3989" s="466"/>
      <c r="E3989" s="466"/>
      <c r="F3989" s="466"/>
      <c r="G3989" s="466"/>
      <c r="H3989" s="466"/>
      <c r="I3989" s="39"/>
    </row>
    <row r="3990" spans="1:9" ht="40.5" x14ac:dyDescent="0.25">
      <c r="A3990" s="18">
        <v>4239</v>
      </c>
      <c r="B3990" s="26" t="s">
        <v>612</v>
      </c>
      <c r="C3990" s="26" t="s">
        <v>128</v>
      </c>
      <c r="D3990" s="20" t="s">
        <v>35</v>
      </c>
      <c r="E3990" s="20" t="s">
        <v>34</v>
      </c>
      <c r="F3990" s="20">
        <v>0</v>
      </c>
      <c r="G3990" s="20">
        <v>0</v>
      </c>
      <c r="H3990" s="35">
        <v>1</v>
      </c>
      <c r="I3990" s="39"/>
    </row>
    <row r="3991" spans="1:9" ht="40.5" x14ac:dyDescent="0.25">
      <c r="A3991" s="18">
        <v>4239</v>
      </c>
      <c r="B3991" s="26" t="s">
        <v>613</v>
      </c>
      <c r="C3991" s="26" t="s">
        <v>128</v>
      </c>
      <c r="D3991" s="20" t="s">
        <v>35</v>
      </c>
      <c r="E3991" s="20" t="s">
        <v>34</v>
      </c>
      <c r="F3991" s="20">
        <v>0</v>
      </c>
      <c r="G3991" s="20">
        <v>0</v>
      </c>
      <c r="H3991" s="35">
        <v>1</v>
      </c>
      <c r="I3991" s="39"/>
    </row>
    <row r="3992" spans="1:9" ht="40.5" x14ac:dyDescent="0.25">
      <c r="A3992" s="18">
        <v>4239</v>
      </c>
      <c r="B3992" s="26" t="s">
        <v>614</v>
      </c>
      <c r="C3992" s="26" t="s">
        <v>128</v>
      </c>
      <c r="D3992" s="20" t="s">
        <v>35</v>
      </c>
      <c r="E3992" s="20" t="s">
        <v>34</v>
      </c>
      <c r="F3992" s="20">
        <v>0</v>
      </c>
      <c r="G3992" s="20">
        <v>0</v>
      </c>
      <c r="H3992" s="35">
        <v>1</v>
      </c>
      <c r="I3992" s="39"/>
    </row>
    <row r="3993" spans="1:9" ht="40.5" x14ac:dyDescent="0.25">
      <c r="A3993" s="18">
        <v>4239</v>
      </c>
      <c r="B3993" s="26" t="s">
        <v>615</v>
      </c>
      <c r="C3993" s="26" t="s">
        <v>128</v>
      </c>
      <c r="D3993" s="20" t="s">
        <v>35</v>
      </c>
      <c r="E3993" s="20" t="s">
        <v>34</v>
      </c>
      <c r="F3993" s="20">
        <v>0</v>
      </c>
      <c r="G3993" s="20">
        <v>0</v>
      </c>
      <c r="H3993" s="35">
        <v>1</v>
      </c>
      <c r="I3993" s="39"/>
    </row>
    <row r="3994" spans="1:9" ht="40.5" x14ac:dyDescent="0.25">
      <c r="A3994" s="18">
        <v>4239</v>
      </c>
      <c r="B3994" s="26" t="s">
        <v>616</v>
      </c>
      <c r="C3994" s="26" t="s">
        <v>128</v>
      </c>
      <c r="D3994" s="20" t="s">
        <v>35</v>
      </c>
      <c r="E3994" s="20" t="s">
        <v>34</v>
      </c>
      <c r="F3994" s="20">
        <v>0</v>
      </c>
      <c r="G3994" s="20">
        <v>0</v>
      </c>
      <c r="H3994" s="35">
        <v>1</v>
      </c>
      <c r="I3994" s="39"/>
    </row>
    <row r="3995" spans="1:9" ht="40.5" x14ac:dyDescent="0.25">
      <c r="A3995" s="18">
        <v>4239</v>
      </c>
      <c r="B3995" s="26" t="s">
        <v>617</v>
      </c>
      <c r="C3995" s="26" t="s">
        <v>128</v>
      </c>
      <c r="D3995" s="20" t="s">
        <v>35</v>
      </c>
      <c r="E3995" s="20" t="s">
        <v>34</v>
      </c>
      <c r="F3995" s="20">
        <v>0</v>
      </c>
      <c r="G3995" s="20">
        <v>0</v>
      </c>
      <c r="H3995" s="35">
        <v>1</v>
      </c>
      <c r="I3995" s="39"/>
    </row>
    <row r="3996" spans="1:9" x14ac:dyDescent="0.25">
      <c r="A3996" s="487" t="s">
        <v>2613</v>
      </c>
      <c r="B3996" s="488"/>
      <c r="C3996" s="488"/>
      <c r="D3996" s="488"/>
      <c r="E3996" s="488"/>
      <c r="F3996" s="488"/>
      <c r="G3996" s="488"/>
      <c r="H3996" s="488"/>
      <c r="I3996" s="39"/>
    </row>
    <row r="3997" spans="1:9" x14ac:dyDescent="0.25">
      <c r="A3997" s="465" t="s">
        <v>32</v>
      </c>
      <c r="B3997" s="466"/>
      <c r="C3997" s="466"/>
      <c r="D3997" s="466"/>
      <c r="E3997" s="466"/>
      <c r="F3997" s="466"/>
      <c r="G3997" s="466"/>
      <c r="H3997" s="466"/>
      <c r="I3997" s="39"/>
    </row>
    <row r="3998" spans="1:9" ht="40.5" x14ac:dyDescent="0.25">
      <c r="A3998" s="18">
        <v>4239</v>
      </c>
      <c r="B3998" s="26" t="s">
        <v>596</v>
      </c>
      <c r="C3998" s="26" t="s">
        <v>118</v>
      </c>
      <c r="D3998" s="20" t="s">
        <v>35</v>
      </c>
      <c r="E3998" s="20" t="s">
        <v>34</v>
      </c>
      <c r="F3998" s="20">
        <v>0</v>
      </c>
      <c r="G3998" s="20">
        <v>0</v>
      </c>
      <c r="H3998" s="35">
        <v>1</v>
      </c>
      <c r="I3998" s="39"/>
    </row>
    <row r="3999" spans="1:9" ht="40.5" x14ac:dyDescent="0.25">
      <c r="A3999" s="18">
        <v>4239</v>
      </c>
      <c r="B3999" s="26" t="s">
        <v>597</v>
      </c>
      <c r="C3999" s="26" t="s">
        <v>118</v>
      </c>
      <c r="D3999" s="20" t="s">
        <v>35</v>
      </c>
      <c r="E3999" s="20" t="s">
        <v>34</v>
      </c>
      <c r="F3999" s="20">
        <v>0</v>
      </c>
      <c r="G3999" s="20">
        <v>0</v>
      </c>
      <c r="H3999" s="35">
        <v>1</v>
      </c>
      <c r="I3999" s="39"/>
    </row>
    <row r="4000" spans="1:9" ht="40.5" x14ac:dyDescent="0.25">
      <c r="A4000" s="18">
        <v>4239</v>
      </c>
      <c r="B4000" s="26" t="s">
        <v>598</v>
      </c>
      <c r="C4000" s="26" t="s">
        <v>118</v>
      </c>
      <c r="D4000" s="20" t="s">
        <v>35</v>
      </c>
      <c r="E4000" s="20" t="s">
        <v>34</v>
      </c>
      <c r="F4000" s="20">
        <v>0</v>
      </c>
      <c r="G4000" s="20">
        <v>0</v>
      </c>
      <c r="H4000" s="35">
        <v>1</v>
      </c>
      <c r="I4000" s="39"/>
    </row>
    <row r="4001" spans="1:9" ht="40.5" x14ac:dyDescent="0.25">
      <c r="A4001" s="18">
        <v>4239</v>
      </c>
      <c r="B4001" s="26" t="s">
        <v>599</v>
      </c>
      <c r="C4001" s="26" t="s">
        <v>118</v>
      </c>
      <c r="D4001" s="20" t="s">
        <v>35</v>
      </c>
      <c r="E4001" s="20" t="s">
        <v>34</v>
      </c>
      <c r="F4001" s="20">
        <v>0</v>
      </c>
      <c r="G4001" s="20">
        <v>0</v>
      </c>
      <c r="H4001" s="35">
        <v>1</v>
      </c>
      <c r="I4001" s="39"/>
    </row>
    <row r="4002" spans="1:9" ht="40.5" x14ac:dyDescent="0.25">
      <c r="A4002" s="18">
        <v>4239</v>
      </c>
      <c r="B4002" s="26" t="s">
        <v>600</v>
      </c>
      <c r="C4002" s="26" t="s">
        <v>118</v>
      </c>
      <c r="D4002" s="20" t="s">
        <v>35</v>
      </c>
      <c r="E4002" s="20" t="s">
        <v>34</v>
      </c>
      <c r="F4002" s="20">
        <v>0</v>
      </c>
      <c r="G4002" s="20">
        <v>0</v>
      </c>
      <c r="H4002" s="35">
        <v>1</v>
      </c>
      <c r="I4002" s="39"/>
    </row>
    <row r="4003" spans="1:9" ht="40.5" x14ac:dyDescent="0.25">
      <c r="A4003" s="18">
        <v>4239</v>
      </c>
      <c r="B4003" s="26" t="s">
        <v>601</v>
      </c>
      <c r="C4003" s="26" t="s">
        <v>118</v>
      </c>
      <c r="D4003" s="20" t="s">
        <v>35</v>
      </c>
      <c r="E4003" s="20" t="s">
        <v>34</v>
      </c>
      <c r="F4003" s="20">
        <v>0</v>
      </c>
      <c r="G4003" s="20">
        <v>0</v>
      </c>
      <c r="H4003" s="35">
        <v>1</v>
      </c>
      <c r="I4003" s="39"/>
    </row>
    <row r="4004" spans="1:9" ht="40.5" x14ac:dyDescent="0.25">
      <c r="A4004" s="18">
        <v>4239</v>
      </c>
      <c r="B4004" s="26" t="s">
        <v>602</v>
      </c>
      <c r="C4004" s="26" t="s">
        <v>118</v>
      </c>
      <c r="D4004" s="20" t="s">
        <v>35</v>
      </c>
      <c r="E4004" s="20" t="s">
        <v>34</v>
      </c>
      <c r="F4004" s="20">
        <v>0</v>
      </c>
      <c r="G4004" s="20">
        <v>0</v>
      </c>
      <c r="H4004" s="35">
        <v>1</v>
      </c>
      <c r="I4004" s="39"/>
    </row>
    <row r="4005" spans="1:9" ht="40.5" x14ac:dyDescent="0.25">
      <c r="A4005" s="18">
        <v>4239</v>
      </c>
      <c r="B4005" s="26" t="s">
        <v>603</v>
      </c>
      <c r="C4005" s="26" t="s">
        <v>118</v>
      </c>
      <c r="D4005" s="20" t="s">
        <v>35</v>
      </c>
      <c r="E4005" s="20" t="s">
        <v>34</v>
      </c>
      <c r="F4005" s="20">
        <v>0</v>
      </c>
      <c r="G4005" s="20">
        <v>0</v>
      </c>
      <c r="H4005" s="35">
        <v>1</v>
      </c>
      <c r="I4005" s="39"/>
    </row>
    <row r="4006" spans="1:9" ht="40.5" x14ac:dyDescent="0.25">
      <c r="A4006" s="18">
        <v>4239</v>
      </c>
      <c r="B4006" s="26" t="s">
        <v>604</v>
      </c>
      <c r="C4006" s="26" t="s">
        <v>118</v>
      </c>
      <c r="D4006" s="20" t="s">
        <v>35</v>
      </c>
      <c r="E4006" s="20" t="s">
        <v>34</v>
      </c>
      <c r="F4006" s="20">
        <v>0</v>
      </c>
      <c r="G4006" s="20">
        <v>0</v>
      </c>
      <c r="H4006" s="35">
        <v>1</v>
      </c>
      <c r="I4006" s="39"/>
    </row>
    <row r="4007" spans="1:9" ht="40.5" x14ac:dyDescent="0.25">
      <c r="A4007" s="18">
        <v>4239</v>
      </c>
      <c r="B4007" s="26" t="s">
        <v>605</v>
      </c>
      <c r="C4007" s="26" t="s">
        <v>118</v>
      </c>
      <c r="D4007" s="20" t="s">
        <v>35</v>
      </c>
      <c r="E4007" s="20" t="s">
        <v>34</v>
      </c>
      <c r="F4007" s="20">
        <v>0</v>
      </c>
      <c r="G4007" s="20">
        <v>0</v>
      </c>
      <c r="H4007" s="35">
        <v>1</v>
      </c>
      <c r="I4007" s="39"/>
    </row>
    <row r="4008" spans="1:9" ht="40.5" x14ac:dyDescent="0.25">
      <c r="A4008" s="18">
        <v>4239</v>
      </c>
      <c r="B4008" s="26" t="s">
        <v>606</v>
      </c>
      <c r="C4008" s="26" t="s">
        <v>118</v>
      </c>
      <c r="D4008" s="20" t="s">
        <v>35</v>
      </c>
      <c r="E4008" s="20" t="s">
        <v>34</v>
      </c>
      <c r="F4008" s="20">
        <v>0</v>
      </c>
      <c r="G4008" s="20">
        <v>0</v>
      </c>
      <c r="H4008" s="35">
        <v>1</v>
      </c>
      <c r="I4008" s="39"/>
    </row>
    <row r="4009" spans="1:9" ht="40.5" x14ac:dyDescent="0.25">
      <c r="A4009" s="18">
        <v>4239</v>
      </c>
      <c r="B4009" s="26" t="s">
        <v>607</v>
      </c>
      <c r="C4009" s="26" t="s">
        <v>118</v>
      </c>
      <c r="D4009" s="20" t="s">
        <v>35</v>
      </c>
      <c r="E4009" s="20" t="s">
        <v>34</v>
      </c>
      <c r="F4009" s="20">
        <v>0</v>
      </c>
      <c r="G4009" s="20">
        <v>0</v>
      </c>
      <c r="H4009" s="35">
        <v>1</v>
      </c>
      <c r="I4009" s="39"/>
    </row>
    <row r="4010" spans="1:9" ht="40.5" x14ac:dyDescent="0.25">
      <c r="A4010" s="18">
        <v>4239</v>
      </c>
      <c r="B4010" s="26" t="s">
        <v>608</v>
      </c>
      <c r="C4010" s="26" t="s">
        <v>118</v>
      </c>
      <c r="D4010" s="20" t="s">
        <v>35</v>
      </c>
      <c r="E4010" s="20" t="s">
        <v>34</v>
      </c>
      <c r="F4010" s="20">
        <v>0</v>
      </c>
      <c r="G4010" s="20">
        <v>0</v>
      </c>
      <c r="H4010" s="35">
        <v>1</v>
      </c>
      <c r="I4010" s="39"/>
    </row>
    <row r="4011" spans="1:9" ht="40.5" x14ac:dyDescent="0.25">
      <c r="A4011" s="18">
        <v>4239</v>
      </c>
      <c r="B4011" s="26" t="s">
        <v>609</v>
      </c>
      <c r="C4011" s="26" t="s">
        <v>118</v>
      </c>
      <c r="D4011" s="20" t="s">
        <v>35</v>
      </c>
      <c r="E4011" s="20" t="s">
        <v>34</v>
      </c>
      <c r="F4011" s="20">
        <v>0</v>
      </c>
      <c r="G4011" s="20">
        <v>0</v>
      </c>
      <c r="H4011" s="35">
        <v>1</v>
      </c>
      <c r="I4011" s="39"/>
    </row>
    <row r="4012" spans="1:9" ht="40.5" x14ac:dyDescent="0.25">
      <c r="A4012" s="18">
        <v>4239</v>
      </c>
      <c r="B4012" s="26" t="s">
        <v>610</v>
      </c>
      <c r="C4012" s="26" t="s">
        <v>118</v>
      </c>
      <c r="D4012" s="20" t="s">
        <v>35</v>
      </c>
      <c r="E4012" s="20" t="s">
        <v>34</v>
      </c>
      <c r="F4012" s="20">
        <v>0</v>
      </c>
      <c r="G4012" s="20">
        <v>0</v>
      </c>
      <c r="H4012" s="35">
        <v>1</v>
      </c>
      <c r="I4012" s="39"/>
    </row>
    <row r="4013" spans="1:9" ht="40.5" x14ac:dyDescent="0.25">
      <c r="A4013" s="18">
        <v>4239</v>
      </c>
      <c r="B4013" s="26" t="s">
        <v>611</v>
      </c>
      <c r="C4013" s="26" t="s">
        <v>118</v>
      </c>
      <c r="D4013" s="20" t="s">
        <v>35</v>
      </c>
      <c r="E4013" s="20" t="s">
        <v>34</v>
      </c>
      <c r="F4013" s="20">
        <v>0</v>
      </c>
      <c r="G4013" s="20">
        <v>0</v>
      </c>
      <c r="H4013" s="35">
        <v>1</v>
      </c>
      <c r="I4013" s="39"/>
    </row>
    <row r="4014" spans="1:9" x14ac:dyDescent="0.25">
      <c r="A4014" s="487" t="s">
        <v>4777</v>
      </c>
      <c r="B4014" s="488"/>
      <c r="C4014" s="488"/>
      <c r="D4014" s="488"/>
      <c r="E4014" s="488"/>
      <c r="F4014" s="488"/>
      <c r="G4014" s="488"/>
      <c r="H4014" s="488"/>
      <c r="I4014" s="39"/>
    </row>
    <row r="4015" spans="1:9" x14ac:dyDescent="0.25">
      <c r="A4015" s="465" t="s">
        <v>38</v>
      </c>
      <c r="B4015" s="466"/>
      <c r="C4015" s="466"/>
      <c r="D4015" s="466"/>
      <c r="E4015" s="466"/>
      <c r="F4015" s="466"/>
      <c r="G4015" s="466"/>
      <c r="H4015" s="466"/>
      <c r="I4015" s="39"/>
    </row>
    <row r="4016" spans="1:9" ht="27" x14ac:dyDescent="0.25">
      <c r="A4016" s="84">
        <v>4251</v>
      </c>
      <c r="B4016" s="84" t="s">
        <v>4778</v>
      </c>
      <c r="C4016" s="85" t="s">
        <v>104</v>
      </c>
      <c r="D4016" s="84" t="s">
        <v>35</v>
      </c>
      <c r="E4016" s="84" t="s">
        <v>34</v>
      </c>
      <c r="F4016" s="84">
        <v>4900000</v>
      </c>
      <c r="G4016" s="84">
        <v>4900000</v>
      </c>
      <c r="H4016" s="84">
        <v>1</v>
      </c>
      <c r="I4016" s="39"/>
    </row>
    <row r="4017" spans="1:9" x14ac:dyDescent="0.25">
      <c r="A4017" s="465" t="s">
        <v>32</v>
      </c>
      <c r="B4017" s="466"/>
      <c r="C4017" s="466"/>
      <c r="D4017" s="466"/>
      <c r="E4017" s="466"/>
      <c r="F4017" s="466"/>
      <c r="G4017" s="466"/>
      <c r="H4017" s="466"/>
      <c r="I4017" s="39"/>
    </row>
    <row r="4018" spans="1:9" ht="27" x14ac:dyDescent="0.25">
      <c r="A4018" s="84">
        <v>4251</v>
      </c>
      <c r="B4018" s="84" t="s">
        <v>6298</v>
      </c>
      <c r="C4018" s="85" t="s">
        <v>111</v>
      </c>
      <c r="D4018" s="84" t="s">
        <v>40</v>
      </c>
      <c r="E4018" s="84" t="s">
        <v>34</v>
      </c>
      <c r="F4018" s="84">
        <v>100000</v>
      </c>
      <c r="G4018" s="84">
        <v>100000</v>
      </c>
      <c r="H4018" s="84">
        <v>1</v>
      </c>
      <c r="I4018" s="39"/>
    </row>
    <row r="4019" spans="1:9" x14ac:dyDescent="0.25">
      <c r="A4019" s="487" t="s">
        <v>4773</v>
      </c>
      <c r="B4019" s="488"/>
      <c r="C4019" s="488"/>
      <c r="D4019" s="488"/>
      <c r="E4019" s="488"/>
      <c r="F4019" s="488"/>
      <c r="G4019" s="488"/>
      <c r="H4019" s="488"/>
      <c r="I4019" s="39"/>
    </row>
    <row r="4020" spans="1:9" x14ac:dyDescent="0.25">
      <c r="A4020" s="465" t="s">
        <v>38</v>
      </c>
      <c r="B4020" s="466"/>
      <c r="C4020" s="466"/>
      <c r="D4020" s="466"/>
      <c r="E4020" s="466"/>
      <c r="F4020" s="466"/>
      <c r="G4020" s="466"/>
      <c r="H4020" s="466"/>
      <c r="I4020" s="39"/>
    </row>
    <row r="4021" spans="1:9" ht="27" x14ac:dyDescent="0.25">
      <c r="A4021" s="84">
        <v>4251</v>
      </c>
      <c r="B4021" s="84" t="s">
        <v>4772</v>
      </c>
      <c r="C4021" s="85" t="s">
        <v>104</v>
      </c>
      <c r="D4021" s="84" t="s">
        <v>35</v>
      </c>
      <c r="E4021" s="84" t="s">
        <v>34</v>
      </c>
      <c r="F4021" s="84">
        <v>4898040</v>
      </c>
      <c r="G4021" s="84">
        <v>4898040</v>
      </c>
      <c r="H4021" s="84">
        <v>1</v>
      </c>
      <c r="I4021" s="39"/>
    </row>
    <row r="4022" spans="1:9" x14ac:dyDescent="0.25">
      <c r="A4022" s="465" t="s">
        <v>32</v>
      </c>
      <c r="B4022" s="466"/>
      <c r="C4022" s="466"/>
      <c r="D4022" s="466"/>
      <c r="E4022" s="466"/>
      <c r="F4022" s="466"/>
      <c r="G4022" s="466"/>
      <c r="H4022" s="466"/>
      <c r="I4022" s="39"/>
    </row>
    <row r="4023" spans="1:9" ht="27" x14ac:dyDescent="0.25">
      <c r="A4023" s="84">
        <v>4251</v>
      </c>
      <c r="B4023" s="84" t="s">
        <v>4994</v>
      </c>
      <c r="C4023" s="85" t="s">
        <v>111</v>
      </c>
      <c r="D4023" s="84" t="s">
        <v>40</v>
      </c>
      <c r="E4023" s="84" t="s">
        <v>34</v>
      </c>
      <c r="F4023" s="84">
        <v>99960</v>
      </c>
      <c r="G4023" s="84">
        <v>99960</v>
      </c>
      <c r="H4023" s="84">
        <v>1</v>
      </c>
      <c r="I4023" s="39"/>
    </row>
    <row r="4024" spans="1:9" x14ac:dyDescent="0.25">
      <c r="A4024" s="487" t="s">
        <v>2614</v>
      </c>
      <c r="B4024" s="488"/>
      <c r="C4024" s="488"/>
      <c r="D4024" s="488"/>
      <c r="E4024" s="488"/>
      <c r="F4024" s="488"/>
      <c r="G4024" s="488"/>
      <c r="H4024" s="488"/>
      <c r="I4024" s="39"/>
    </row>
    <row r="4025" spans="1:9" x14ac:dyDescent="0.25">
      <c r="A4025" s="465" t="s">
        <v>38</v>
      </c>
      <c r="B4025" s="466"/>
      <c r="C4025" s="466"/>
      <c r="D4025" s="466"/>
      <c r="E4025" s="466"/>
      <c r="F4025" s="466"/>
      <c r="G4025" s="466"/>
      <c r="H4025" s="466"/>
      <c r="I4025" s="39"/>
    </row>
    <row r="4026" spans="1:9" x14ac:dyDescent="0.25">
      <c r="A4026" s="10" t="s">
        <v>115</v>
      </c>
      <c r="B4026" s="10" t="s">
        <v>1132</v>
      </c>
      <c r="C4026" s="10" t="s">
        <v>848</v>
      </c>
      <c r="D4026" s="20" t="s">
        <v>35</v>
      </c>
      <c r="E4026" s="20" t="s">
        <v>34</v>
      </c>
      <c r="F4026" s="20">
        <v>39817608</v>
      </c>
      <c r="G4026" s="20">
        <v>39817608</v>
      </c>
      <c r="H4026" s="20">
        <v>1</v>
      </c>
      <c r="I4026" s="39"/>
    </row>
    <row r="4027" spans="1:9" ht="27" x14ac:dyDescent="0.25">
      <c r="A4027" s="10" t="s">
        <v>115</v>
      </c>
      <c r="B4027" s="10" t="s">
        <v>1166</v>
      </c>
      <c r="C4027" s="10" t="s">
        <v>1167</v>
      </c>
      <c r="D4027" s="10" t="s">
        <v>37</v>
      </c>
      <c r="E4027" s="10" t="s">
        <v>34</v>
      </c>
      <c r="F4027" s="10">
        <v>87360000</v>
      </c>
      <c r="G4027" s="10">
        <v>87360000</v>
      </c>
      <c r="H4027" s="10">
        <v>1</v>
      </c>
      <c r="I4027" s="39"/>
    </row>
    <row r="4028" spans="1:9" x14ac:dyDescent="0.25">
      <c r="A4028" s="465" t="s">
        <v>32</v>
      </c>
      <c r="B4028" s="466"/>
      <c r="C4028" s="466"/>
      <c r="D4028" s="466"/>
      <c r="E4028" s="466"/>
      <c r="F4028" s="466"/>
      <c r="G4028" s="466"/>
      <c r="H4028" s="466"/>
      <c r="I4028" s="39"/>
    </row>
    <row r="4029" spans="1:9" ht="27" x14ac:dyDescent="0.25">
      <c r="A4029" s="225">
        <v>5112</v>
      </c>
      <c r="B4029" s="225" t="s">
        <v>6192</v>
      </c>
      <c r="C4029" s="225" t="s">
        <v>61</v>
      </c>
      <c r="D4029" s="225" t="s">
        <v>33</v>
      </c>
      <c r="E4029" s="225" t="s">
        <v>34</v>
      </c>
      <c r="F4029" s="225">
        <v>586000</v>
      </c>
      <c r="G4029" s="225">
        <v>586000</v>
      </c>
      <c r="H4029" s="225">
        <v>1</v>
      </c>
      <c r="I4029" s="39"/>
    </row>
    <row r="4030" spans="1:9" ht="27" x14ac:dyDescent="0.25">
      <c r="A4030" s="225">
        <v>5112</v>
      </c>
      <c r="B4030" s="225" t="s">
        <v>6193</v>
      </c>
      <c r="C4030" s="225" t="s">
        <v>61</v>
      </c>
      <c r="D4030" s="225" t="s">
        <v>33</v>
      </c>
      <c r="E4030" s="225" t="s">
        <v>34</v>
      </c>
      <c r="F4030" s="225">
        <v>367000</v>
      </c>
      <c r="G4030" s="225">
        <v>367000</v>
      </c>
      <c r="H4030" s="225">
        <v>1</v>
      </c>
      <c r="I4030" s="39"/>
    </row>
    <row r="4031" spans="1:9" x14ac:dyDescent="0.25">
      <c r="A4031" s="487" t="s">
        <v>2683</v>
      </c>
      <c r="B4031" s="488"/>
      <c r="C4031" s="488"/>
      <c r="D4031" s="488"/>
      <c r="E4031" s="488"/>
      <c r="F4031" s="488"/>
      <c r="G4031" s="488"/>
      <c r="H4031" s="488"/>
      <c r="I4031" s="39"/>
    </row>
    <row r="4032" spans="1:9" x14ac:dyDescent="0.25">
      <c r="A4032" s="465" t="s">
        <v>32</v>
      </c>
      <c r="B4032" s="466"/>
      <c r="C4032" s="466"/>
      <c r="D4032" s="466"/>
      <c r="E4032" s="466"/>
      <c r="F4032" s="466"/>
      <c r="G4032" s="466"/>
      <c r="H4032" s="466"/>
      <c r="I4032" s="39"/>
    </row>
    <row r="4033" spans="1:9" x14ac:dyDescent="0.25">
      <c r="A4033" s="19">
        <v>4239</v>
      </c>
      <c r="B4033" s="19" t="s">
        <v>536</v>
      </c>
      <c r="C4033" s="19" t="s">
        <v>448</v>
      </c>
      <c r="D4033" s="19" t="s">
        <v>33</v>
      </c>
      <c r="E4033" s="19" t="s">
        <v>34</v>
      </c>
      <c r="F4033" s="19">
        <v>1000000</v>
      </c>
      <c r="G4033" s="19">
        <v>1000000</v>
      </c>
      <c r="H4033" s="19">
        <v>1</v>
      </c>
      <c r="I4033" s="39"/>
    </row>
    <row r="4034" spans="1:9" x14ac:dyDescent="0.25">
      <c r="A4034" s="10" t="s">
        <v>133</v>
      </c>
      <c r="B4034" s="10" t="s">
        <v>297</v>
      </c>
      <c r="C4034" s="10" t="s">
        <v>298</v>
      </c>
      <c r="D4034" s="10" t="s">
        <v>35</v>
      </c>
      <c r="E4034" s="10" t="s">
        <v>11</v>
      </c>
      <c r="F4034" s="20">
        <v>0</v>
      </c>
      <c r="G4034" s="20">
        <v>0</v>
      </c>
      <c r="H4034" s="34">
        <v>150</v>
      </c>
      <c r="I4034" s="39"/>
    </row>
    <row r="4035" spans="1:9" x14ac:dyDescent="0.25">
      <c r="A4035" s="10" t="s">
        <v>133</v>
      </c>
      <c r="B4035" s="10" t="s">
        <v>299</v>
      </c>
      <c r="C4035" s="10" t="s">
        <v>298</v>
      </c>
      <c r="D4035" s="10" t="s">
        <v>35</v>
      </c>
      <c r="E4035" s="10" t="s">
        <v>11</v>
      </c>
      <c r="F4035" s="20">
        <v>0</v>
      </c>
      <c r="G4035" s="20">
        <v>0</v>
      </c>
      <c r="H4035" s="34">
        <v>150</v>
      </c>
      <c r="I4035" s="39"/>
    </row>
    <row r="4036" spans="1:9" x14ac:dyDescent="0.25">
      <c r="A4036" s="10" t="s">
        <v>133</v>
      </c>
      <c r="B4036" s="10" t="s">
        <v>300</v>
      </c>
      <c r="C4036" s="10" t="s">
        <v>298</v>
      </c>
      <c r="D4036" s="10" t="s">
        <v>35</v>
      </c>
      <c r="E4036" s="10" t="s">
        <v>11</v>
      </c>
      <c r="F4036" s="20">
        <v>0</v>
      </c>
      <c r="G4036" s="20">
        <v>0</v>
      </c>
      <c r="H4036" s="34">
        <v>50</v>
      </c>
      <c r="I4036" s="39"/>
    </row>
    <row r="4037" spans="1:9" x14ac:dyDescent="0.25">
      <c r="A4037" s="10" t="s">
        <v>133</v>
      </c>
      <c r="B4037" s="10" t="s">
        <v>301</v>
      </c>
      <c r="C4037" s="10" t="s">
        <v>298</v>
      </c>
      <c r="D4037" s="10" t="s">
        <v>35</v>
      </c>
      <c r="E4037" s="10" t="s">
        <v>11</v>
      </c>
      <c r="F4037" s="20">
        <v>0</v>
      </c>
      <c r="G4037" s="20">
        <v>0</v>
      </c>
      <c r="H4037" s="34">
        <v>50</v>
      </c>
      <c r="I4037" s="39"/>
    </row>
    <row r="4038" spans="1:9" x14ac:dyDescent="0.25">
      <c r="A4038" s="10" t="s">
        <v>133</v>
      </c>
      <c r="B4038" s="10" t="s">
        <v>302</v>
      </c>
      <c r="C4038" s="10" t="s">
        <v>298</v>
      </c>
      <c r="D4038" s="10" t="s">
        <v>35</v>
      </c>
      <c r="E4038" s="10" t="s">
        <v>11</v>
      </c>
      <c r="F4038" s="20">
        <v>0</v>
      </c>
      <c r="G4038" s="20">
        <v>0</v>
      </c>
      <c r="H4038" s="34">
        <v>200</v>
      </c>
      <c r="I4038" s="39"/>
    </row>
    <row r="4039" spans="1:9" x14ac:dyDescent="0.25">
      <c r="A4039" s="10" t="s">
        <v>133</v>
      </c>
      <c r="B4039" s="10" t="s">
        <v>303</v>
      </c>
      <c r="C4039" s="10" t="s">
        <v>298</v>
      </c>
      <c r="D4039" s="10" t="s">
        <v>35</v>
      </c>
      <c r="E4039" s="10" t="s">
        <v>11</v>
      </c>
      <c r="F4039" s="20">
        <v>0</v>
      </c>
      <c r="G4039" s="20">
        <v>0</v>
      </c>
      <c r="H4039" s="34">
        <v>100</v>
      </c>
      <c r="I4039" s="39"/>
    </row>
    <row r="4040" spans="1:9" x14ac:dyDescent="0.25">
      <c r="A4040" s="10" t="s">
        <v>133</v>
      </c>
      <c r="B4040" s="10" t="s">
        <v>304</v>
      </c>
      <c r="C4040" s="10" t="s">
        <v>298</v>
      </c>
      <c r="D4040" s="10" t="s">
        <v>35</v>
      </c>
      <c r="E4040" s="10" t="s">
        <v>11</v>
      </c>
      <c r="F4040" s="20">
        <v>0</v>
      </c>
      <c r="G4040" s="20">
        <v>0</v>
      </c>
      <c r="H4040" s="34">
        <v>100</v>
      </c>
      <c r="I4040" s="39"/>
    </row>
    <row r="4041" spans="1:9" x14ac:dyDescent="0.25">
      <c r="A4041" s="10" t="s">
        <v>133</v>
      </c>
      <c r="B4041" s="10" t="s">
        <v>305</v>
      </c>
      <c r="C4041" s="10" t="s">
        <v>306</v>
      </c>
      <c r="D4041" s="10" t="s">
        <v>35</v>
      </c>
      <c r="E4041" s="10" t="s">
        <v>11</v>
      </c>
      <c r="F4041" s="20">
        <v>0</v>
      </c>
      <c r="G4041" s="20">
        <v>0</v>
      </c>
      <c r="H4041" s="34">
        <v>100</v>
      </c>
      <c r="I4041" s="39"/>
    </row>
    <row r="4042" spans="1:9" x14ac:dyDescent="0.25">
      <c r="A4042" s="10" t="s">
        <v>133</v>
      </c>
      <c r="B4042" s="10" t="s">
        <v>307</v>
      </c>
      <c r="C4042" s="10" t="s">
        <v>306</v>
      </c>
      <c r="D4042" s="10" t="s">
        <v>35</v>
      </c>
      <c r="E4042" s="10" t="s">
        <v>11</v>
      </c>
      <c r="F4042" s="20">
        <v>0</v>
      </c>
      <c r="G4042" s="20">
        <v>0</v>
      </c>
      <c r="H4042" s="34">
        <v>30</v>
      </c>
      <c r="I4042" s="39"/>
    </row>
    <row r="4043" spans="1:9" x14ac:dyDescent="0.25">
      <c r="A4043" s="10" t="s">
        <v>133</v>
      </c>
      <c r="B4043" s="10" t="s">
        <v>308</v>
      </c>
      <c r="C4043" s="10" t="s">
        <v>306</v>
      </c>
      <c r="D4043" s="10" t="s">
        <v>35</v>
      </c>
      <c r="E4043" s="10" t="s">
        <v>11</v>
      </c>
      <c r="F4043" s="20">
        <v>0</v>
      </c>
      <c r="G4043" s="20">
        <v>0</v>
      </c>
      <c r="H4043" s="34">
        <v>20</v>
      </c>
      <c r="I4043" s="39"/>
    </row>
    <row r="4044" spans="1:9" x14ac:dyDescent="0.25">
      <c r="A4044" s="10" t="s">
        <v>133</v>
      </c>
      <c r="B4044" s="10" t="s">
        <v>309</v>
      </c>
      <c r="C4044" s="10" t="s">
        <v>306</v>
      </c>
      <c r="D4044" s="10" t="s">
        <v>35</v>
      </c>
      <c r="E4044" s="10" t="s">
        <v>11</v>
      </c>
      <c r="F4044" s="20">
        <v>0</v>
      </c>
      <c r="G4044" s="20">
        <v>0</v>
      </c>
      <c r="H4044" s="34">
        <v>100</v>
      </c>
      <c r="I4044" s="39"/>
    </row>
    <row r="4045" spans="1:9" x14ac:dyDescent="0.25">
      <c r="A4045" s="10" t="s">
        <v>133</v>
      </c>
      <c r="B4045" s="10" t="s">
        <v>310</v>
      </c>
      <c r="C4045" s="10" t="s">
        <v>306</v>
      </c>
      <c r="D4045" s="10" t="s">
        <v>35</v>
      </c>
      <c r="E4045" s="10" t="s">
        <v>11</v>
      </c>
      <c r="F4045" s="20">
        <v>0</v>
      </c>
      <c r="G4045" s="20">
        <v>0</v>
      </c>
      <c r="H4045" s="34">
        <v>100</v>
      </c>
      <c r="I4045" s="39"/>
    </row>
    <row r="4046" spans="1:9" x14ac:dyDescent="0.25">
      <c r="A4046" s="10" t="s">
        <v>133</v>
      </c>
      <c r="B4046" s="10" t="s">
        <v>311</v>
      </c>
      <c r="C4046" s="10" t="s">
        <v>306</v>
      </c>
      <c r="D4046" s="10" t="s">
        <v>35</v>
      </c>
      <c r="E4046" s="10" t="s">
        <v>11</v>
      </c>
      <c r="F4046" s="20">
        <v>0</v>
      </c>
      <c r="G4046" s="20">
        <v>0</v>
      </c>
      <c r="H4046" s="34">
        <v>30</v>
      </c>
      <c r="I4046" s="39"/>
    </row>
    <row r="4047" spans="1:9" x14ac:dyDescent="0.25">
      <c r="A4047" s="10" t="s">
        <v>133</v>
      </c>
      <c r="B4047" s="10" t="s">
        <v>312</v>
      </c>
      <c r="C4047" s="10" t="s">
        <v>306</v>
      </c>
      <c r="D4047" s="10" t="s">
        <v>35</v>
      </c>
      <c r="E4047" s="10" t="s">
        <v>11</v>
      </c>
      <c r="F4047" s="20">
        <v>0</v>
      </c>
      <c r="G4047" s="20">
        <v>0</v>
      </c>
      <c r="H4047" s="34">
        <v>150</v>
      </c>
      <c r="I4047" s="39"/>
    </row>
    <row r="4048" spans="1:9" x14ac:dyDescent="0.25">
      <c r="A4048" s="10" t="s">
        <v>133</v>
      </c>
      <c r="B4048" s="10" t="s">
        <v>313</v>
      </c>
      <c r="C4048" s="10" t="s">
        <v>306</v>
      </c>
      <c r="D4048" s="10" t="s">
        <v>35</v>
      </c>
      <c r="E4048" s="10" t="s">
        <v>11</v>
      </c>
      <c r="F4048" s="20">
        <v>0</v>
      </c>
      <c r="G4048" s="20">
        <v>0</v>
      </c>
      <c r="H4048" s="34">
        <v>150</v>
      </c>
      <c r="I4048" s="39"/>
    </row>
    <row r="4049" spans="1:9" x14ac:dyDescent="0.25">
      <c r="A4049" s="10" t="s">
        <v>133</v>
      </c>
      <c r="B4049" s="10" t="s">
        <v>314</v>
      </c>
      <c r="C4049" s="10" t="s">
        <v>306</v>
      </c>
      <c r="D4049" s="10" t="s">
        <v>35</v>
      </c>
      <c r="E4049" s="10" t="s">
        <v>11</v>
      </c>
      <c r="F4049" s="20">
        <v>0</v>
      </c>
      <c r="G4049" s="20">
        <v>0</v>
      </c>
      <c r="H4049" s="34">
        <v>200</v>
      </c>
      <c r="I4049" s="39"/>
    </row>
    <row r="4050" spans="1:9" x14ac:dyDescent="0.25">
      <c r="A4050" s="10" t="s">
        <v>133</v>
      </c>
      <c r="B4050" s="10" t="s">
        <v>315</v>
      </c>
      <c r="C4050" s="10" t="s">
        <v>306</v>
      </c>
      <c r="D4050" s="10" t="s">
        <v>35</v>
      </c>
      <c r="E4050" s="10" t="s">
        <v>11</v>
      </c>
      <c r="F4050" s="20">
        <v>0</v>
      </c>
      <c r="G4050" s="20">
        <v>0</v>
      </c>
      <c r="H4050" s="34">
        <v>100</v>
      </c>
      <c r="I4050" s="39"/>
    </row>
    <row r="4051" spans="1:9" x14ac:dyDescent="0.25">
      <c r="A4051" s="10" t="s">
        <v>133</v>
      </c>
      <c r="B4051" s="10" t="s">
        <v>316</v>
      </c>
      <c r="C4051" s="10" t="s">
        <v>306</v>
      </c>
      <c r="D4051" s="10" t="s">
        <v>35</v>
      </c>
      <c r="E4051" s="10" t="s">
        <v>11</v>
      </c>
      <c r="F4051" s="20">
        <v>0</v>
      </c>
      <c r="G4051" s="20">
        <v>0</v>
      </c>
      <c r="H4051" s="34">
        <v>100</v>
      </c>
      <c r="I4051" s="39"/>
    </row>
    <row r="4052" spans="1:9" ht="15" customHeight="1" x14ac:dyDescent="0.25">
      <c r="A4052" s="10" t="s">
        <v>133</v>
      </c>
      <c r="B4052" s="10" t="s">
        <v>317</v>
      </c>
      <c r="C4052" s="10" t="s">
        <v>306</v>
      </c>
      <c r="D4052" s="10" t="s">
        <v>35</v>
      </c>
      <c r="E4052" s="10" t="s">
        <v>11</v>
      </c>
      <c r="F4052" s="20">
        <v>0</v>
      </c>
      <c r="G4052" s="20">
        <v>0</v>
      </c>
      <c r="H4052" s="34">
        <v>120</v>
      </c>
      <c r="I4052" s="39"/>
    </row>
    <row r="4053" spans="1:9" ht="15" customHeight="1" x14ac:dyDescent="0.25">
      <c r="A4053" s="10" t="s">
        <v>133</v>
      </c>
      <c r="B4053" s="10" t="s">
        <v>318</v>
      </c>
      <c r="C4053" s="10" t="s">
        <v>306</v>
      </c>
      <c r="D4053" s="10" t="s">
        <v>35</v>
      </c>
      <c r="E4053" s="10" t="s">
        <v>11</v>
      </c>
      <c r="F4053" s="20">
        <v>0</v>
      </c>
      <c r="G4053" s="20">
        <v>0</v>
      </c>
      <c r="H4053" s="34">
        <v>50</v>
      </c>
      <c r="I4053" s="39"/>
    </row>
    <row r="4054" spans="1:9" ht="15" customHeight="1" x14ac:dyDescent="0.25">
      <c r="A4054" s="10" t="s">
        <v>133</v>
      </c>
      <c r="B4054" s="10" t="s">
        <v>319</v>
      </c>
      <c r="C4054" s="10" t="s">
        <v>306</v>
      </c>
      <c r="D4054" s="10" t="s">
        <v>35</v>
      </c>
      <c r="E4054" s="10" t="s">
        <v>11</v>
      </c>
      <c r="F4054" s="20">
        <v>0</v>
      </c>
      <c r="G4054" s="20">
        <v>0</v>
      </c>
      <c r="H4054" s="34">
        <v>100</v>
      </c>
      <c r="I4054" s="39"/>
    </row>
    <row r="4055" spans="1:9" ht="15" customHeight="1" x14ac:dyDescent="0.25">
      <c r="A4055" s="10" t="s">
        <v>133</v>
      </c>
      <c r="B4055" s="10" t="s">
        <v>320</v>
      </c>
      <c r="C4055" s="10" t="s">
        <v>306</v>
      </c>
      <c r="D4055" s="10" t="s">
        <v>35</v>
      </c>
      <c r="E4055" s="10" t="s">
        <v>11</v>
      </c>
      <c r="F4055" s="20">
        <v>0</v>
      </c>
      <c r="G4055" s="20">
        <v>0</v>
      </c>
      <c r="H4055" s="34">
        <v>100</v>
      </c>
      <c r="I4055" s="39"/>
    </row>
    <row r="4056" spans="1:9" x14ac:dyDescent="0.25">
      <c r="A4056" s="10" t="s">
        <v>133</v>
      </c>
      <c r="B4056" s="10" t="s">
        <v>321</v>
      </c>
      <c r="C4056" s="10" t="s">
        <v>306</v>
      </c>
      <c r="D4056" s="10" t="s">
        <v>35</v>
      </c>
      <c r="E4056" s="10" t="s">
        <v>11</v>
      </c>
      <c r="F4056" s="20">
        <v>0</v>
      </c>
      <c r="G4056" s="20">
        <v>0</v>
      </c>
      <c r="H4056" s="34">
        <v>20</v>
      </c>
      <c r="I4056" s="39"/>
    </row>
    <row r="4057" spans="1:9" x14ac:dyDescent="0.25">
      <c r="A4057" s="10" t="s">
        <v>133</v>
      </c>
      <c r="B4057" s="10" t="s">
        <v>322</v>
      </c>
      <c r="C4057" s="10" t="s">
        <v>306</v>
      </c>
      <c r="D4057" s="10" t="s">
        <v>35</v>
      </c>
      <c r="E4057" s="10" t="s">
        <v>11</v>
      </c>
      <c r="F4057" s="20">
        <v>0</v>
      </c>
      <c r="G4057" s="20">
        <v>0</v>
      </c>
      <c r="H4057" s="34">
        <v>100</v>
      </c>
      <c r="I4057" s="39"/>
    </row>
    <row r="4058" spans="1:9" x14ac:dyDescent="0.25">
      <c r="A4058" s="10" t="s">
        <v>133</v>
      </c>
      <c r="B4058" s="10" t="s">
        <v>323</v>
      </c>
      <c r="C4058" s="10" t="s">
        <v>306</v>
      </c>
      <c r="D4058" s="10" t="s">
        <v>35</v>
      </c>
      <c r="E4058" s="10" t="s">
        <v>11</v>
      </c>
      <c r="F4058" s="20">
        <v>0</v>
      </c>
      <c r="G4058" s="20">
        <v>0</v>
      </c>
      <c r="H4058" s="34">
        <v>200</v>
      </c>
      <c r="I4058" s="39"/>
    </row>
    <row r="4059" spans="1:9" x14ac:dyDescent="0.25">
      <c r="A4059" s="10" t="s">
        <v>133</v>
      </c>
      <c r="B4059" s="10" t="s">
        <v>324</v>
      </c>
      <c r="C4059" s="10" t="s">
        <v>306</v>
      </c>
      <c r="D4059" s="10" t="s">
        <v>35</v>
      </c>
      <c r="E4059" s="10" t="s">
        <v>11</v>
      </c>
      <c r="F4059" s="20">
        <v>0</v>
      </c>
      <c r="G4059" s="20">
        <v>0</v>
      </c>
      <c r="H4059" s="34">
        <v>200</v>
      </c>
      <c r="I4059" s="39"/>
    </row>
    <row r="4060" spans="1:9" x14ac:dyDescent="0.25">
      <c r="A4060" s="10" t="s">
        <v>133</v>
      </c>
      <c r="B4060" s="10" t="s">
        <v>325</v>
      </c>
      <c r="C4060" s="10" t="s">
        <v>306</v>
      </c>
      <c r="D4060" s="10" t="s">
        <v>35</v>
      </c>
      <c r="E4060" s="10" t="s">
        <v>11</v>
      </c>
      <c r="F4060" s="20">
        <v>0</v>
      </c>
      <c r="G4060" s="20">
        <v>0</v>
      </c>
      <c r="H4060" s="34">
        <v>100</v>
      </c>
      <c r="I4060" s="39"/>
    </row>
    <row r="4061" spans="1:9" x14ac:dyDescent="0.25">
      <c r="A4061" s="10" t="s">
        <v>133</v>
      </c>
      <c r="B4061" s="10" t="s">
        <v>326</v>
      </c>
      <c r="C4061" s="10" t="s">
        <v>306</v>
      </c>
      <c r="D4061" s="10" t="s">
        <v>35</v>
      </c>
      <c r="E4061" s="10" t="s">
        <v>11</v>
      </c>
      <c r="F4061" s="20">
        <v>0</v>
      </c>
      <c r="G4061" s="20">
        <v>0</v>
      </c>
      <c r="H4061" s="34">
        <v>200</v>
      </c>
      <c r="I4061" s="39"/>
    </row>
    <row r="4062" spans="1:9" x14ac:dyDescent="0.25">
      <c r="A4062" s="10" t="s">
        <v>133</v>
      </c>
      <c r="B4062" s="10" t="s">
        <v>327</v>
      </c>
      <c r="C4062" s="10" t="s">
        <v>306</v>
      </c>
      <c r="D4062" s="10" t="s">
        <v>35</v>
      </c>
      <c r="E4062" s="10" t="s">
        <v>11</v>
      </c>
      <c r="F4062" s="20">
        <v>0</v>
      </c>
      <c r="G4062" s="20">
        <v>0</v>
      </c>
      <c r="H4062" s="34">
        <v>30</v>
      </c>
      <c r="I4062" s="39"/>
    </row>
    <row r="4063" spans="1:9" x14ac:dyDescent="0.25">
      <c r="A4063" s="10" t="s">
        <v>133</v>
      </c>
      <c r="B4063" s="10" t="s">
        <v>328</v>
      </c>
      <c r="C4063" s="10" t="s">
        <v>306</v>
      </c>
      <c r="D4063" s="10" t="s">
        <v>35</v>
      </c>
      <c r="E4063" s="10" t="s">
        <v>11</v>
      </c>
      <c r="F4063" s="20">
        <v>0</v>
      </c>
      <c r="G4063" s="20">
        <v>0</v>
      </c>
      <c r="H4063" s="34">
        <v>60</v>
      </c>
      <c r="I4063" s="39"/>
    </row>
    <row r="4064" spans="1:9" x14ac:dyDescent="0.25">
      <c r="A4064" s="487" t="s">
        <v>5516</v>
      </c>
      <c r="B4064" s="488"/>
      <c r="C4064" s="488"/>
      <c r="D4064" s="488"/>
      <c r="E4064" s="488"/>
      <c r="F4064" s="488"/>
      <c r="G4064" s="488"/>
      <c r="H4064" s="488"/>
      <c r="I4064" s="39"/>
    </row>
    <row r="4065" spans="1:9" x14ac:dyDescent="0.25">
      <c r="A4065" s="10"/>
      <c r="B4065" s="465" t="s">
        <v>8</v>
      </c>
      <c r="C4065" s="466"/>
      <c r="D4065" s="466"/>
      <c r="E4065" s="466"/>
      <c r="F4065" s="466"/>
      <c r="G4065" s="467"/>
      <c r="H4065" s="198"/>
      <c r="I4065" s="39"/>
    </row>
    <row r="4066" spans="1:9" x14ac:dyDescent="0.25">
      <c r="A4066" s="10">
        <v>4267</v>
      </c>
      <c r="B4066" s="10" t="s">
        <v>5753</v>
      </c>
      <c r="C4066" s="10" t="s">
        <v>91</v>
      </c>
      <c r="D4066" s="10" t="s">
        <v>35</v>
      </c>
      <c r="E4066" s="10" t="s">
        <v>34</v>
      </c>
      <c r="F4066" s="10">
        <v>450000</v>
      </c>
      <c r="G4066" s="10">
        <v>450000</v>
      </c>
      <c r="H4066" s="10">
        <v>1</v>
      </c>
      <c r="I4066" s="39"/>
    </row>
    <row r="4067" spans="1:9" x14ac:dyDescent="0.25">
      <c r="A4067" s="10">
        <v>4267</v>
      </c>
      <c r="B4067" s="10" t="s">
        <v>5752</v>
      </c>
      <c r="C4067" s="10" t="s">
        <v>3462</v>
      </c>
      <c r="D4067" s="10" t="s">
        <v>35</v>
      </c>
      <c r="E4067" s="10" t="s">
        <v>11</v>
      </c>
      <c r="F4067" s="10">
        <v>15500</v>
      </c>
      <c r="G4067" s="10">
        <f>+F4067*H4067</f>
        <v>1550000</v>
      </c>
      <c r="H4067" s="10">
        <v>100</v>
      </c>
      <c r="I4067" s="39"/>
    </row>
    <row r="4068" spans="1:9" x14ac:dyDescent="0.25">
      <c r="A4068" s="10" t="s">
        <v>181</v>
      </c>
      <c r="B4068" s="10" t="s">
        <v>5700</v>
      </c>
      <c r="C4068" s="10" t="s">
        <v>220</v>
      </c>
      <c r="D4068" s="10" t="s">
        <v>10</v>
      </c>
      <c r="E4068" s="10" t="s">
        <v>11</v>
      </c>
      <c r="F4068" s="10">
        <v>15000</v>
      </c>
      <c r="G4068" s="10">
        <f>+F4068*H4068</f>
        <v>1500000</v>
      </c>
      <c r="H4068" s="10">
        <v>100</v>
      </c>
      <c r="I4068" s="39"/>
    </row>
    <row r="4069" spans="1:9" x14ac:dyDescent="0.25">
      <c r="A4069" s="487" t="s">
        <v>4767</v>
      </c>
      <c r="B4069" s="488"/>
      <c r="C4069" s="488"/>
      <c r="D4069" s="488"/>
      <c r="E4069" s="488"/>
      <c r="F4069" s="488"/>
      <c r="G4069" s="488"/>
      <c r="H4069" s="488"/>
      <c r="I4069" s="39"/>
    </row>
    <row r="4070" spans="1:9" x14ac:dyDescent="0.25">
      <c r="A4070" s="10"/>
      <c r="B4070" s="465" t="s">
        <v>32</v>
      </c>
      <c r="C4070" s="466"/>
      <c r="D4070" s="466"/>
      <c r="E4070" s="466"/>
      <c r="F4070" s="466"/>
      <c r="G4070" s="467"/>
      <c r="H4070" s="149"/>
      <c r="I4070" s="39"/>
    </row>
    <row r="4071" spans="1:9" ht="40.5" x14ac:dyDescent="0.25">
      <c r="A4071" s="148">
        <v>4239</v>
      </c>
      <c r="B4071" s="148" t="s">
        <v>4760</v>
      </c>
      <c r="C4071" s="148" t="s">
        <v>118</v>
      </c>
      <c r="D4071" s="148" t="s">
        <v>10</v>
      </c>
      <c r="E4071" s="148" t="s">
        <v>34</v>
      </c>
      <c r="F4071" s="148">
        <v>500000</v>
      </c>
      <c r="G4071" s="148">
        <v>500000</v>
      </c>
      <c r="H4071" s="148">
        <v>1</v>
      </c>
      <c r="I4071" s="39"/>
    </row>
    <row r="4072" spans="1:9" ht="40.5" x14ac:dyDescent="0.25">
      <c r="A4072" s="148">
        <v>4239</v>
      </c>
      <c r="B4072" s="148" t="s">
        <v>4761</v>
      </c>
      <c r="C4072" s="148" t="s">
        <v>118</v>
      </c>
      <c r="D4072" s="148" t="s">
        <v>10</v>
      </c>
      <c r="E4072" s="148" t="s">
        <v>34</v>
      </c>
      <c r="F4072" s="148">
        <v>500000</v>
      </c>
      <c r="G4072" s="148">
        <v>500000</v>
      </c>
      <c r="H4072" s="148">
        <v>1</v>
      </c>
      <c r="I4072" s="39"/>
    </row>
    <row r="4073" spans="1:9" ht="40.5" x14ac:dyDescent="0.25">
      <c r="A4073" s="148">
        <v>4239</v>
      </c>
      <c r="B4073" s="148" t="s">
        <v>4762</v>
      </c>
      <c r="C4073" s="148" t="s">
        <v>118</v>
      </c>
      <c r="D4073" s="148" t="s">
        <v>10</v>
      </c>
      <c r="E4073" s="148" t="s">
        <v>34</v>
      </c>
      <c r="F4073" s="148">
        <v>600000</v>
      </c>
      <c r="G4073" s="148">
        <v>600000</v>
      </c>
      <c r="H4073" s="148">
        <v>1</v>
      </c>
      <c r="I4073" s="39"/>
    </row>
    <row r="4074" spans="1:9" ht="40.5" x14ac:dyDescent="0.25">
      <c r="A4074" s="148">
        <v>4239</v>
      </c>
      <c r="B4074" s="148" t="s">
        <v>4763</v>
      </c>
      <c r="C4074" s="148" t="s">
        <v>118</v>
      </c>
      <c r="D4074" s="148" t="s">
        <v>10</v>
      </c>
      <c r="E4074" s="148" t="s">
        <v>34</v>
      </c>
      <c r="F4074" s="148">
        <v>500000</v>
      </c>
      <c r="G4074" s="148">
        <v>500000</v>
      </c>
      <c r="H4074" s="148">
        <v>1</v>
      </c>
      <c r="I4074" s="39"/>
    </row>
    <row r="4075" spans="1:9" ht="40.5" x14ac:dyDescent="0.25">
      <c r="A4075" s="148">
        <v>4239</v>
      </c>
      <c r="B4075" s="148" t="s">
        <v>4764</v>
      </c>
      <c r="C4075" s="148" t="s">
        <v>118</v>
      </c>
      <c r="D4075" s="148" t="s">
        <v>10</v>
      </c>
      <c r="E4075" s="148" t="s">
        <v>34</v>
      </c>
      <c r="F4075" s="148">
        <v>400000</v>
      </c>
      <c r="G4075" s="148">
        <v>400000</v>
      </c>
      <c r="H4075" s="148">
        <v>1</v>
      </c>
      <c r="I4075" s="39"/>
    </row>
    <row r="4076" spans="1:9" ht="40.5" x14ac:dyDescent="0.25">
      <c r="A4076" s="148">
        <v>4239</v>
      </c>
      <c r="B4076" s="148" t="s">
        <v>4765</v>
      </c>
      <c r="C4076" s="148" t="s">
        <v>118</v>
      </c>
      <c r="D4076" s="148" t="s">
        <v>10</v>
      </c>
      <c r="E4076" s="148" t="s">
        <v>34</v>
      </c>
      <c r="F4076" s="148">
        <v>450000</v>
      </c>
      <c r="G4076" s="148">
        <v>450000</v>
      </c>
      <c r="H4076" s="148">
        <v>1</v>
      </c>
      <c r="I4076" s="39"/>
    </row>
    <row r="4077" spans="1:9" ht="40.5" x14ac:dyDescent="0.25">
      <c r="A4077" s="148">
        <v>4239</v>
      </c>
      <c r="B4077" s="148" t="s">
        <v>4766</v>
      </c>
      <c r="C4077" s="148" t="s">
        <v>118</v>
      </c>
      <c r="D4077" s="148" t="s">
        <v>10</v>
      </c>
      <c r="E4077" s="148" t="s">
        <v>34</v>
      </c>
      <c r="F4077" s="148">
        <v>450000</v>
      </c>
      <c r="G4077" s="148">
        <v>450000</v>
      </c>
      <c r="H4077" s="148">
        <v>1</v>
      </c>
      <c r="I4077" s="39"/>
    </row>
    <row r="4078" spans="1:9" x14ac:dyDescent="0.25">
      <c r="A4078" s="487" t="s">
        <v>2867</v>
      </c>
      <c r="B4078" s="488"/>
      <c r="C4078" s="488"/>
      <c r="D4078" s="488"/>
      <c r="E4078" s="488"/>
      <c r="F4078" s="488"/>
      <c r="G4078" s="488"/>
      <c r="H4078" s="488"/>
      <c r="I4078" s="39"/>
    </row>
    <row r="4079" spans="1:9" x14ac:dyDescent="0.25">
      <c r="A4079" s="10"/>
      <c r="B4079" s="465" t="s">
        <v>8</v>
      </c>
      <c r="C4079" s="466"/>
      <c r="D4079" s="466"/>
      <c r="E4079" s="466"/>
      <c r="F4079" s="466"/>
      <c r="G4079" s="467"/>
      <c r="H4079" s="35"/>
      <c r="I4079" s="39"/>
    </row>
    <row r="4080" spans="1:9" x14ac:dyDescent="0.25">
      <c r="A4080" s="196">
        <v>4267</v>
      </c>
      <c r="B4080" s="196" t="s">
        <v>5730</v>
      </c>
      <c r="C4080" s="196" t="s">
        <v>91</v>
      </c>
      <c r="D4080" s="196" t="s">
        <v>35</v>
      </c>
      <c r="E4080" s="196" t="s">
        <v>11</v>
      </c>
      <c r="F4080" s="196">
        <v>675000</v>
      </c>
      <c r="G4080" s="196">
        <v>675000</v>
      </c>
      <c r="H4080" s="196">
        <v>1</v>
      </c>
      <c r="I4080" s="39"/>
    </row>
    <row r="4081" spans="1:9" x14ac:dyDescent="0.25">
      <c r="A4081" s="196">
        <v>4267</v>
      </c>
      <c r="B4081" s="196" t="s">
        <v>5729</v>
      </c>
      <c r="C4081" s="196" t="s">
        <v>3462</v>
      </c>
      <c r="D4081" s="196" t="s">
        <v>35</v>
      </c>
      <c r="E4081" s="196" t="s">
        <v>11</v>
      </c>
      <c r="F4081" s="196">
        <v>15500</v>
      </c>
      <c r="G4081" s="196">
        <f>+F4081*H4081</f>
        <v>2325000</v>
      </c>
      <c r="H4081" s="196">
        <v>150</v>
      </c>
      <c r="I4081" s="39"/>
    </row>
    <row r="4082" spans="1:9" x14ac:dyDescent="0.25">
      <c r="A4082" s="473" t="s">
        <v>505</v>
      </c>
      <c r="B4082" s="474"/>
      <c r="C4082" s="474"/>
      <c r="D4082" s="474"/>
      <c r="E4082" s="474"/>
      <c r="F4082" s="474"/>
      <c r="G4082" s="474"/>
      <c r="H4082" s="474"/>
      <c r="I4082" s="39"/>
    </row>
    <row r="4083" spans="1:9" x14ac:dyDescent="0.25">
      <c r="A4083" s="574" t="s">
        <v>2684</v>
      </c>
      <c r="B4083" s="575"/>
      <c r="C4083" s="575"/>
      <c r="D4083" s="575"/>
      <c r="E4083" s="575"/>
      <c r="F4083" s="575"/>
      <c r="G4083" s="575"/>
      <c r="H4083" s="575"/>
      <c r="I4083" s="39"/>
    </row>
    <row r="4084" spans="1:9" x14ac:dyDescent="0.25">
      <c r="A4084" s="465" t="s">
        <v>8</v>
      </c>
      <c r="B4084" s="466"/>
      <c r="C4084" s="466"/>
      <c r="D4084" s="466"/>
      <c r="E4084" s="466"/>
      <c r="F4084" s="466"/>
      <c r="G4084" s="466"/>
      <c r="H4084" s="466"/>
      <c r="I4084" s="39"/>
    </row>
    <row r="4085" spans="1:9" ht="40.5" x14ac:dyDescent="0.25">
      <c r="A4085" s="328">
        <v>4252</v>
      </c>
      <c r="B4085" s="328" t="s">
        <v>7468</v>
      </c>
      <c r="C4085" s="328" t="s">
        <v>130</v>
      </c>
      <c r="D4085" s="328" t="s">
        <v>35</v>
      </c>
      <c r="E4085" s="328" t="s">
        <v>34</v>
      </c>
      <c r="F4085" s="328">
        <v>250000</v>
      </c>
      <c r="G4085" s="328">
        <v>250000</v>
      </c>
      <c r="H4085" s="328">
        <v>1</v>
      </c>
      <c r="I4085" s="39"/>
    </row>
    <row r="4086" spans="1:9" ht="27" x14ac:dyDescent="0.25">
      <c r="A4086" s="328">
        <v>4252</v>
      </c>
      <c r="B4086" s="328" t="s">
        <v>7469</v>
      </c>
      <c r="C4086" s="328" t="s">
        <v>147</v>
      </c>
      <c r="D4086" s="328" t="s">
        <v>35</v>
      </c>
      <c r="E4086" s="328" t="s">
        <v>34</v>
      </c>
      <c r="F4086" s="328">
        <v>300000</v>
      </c>
      <c r="G4086" s="328">
        <v>300000</v>
      </c>
      <c r="H4086" s="328">
        <v>1</v>
      </c>
      <c r="I4086" s="39"/>
    </row>
    <row r="4087" spans="1:9" x14ac:dyDescent="0.25">
      <c r="A4087" s="328">
        <v>5122</v>
      </c>
      <c r="B4087" s="328" t="s">
        <v>7463</v>
      </c>
      <c r="C4087" s="328" t="s">
        <v>101</v>
      </c>
      <c r="D4087" s="328" t="s">
        <v>10</v>
      </c>
      <c r="E4087" s="328" t="s">
        <v>34</v>
      </c>
      <c r="F4087" s="328">
        <v>150000</v>
      </c>
      <c r="G4087" s="328">
        <f>+F4087*H4087</f>
        <v>450000</v>
      </c>
      <c r="H4087" s="328">
        <v>3</v>
      </c>
      <c r="I4087" s="39"/>
    </row>
    <row r="4088" spans="1:9" x14ac:dyDescent="0.25">
      <c r="A4088" s="328">
        <v>5122</v>
      </c>
      <c r="B4088" s="328" t="s">
        <v>7464</v>
      </c>
      <c r="C4088" s="328" t="s">
        <v>102</v>
      </c>
      <c r="D4088" s="328" t="s">
        <v>10</v>
      </c>
      <c r="E4088" s="328" t="s">
        <v>11</v>
      </c>
      <c r="F4088" s="328">
        <v>15000</v>
      </c>
      <c r="G4088" s="328">
        <f>+F4088*H4088</f>
        <v>30000</v>
      </c>
      <c r="H4088" s="328">
        <v>2</v>
      </c>
      <c r="I4088" s="39"/>
    </row>
    <row r="4089" spans="1:9" ht="27" x14ac:dyDescent="0.25">
      <c r="A4089" s="328">
        <v>5122</v>
      </c>
      <c r="B4089" s="328" t="s">
        <v>7461</v>
      </c>
      <c r="C4089" s="328" t="s">
        <v>7462</v>
      </c>
      <c r="D4089" s="328" t="s">
        <v>35</v>
      </c>
      <c r="E4089" s="328" t="s">
        <v>11</v>
      </c>
      <c r="F4089" s="328">
        <v>660000</v>
      </c>
      <c r="G4089" s="328">
        <v>660000</v>
      </c>
      <c r="H4089" s="328">
        <v>1</v>
      </c>
      <c r="I4089" s="39"/>
    </row>
    <row r="4090" spans="1:9" x14ac:dyDescent="0.25">
      <c r="A4090" s="294">
        <v>4237</v>
      </c>
      <c r="B4090" s="328" t="s">
        <v>6990</v>
      </c>
      <c r="C4090" s="328" t="s">
        <v>260</v>
      </c>
      <c r="D4090" s="328" t="s">
        <v>10</v>
      </c>
      <c r="E4090" s="328" t="s">
        <v>11</v>
      </c>
      <c r="F4090" s="328">
        <v>16500</v>
      </c>
      <c r="G4090" s="328">
        <f>+F4090*H4090</f>
        <v>759000</v>
      </c>
      <c r="H4090" s="328">
        <v>46</v>
      </c>
      <c r="I4090" s="39"/>
    </row>
    <row r="4091" spans="1:9" x14ac:dyDescent="0.25">
      <c r="A4091" s="294">
        <v>4237</v>
      </c>
      <c r="B4091" s="294" t="s">
        <v>6991</v>
      </c>
      <c r="C4091" s="294" t="s">
        <v>3374</v>
      </c>
      <c r="D4091" s="294" t="s">
        <v>10</v>
      </c>
      <c r="E4091" s="294" t="s">
        <v>169</v>
      </c>
      <c r="F4091" s="294">
        <v>20000</v>
      </c>
      <c r="G4091" s="294">
        <f>+F4091*H4091</f>
        <v>240000</v>
      </c>
      <c r="H4091" s="294">
        <v>12</v>
      </c>
      <c r="I4091" s="39"/>
    </row>
    <row r="4092" spans="1:9" x14ac:dyDescent="0.25">
      <c r="A4092" s="294">
        <v>4264</v>
      </c>
      <c r="B4092" s="294" t="s">
        <v>7671</v>
      </c>
      <c r="C4092" s="294" t="s">
        <v>5047</v>
      </c>
      <c r="D4092" s="294" t="s">
        <v>10</v>
      </c>
      <c r="E4092" s="294" t="s">
        <v>24</v>
      </c>
      <c r="F4092" s="294">
        <v>410</v>
      </c>
      <c r="G4092" s="294">
        <f>+F4092*H4092</f>
        <v>3280000</v>
      </c>
      <c r="H4092" s="294">
        <v>8000</v>
      </c>
      <c r="I4092" s="39"/>
    </row>
    <row r="4093" spans="1:9" ht="27" x14ac:dyDescent="0.25">
      <c r="A4093" s="294">
        <v>4267</v>
      </c>
      <c r="B4093" s="294" t="s">
        <v>6823</v>
      </c>
      <c r="C4093" s="294" t="s">
        <v>1545</v>
      </c>
      <c r="D4093" s="294" t="s">
        <v>10</v>
      </c>
      <c r="E4093" s="294" t="s">
        <v>49</v>
      </c>
      <c r="F4093" s="294">
        <v>350</v>
      </c>
      <c r="G4093" s="294">
        <f>+F4093*H4093</f>
        <v>105000</v>
      </c>
      <c r="H4093" s="294">
        <v>300</v>
      </c>
      <c r="I4093" s="39"/>
    </row>
    <row r="4094" spans="1:9" x14ac:dyDescent="0.25">
      <c r="A4094" s="280">
        <v>4267</v>
      </c>
      <c r="B4094" s="280" t="s">
        <v>6824</v>
      </c>
      <c r="C4094" s="280" t="s">
        <v>6825</v>
      </c>
      <c r="D4094" s="280" t="s">
        <v>10</v>
      </c>
      <c r="E4094" s="280" t="s">
        <v>11</v>
      </c>
      <c r="F4094" s="280">
        <v>600</v>
      </c>
      <c r="G4094" s="280">
        <f t="shared" ref="G4094:G4133" si="99">+F4094*H4094</f>
        <v>9600</v>
      </c>
      <c r="H4094" s="280">
        <v>16</v>
      </c>
      <c r="I4094" s="39"/>
    </row>
    <row r="4095" spans="1:9" x14ac:dyDescent="0.25">
      <c r="A4095" s="280">
        <v>4267</v>
      </c>
      <c r="B4095" s="280" t="s">
        <v>6826</v>
      </c>
      <c r="C4095" s="280" t="s">
        <v>6137</v>
      </c>
      <c r="D4095" s="280" t="s">
        <v>10</v>
      </c>
      <c r="E4095" s="280" t="s">
        <v>11</v>
      </c>
      <c r="F4095" s="280">
        <v>50</v>
      </c>
      <c r="G4095" s="280">
        <f t="shared" si="99"/>
        <v>5000</v>
      </c>
      <c r="H4095" s="280">
        <v>100</v>
      </c>
      <c r="I4095" s="39"/>
    </row>
    <row r="4096" spans="1:9" x14ac:dyDescent="0.25">
      <c r="A4096" s="267">
        <v>4267</v>
      </c>
      <c r="B4096" s="267" t="s">
        <v>6827</v>
      </c>
      <c r="C4096" s="267" t="s">
        <v>5333</v>
      </c>
      <c r="D4096" s="267" t="s">
        <v>10</v>
      </c>
      <c r="E4096" s="267" t="s">
        <v>11</v>
      </c>
      <c r="F4096" s="267">
        <v>2000</v>
      </c>
      <c r="G4096" s="267">
        <f t="shared" si="99"/>
        <v>20000</v>
      </c>
      <c r="H4096" s="267">
        <v>10</v>
      </c>
      <c r="I4096" s="39"/>
    </row>
    <row r="4097" spans="1:9" x14ac:dyDescent="0.25">
      <c r="A4097" s="267">
        <v>4267</v>
      </c>
      <c r="B4097" s="267" t="s">
        <v>6828</v>
      </c>
      <c r="C4097" s="267" t="s">
        <v>124</v>
      </c>
      <c r="D4097" s="267" t="s">
        <v>10</v>
      </c>
      <c r="E4097" s="267" t="s">
        <v>24</v>
      </c>
      <c r="F4097" s="267">
        <v>500</v>
      </c>
      <c r="G4097" s="267">
        <f t="shared" si="99"/>
        <v>5000</v>
      </c>
      <c r="H4097" s="267">
        <v>10</v>
      </c>
      <c r="I4097" s="39"/>
    </row>
    <row r="4098" spans="1:9" x14ac:dyDescent="0.25">
      <c r="A4098" s="267">
        <v>4267</v>
      </c>
      <c r="B4098" s="267" t="s">
        <v>6829</v>
      </c>
      <c r="C4098" s="267" t="s">
        <v>227</v>
      </c>
      <c r="D4098" s="267" t="s">
        <v>10</v>
      </c>
      <c r="E4098" s="267" t="s">
        <v>169</v>
      </c>
      <c r="F4098" s="267">
        <v>400</v>
      </c>
      <c r="G4098" s="267">
        <f t="shared" si="99"/>
        <v>6000</v>
      </c>
      <c r="H4098" s="267">
        <v>15</v>
      </c>
      <c r="I4098" s="39"/>
    </row>
    <row r="4099" spans="1:9" x14ac:dyDescent="0.25">
      <c r="A4099" s="267">
        <v>4267</v>
      </c>
      <c r="B4099" s="267" t="s">
        <v>6830</v>
      </c>
      <c r="C4099" s="267" t="s">
        <v>6831</v>
      </c>
      <c r="D4099" s="267" t="s">
        <v>10</v>
      </c>
      <c r="E4099" s="267" t="s">
        <v>11</v>
      </c>
      <c r="F4099" s="267">
        <v>300</v>
      </c>
      <c r="G4099" s="267">
        <f t="shared" si="99"/>
        <v>15000</v>
      </c>
      <c r="H4099" s="267">
        <v>50</v>
      </c>
      <c r="I4099" s="39"/>
    </row>
    <row r="4100" spans="1:9" ht="27" x14ac:dyDescent="0.25">
      <c r="A4100" s="267">
        <v>4267</v>
      </c>
      <c r="B4100" s="267" t="s">
        <v>6832</v>
      </c>
      <c r="C4100" s="267" t="s">
        <v>30</v>
      </c>
      <c r="D4100" s="267" t="s">
        <v>10</v>
      </c>
      <c r="E4100" s="267" t="s">
        <v>11</v>
      </c>
      <c r="F4100" s="267">
        <v>1200</v>
      </c>
      <c r="G4100" s="267">
        <f t="shared" si="99"/>
        <v>24000</v>
      </c>
      <c r="H4100" s="267">
        <v>20</v>
      </c>
      <c r="I4100" s="39"/>
    </row>
    <row r="4101" spans="1:9" x14ac:dyDescent="0.25">
      <c r="A4101" s="267">
        <v>4267</v>
      </c>
      <c r="B4101" s="267" t="s">
        <v>6833</v>
      </c>
      <c r="C4101" s="267" t="s">
        <v>238</v>
      </c>
      <c r="D4101" s="267" t="s">
        <v>10</v>
      </c>
      <c r="E4101" s="267" t="s">
        <v>11</v>
      </c>
      <c r="F4101" s="267">
        <v>150</v>
      </c>
      <c r="G4101" s="267">
        <f t="shared" si="99"/>
        <v>7500</v>
      </c>
      <c r="H4101" s="267">
        <v>50</v>
      </c>
      <c r="I4101" s="39"/>
    </row>
    <row r="4102" spans="1:9" ht="27" x14ac:dyDescent="0.25">
      <c r="A4102" s="267">
        <v>4267</v>
      </c>
      <c r="B4102" s="267" t="s">
        <v>6834</v>
      </c>
      <c r="C4102" s="267" t="s">
        <v>4293</v>
      </c>
      <c r="D4102" s="267" t="s">
        <v>10</v>
      </c>
      <c r="E4102" s="267" t="s">
        <v>11</v>
      </c>
      <c r="F4102" s="267">
        <v>3500</v>
      </c>
      <c r="G4102" s="267">
        <f t="shared" si="99"/>
        <v>35000</v>
      </c>
      <c r="H4102" s="267">
        <v>10</v>
      </c>
      <c r="I4102" s="39"/>
    </row>
    <row r="4103" spans="1:9" ht="27" x14ac:dyDescent="0.25">
      <c r="A4103" s="267">
        <v>4267</v>
      </c>
      <c r="B4103" s="267" t="s">
        <v>6835</v>
      </c>
      <c r="C4103" s="267" t="s">
        <v>6836</v>
      </c>
      <c r="D4103" s="267" t="s">
        <v>10</v>
      </c>
      <c r="E4103" s="267" t="s">
        <v>11</v>
      </c>
      <c r="F4103" s="267">
        <v>700</v>
      </c>
      <c r="G4103" s="267">
        <f t="shared" si="99"/>
        <v>35000</v>
      </c>
      <c r="H4103" s="267">
        <v>50</v>
      </c>
      <c r="I4103" s="39"/>
    </row>
    <row r="4104" spans="1:9" x14ac:dyDescent="0.25">
      <c r="A4104" s="267">
        <v>4267</v>
      </c>
      <c r="B4104" s="267" t="s">
        <v>6837</v>
      </c>
      <c r="C4104" s="267" t="s">
        <v>51</v>
      </c>
      <c r="D4104" s="267" t="s">
        <v>10</v>
      </c>
      <c r="E4104" s="267" t="s">
        <v>11</v>
      </c>
      <c r="F4104" s="267">
        <v>400</v>
      </c>
      <c r="G4104" s="267">
        <f t="shared" si="99"/>
        <v>40000</v>
      </c>
      <c r="H4104" s="267">
        <v>100</v>
      </c>
      <c r="I4104" s="39"/>
    </row>
    <row r="4105" spans="1:9" x14ac:dyDescent="0.25">
      <c r="A4105" s="267">
        <v>4267</v>
      </c>
      <c r="B4105" s="267" t="s">
        <v>6838</v>
      </c>
      <c r="C4105" s="267" t="s">
        <v>27</v>
      </c>
      <c r="D4105" s="267" t="s">
        <v>10</v>
      </c>
      <c r="E4105" s="267" t="s">
        <v>24</v>
      </c>
      <c r="F4105" s="267">
        <v>700</v>
      </c>
      <c r="G4105" s="267">
        <f t="shared" si="99"/>
        <v>35000</v>
      </c>
      <c r="H4105" s="267">
        <v>50</v>
      </c>
      <c r="I4105" s="39"/>
    </row>
    <row r="4106" spans="1:9" x14ac:dyDescent="0.25">
      <c r="A4106" s="267">
        <v>4267</v>
      </c>
      <c r="B4106" s="267" t="s">
        <v>6839</v>
      </c>
      <c r="C4106" s="267" t="s">
        <v>206</v>
      </c>
      <c r="D4106" s="267" t="s">
        <v>10</v>
      </c>
      <c r="E4106" s="267" t="s">
        <v>11</v>
      </c>
      <c r="F4106" s="267">
        <v>200</v>
      </c>
      <c r="G4106" s="267">
        <f t="shared" si="99"/>
        <v>4000</v>
      </c>
      <c r="H4106" s="267">
        <v>20</v>
      </c>
      <c r="I4106" s="39"/>
    </row>
    <row r="4107" spans="1:9" x14ac:dyDescent="0.25">
      <c r="A4107" s="267">
        <v>4267</v>
      </c>
      <c r="B4107" s="267" t="s">
        <v>6840</v>
      </c>
      <c r="C4107" s="267" t="s">
        <v>1543</v>
      </c>
      <c r="D4107" s="267" t="s">
        <v>10</v>
      </c>
      <c r="E4107" s="267" t="s">
        <v>11</v>
      </c>
      <c r="F4107" s="267">
        <v>2000</v>
      </c>
      <c r="G4107" s="267">
        <f t="shared" si="99"/>
        <v>10000</v>
      </c>
      <c r="H4107" s="267">
        <v>5</v>
      </c>
      <c r="I4107" s="39"/>
    </row>
    <row r="4108" spans="1:9" x14ac:dyDescent="0.25">
      <c r="A4108" s="267">
        <v>4267</v>
      </c>
      <c r="B4108" s="267" t="s">
        <v>6841</v>
      </c>
      <c r="C4108" s="267" t="s">
        <v>206</v>
      </c>
      <c r="D4108" s="267" t="s">
        <v>10</v>
      </c>
      <c r="E4108" s="267" t="s">
        <v>11</v>
      </c>
      <c r="F4108" s="267">
        <v>200</v>
      </c>
      <c r="G4108" s="267">
        <f t="shared" si="99"/>
        <v>4000</v>
      </c>
      <c r="H4108" s="267">
        <v>20</v>
      </c>
      <c r="I4108" s="39"/>
    </row>
    <row r="4109" spans="1:9" x14ac:dyDescent="0.25">
      <c r="A4109" s="267">
        <v>4267</v>
      </c>
      <c r="B4109" s="267" t="s">
        <v>6842</v>
      </c>
      <c r="C4109" s="267" t="s">
        <v>26</v>
      </c>
      <c r="D4109" s="267" t="s">
        <v>10</v>
      </c>
      <c r="E4109" s="267" t="s">
        <v>11</v>
      </c>
      <c r="F4109" s="267">
        <v>1000</v>
      </c>
      <c r="G4109" s="267">
        <f t="shared" si="99"/>
        <v>10000</v>
      </c>
      <c r="H4109" s="267">
        <v>10</v>
      </c>
      <c r="I4109" s="39"/>
    </row>
    <row r="4110" spans="1:9" x14ac:dyDescent="0.25">
      <c r="A4110" s="267">
        <v>4267</v>
      </c>
      <c r="B4110" s="267" t="s">
        <v>6843</v>
      </c>
      <c r="C4110" s="267" t="s">
        <v>64</v>
      </c>
      <c r="D4110" s="267" t="s">
        <v>10</v>
      </c>
      <c r="E4110" s="267" t="s">
        <v>11</v>
      </c>
      <c r="F4110" s="267">
        <v>250</v>
      </c>
      <c r="G4110" s="267">
        <f t="shared" si="99"/>
        <v>5000</v>
      </c>
      <c r="H4110" s="267">
        <v>20</v>
      </c>
      <c r="I4110" s="39"/>
    </row>
    <row r="4111" spans="1:9" x14ac:dyDescent="0.25">
      <c r="A4111" s="267">
        <v>4267</v>
      </c>
      <c r="B4111" s="267" t="s">
        <v>6844</v>
      </c>
      <c r="C4111" s="267" t="s">
        <v>178</v>
      </c>
      <c r="D4111" s="267" t="s">
        <v>10</v>
      </c>
      <c r="E4111" s="267" t="s">
        <v>11</v>
      </c>
      <c r="F4111" s="267">
        <v>10000</v>
      </c>
      <c r="G4111" s="267">
        <f t="shared" si="99"/>
        <v>70000</v>
      </c>
      <c r="H4111" s="267">
        <v>7</v>
      </c>
      <c r="I4111" s="39"/>
    </row>
    <row r="4112" spans="1:9" x14ac:dyDescent="0.25">
      <c r="A4112" s="267">
        <v>4267</v>
      </c>
      <c r="B4112" s="267" t="s">
        <v>6845</v>
      </c>
      <c r="C4112" s="267" t="s">
        <v>1326</v>
      </c>
      <c r="D4112" s="267" t="s">
        <v>10</v>
      </c>
      <c r="E4112" s="267" t="s">
        <v>11</v>
      </c>
      <c r="F4112" s="267">
        <v>200</v>
      </c>
      <c r="G4112" s="267">
        <f t="shared" si="99"/>
        <v>240000</v>
      </c>
      <c r="H4112" s="267">
        <v>1200</v>
      </c>
      <c r="I4112" s="39"/>
    </row>
    <row r="4113" spans="1:9" ht="27" x14ac:dyDescent="0.25">
      <c r="A4113" s="267">
        <v>4267</v>
      </c>
      <c r="B4113" s="267" t="s">
        <v>6846</v>
      </c>
      <c r="C4113" s="267" t="s">
        <v>4330</v>
      </c>
      <c r="D4113" s="267" t="s">
        <v>10</v>
      </c>
      <c r="E4113" s="267" t="s">
        <v>11</v>
      </c>
      <c r="F4113" s="267">
        <v>2000</v>
      </c>
      <c r="G4113" s="267">
        <f t="shared" si="99"/>
        <v>20000</v>
      </c>
      <c r="H4113" s="267">
        <v>10</v>
      </c>
      <c r="I4113" s="39"/>
    </row>
    <row r="4114" spans="1:9" ht="27" x14ac:dyDescent="0.25">
      <c r="A4114" s="267">
        <v>4267</v>
      </c>
      <c r="B4114" s="267" t="s">
        <v>6847</v>
      </c>
      <c r="C4114" s="431" t="s">
        <v>4330</v>
      </c>
      <c r="D4114" s="431" t="s">
        <v>10</v>
      </c>
      <c r="E4114" s="431" t="s">
        <v>11</v>
      </c>
      <c r="F4114" s="431">
        <v>2500</v>
      </c>
      <c r="G4114" s="431">
        <f t="shared" si="99"/>
        <v>50000</v>
      </c>
      <c r="H4114" s="431">
        <v>20</v>
      </c>
      <c r="I4114" s="39"/>
    </row>
    <row r="4115" spans="1:9" x14ac:dyDescent="0.25">
      <c r="A4115" s="267">
        <v>4267</v>
      </c>
      <c r="B4115" s="431" t="s">
        <v>6848</v>
      </c>
      <c r="C4115" s="431" t="s">
        <v>178</v>
      </c>
      <c r="D4115" s="431" t="s">
        <v>10</v>
      </c>
      <c r="E4115" s="431" t="s">
        <v>11</v>
      </c>
      <c r="F4115" s="431">
        <v>6000</v>
      </c>
      <c r="G4115" s="431">
        <f t="shared" si="99"/>
        <v>48000</v>
      </c>
      <c r="H4115" s="431">
        <v>8</v>
      </c>
      <c r="I4115" s="39"/>
    </row>
    <row r="4116" spans="1:9" x14ac:dyDescent="0.25">
      <c r="A4116" s="267">
        <v>4267</v>
      </c>
      <c r="B4116" s="431" t="s">
        <v>6849</v>
      </c>
      <c r="C4116" s="431" t="s">
        <v>584</v>
      </c>
      <c r="D4116" s="431" t="s">
        <v>10</v>
      </c>
      <c r="E4116" s="431" t="s">
        <v>11</v>
      </c>
      <c r="F4116" s="431">
        <v>2000</v>
      </c>
      <c r="G4116" s="431">
        <f t="shared" si="99"/>
        <v>10000</v>
      </c>
      <c r="H4116" s="431">
        <v>5</v>
      </c>
      <c r="I4116" s="39"/>
    </row>
    <row r="4117" spans="1:9" x14ac:dyDescent="0.25">
      <c r="A4117" s="267">
        <v>4267</v>
      </c>
      <c r="B4117" s="431" t="s">
        <v>6850</v>
      </c>
      <c r="C4117" s="431" t="s">
        <v>177</v>
      </c>
      <c r="D4117" s="431" t="s">
        <v>10</v>
      </c>
      <c r="E4117" s="431" t="s">
        <v>11</v>
      </c>
      <c r="F4117" s="431">
        <v>150</v>
      </c>
      <c r="G4117" s="431">
        <f t="shared" si="99"/>
        <v>4800</v>
      </c>
      <c r="H4117" s="431">
        <v>32</v>
      </c>
      <c r="I4117" s="39"/>
    </row>
    <row r="4118" spans="1:9" ht="27" x14ac:dyDescent="0.25">
      <c r="A4118" s="267">
        <v>4267</v>
      </c>
      <c r="B4118" s="431" t="s">
        <v>6851</v>
      </c>
      <c r="C4118" s="431" t="s">
        <v>229</v>
      </c>
      <c r="D4118" s="431" t="s">
        <v>10</v>
      </c>
      <c r="E4118" s="431" t="s">
        <v>11</v>
      </c>
      <c r="F4118" s="431">
        <v>1600</v>
      </c>
      <c r="G4118" s="431">
        <f t="shared" si="99"/>
        <v>9600</v>
      </c>
      <c r="H4118" s="431">
        <v>6</v>
      </c>
      <c r="I4118" s="39"/>
    </row>
    <row r="4119" spans="1:9" ht="27" x14ac:dyDescent="0.25">
      <c r="A4119" s="267">
        <v>4267</v>
      </c>
      <c r="B4119" s="431" t="s">
        <v>6852</v>
      </c>
      <c r="C4119" s="431" t="s">
        <v>588</v>
      </c>
      <c r="D4119" s="431" t="s">
        <v>10</v>
      </c>
      <c r="E4119" s="431" t="s">
        <v>24</v>
      </c>
      <c r="F4119" s="431">
        <v>500</v>
      </c>
      <c r="G4119" s="431">
        <f t="shared" si="99"/>
        <v>50000</v>
      </c>
      <c r="H4119" s="431">
        <v>100</v>
      </c>
      <c r="I4119" s="39"/>
    </row>
    <row r="4120" spans="1:9" x14ac:dyDescent="0.25">
      <c r="A4120" s="267">
        <v>4267</v>
      </c>
      <c r="B4120" s="431" t="s">
        <v>6853</v>
      </c>
      <c r="C4120" s="431" t="s">
        <v>25</v>
      </c>
      <c r="D4120" s="431" t="s">
        <v>10</v>
      </c>
      <c r="E4120" s="431" t="s">
        <v>11</v>
      </c>
      <c r="F4120" s="431">
        <v>200</v>
      </c>
      <c r="G4120" s="431">
        <f t="shared" si="99"/>
        <v>160000</v>
      </c>
      <c r="H4120" s="431">
        <v>800</v>
      </c>
      <c r="I4120" s="39"/>
    </row>
    <row r="4121" spans="1:9" ht="27" x14ac:dyDescent="0.25">
      <c r="A4121" s="267">
        <v>4267</v>
      </c>
      <c r="B4121" s="431" t="s">
        <v>6854</v>
      </c>
      <c r="C4121" s="431" t="s">
        <v>1033</v>
      </c>
      <c r="D4121" s="431" t="s">
        <v>10</v>
      </c>
      <c r="E4121" s="431" t="s">
        <v>11</v>
      </c>
      <c r="F4121" s="431">
        <v>600</v>
      </c>
      <c r="G4121" s="431">
        <f t="shared" si="99"/>
        <v>30000</v>
      </c>
      <c r="H4121" s="431">
        <v>50</v>
      </c>
      <c r="I4121" s="39"/>
    </row>
    <row r="4122" spans="1:9" x14ac:dyDescent="0.25">
      <c r="A4122" s="267">
        <v>4267</v>
      </c>
      <c r="B4122" s="431" t="s">
        <v>6855</v>
      </c>
      <c r="C4122" s="431" t="s">
        <v>160</v>
      </c>
      <c r="D4122" s="431" t="s">
        <v>10</v>
      </c>
      <c r="E4122" s="431" t="s">
        <v>46</v>
      </c>
      <c r="F4122" s="431">
        <v>400</v>
      </c>
      <c r="G4122" s="431">
        <f t="shared" si="99"/>
        <v>12000</v>
      </c>
      <c r="H4122" s="431">
        <v>30</v>
      </c>
      <c r="I4122" s="39"/>
    </row>
    <row r="4123" spans="1:9" x14ac:dyDescent="0.25">
      <c r="A4123" s="267">
        <v>4267</v>
      </c>
      <c r="B4123" s="431" t="s">
        <v>6856</v>
      </c>
      <c r="C4123" s="431" t="s">
        <v>51</v>
      </c>
      <c r="D4123" s="431" t="s">
        <v>10</v>
      </c>
      <c r="E4123" s="431" t="s">
        <v>11</v>
      </c>
      <c r="F4123" s="431">
        <v>600</v>
      </c>
      <c r="G4123" s="431">
        <f t="shared" si="99"/>
        <v>30000</v>
      </c>
      <c r="H4123" s="431">
        <v>50</v>
      </c>
      <c r="I4123" s="39"/>
    </row>
    <row r="4124" spans="1:9" x14ac:dyDescent="0.25">
      <c r="A4124" s="267">
        <v>4267</v>
      </c>
      <c r="B4124" s="431" t="s">
        <v>6857</v>
      </c>
      <c r="C4124" s="431" t="s">
        <v>6858</v>
      </c>
      <c r="D4124" s="431" t="s">
        <v>10</v>
      </c>
      <c r="E4124" s="431" t="s">
        <v>49</v>
      </c>
      <c r="F4124" s="431">
        <v>250</v>
      </c>
      <c r="G4124" s="431">
        <f t="shared" si="99"/>
        <v>25000</v>
      </c>
      <c r="H4124" s="431">
        <v>100</v>
      </c>
      <c r="I4124" s="39"/>
    </row>
    <row r="4125" spans="1:9" x14ac:dyDescent="0.25">
      <c r="A4125" s="267">
        <v>4267</v>
      </c>
      <c r="B4125" s="431" t="s">
        <v>6859</v>
      </c>
      <c r="C4125" s="431" t="s">
        <v>586</v>
      </c>
      <c r="D4125" s="431" t="s">
        <v>10</v>
      </c>
      <c r="E4125" s="431" t="s">
        <v>11</v>
      </c>
      <c r="F4125" s="431">
        <v>500</v>
      </c>
      <c r="G4125" s="431">
        <f t="shared" si="99"/>
        <v>36500</v>
      </c>
      <c r="H4125" s="431">
        <v>73</v>
      </c>
      <c r="I4125" s="39"/>
    </row>
    <row r="4126" spans="1:9" ht="27" x14ac:dyDescent="0.25">
      <c r="A4126" s="267">
        <v>4267</v>
      </c>
      <c r="B4126" s="431" t="s">
        <v>6860</v>
      </c>
      <c r="C4126" s="431" t="s">
        <v>95</v>
      </c>
      <c r="D4126" s="431" t="s">
        <v>10</v>
      </c>
      <c r="E4126" s="431" t="s">
        <v>11</v>
      </c>
      <c r="F4126" s="431">
        <v>3000</v>
      </c>
      <c r="G4126" s="431">
        <f t="shared" si="99"/>
        <v>30000</v>
      </c>
      <c r="H4126" s="431">
        <v>10</v>
      </c>
      <c r="I4126" s="39"/>
    </row>
    <row r="4127" spans="1:9" x14ac:dyDescent="0.25">
      <c r="A4127" s="267">
        <v>4267</v>
      </c>
      <c r="B4127" s="431" t="s">
        <v>6861</v>
      </c>
      <c r="C4127" s="431" t="s">
        <v>232</v>
      </c>
      <c r="D4127" s="431" t="s">
        <v>10</v>
      </c>
      <c r="E4127" s="431" t="s">
        <v>11</v>
      </c>
      <c r="F4127" s="431">
        <v>5000</v>
      </c>
      <c r="G4127" s="431">
        <f t="shared" si="99"/>
        <v>25000</v>
      </c>
      <c r="H4127" s="431">
        <v>5</v>
      </c>
      <c r="I4127" s="39"/>
    </row>
    <row r="4128" spans="1:9" x14ac:dyDescent="0.25">
      <c r="A4128" s="267">
        <v>4267</v>
      </c>
      <c r="B4128" s="431" t="s">
        <v>6862</v>
      </c>
      <c r="C4128" s="431" t="s">
        <v>29</v>
      </c>
      <c r="D4128" s="431" t="s">
        <v>10</v>
      </c>
      <c r="E4128" s="431" t="s">
        <v>11</v>
      </c>
      <c r="F4128" s="431">
        <v>350</v>
      </c>
      <c r="G4128" s="431">
        <f t="shared" si="99"/>
        <v>10500</v>
      </c>
      <c r="H4128" s="431">
        <v>30</v>
      </c>
      <c r="I4128" s="39"/>
    </row>
    <row r="4129" spans="1:9" x14ac:dyDescent="0.25">
      <c r="A4129" s="267">
        <v>4267</v>
      </c>
      <c r="B4129" s="431" t="s">
        <v>6863</v>
      </c>
      <c r="C4129" s="431" t="s">
        <v>224</v>
      </c>
      <c r="D4129" s="431" t="s">
        <v>10</v>
      </c>
      <c r="E4129" s="431" t="s">
        <v>11</v>
      </c>
      <c r="F4129" s="431">
        <v>2000</v>
      </c>
      <c r="G4129" s="431">
        <f t="shared" si="99"/>
        <v>20000</v>
      </c>
      <c r="H4129" s="431">
        <v>10</v>
      </c>
      <c r="I4129" s="39"/>
    </row>
    <row r="4130" spans="1:9" x14ac:dyDescent="0.25">
      <c r="A4130" s="267">
        <v>4267</v>
      </c>
      <c r="B4130" s="431" t="s">
        <v>6864</v>
      </c>
      <c r="C4130" s="431" t="s">
        <v>1022</v>
      </c>
      <c r="D4130" s="431" t="s">
        <v>10</v>
      </c>
      <c r="E4130" s="431" t="s">
        <v>11</v>
      </c>
      <c r="F4130" s="431">
        <v>5000</v>
      </c>
      <c r="G4130" s="431">
        <f t="shared" si="99"/>
        <v>20000</v>
      </c>
      <c r="H4130" s="431">
        <v>4</v>
      </c>
      <c r="I4130" s="39"/>
    </row>
    <row r="4131" spans="1:9" x14ac:dyDescent="0.25">
      <c r="A4131" s="267">
        <v>4267</v>
      </c>
      <c r="B4131" s="431" t="s">
        <v>6865</v>
      </c>
      <c r="C4131" s="431" t="s">
        <v>4627</v>
      </c>
      <c r="D4131" s="431" t="s">
        <v>10</v>
      </c>
      <c r="E4131" s="431" t="s">
        <v>11</v>
      </c>
      <c r="F4131" s="431">
        <v>600</v>
      </c>
      <c r="G4131" s="431">
        <f t="shared" si="99"/>
        <v>12000</v>
      </c>
      <c r="H4131" s="431">
        <v>20</v>
      </c>
      <c r="I4131" s="39"/>
    </row>
    <row r="4132" spans="1:9" x14ac:dyDescent="0.25">
      <c r="A4132" s="267">
        <v>4267</v>
      </c>
      <c r="B4132" s="431" t="s">
        <v>6866</v>
      </c>
      <c r="C4132" s="431" t="s">
        <v>6867</v>
      </c>
      <c r="D4132" s="431" t="s">
        <v>10</v>
      </c>
      <c r="E4132" s="431" t="s">
        <v>11</v>
      </c>
      <c r="F4132" s="431">
        <v>3000</v>
      </c>
      <c r="G4132" s="431">
        <f t="shared" si="99"/>
        <v>30000</v>
      </c>
      <c r="H4132" s="431">
        <v>10</v>
      </c>
      <c r="I4132" s="39"/>
    </row>
    <row r="4133" spans="1:9" x14ac:dyDescent="0.25">
      <c r="A4133" s="267">
        <v>4267</v>
      </c>
      <c r="B4133" s="431" t="s">
        <v>6868</v>
      </c>
      <c r="C4133" s="431" t="s">
        <v>124</v>
      </c>
      <c r="D4133" s="431" t="s">
        <v>10</v>
      </c>
      <c r="E4133" s="431" t="s">
        <v>24</v>
      </c>
      <c r="F4133" s="431">
        <v>400</v>
      </c>
      <c r="G4133" s="431">
        <f t="shared" si="99"/>
        <v>20000</v>
      </c>
      <c r="H4133" s="431">
        <v>50</v>
      </c>
      <c r="I4133" s="39"/>
    </row>
    <row r="4134" spans="1:9" x14ac:dyDescent="0.25">
      <c r="A4134" s="267">
        <v>5122</v>
      </c>
      <c r="B4134" s="431" t="s">
        <v>6532</v>
      </c>
      <c r="C4134" s="431" t="s">
        <v>204</v>
      </c>
      <c r="D4134" s="431" t="s">
        <v>10</v>
      </c>
      <c r="E4134" s="431" t="s">
        <v>11</v>
      </c>
      <c r="F4134" s="431">
        <v>245000</v>
      </c>
      <c r="G4134" s="431">
        <f>+F4134*H4134</f>
        <v>245000</v>
      </c>
      <c r="H4134" s="431">
        <v>1</v>
      </c>
      <c r="I4134" s="39"/>
    </row>
    <row r="4135" spans="1:9" x14ac:dyDescent="0.25">
      <c r="A4135" s="247">
        <v>5122</v>
      </c>
      <c r="B4135" s="431" t="s">
        <v>6533</v>
      </c>
      <c r="C4135" s="431" t="s">
        <v>100</v>
      </c>
      <c r="D4135" s="431" t="s">
        <v>10</v>
      </c>
      <c r="E4135" s="431" t="s">
        <v>11</v>
      </c>
      <c r="F4135" s="431">
        <v>80000</v>
      </c>
      <c r="G4135" s="431">
        <f t="shared" ref="G4135:G4143" si="100">+F4135*H4135</f>
        <v>160000</v>
      </c>
      <c r="H4135" s="431">
        <v>2</v>
      </c>
      <c r="I4135" s="39"/>
    </row>
    <row r="4136" spans="1:9" x14ac:dyDescent="0.25">
      <c r="A4136" s="247">
        <v>5122</v>
      </c>
      <c r="B4136" s="431" t="s">
        <v>6534</v>
      </c>
      <c r="C4136" s="431" t="s">
        <v>2197</v>
      </c>
      <c r="D4136" s="431" t="s">
        <v>10</v>
      </c>
      <c r="E4136" s="431" t="s">
        <v>11</v>
      </c>
      <c r="F4136" s="431">
        <v>60000</v>
      </c>
      <c r="G4136" s="431">
        <f t="shared" si="100"/>
        <v>60000</v>
      </c>
      <c r="H4136" s="431">
        <v>1</v>
      </c>
      <c r="I4136" s="39"/>
    </row>
    <row r="4137" spans="1:9" x14ac:dyDescent="0.25">
      <c r="A4137" s="247">
        <v>5122</v>
      </c>
      <c r="B4137" s="247" t="s">
        <v>6535</v>
      </c>
      <c r="C4137" s="247" t="s">
        <v>78</v>
      </c>
      <c r="D4137" s="247" t="s">
        <v>10</v>
      </c>
      <c r="E4137" s="247" t="s">
        <v>11</v>
      </c>
      <c r="F4137" s="247">
        <v>200000</v>
      </c>
      <c r="G4137" s="247">
        <f t="shared" si="100"/>
        <v>200000</v>
      </c>
      <c r="H4137" s="247">
        <v>1</v>
      </c>
      <c r="I4137" s="39"/>
    </row>
    <row r="4138" spans="1:9" x14ac:dyDescent="0.25">
      <c r="A4138" s="247">
        <v>5122</v>
      </c>
      <c r="B4138" s="247" t="s">
        <v>6536</v>
      </c>
      <c r="C4138" s="247" t="s">
        <v>152</v>
      </c>
      <c r="D4138" s="247" t="s">
        <v>10</v>
      </c>
      <c r="E4138" s="247" t="s">
        <v>11</v>
      </c>
      <c r="F4138" s="247">
        <v>20000</v>
      </c>
      <c r="G4138" s="247">
        <f t="shared" si="100"/>
        <v>300000</v>
      </c>
      <c r="H4138" s="247">
        <v>15</v>
      </c>
      <c r="I4138" s="39"/>
    </row>
    <row r="4139" spans="1:9" x14ac:dyDescent="0.25">
      <c r="A4139" s="247">
        <v>5122</v>
      </c>
      <c r="B4139" s="247" t="s">
        <v>6537</v>
      </c>
      <c r="C4139" s="247" t="s">
        <v>187</v>
      </c>
      <c r="D4139" s="247" t="s">
        <v>10</v>
      </c>
      <c r="E4139" s="247" t="s">
        <v>11</v>
      </c>
      <c r="F4139" s="247">
        <v>80000</v>
      </c>
      <c r="G4139" s="247">
        <f t="shared" si="100"/>
        <v>160000</v>
      </c>
      <c r="H4139" s="247">
        <v>2</v>
      </c>
      <c r="I4139" s="39"/>
    </row>
    <row r="4140" spans="1:9" x14ac:dyDescent="0.25">
      <c r="A4140" s="247">
        <v>5122</v>
      </c>
      <c r="B4140" s="247" t="s">
        <v>6538</v>
      </c>
      <c r="C4140" s="247" t="s">
        <v>6539</v>
      </c>
      <c r="D4140" s="247" t="s">
        <v>10</v>
      </c>
      <c r="E4140" s="247" t="s">
        <v>56</v>
      </c>
      <c r="F4140" s="247">
        <v>7000</v>
      </c>
      <c r="G4140" s="247">
        <f t="shared" si="100"/>
        <v>210000</v>
      </c>
      <c r="H4140" s="247">
        <v>30</v>
      </c>
      <c r="I4140" s="39"/>
    </row>
    <row r="4141" spans="1:9" x14ac:dyDescent="0.25">
      <c r="A4141" s="247">
        <v>5122</v>
      </c>
      <c r="B4141" s="247" t="s">
        <v>6540</v>
      </c>
      <c r="C4141" s="247" t="s">
        <v>152</v>
      </c>
      <c r="D4141" s="247" t="s">
        <v>10</v>
      </c>
      <c r="E4141" s="247" t="s">
        <v>11</v>
      </c>
      <c r="F4141" s="247">
        <v>50000</v>
      </c>
      <c r="G4141" s="247">
        <f t="shared" si="100"/>
        <v>650000</v>
      </c>
      <c r="H4141" s="247">
        <v>13</v>
      </c>
      <c r="I4141" s="39"/>
    </row>
    <row r="4142" spans="1:9" x14ac:dyDescent="0.25">
      <c r="A4142" s="247">
        <v>5122</v>
      </c>
      <c r="B4142" s="247" t="s">
        <v>6541</v>
      </c>
      <c r="C4142" s="247" t="s">
        <v>187</v>
      </c>
      <c r="D4142" s="247" t="s">
        <v>10</v>
      </c>
      <c r="E4142" s="247" t="s">
        <v>11</v>
      </c>
      <c r="F4142" s="247">
        <v>100000</v>
      </c>
      <c r="G4142" s="247">
        <f t="shared" si="100"/>
        <v>100000</v>
      </c>
      <c r="H4142" s="247">
        <v>1</v>
      </c>
      <c r="I4142" s="39"/>
    </row>
    <row r="4143" spans="1:9" x14ac:dyDescent="0.25">
      <c r="A4143" s="247">
        <v>5122</v>
      </c>
      <c r="B4143" s="247" t="s">
        <v>6542</v>
      </c>
      <c r="C4143" s="247" t="s">
        <v>185</v>
      </c>
      <c r="D4143" s="247" t="s">
        <v>10</v>
      </c>
      <c r="E4143" s="247" t="s">
        <v>11</v>
      </c>
      <c r="F4143" s="247">
        <v>80000</v>
      </c>
      <c r="G4143" s="247">
        <f t="shared" si="100"/>
        <v>320000</v>
      </c>
      <c r="H4143" s="247">
        <v>4</v>
      </c>
      <c r="I4143" s="39"/>
    </row>
    <row r="4144" spans="1:9" x14ac:dyDescent="0.25">
      <c r="A4144" s="247">
        <v>5122</v>
      </c>
      <c r="B4144" s="247" t="s">
        <v>6524</v>
      </c>
      <c r="C4144" s="247" t="s">
        <v>155</v>
      </c>
      <c r="D4144" s="247" t="s">
        <v>10</v>
      </c>
      <c r="E4144" s="247" t="s">
        <v>11</v>
      </c>
      <c r="F4144" s="247">
        <v>30000</v>
      </c>
      <c r="G4144" s="247">
        <f>+F4144*H4144</f>
        <v>60000</v>
      </c>
      <c r="H4144" s="247">
        <v>2</v>
      </c>
      <c r="I4144" s="39"/>
    </row>
    <row r="4145" spans="1:9" x14ac:dyDescent="0.25">
      <c r="A4145" s="247">
        <v>5122</v>
      </c>
      <c r="B4145" s="247" t="s">
        <v>6525</v>
      </c>
      <c r="C4145" s="247" t="s">
        <v>150</v>
      </c>
      <c r="D4145" s="247" t="s">
        <v>10</v>
      </c>
      <c r="E4145" s="247" t="s">
        <v>11</v>
      </c>
      <c r="F4145" s="247">
        <v>140000</v>
      </c>
      <c r="G4145" s="247">
        <f t="shared" ref="G4145:G4151" si="101">+F4145*H4145</f>
        <v>1120000</v>
      </c>
      <c r="H4145" s="247">
        <v>8</v>
      </c>
      <c r="I4145" s="39"/>
    </row>
    <row r="4146" spans="1:9" x14ac:dyDescent="0.25">
      <c r="A4146" s="247">
        <v>5122</v>
      </c>
      <c r="B4146" s="247" t="s">
        <v>6526</v>
      </c>
      <c r="C4146" s="247" t="s">
        <v>156</v>
      </c>
      <c r="D4146" s="247" t="s">
        <v>10</v>
      </c>
      <c r="E4146" s="247" t="s">
        <v>11</v>
      </c>
      <c r="F4146" s="247">
        <v>200000</v>
      </c>
      <c r="G4146" s="247">
        <f t="shared" si="101"/>
        <v>200000</v>
      </c>
      <c r="H4146" s="247">
        <v>1</v>
      </c>
      <c r="I4146" s="39"/>
    </row>
    <row r="4147" spans="1:9" x14ac:dyDescent="0.25">
      <c r="A4147" s="247">
        <v>5122</v>
      </c>
      <c r="B4147" s="247" t="s">
        <v>6527</v>
      </c>
      <c r="C4147" s="247" t="s">
        <v>23</v>
      </c>
      <c r="D4147" s="247" t="s">
        <v>10</v>
      </c>
      <c r="E4147" s="247" t="s">
        <v>11</v>
      </c>
      <c r="F4147" s="247">
        <v>4000</v>
      </c>
      <c r="G4147" s="247">
        <f t="shared" si="101"/>
        <v>40000</v>
      </c>
      <c r="H4147" s="247">
        <v>10</v>
      </c>
      <c r="I4147" s="39"/>
    </row>
    <row r="4148" spans="1:9" x14ac:dyDescent="0.25">
      <c r="A4148" s="247">
        <v>5122</v>
      </c>
      <c r="B4148" s="247" t="s">
        <v>6528</v>
      </c>
      <c r="C4148" s="247" t="s">
        <v>77</v>
      </c>
      <c r="D4148" s="247" t="s">
        <v>10</v>
      </c>
      <c r="E4148" s="247" t="s">
        <v>11</v>
      </c>
      <c r="F4148" s="247">
        <v>7000</v>
      </c>
      <c r="G4148" s="247">
        <f t="shared" si="101"/>
        <v>70000</v>
      </c>
      <c r="H4148" s="247">
        <v>10</v>
      </c>
      <c r="I4148" s="39"/>
    </row>
    <row r="4149" spans="1:9" x14ac:dyDescent="0.25">
      <c r="A4149" s="244">
        <v>5122</v>
      </c>
      <c r="B4149" s="244" t="s">
        <v>6529</v>
      </c>
      <c r="C4149" s="244" t="s">
        <v>3047</v>
      </c>
      <c r="D4149" s="244" t="s">
        <v>10</v>
      </c>
      <c r="E4149" s="244" t="s">
        <v>11</v>
      </c>
      <c r="F4149" s="244">
        <v>80000</v>
      </c>
      <c r="G4149" s="244">
        <f t="shared" si="101"/>
        <v>800000</v>
      </c>
      <c r="H4149" s="244">
        <v>10</v>
      </c>
      <c r="I4149" s="39"/>
    </row>
    <row r="4150" spans="1:9" x14ac:dyDescent="0.25">
      <c r="A4150" s="244">
        <v>5122</v>
      </c>
      <c r="B4150" s="244" t="s">
        <v>6530</v>
      </c>
      <c r="C4150" s="244" t="s">
        <v>31</v>
      </c>
      <c r="D4150" s="244" t="s">
        <v>10</v>
      </c>
      <c r="E4150" s="244" t="s">
        <v>11</v>
      </c>
      <c r="F4150" s="244">
        <v>270000</v>
      </c>
      <c r="G4150" s="244">
        <f t="shared" si="101"/>
        <v>2700000</v>
      </c>
      <c r="H4150" s="244">
        <v>10</v>
      </c>
      <c r="I4150" s="39"/>
    </row>
    <row r="4151" spans="1:9" x14ac:dyDescent="0.25">
      <c r="A4151" s="244">
        <v>5122</v>
      </c>
      <c r="B4151" s="244" t="s">
        <v>6531</v>
      </c>
      <c r="C4151" s="244" t="s">
        <v>1742</v>
      </c>
      <c r="D4151" s="244" t="s">
        <v>10</v>
      </c>
      <c r="E4151" s="244" t="s">
        <v>11</v>
      </c>
      <c r="F4151" s="244">
        <v>110000</v>
      </c>
      <c r="G4151" s="244">
        <f t="shared" si="101"/>
        <v>220000</v>
      </c>
      <c r="H4151" s="244">
        <v>2</v>
      </c>
      <c r="I4151" s="39"/>
    </row>
    <row r="4152" spans="1:9" x14ac:dyDescent="0.25">
      <c r="A4152" s="244">
        <v>4261</v>
      </c>
      <c r="B4152" s="244" t="s">
        <v>6085</v>
      </c>
      <c r="C4152" s="244" t="s">
        <v>21</v>
      </c>
      <c r="D4152" s="244" t="s">
        <v>10</v>
      </c>
      <c r="E4152" s="244" t="s">
        <v>11</v>
      </c>
      <c r="F4152" s="244">
        <v>1227.6199999999999</v>
      </c>
      <c r="G4152" s="244">
        <f>+F4152*H4152</f>
        <v>24552.399999999998</v>
      </c>
      <c r="H4152" s="244">
        <v>20</v>
      </c>
      <c r="I4152" s="39"/>
    </row>
    <row r="4153" spans="1:9" x14ac:dyDescent="0.25">
      <c r="A4153" s="244">
        <v>4261</v>
      </c>
      <c r="B4153" s="244" t="s">
        <v>6086</v>
      </c>
      <c r="C4153" s="244" t="s">
        <v>215</v>
      </c>
      <c r="D4153" s="244" t="s">
        <v>10</v>
      </c>
      <c r="E4153" s="244" t="s">
        <v>11</v>
      </c>
      <c r="F4153" s="244">
        <v>31.86</v>
      </c>
      <c r="G4153" s="244">
        <f t="shared" ref="G4153:G4167" si="102">+F4153*H4153</f>
        <v>1593</v>
      </c>
      <c r="H4153" s="244">
        <v>50</v>
      </c>
      <c r="I4153" s="39"/>
    </row>
    <row r="4154" spans="1:9" x14ac:dyDescent="0.25">
      <c r="A4154" s="244">
        <v>4261</v>
      </c>
      <c r="B4154" s="244" t="s">
        <v>6092</v>
      </c>
      <c r="C4154" s="244" t="s">
        <v>211</v>
      </c>
      <c r="D4154" s="244" t="s">
        <v>10</v>
      </c>
      <c r="E4154" s="244" t="s">
        <v>11</v>
      </c>
      <c r="F4154" s="244">
        <v>101.78</v>
      </c>
      <c r="G4154" s="244">
        <f t="shared" si="102"/>
        <v>3053.4</v>
      </c>
      <c r="H4154" s="244">
        <v>30</v>
      </c>
      <c r="I4154" s="39"/>
    </row>
    <row r="4155" spans="1:9" ht="40.5" x14ac:dyDescent="0.25">
      <c r="A4155" s="244">
        <v>4261</v>
      </c>
      <c r="B4155" s="244" t="s">
        <v>6337</v>
      </c>
      <c r="C4155" s="244" t="s">
        <v>175</v>
      </c>
      <c r="D4155" s="244" t="s">
        <v>10</v>
      </c>
      <c r="E4155" s="244" t="s">
        <v>11</v>
      </c>
      <c r="F4155" s="244">
        <v>588.23</v>
      </c>
      <c r="G4155" s="244">
        <f t="shared" si="102"/>
        <v>17646.900000000001</v>
      </c>
      <c r="H4155" s="244">
        <v>30</v>
      </c>
      <c r="I4155" s="39"/>
    </row>
    <row r="4156" spans="1:9" ht="27" x14ac:dyDescent="0.25">
      <c r="A4156" s="237">
        <v>4261</v>
      </c>
      <c r="B4156" s="237" t="s">
        <v>6095</v>
      </c>
      <c r="C4156" s="237" t="s">
        <v>217</v>
      </c>
      <c r="D4156" s="237" t="s">
        <v>10</v>
      </c>
      <c r="E4156" s="237" t="s">
        <v>16</v>
      </c>
      <c r="F4156" s="237">
        <v>168</v>
      </c>
      <c r="G4156" s="237">
        <f t="shared" si="102"/>
        <v>16800</v>
      </c>
      <c r="H4156" s="237">
        <v>100</v>
      </c>
      <c r="I4156" s="39"/>
    </row>
    <row r="4157" spans="1:9" x14ac:dyDescent="0.25">
      <c r="A4157" s="237">
        <v>4261</v>
      </c>
      <c r="B4157" s="237" t="s">
        <v>6099</v>
      </c>
      <c r="C4157" s="237" t="s">
        <v>20</v>
      </c>
      <c r="D4157" s="237" t="s">
        <v>10</v>
      </c>
      <c r="E4157" s="237" t="s">
        <v>11</v>
      </c>
      <c r="F4157" s="237">
        <v>448.19</v>
      </c>
      <c r="G4157" s="237">
        <f t="shared" si="102"/>
        <v>26891.4</v>
      </c>
      <c r="H4157" s="237">
        <v>60</v>
      </c>
      <c r="I4157" s="39"/>
    </row>
    <row r="4158" spans="1:9" ht="27" x14ac:dyDescent="0.25">
      <c r="A4158" s="237">
        <v>4261</v>
      </c>
      <c r="B4158" s="237" t="s">
        <v>6101</v>
      </c>
      <c r="C4158" s="237" t="s">
        <v>723</v>
      </c>
      <c r="D4158" s="237" t="s">
        <v>10</v>
      </c>
      <c r="E4158" s="237" t="s">
        <v>11</v>
      </c>
      <c r="F4158" s="237">
        <v>64.23</v>
      </c>
      <c r="G4158" s="237">
        <f t="shared" si="102"/>
        <v>12846</v>
      </c>
      <c r="H4158" s="237">
        <v>200</v>
      </c>
      <c r="I4158" s="39"/>
    </row>
    <row r="4159" spans="1:9" x14ac:dyDescent="0.25">
      <c r="A4159" s="237">
        <v>4261</v>
      </c>
      <c r="B4159" s="237" t="s">
        <v>6102</v>
      </c>
      <c r="C4159" s="237" t="s">
        <v>195</v>
      </c>
      <c r="D4159" s="237" t="s">
        <v>10</v>
      </c>
      <c r="E4159" s="237" t="s">
        <v>11</v>
      </c>
      <c r="F4159" s="237">
        <v>766.58</v>
      </c>
      <c r="G4159" s="237">
        <f t="shared" si="102"/>
        <v>22997.4</v>
      </c>
      <c r="H4159" s="237">
        <v>30</v>
      </c>
      <c r="I4159" s="39"/>
    </row>
    <row r="4160" spans="1:9" x14ac:dyDescent="0.25">
      <c r="A4160" s="237">
        <v>4261</v>
      </c>
      <c r="B4160" s="237" t="s">
        <v>6105</v>
      </c>
      <c r="C4160" s="237" t="s">
        <v>585</v>
      </c>
      <c r="D4160" s="237" t="s">
        <v>10</v>
      </c>
      <c r="E4160" s="237" t="s">
        <v>16</v>
      </c>
      <c r="F4160" s="237">
        <v>54.48</v>
      </c>
      <c r="G4160" s="237">
        <f t="shared" si="102"/>
        <v>1089.5999999999999</v>
      </c>
      <c r="H4160" s="237">
        <v>20</v>
      </c>
      <c r="I4160" s="39"/>
    </row>
    <row r="4161" spans="1:9" ht="27" x14ac:dyDescent="0.25">
      <c r="A4161" s="237">
        <v>4261</v>
      </c>
      <c r="B4161" s="237" t="s">
        <v>6110</v>
      </c>
      <c r="C4161" s="237" t="s">
        <v>18</v>
      </c>
      <c r="D4161" s="237" t="s">
        <v>10</v>
      </c>
      <c r="E4161" s="237" t="s">
        <v>11</v>
      </c>
      <c r="F4161" s="237">
        <v>69.180000000000007</v>
      </c>
      <c r="G4161" s="237">
        <f t="shared" si="102"/>
        <v>20754.000000000004</v>
      </c>
      <c r="H4161" s="237">
        <v>300</v>
      </c>
      <c r="I4161" s="39"/>
    </row>
    <row r="4162" spans="1:9" x14ac:dyDescent="0.25">
      <c r="A4162" s="237">
        <v>4261</v>
      </c>
      <c r="B4162" s="237" t="s">
        <v>6112</v>
      </c>
      <c r="C4162" s="237" t="s">
        <v>584</v>
      </c>
      <c r="D4162" s="237" t="s">
        <v>10</v>
      </c>
      <c r="E4162" s="237" t="s">
        <v>11</v>
      </c>
      <c r="F4162" s="237">
        <v>49.6</v>
      </c>
      <c r="G4162" s="237">
        <f t="shared" si="102"/>
        <v>3472</v>
      </c>
      <c r="H4162" s="237">
        <v>70</v>
      </c>
      <c r="I4162" s="39"/>
    </row>
    <row r="4163" spans="1:9" ht="27" x14ac:dyDescent="0.25">
      <c r="A4163" s="237">
        <v>4261</v>
      </c>
      <c r="B4163" s="237" t="s">
        <v>6113</v>
      </c>
      <c r="C4163" s="237" t="s">
        <v>17</v>
      </c>
      <c r="D4163" s="237" t="s">
        <v>10</v>
      </c>
      <c r="E4163" s="237" t="s">
        <v>11</v>
      </c>
      <c r="F4163" s="237">
        <v>6.11</v>
      </c>
      <c r="G4163" s="237">
        <f t="shared" si="102"/>
        <v>30550</v>
      </c>
      <c r="H4163" s="237">
        <v>5000</v>
      </c>
      <c r="I4163" s="39"/>
    </row>
    <row r="4164" spans="1:9" x14ac:dyDescent="0.25">
      <c r="A4164" s="237">
        <v>4261</v>
      </c>
      <c r="B4164" s="237" t="s">
        <v>6338</v>
      </c>
      <c r="C4164" s="237" t="s">
        <v>72</v>
      </c>
      <c r="D4164" s="237" t="s">
        <v>10</v>
      </c>
      <c r="E4164" s="237" t="s">
        <v>11</v>
      </c>
      <c r="F4164" s="237">
        <v>2988</v>
      </c>
      <c r="G4164" s="237">
        <f t="shared" si="102"/>
        <v>29880</v>
      </c>
      <c r="H4164" s="237">
        <v>10</v>
      </c>
      <c r="I4164" s="39"/>
    </row>
    <row r="4165" spans="1:9" x14ac:dyDescent="0.25">
      <c r="A4165" s="237">
        <v>4261</v>
      </c>
      <c r="B4165" s="237" t="s">
        <v>6339</v>
      </c>
      <c r="C4165" s="237" t="s">
        <v>725</v>
      </c>
      <c r="D4165" s="237" t="s">
        <v>10</v>
      </c>
      <c r="E4165" s="237" t="s">
        <v>11</v>
      </c>
      <c r="F4165" s="237">
        <v>138.82</v>
      </c>
      <c r="G4165" s="237">
        <f t="shared" si="102"/>
        <v>5552.7999999999993</v>
      </c>
      <c r="H4165" s="237">
        <v>40</v>
      </c>
      <c r="I4165" s="39"/>
    </row>
    <row r="4166" spans="1:9" x14ac:dyDescent="0.25">
      <c r="A4166" s="237">
        <v>4261</v>
      </c>
      <c r="B4166" s="237" t="s">
        <v>6114</v>
      </c>
      <c r="C4166" s="237" t="s">
        <v>220</v>
      </c>
      <c r="D4166" s="237" t="s">
        <v>10</v>
      </c>
      <c r="E4166" s="237" t="s">
        <v>11</v>
      </c>
      <c r="F4166" s="237">
        <v>5940</v>
      </c>
      <c r="G4166" s="237">
        <f t="shared" si="102"/>
        <v>59400</v>
      </c>
      <c r="H4166" s="237">
        <v>10</v>
      </c>
      <c r="I4166" s="39"/>
    </row>
    <row r="4167" spans="1:9" x14ac:dyDescent="0.25">
      <c r="A4167" s="237">
        <v>4261</v>
      </c>
      <c r="B4167" s="237" t="s">
        <v>6340</v>
      </c>
      <c r="C4167" s="237" t="s">
        <v>12</v>
      </c>
      <c r="D4167" s="237" t="s">
        <v>10</v>
      </c>
      <c r="E4167" s="237" t="s">
        <v>11</v>
      </c>
      <c r="F4167" s="237">
        <v>19.73</v>
      </c>
      <c r="G4167" s="237">
        <f t="shared" si="102"/>
        <v>12824.5</v>
      </c>
      <c r="H4167" s="237">
        <v>650</v>
      </c>
      <c r="I4167" s="39"/>
    </row>
    <row r="4168" spans="1:9" x14ac:dyDescent="0.25">
      <c r="A4168" s="237">
        <v>4267</v>
      </c>
      <c r="B4168" s="237" t="s">
        <v>2228</v>
      </c>
      <c r="C4168" s="237" t="s">
        <v>134</v>
      </c>
      <c r="D4168" s="237" t="s">
        <v>35</v>
      </c>
      <c r="E4168" s="237" t="s">
        <v>11</v>
      </c>
      <c r="F4168" s="237">
        <v>44.86</v>
      </c>
      <c r="G4168" s="237">
        <f>+F4168*H4168</f>
        <v>100665.84</v>
      </c>
      <c r="H4168" s="237">
        <v>2244</v>
      </c>
      <c r="I4168" s="39"/>
    </row>
    <row r="4169" spans="1:9" x14ac:dyDescent="0.25">
      <c r="A4169" s="237"/>
      <c r="B4169" s="237" t="s">
        <v>1323</v>
      </c>
      <c r="C4169" s="237" t="s">
        <v>85</v>
      </c>
      <c r="D4169" s="237" t="s">
        <v>10</v>
      </c>
      <c r="E4169" s="237" t="s">
        <v>46</v>
      </c>
      <c r="F4169" s="237">
        <v>0</v>
      </c>
      <c r="G4169" s="237">
        <v>0</v>
      </c>
      <c r="H4169" s="237">
        <v>20</v>
      </c>
      <c r="I4169" s="39"/>
    </row>
    <row r="4170" spans="1:9" x14ac:dyDescent="0.25">
      <c r="A4170" s="237"/>
      <c r="B4170" s="237" t="s">
        <v>1324</v>
      </c>
      <c r="C4170" s="237" t="s">
        <v>261</v>
      </c>
      <c r="D4170" s="237" t="s">
        <v>10</v>
      </c>
      <c r="E4170" s="237" t="s">
        <v>11</v>
      </c>
      <c r="F4170" s="237">
        <v>0</v>
      </c>
      <c r="G4170" s="237">
        <v>0</v>
      </c>
      <c r="H4170" s="237">
        <v>300</v>
      </c>
      <c r="I4170" s="39"/>
    </row>
    <row r="4171" spans="1:9" x14ac:dyDescent="0.25">
      <c r="A4171" s="10"/>
      <c r="B4171" s="10" t="s">
        <v>1325</v>
      </c>
      <c r="C4171" s="10" t="s">
        <v>1326</v>
      </c>
      <c r="D4171" s="10" t="s">
        <v>10</v>
      </c>
      <c r="E4171" s="10" t="s">
        <v>11</v>
      </c>
      <c r="F4171" s="10">
        <v>0</v>
      </c>
      <c r="G4171" s="10">
        <v>0</v>
      </c>
      <c r="H4171" s="10">
        <v>200</v>
      </c>
      <c r="I4171" s="39"/>
    </row>
    <row r="4172" spans="1:9" x14ac:dyDescent="0.25">
      <c r="A4172" s="10"/>
      <c r="B4172" s="10" t="s">
        <v>1327</v>
      </c>
      <c r="C4172" s="10" t="s">
        <v>238</v>
      </c>
      <c r="D4172" s="10" t="s">
        <v>10</v>
      </c>
      <c r="E4172" s="10" t="s">
        <v>11</v>
      </c>
      <c r="F4172" s="10">
        <v>0</v>
      </c>
      <c r="G4172" s="10">
        <v>0</v>
      </c>
      <c r="H4172" s="10">
        <v>100</v>
      </c>
      <c r="I4172" s="39"/>
    </row>
    <row r="4173" spans="1:9" x14ac:dyDescent="0.25">
      <c r="A4173" s="10"/>
      <c r="B4173" s="10" t="s">
        <v>1328</v>
      </c>
      <c r="C4173" s="10" t="s">
        <v>26</v>
      </c>
      <c r="D4173" s="10" t="s">
        <v>10</v>
      </c>
      <c r="E4173" s="10" t="s">
        <v>11</v>
      </c>
      <c r="F4173" s="10">
        <v>0</v>
      </c>
      <c r="G4173" s="10">
        <v>0</v>
      </c>
      <c r="H4173" s="10">
        <v>10</v>
      </c>
      <c r="I4173" s="39"/>
    </row>
    <row r="4174" spans="1:9" x14ac:dyDescent="0.25">
      <c r="A4174" s="10"/>
      <c r="B4174" s="10" t="s">
        <v>1329</v>
      </c>
      <c r="C4174" s="10" t="s">
        <v>586</v>
      </c>
      <c r="D4174" s="10" t="s">
        <v>10</v>
      </c>
      <c r="E4174" s="10" t="s">
        <v>11</v>
      </c>
      <c r="F4174" s="10">
        <v>0</v>
      </c>
      <c r="G4174" s="10">
        <v>0</v>
      </c>
      <c r="H4174" s="10">
        <v>50</v>
      </c>
      <c r="I4174" s="39"/>
    </row>
    <row r="4175" spans="1:9" x14ac:dyDescent="0.25">
      <c r="A4175" s="10"/>
      <c r="B4175" s="10" t="s">
        <v>1330</v>
      </c>
      <c r="C4175" s="10" t="s">
        <v>123</v>
      </c>
      <c r="D4175" s="10" t="s">
        <v>10</v>
      </c>
      <c r="E4175" s="10" t="s">
        <v>11</v>
      </c>
      <c r="F4175" s="10">
        <v>0</v>
      </c>
      <c r="G4175" s="10">
        <v>0</v>
      </c>
      <c r="H4175" s="10">
        <v>20</v>
      </c>
      <c r="I4175" s="39"/>
    </row>
    <row r="4176" spans="1:9" x14ac:dyDescent="0.25">
      <c r="A4176" s="10"/>
      <c r="B4176" s="10" t="s">
        <v>1331</v>
      </c>
      <c r="C4176" s="10" t="s">
        <v>27</v>
      </c>
      <c r="D4176" s="10" t="s">
        <v>10</v>
      </c>
      <c r="E4176" s="10" t="s">
        <v>24</v>
      </c>
      <c r="F4176" s="10">
        <v>0</v>
      </c>
      <c r="G4176" s="10">
        <v>0</v>
      </c>
      <c r="H4176" s="10">
        <v>100</v>
      </c>
      <c r="I4176" s="39"/>
    </row>
    <row r="4177" spans="1:9" ht="40.5" x14ac:dyDescent="0.25">
      <c r="A4177" s="10"/>
      <c r="B4177" s="10" t="s">
        <v>1332</v>
      </c>
      <c r="C4177" s="10" t="s">
        <v>50</v>
      </c>
      <c r="D4177" s="10" t="s">
        <v>10</v>
      </c>
      <c r="E4177" s="10" t="s">
        <v>24</v>
      </c>
      <c r="F4177" s="10">
        <v>0</v>
      </c>
      <c r="G4177" s="10">
        <v>0</v>
      </c>
      <c r="H4177" s="10">
        <v>50</v>
      </c>
      <c r="I4177" s="39"/>
    </row>
    <row r="4178" spans="1:9" x14ac:dyDescent="0.25">
      <c r="A4178" s="16"/>
      <c r="B4178" s="10" t="s">
        <v>1333</v>
      </c>
      <c r="C4178" s="10" t="s">
        <v>29</v>
      </c>
      <c r="D4178" s="10" t="s">
        <v>10</v>
      </c>
      <c r="E4178" s="12" t="s">
        <v>11</v>
      </c>
      <c r="F4178" s="20">
        <v>0</v>
      </c>
      <c r="G4178" s="20">
        <v>0</v>
      </c>
      <c r="H4178" s="34">
        <v>50</v>
      </c>
      <c r="I4178" s="39"/>
    </row>
    <row r="4179" spans="1:9" ht="27" x14ac:dyDescent="0.25">
      <c r="A4179" s="16"/>
      <c r="B4179" s="10" t="s">
        <v>1334</v>
      </c>
      <c r="C4179" s="10" t="s">
        <v>229</v>
      </c>
      <c r="D4179" s="10" t="s">
        <v>10</v>
      </c>
      <c r="E4179" s="12" t="s">
        <v>11</v>
      </c>
      <c r="F4179" s="20">
        <v>0</v>
      </c>
      <c r="G4179" s="20">
        <v>0</v>
      </c>
      <c r="H4179" s="34">
        <v>10</v>
      </c>
      <c r="I4179" s="39"/>
    </row>
    <row r="4180" spans="1:9" x14ac:dyDescent="0.25">
      <c r="A4180" s="16"/>
      <c r="B4180" s="10" t="s">
        <v>1335</v>
      </c>
      <c r="C4180" s="10" t="s">
        <v>230</v>
      </c>
      <c r="D4180" s="10" t="s">
        <v>10</v>
      </c>
      <c r="E4180" s="12" t="s">
        <v>11</v>
      </c>
      <c r="F4180" s="20">
        <v>0</v>
      </c>
      <c r="G4180" s="20">
        <v>0</v>
      </c>
      <c r="H4180" s="34">
        <v>30</v>
      </c>
      <c r="I4180" s="39"/>
    </row>
    <row r="4181" spans="1:9" x14ac:dyDescent="0.25">
      <c r="A4181" s="16"/>
      <c r="B4181" s="10" t="s">
        <v>1740</v>
      </c>
      <c r="C4181" s="10" t="s">
        <v>52</v>
      </c>
      <c r="D4181" s="10" t="s">
        <v>10</v>
      </c>
      <c r="E4181" s="12" t="s">
        <v>11</v>
      </c>
      <c r="F4181" s="20">
        <v>0</v>
      </c>
      <c r="G4181" s="20">
        <v>0</v>
      </c>
      <c r="H4181" s="34">
        <v>10</v>
      </c>
      <c r="I4181" s="39"/>
    </row>
    <row r="4182" spans="1:9" x14ac:dyDescent="0.25">
      <c r="A4182" s="16"/>
      <c r="B4182" s="10" t="s">
        <v>1741</v>
      </c>
      <c r="C4182" s="10" t="s">
        <v>1742</v>
      </c>
      <c r="D4182" s="10" t="s">
        <v>10</v>
      </c>
      <c r="E4182" s="12" t="s">
        <v>11</v>
      </c>
      <c r="F4182" s="20">
        <v>0</v>
      </c>
      <c r="G4182" s="20">
        <v>0</v>
      </c>
      <c r="H4182" s="34">
        <v>2</v>
      </c>
      <c r="I4182" s="39"/>
    </row>
    <row r="4183" spans="1:9" x14ac:dyDescent="0.25">
      <c r="A4183" s="16"/>
      <c r="B4183" s="10" t="s">
        <v>1743</v>
      </c>
      <c r="C4183" s="10" t="s">
        <v>150</v>
      </c>
      <c r="D4183" s="10" t="s">
        <v>10</v>
      </c>
      <c r="E4183" s="12" t="s">
        <v>11</v>
      </c>
      <c r="F4183" s="20">
        <v>0</v>
      </c>
      <c r="G4183" s="20">
        <v>0</v>
      </c>
      <c r="H4183" s="34">
        <v>8</v>
      </c>
      <c r="I4183" s="39"/>
    </row>
    <row r="4184" spans="1:9" x14ac:dyDescent="0.25">
      <c r="A4184" s="16"/>
      <c r="B4184" s="10" t="s">
        <v>1744</v>
      </c>
      <c r="C4184" s="10" t="s">
        <v>150</v>
      </c>
      <c r="D4184" s="10" t="s">
        <v>10</v>
      </c>
      <c r="E4184" s="12" t="s">
        <v>11</v>
      </c>
      <c r="F4184" s="20">
        <v>0</v>
      </c>
      <c r="G4184" s="20">
        <v>0</v>
      </c>
      <c r="H4184" s="34">
        <v>1</v>
      </c>
      <c r="I4184" s="39"/>
    </row>
    <row r="4185" spans="1:9" ht="27" x14ac:dyDescent="0.25">
      <c r="A4185" s="16"/>
      <c r="B4185" s="10" t="s">
        <v>1745</v>
      </c>
      <c r="C4185" s="10" t="s">
        <v>92</v>
      </c>
      <c r="D4185" s="10" t="s">
        <v>10</v>
      </c>
      <c r="E4185" s="12" t="s">
        <v>11</v>
      </c>
      <c r="F4185" s="20">
        <v>0</v>
      </c>
      <c r="G4185" s="20">
        <v>0</v>
      </c>
      <c r="H4185" s="34">
        <v>6</v>
      </c>
      <c r="I4185" s="39"/>
    </row>
    <row r="4186" spans="1:9" ht="27" x14ac:dyDescent="0.25">
      <c r="A4186" s="16"/>
      <c r="B4186" s="10" t="s">
        <v>1746</v>
      </c>
      <c r="C4186" s="10" t="s">
        <v>1747</v>
      </c>
      <c r="D4186" s="10" t="s">
        <v>10</v>
      </c>
      <c r="E4186" s="12" t="s">
        <v>11</v>
      </c>
      <c r="F4186" s="20">
        <v>0</v>
      </c>
      <c r="G4186" s="20">
        <v>0</v>
      </c>
      <c r="H4186" s="34">
        <v>7</v>
      </c>
      <c r="I4186" s="39"/>
    </row>
    <row r="4187" spans="1:9" x14ac:dyDescent="0.25">
      <c r="A4187" s="16"/>
      <c r="B4187" s="10" t="s">
        <v>1748</v>
      </c>
      <c r="C4187" s="10" t="s">
        <v>152</v>
      </c>
      <c r="D4187" s="10" t="s">
        <v>10</v>
      </c>
      <c r="E4187" s="12" t="s">
        <v>11</v>
      </c>
      <c r="F4187" s="20">
        <v>0</v>
      </c>
      <c r="G4187" s="20">
        <v>0</v>
      </c>
      <c r="H4187" s="34">
        <v>20</v>
      </c>
      <c r="I4187" s="39"/>
    </row>
    <row r="4188" spans="1:9" x14ac:dyDescent="0.25">
      <c r="A4188" s="16"/>
      <c r="B4188" s="10" t="s">
        <v>1749</v>
      </c>
      <c r="C4188" s="10" t="s">
        <v>185</v>
      </c>
      <c r="D4188" s="10" t="s">
        <v>10</v>
      </c>
      <c r="E4188" s="12" t="s">
        <v>11</v>
      </c>
      <c r="F4188" s="20">
        <v>0</v>
      </c>
      <c r="G4188" s="20">
        <v>0</v>
      </c>
      <c r="H4188" s="34">
        <v>10</v>
      </c>
      <c r="I4188" s="39"/>
    </row>
    <row r="4189" spans="1:9" x14ac:dyDescent="0.25">
      <c r="A4189" s="16"/>
      <c r="B4189" s="10" t="s">
        <v>1750</v>
      </c>
      <c r="C4189" s="10" t="s">
        <v>78</v>
      </c>
      <c r="D4189" s="10" t="s">
        <v>10</v>
      </c>
      <c r="E4189" s="12" t="s">
        <v>11</v>
      </c>
      <c r="F4189" s="20">
        <v>0</v>
      </c>
      <c r="G4189" s="20">
        <v>0</v>
      </c>
      <c r="H4189" s="34">
        <v>2</v>
      </c>
      <c r="I4189" s="39"/>
    </row>
    <row r="4190" spans="1:9" x14ac:dyDescent="0.25">
      <c r="A4190" s="16"/>
      <c r="B4190" s="10" t="s">
        <v>1751</v>
      </c>
      <c r="C4190" s="10" t="s">
        <v>187</v>
      </c>
      <c r="D4190" s="10" t="s">
        <v>10</v>
      </c>
      <c r="E4190" s="12" t="s">
        <v>11</v>
      </c>
      <c r="F4190" s="20">
        <v>0</v>
      </c>
      <c r="G4190" s="20">
        <v>0</v>
      </c>
      <c r="H4190" s="34">
        <v>4</v>
      </c>
      <c r="I4190" s="39"/>
    </row>
    <row r="4191" spans="1:9" x14ac:dyDescent="0.25">
      <c r="A4191" s="16"/>
      <c r="B4191" s="10" t="s">
        <v>1752</v>
      </c>
      <c r="C4191" s="10" t="s">
        <v>187</v>
      </c>
      <c r="D4191" s="10" t="s">
        <v>10</v>
      </c>
      <c r="E4191" s="12" t="s">
        <v>11</v>
      </c>
      <c r="F4191" s="20">
        <v>0</v>
      </c>
      <c r="G4191" s="20">
        <v>0</v>
      </c>
      <c r="H4191" s="34">
        <v>1</v>
      </c>
      <c r="I4191" s="39"/>
    </row>
    <row r="4192" spans="1:9" x14ac:dyDescent="0.25">
      <c r="A4192" s="16"/>
      <c r="B4192" s="10" t="s">
        <v>1753</v>
      </c>
      <c r="C4192" s="10" t="s">
        <v>235</v>
      </c>
      <c r="D4192" s="10" t="s">
        <v>10</v>
      </c>
      <c r="E4192" s="12" t="s">
        <v>11</v>
      </c>
      <c r="F4192" s="20">
        <v>0</v>
      </c>
      <c r="G4192" s="20">
        <v>0</v>
      </c>
      <c r="H4192" s="34">
        <v>8</v>
      </c>
      <c r="I4192" s="39"/>
    </row>
    <row r="4193" spans="1:9" x14ac:dyDescent="0.25">
      <c r="A4193" s="16"/>
      <c r="B4193" s="10" t="s">
        <v>1754</v>
      </c>
      <c r="C4193" s="10" t="s">
        <v>180</v>
      </c>
      <c r="D4193" s="10" t="s">
        <v>10</v>
      </c>
      <c r="E4193" s="12" t="s">
        <v>11</v>
      </c>
      <c r="F4193" s="20">
        <v>0</v>
      </c>
      <c r="G4193" s="20">
        <v>0</v>
      </c>
      <c r="H4193" s="34">
        <v>1</v>
      </c>
      <c r="I4193" s="39"/>
    </row>
    <row r="4194" spans="1:9" x14ac:dyDescent="0.25">
      <c r="A4194" s="16"/>
      <c r="B4194" s="10" t="s">
        <v>1755</v>
      </c>
      <c r="C4194" s="10" t="s">
        <v>100</v>
      </c>
      <c r="D4194" s="10" t="s">
        <v>10</v>
      </c>
      <c r="E4194" s="12" t="s">
        <v>11</v>
      </c>
      <c r="F4194" s="20">
        <v>0</v>
      </c>
      <c r="G4194" s="20">
        <v>0</v>
      </c>
      <c r="H4194" s="34">
        <v>2</v>
      </c>
      <c r="I4194" s="39"/>
    </row>
    <row r="4195" spans="1:9" x14ac:dyDescent="0.25">
      <c r="A4195" s="16"/>
      <c r="B4195" s="10" t="s">
        <v>1756</v>
      </c>
      <c r="C4195" s="10" t="s">
        <v>101</v>
      </c>
      <c r="D4195" s="10" t="s">
        <v>10</v>
      </c>
      <c r="E4195" s="12" t="s">
        <v>11</v>
      </c>
      <c r="F4195" s="20">
        <v>0</v>
      </c>
      <c r="G4195" s="20">
        <v>0</v>
      </c>
      <c r="H4195" s="34">
        <v>3</v>
      </c>
      <c r="I4195" s="39"/>
    </row>
    <row r="4196" spans="1:9" x14ac:dyDescent="0.25">
      <c r="A4196" s="16"/>
      <c r="B4196" s="10" t="s">
        <v>1757</v>
      </c>
      <c r="C4196" s="10" t="s">
        <v>102</v>
      </c>
      <c r="D4196" s="10" t="s">
        <v>10</v>
      </c>
      <c r="E4196" s="12" t="s">
        <v>11</v>
      </c>
      <c r="F4196" s="20">
        <v>0</v>
      </c>
      <c r="G4196" s="20">
        <v>0</v>
      </c>
      <c r="H4196" s="34">
        <v>2</v>
      </c>
      <c r="I4196" s="39"/>
    </row>
    <row r="4197" spans="1:9" x14ac:dyDescent="0.25">
      <c r="A4197" s="16"/>
      <c r="B4197" s="10" t="s">
        <v>1758</v>
      </c>
      <c r="C4197" s="10" t="s">
        <v>204</v>
      </c>
      <c r="D4197" s="10" t="s">
        <v>10</v>
      </c>
      <c r="E4197" s="12" t="s">
        <v>11</v>
      </c>
      <c r="F4197" s="20">
        <v>0</v>
      </c>
      <c r="G4197" s="20">
        <v>0</v>
      </c>
      <c r="H4197" s="34">
        <v>1</v>
      </c>
      <c r="I4197" s="39"/>
    </row>
    <row r="4198" spans="1:9" x14ac:dyDescent="0.25">
      <c r="A4198" s="16"/>
      <c r="B4198" s="10" t="s">
        <v>1759</v>
      </c>
      <c r="C4198" s="10" t="s">
        <v>155</v>
      </c>
      <c r="D4198" s="10" t="s">
        <v>10</v>
      </c>
      <c r="E4198" s="12" t="s">
        <v>11</v>
      </c>
      <c r="F4198" s="20">
        <v>0</v>
      </c>
      <c r="G4198" s="20">
        <v>0</v>
      </c>
      <c r="H4198" s="34">
        <v>2</v>
      </c>
      <c r="I4198" s="39"/>
    </row>
    <row r="4199" spans="1:9" x14ac:dyDescent="0.25">
      <c r="A4199" s="16"/>
      <c r="B4199" s="10" t="s">
        <v>896</v>
      </c>
      <c r="C4199" s="10" t="s">
        <v>134</v>
      </c>
      <c r="D4199" s="10" t="s">
        <v>35</v>
      </c>
      <c r="E4199" s="10" t="s">
        <v>11</v>
      </c>
      <c r="F4199" s="20">
        <v>0</v>
      </c>
      <c r="G4199" s="20">
        <v>0</v>
      </c>
      <c r="H4199" s="34">
        <v>4000</v>
      </c>
      <c r="I4199" s="39"/>
    </row>
    <row r="4200" spans="1:9" x14ac:dyDescent="0.25">
      <c r="A4200" s="16"/>
      <c r="B4200" s="10" t="s">
        <v>1829</v>
      </c>
      <c r="C4200" s="10" t="s">
        <v>195</v>
      </c>
      <c r="D4200" s="10" t="s">
        <v>10</v>
      </c>
      <c r="E4200" s="12" t="s">
        <v>11</v>
      </c>
      <c r="F4200" s="20">
        <v>0</v>
      </c>
      <c r="G4200" s="20">
        <v>0</v>
      </c>
      <c r="H4200" s="34">
        <v>30</v>
      </c>
      <c r="I4200" s="39"/>
    </row>
    <row r="4201" spans="1:9" x14ac:dyDescent="0.25">
      <c r="A4201" s="16"/>
      <c r="B4201" s="10" t="s">
        <v>1830</v>
      </c>
      <c r="C4201" s="10" t="s">
        <v>72</v>
      </c>
      <c r="D4201" s="10" t="s">
        <v>10</v>
      </c>
      <c r="E4201" s="12" t="s">
        <v>11</v>
      </c>
      <c r="F4201" s="20">
        <v>0</v>
      </c>
      <c r="G4201" s="20">
        <v>0</v>
      </c>
      <c r="H4201" s="34">
        <v>10</v>
      </c>
      <c r="I4201" s="39"/>
    </row>
    <row r="4202" spans="1:9" ht="15" customHeight="1" x14ac:dyDescent="0.25">
      <c r="A4202" s="16"/>
      <c r="B4202" s="10" t="s">
        <v>1831</v>
      </c>
      <c r="C4202" s="10" t="s">
        <v>584</v>
      </c>
      <c r="D4202" s="10" t="s">
        <v>10</v>
      </c>
      <c r="E4202" s="12" t="s">
        <v>11</v>
      </c>
      <c r="F4202" s="20">
        <v>0</v>
      </c>
      <c r="G4202" s="20">
        <v>0</v>
      </c>
      <c r="H4202" s="34">
        <v>70</v>
      </c>
      <c r="I4202" s="39"/>
    </row>
    <row r="4203" spans="1:9" x14ac:dyDescent="0.25">
      <c r="A4203" s="18"/>
      <c r="B4203" s="10" t="s">
        <v>1832</v>
      </c>
      <c r="C4203" s="10" t="s">
        <v>211</v>
      </c>
      <c r="D4203" s="10" t="s">
        <v>10</v>
      </c>
      <c r="E4203" s="12" t="s">
        <v>11</v>
      </c>
      <c r="F4203" s="20">
        <v>0</v>
      </c>
      <c r="G4203" s="20">
        <v>0</v>
      </c>
      <c r="H4203" s="34">
        <v>30</v>
      </c>
      <c r="I4203" s="39"/>
    </row>
    <row r="4204" spans="1:9" x14ac:dyDescent="0.25">
      <c r="A4204" s="18"/>
      <c r="B4204" s="10" t="s">
        <v>1833</v>
      </c>
      <c r="C4204" s="10" t="s">
        <v>12</v>
      </c>
      <c r="D4204" s="10" t="s">
        <v>10</v>
      </c>
      <c r="E4204" s="12" t="s">
        <v>11</v>
      </c>
      <c r="F4204" s="20">
        <v>0</v>
      </c>
      <c r="G4204" s="20">
        <v>0</v>
      </c>
      <c r="H4204" s="34">
        <v>650</v>
      </c>
      <c r="I4204" s="39"/>
    </row>
    <row r="4205" spans="1:9" x14ac:dyDescent="0.25">
      <c r="A4205" s="16"/>
      <c r="B4205" s="10" t="s">
        <v>1834</v>
      </c>
      <c r="C4205" s="10" t="s">
        <v>215</v>
      </c>
      <c r="D4205" s="10" t="s">
        <v>10</v>
      </c>
      <c r="E4205" s="12" t="s">
        <v>11</v>
      </c>
      <c r="F4205" s="20">
        <v>0</v>
      </c>
      <c r="G4205" s="20">
        <v>0</v>
      </c>
      <c r="H4205" s="34">
        <v>50</v>
      </c>
      <c r="I4205" s="39"/>
    </row>
    <row r="4206" spans="1:9" x14ac:dyDescent="0.25">
      <c r="A4206" s="16"/>
      <c r="B4206" s="10" t="s">
        <v>1835</v>
      </c>
      <c r="C4206" s="10" t="s">
        <v>725</v>
      </c>
      <c r="D4206" s="10" t="s">
        <v>10</v>
      </c>
      <c r="E4206" s="12" t="s">
        <v>11</v>
      </c>
      <c r="F4206" s="20">
        <v>0</v>
      </c>
      <c r="G4206" s="20">
        <v>0</v>
      </c>
      <c r="H4206" s="34">
        <v>40</v>
      </c>
      <c r="I4206" s="39"/>
    </row>
    <row r="4207" spans="1:9" ht="27" x14ac:dyDescent="0.25">
      <c r="A4207" s="16"/>
      <c r="B4207" s="10" t="s">
        <v>1836</v>
      </c>
      <c r="C4207" s="10" t="s">
        <v>217</v>
      </c>
      <c r="D4207" s="10" t="s">
        <v>10</v>
      </c>
      <c r="E4207" s="12" t="s">
        <v>16</v>
      </c>
      <c r="F4207" s="20">
        <v>0</v>
      </c>
      <c r="G4207" s="20">
        <v>0</v>
      </c>
      <c r="H4207" s="34">
        <v>100</v>
      </c>
      <c r="I4207" s="39"/>
    </row>
    <row r="4208" spans="1:9" ht="27" x14ac:dyDescent="0.25">
      <c r="A4208" s="16"/>
      <c r="B4208" s="10" t="s">
        <v>1837</v>
      </c>
      <c r="C4208" s="10" t="s">
        <v>17</v>
      </c>
      <c r="D4208" s="10" t="s">
        <v>10</v>
      </c>
      <c r="E4208" s="12" t="s">
        <v>11</v>
      </c>
      <c r="F4208" s="20">
        <v>0</v>
      </c>
      <c r="G4208" s="20">
        <v>0</v>
      </c>
      <c r="H4208" s="34">
        <v>5000</v>
      </c>
      <c r="I4208" s="39"/>
    </row>
    <row r="4209" spans="1:9" ht="27" x14ac:dyDescent="0.25">
      <c r="A4209" s="16"/>
      <c r="B4209" s="10" t="s">
        <v>1838</v>
      </c>
      <c r="C4209" s="10" t="s">
        <v>17</v>
      </c>
      <c r="D4209" s="10" t="s">
        <v>10</v>
      </c>
      <c r="E4209" s="12" t="s">
        <v>11</v>
      </c>
      <c r="F4209" s="20">
        <v>0</v>
      </c>
      <c r="G4209" s="20">
        <v>0</v>
      </c>
      <c r="H4209" s="34">
        <v>300</v>
      </c>
      <c r="I4209" s="39"/>
    </row>
    <row r="4210" spans="1:9" x14ac:dyDescent="0.25">
      <c r="A4210" s="16"/>
      <c r="B4210" s="10" t="s">
        <v>1839</v>
      </c>
      <c r="C4210" s="10" t="s">
        <v>20</v>
      </c>
      <c r="D4210" s="10" t="s">
        <v>10</v>
      </c>
      <c r="E4210" s="12" t="s">
        <v>11</v>
      </c>
      <c r="F4210" s="20">
        <v>0</v>
      </c>
      <c r="G4210" s="20">
        <v>0</v>
      </c>
      <c r="H4210" s="34">
        <v>60</v>
      </c>
      <c r="I4210" s="39"/>
    </row>
    <row r="4211" spans="1:9" x14ac:dyDescent="0.25">
      <c r="A4211" s="18"/>
      <c r="B4211" s="10" t="s">
        <v>1840</v>
      </c>
      <c r="C4211" s="10" t="s">
        <v>21</v>
      </c>
      <c r="D4211" s="10" t="s">
        <v>10</v>
      </c>
      <c r="E4211" s="12" t="s">
        <v>11</v>
      </c>
      <c r="F4211" s="20">
        <v>0</v>
      </c>
      <c r="G4211" s="20">
        <v>0</v>
      </c>
      <c r="H4211" s="34">
        <v>20</v>
      </c>
      <c r="I4211" s="39"/>
    </row>
    <row r="4212" spans="1:9" x14ac:dyDescent="0.25">
      <c r="A4212" s="18"/>
      <c r="B4212" s="10" t="s">
        <v>1841</v>
      </c>
      <c r="C4212" s="10" t="s">
        <v>199</v>
      </c>
      <c r="D4212" s="10" t="s">
        <v>10</v>
      </c>
      <c r="E4212" s="12" t="s">
        <v>169</v>
      </c>
      <c r="F4212" s="20">
        <v>0</v>
      </c>
      <c r="G4212" s="20">
        <v>0</v>
      </c>
      <c r="H4212" s="34">
        <v>625</v>
      </c>
      <c r="I4212" s="39"/>
    </row>
    <row r="4213" spans="1:9" ht="27" x14ac:dyDescent="0.25">
      <c r="A4213" s="16"/>
      <c r="B4213" s="10" t="s">
        <v>1842</v>
      </c>
      <c r="C4213" s="10" t="s">
        <v>723</v>
      </c>
      <c r="D4213" s="10" t="s">
        <v>10</v>
      </c>
      <c r="E4213" s="12" t="s">
        <v>11</v>
      </c>
      <c r="F4213" s="20">
        <v>0</v>
      </c>
      <c r="G4213" s="20">
        <v>0</v>
      </c>
      <c r="H4213" s="34">
        <v>200</v>
      </c>
      <c r="I4213" s="39"/>
    </row>
    <row r="4214" spans="1:9" x14ac:dyDescent="0.25">
      <c r="A4214" s="16"/>
      <c r="B4214" s="10" t="s">
        <v>1843</v>
      </c>
      <c r="C4214" s="10" t="s">
        <v>220</v>
      </c>
      <c r="D4214" s="10" t="s">
        <v>10</v>
      </c>
      <c r="E4214" s="12" t="s">
        <v>11</v>
      </c>
      <c r="F4214" s="20">
        <v>0</v>
      </c>
      <c r="G4214" s="20">
        <v>0</v>
      </c>
      <c r="H4214" s="34">
        <v>10</v>
      </c>
      <c r="I4214" s="39"/>
    </row>
    <row r="4215" spans="1:9" ht="40.5" x14ac:dyDescent="0.25">
      <c r="A4215" s="16"/>
      <c r="B4215" s="10" t="s">
        <v>1844</v>
      </c>
      <c r="C4215" s="10" t="s">
        <v>175</v>
      </c>
      <c r="D4215" s="10" t="s">
        <v>10</v>
      </c>
      <c r="E4215" s="12" t="s">
        <v>11</v>
      </c>
      <c r="F4215" s="20">
        <v>0</v>
      </c>
      <c r="G4215" s="20">
        <v>0</v>
      </c>
      <c r="H4215" s="34">
        <v>30</v>
      </c>
      <c r="I4215" s="39"/>
    </row>
    <row r="4216" spans="1:9" x14ac:dyDescent="0.25">
      <c r="A4216" s="18"/>
      <c r="B4216" s="10" t="s">
        <v>1845</v>
      </c>
      <c r="C4216" s="10" t="s">
        <v>585</v>
      </c>
      <c r="D4216" s="10" t="s">
        <v>10</v>
      </c>
      <c r="E4216" s="12" t="s">
        <v>16</v>
      </c>
      <c r="F4216" s="20">
        <v>0</v>
      </c>
      <c r="G4216" s="20">
        <v>0</v>
      </c>
      <c r="H4216" s="34">
        <v>20</v>
      </c>
      <c r="I4216" s="39"/>
    </row>
    <row r="4217" spans="1:9" x14ac:dyDescent="0.25">
      <c r="A4217" s="21">
        <v>4267</v>
      </c>
      <c r="B4217" s="10" t="s">
        <v>2229</v>
      </c>
      <c r="C4217" s="10" t="s">
        <v>134</v>
      </c>
      <c r="D4217" s="10" t="s">
        <v>35</v>
      </c>
      <c r="E4217" s="10" t="s">
        <v>11</v>
      </c>
      <c r="F4217" s="10">
        <v>180</v>
      </c>
      <c r="G4217" s="10">
        <f>+F4217*H4217</f>
        <v>149940</v>
      </c>
      <c r="H4217" s="10">
        <v>833</v>
      </c>
      <c r="I4217" s="39"/>
    </row>
    <row r="4218" spans="1:9" ht="17.25" customHeight="1" x14ac:dyDescent="0.25">
      <c r="A4218" s="504" t="s">
        <v>32</v>
      </c>
      <c r="B4218" s="505"/>
      <c r="C4218" s="505"/>
      <c r="D4218" s="505"/>
      <c r="E4218" s="505"/>
      <c r="F4218" s="505"/>
      <c r="G4218" s="505"/>
      <c r="H4218" s="506"/>
      <c r="I4218" s="39"/>
    </row>
    <row r="4219" spans="1:9" ht="54" x14ac:dyDescent="0.25">
      <c r="A4219" s="325">
        <v>4215</v>
      </c>
      <c r="B4219" s="325" t="s">
        <v>7453</v>
      </c>
      <c r="C4219" s="325" t="s">
        <v>3698</v>
      </c>
      <c r="D4219" s="325" t="s">
        <v>35</v>
      </c>
      <c r="E4219" s="325" t="s">
        <v>34</v>
      </c>
      <c r="F4219" s="325">
        <v>105000</v>
      </c>
      <c r="G4219" s="325">
        <v>105000</v>
      </c>
      <c r="H4219" s="325">
        <v>1</v>
      </c>
      <c r="I4219" s="39"/>
    </row>
    <row r="4220" spans="1:9" ht="27" x14ac:dyDescent="0.25">
      <c r="A4220" s="294">
        <v>4252</v>
      </c>
      <c r="B4220" s="325" t="s">
        <v>7134</v>
      </c>
      <c r="C4220" s="325" t="s">
        <v>147</v>
      </c>
      <c r="D4220" s="325" t="s">
        <v>35</v>
      </c>
      <c r="E4220" s="325" t="s">
        <v>34</v>
      </c>
      <c r="F4220" s="325">
        <v>300000</v>
      </c>
      <c r="G4220" s="325">
        <v>300000</v>
      </c>
      <c r="H4220" s="325">
        <v>1</v>
      </c>
      <c r="I4220" s="39"/>
    </row>
    <row r="4221" spans="1:9" ht="40.5" x14ac:dyDescent="0.25">
      <c r="A4221" s="294">
        <v>4252</v>
      </c>
      <c r="B4221" s="294" t="s">
        <v>7135</v>
      </c>
      <c r="C4221" s="294" t="s">
        <v>130</v>
      </c>
      <c r="D4221" s="294" t="s">
        <v>35</v>
      </c>
      <c r="E4221" s="294" t="s">
        <v>34</v>
      </c>
      <c r="F4221" s="294">
        <v>250000</v>
      </c>
      <c r="G4221" s="294">
        <v>250000</v>
      </c>
      <c r="H4221" s="294">
        <v>1</v>
      </c>
      <c r="I4221" s="39"/>
    </row>
    <row r="4222" spans="1:9" ht="17.25" customHeight="1" x14ac:dyDescent="0.25">
      <c r="A4222" s="128">
        <v>4241</v>
      </c>
      <c r="B4222" s="128" t="s">
        <v>6898</v>
      </c>
      <c r="C4222" s="128" t="s">
        <v>591</v>
      </c>
      <c r="D4222" s="128" t="s">
        <v>10</v>
      </c>
      <c r="E4222" s="128" t="s">
        <v>34</v>
      </c>
      <c r="F4222" s="128">
        <v>500000</v>
      </c>
      <c r="G4222" s="128">
        <v>500000</v>
      </c>
      <c r="H4222" s="128">
        <v>1</v>
      </c>
      <c r="I4222" s="39"/>
    </row>
    <row r="4223" spans="1:9" ht="40.5" x14ac:dyDescent="0.25">
      <c r="A4223" s="128">
        <v>4241</v>
      </c>
      <c r="B4223" s="128" t="s">
        <v>3977</v>
      </c>
      <c r="C4223" s="128" t="s">
        <v>36</v>
      </c>
      <c r="D4223" s="128" t="s">
        <v>33</v>
      </c>
      <c r="E4223" s="128" t="s">
        <v>34</v>
      </c>
      <c r="F4223" s="128">
        <v>78200</v>
      </c>
      <c r="G4223" s="128">
        <v>78200</v>
      </c>
      <c r="H4223" s="128">
        <v>1</v>
      </c>
      <c r="I4223" s="39"/>
    </row>
    <row r="4224" spans="1:9" ht="54" x14ac:dyDescent="0.25">
      <c r="A4224" s="10">
        <v>4215</v>
      </c>
      <c r="B4224" s="10" t="s">
        <v>3697</v>
      </c>
      <c r="C4224" s="10" t="s">
        <v>3698</v>
      </c>
      <c r="D4224" s="10" t="s">
        <v>33</v>
      </c>
      <c r="E4224" s="10" t="s">
        <v>34</v>
      </c>
      <c r="F4224" s="10">
        <v>93000</v>
      </c>
      <c r="G4224" s="10">
        <v>93000</v>
      </c>
      <c r="H4224" s="10">
        <v>1</v>
      </c>
      <c r="I4224" s="39"/>
    </row>
    <row r="4225" spans="1:9" ht="54" x14ac:dyDescent="0.25">
      <c r="A4225" s="10"/>
      <c r="B4225" s="10" t="s">
        <v>3697</v>
      </c>
      <c r="C4225" s="10" t="s">
        <v>3698</v>
      </c>
      <c r="D4225" s="10" t="s">
        <v>33</v>
      </c>
      <c r="E4225" s="10" t="s">
        <v>34</v>
      </c>
      <c r="F4225" s="10">
        <v>93000</v>
      </c>
      <c r="G4225" s="10">
        <v>93000</v>
      </c>
      <c r="H4225" s="10">
        <v>1</v>
      </c>
      <c r="I4225" s="39"/>
    </row>
    <row r="4226" spans="1:9" ht="27" x14ac:dyDescent="0.25">
      <c r="A4226" s="10">
        <v>4214</v>
      </c>
      <c r="B4226" s="10" t="s">
        <v>3583</v>
      </c>
      <c r="C4226" s="10" t="s">
        <v>93</v>
      </c>
      <c r="D4226" s="10" t="s">
        <v>35</v>
      </c>
      <c r="E4226" s="10" t="s">
        <v>34</v>
      </c>
      <c r="F4226" s="10">
        <v>1899900</v>
      </c>
      <c r="G4226" s="10">
        <v>1899900</v>
      </c>
      <c r="H4226" s="10">
        <v>1</v>
      </c>
      <c r="I4226" s="39"/>
    </row>
    <row r="4227" spans="1:9" ht="40.5" x14ac:dyDescent="0.25">
      <c r="A4227" s="10"/>
      <c r="B4227" s="10" t="s">
        <v>1739</v>
      </c>
      <c r="C4227" s="10" t="s">
        <v>94</v>
      </c>
      <c r="D4227" s="10" t="s">
        <v>35</v>
      </c>
      <c r="E4227" s="10" t="s">
        <v>34</v>
      </c>
      <c r="F4227" s="10">
        <v>229980</v>
      </c>
      <c r="G4227" s="10">
        <v>229980</v>
      </c>
      <c r="H4227" s="10">
        <v>1</v>
      </c>
      <c r="I4227" s="39"/>
    </row>
    <row r="4228" spans="1:9" ht="40.5" x14ac:dyDescent="0.25">
      <c r="A4228" s="10"/>
      <c r="B4228" s="10" t="s">
        <v>1760</v>
      </c>
      <c r="C4228" s="10" t="s">
        <v>142</v>
      </c>
      <c r="D4228" s="10" t="s">
        <v>35</v>
      </c>
      <c r="E4228" s="10" t="s">
        <v>34</v>
      </c>
      <c r="F4228" s="10">
        <v>1500000</v>
      </c>
      <c r="G4228" s="10">
        <v>1500000</v>
      </c>
      <c r="H4228" s="10">
        <v>1</v>
      </c>
      <c r="I4228" s="39"/>
    </row>
    <row r="4229" spans="1:9" ht="40.5" x14ac:dyDescent="0.25">
      <c r="A4229" s="16"/>
      <c r="B4229" s="10" t="s">
        <v>1761</v>
      </c>
      <c r="C4229" s="10" t="s">
        <v>144</v>
      </c>
      <c r="D4229" s="10" t="s">
        <v>35</v>
      </c>
      <c r="E4229" s="10" t="s">
        <v>34</v>
      </c>
      <c r="F4229" s="10">
        <v>700000</v>
      </c>
      <c r="G4229" s="10">
        <v>700000</v>
      </c>
      <c r="H4229" s="10">
        <v>1</v>
      </c>
      <c r="I4229" s="39"/>
    </row>
    <row r="4230" spans="1:9" ht="40.5" x14ac:dyDescent="0.25">
      <c r="A4230" s="16"/>
      <c r="B4230" s="10" t="s">
        <v>1762</v>
      </c>
      <c r="C4230" s="10" t="s">
        <v>144</v>
      </c>
      <c r="D4230" s="10" t="s">
        <v>35</v>
      </c>
      <c r="E4230" s="10" t="s">
        <v>34</v>
      </c>
      <c r="F4230" s="10">
        <v>207500</v>
      </c>
      <c r="G4230" s="10">
        <v>207500</v>
      </c>
      <c r="H4230" s="10">
        <v>1</v>
      </c>
      <c r="I4230" s="39"/>
    </row>
    <row r="4231" spans="1:9" ht="40.5" x14ac:dyDescent="0.25">
      <c r="A4231" s="16"/>
      <c r="B4231" s="10" t="s">
        <v>1763</v>
      </c>
      <c r="C4231" s="10" t="s">
        <v>144</v>
      </c>
      <c r="D4231" s="10" t="s">
        <v>35</v>
      </c>
      <c r="E4231" s="10" t="s">
        <v>34</v>
      </c>
      <c r="F4231" s="10">
        <v>150000</v>
      </c>
      <c r="G4231" s="10">
        <v>150000</v>
      </c>
      <c r="H4231" s="10">
        <v>1</v>
      </c>
      <c r="I4231" s="39"/>
    </row>
    <row r="4232" spans="1:9" ht="40.5" x14ac:dyDescent="0.25">
      <c r="A4232" s="16"/>
      <c r="B4232" s="10" t="s">
        <v>1764</v>
      </c>
      <c r="C4232" s="10" t="s">
        <v>144</v>
      </c>
      <c r="D4232" s="10" t="s">
        <v>35</v>
      </c>
      <c r="E4232" s="10" t="s">
        <v>34</v>
      </c>
      <c r="F4232" s="10">
        <v>180000</v>
      </c>
      <c r="G4232" s="10">
        <v>180000</v>
      </c>
      <c r="H4232" s="10">
        <v>1</v>
      </c>
      <c r="I4232" s="39"/>
    </row>
    <row r="4233" spans="1:9" ht="40.5" x14ac:dyDescent="0.25">
      <c r="A4233" s="16"/>
      <c r="B4233" s="10" t="s">
        <v>1765</v>
      </c>
      <c r="C4233" s="10" t="s">
        <v>144</v>
      </c>
      <c r="D4233" s="10" t="s">
        <v>35</v>
      </c>
      <c r="E4233" s="10" t="s">
        <v>34</v>
      </c>
      <c r="F4233" s="10">
        <v>250000</v>
      </c>
      <c r="G4233" s="10">
        <v>250000</v>
      </c>
      <c r="H4233" s="10">
        <v>1</v>
      </c>
      <c r="I4233" s="39"/>
    </row>
    <row r="4234" spans="1:9" ht="54" x14ac:dyDescent="0.25">
      <c r="A4234" s="18"/>
      <c r="B4234" s="10" t="s">
        <v>1766</v>
      </c>
      <c r="C4234" s="10" t="s">
        <v>148</v>
      </c>
      <c r="D4234" s="10" t="s">
        <v>35</v>
      </c>
      <c r="E4234" s="10" t="s">
        <v>34</v>
      </c>
      <c r="F4234" s="10">
        <v>0</v>
      </c>
      <c r="G4234" s="10">
        <v>0</v>
      </c>
      <c r="H4234" s="10">
        <v>1</v>
      </c>
      <c r="I4234" s="39"/>
    </row>
    <row r="4235" spans="1:9" ht="54" x14ac:dyDescent="0.25">
      <c r="A4235" s="18"/>
      <c r="B4235" s="10" t="s">
        <v>1767</v>
      </c>
      <c r="C4235" s="10" t="s">
        <v>558</v>
      </c>
      <c r="D4235" s="10" t="s">
        <v>35</v>
      </c>
      <c r="E4235" s="10" t="s">
        <v>34</v>
      </c>
      <c r="F4235" s="10">
        <v>0</v>
      </c>
      <c r="G4235" s="10">
        <v>0</v>
      </c>
      <c r="H4235" s="10">
        <v>1</v>
      </c>
      <c r="I4235" s="39"/>
    </row>
    <row r="4236" spans="1:9" ht="27" x14ac:dyDescent="0.25">
      <c r="A4236" s="18"/>
      <c r="B4236" s="10" t="s">
        <v>3339</v>
      </c>
      <c r="C4236" s="10" t="s">
        <v>159</v>
      </c>
      <c r="D4236" s="10" t="s">
        <v>33</v>
      </c>
      <c r="E4236" s="10" t="s">
        <v>34</v>
      </c>
      <c r="F4236" s="10">
        <v>5077600</v>
      </c>
      <c r="G4236" s="10">
        <f>+F4236*H4236</f>
        <v>5077600</v>
      </c>
      <c r="H4236" s="10">
        <v>1</v>
      </c>
      <c r="I4236" s="39"/>
    </row>
    <row r="4237" spans="1:9" x14ac:dyDescent="0.25">
      <c r="A4237" s="18"/>
      <c r="B4237" s="10" t="s">
        <v>1768</v>
      </c>
      <c r="C4237" s="10" t="s">
        <v>1769</v>
      </c>
      <c r="D4237" s="10" t="s">
        <v>33</v>
      </c>
      <c r="E4237" s="20" t="s">
        <v>34</v>
      </c>
      <c r="F4237" s="20">
        <v>0</v>
      </c>
      <c r="G4237" s="20">
        <v>0</v>
      </c>
      <c r="H4237" s="34">
        <v>1</v>
      </c>
      <c r="I4237" s="39"/>
    </row>
    <row r="4238" spans="1:9" ht="15" customHeight="1" x14ac:dyDescent="0.25">
      <c r="A4238" s="18"/>
      <c r="B4238" s="10" t="s">
        <v>1770</v>
      </c>
      <c r="C4238" s="10" t="s">
        <v>918</v>
      </c>
      <c r="D4238" s="10" t="s">
        <v>33</v>
      </c>
      <c r="E4238" s="20" t="s">
        <v>34</v>
      </c>
      <c r="F4238" s="20">
        <v>0</v>
      </c>
      <c r="G4238" s="20">
        <v>0</v>
      </c>
      <c r="H4238" s="34">
        <v>1</v>
      </c>
      <c r="I4238" s="39"/>
    </row>
    <row r="4239" spans="1:9" ht="15" customHeight="1" x14ac:dyDescent="0.25">
      <c r="A4239" s="10"/>
      <c r="B4239" s="10" t="s">
        <v>1771</v>
      </c>
      <c r="C4239" s="10" t="s">
        <v>921</v>
      </c>
      <c r="D4239" s="10" t="s">
        <v>33</v>
      </c>
      <c r="E4239" s="20" t="s">
        <v>34</v>
      </c>
      <c r="F4239" s="20">
        <v>0</v>
      </c>
      <c r="G4239" s="20">
        <v>0</v>
      </c>
      <c r="H4239" s="34">
        <v>1</v>
      </c>
      <c r="I4239" s="39"/>
    </row>
    <row r="4240" spans="1:9" ht="40.5" x14ac:dyDescent="0.25">
      <c r="A4240" s="10"/>
      <c r="B4240" s="10" t="s">
        <v>1772</v>
      </c>
      <c r="C4240" s="10" t="s">
        <v>210</v>
      </c>
      <c r="D4240" s="10" t="s">
        <v>33</v>
      </c>
      <c r="E4240" s="20" t="s">
        <v>34</v>
      </c>
      <c r="F4240" s="20">
        <v>0</v>
      </c>
      <c r="G4240" s="20">
        <v>0</v>
      </c>
      <c r="H4240" s="34">
        <v>1</v>
      </c>
      <c r="I4240" s="39"/>
    </row>
    <row r="4241" spans="1:9" ht="40.5" x14ac:dyDescent="0.25">
      <c r="A4241" s="10"/>
      <c r="B4241" s="10" t="s">
        <v>1773</v>
      </c>
      <c r="C4241" s="10" t="s">
        <v>36</v>
      </c>
      <c r="D4241" s="10" t="s">
        <v>33</v>
      </c>
      <c r="E4241" s="10" t="s">
        <v>34</v>
      </c>
      <c r="F4241" s="10">
        <v>78200</v>
      </c>
      <c r="G4241" s="10">
        <v>78200</v>
      </c>
      <c r="H4241" s="10">
        <v>1</v>
      </c>
      <c r="I4241" s="39"/>
    </row>
    <row r="4242" spans="1:9" ht="27" x14ac:dyDescent="0.25">
      <c r="A4242" s="10"/>
      <c r="B4242" s="10" t="s">
        <v>1774</v>
      </c>
      <c r="C4242" s="10" t="s">
        <v>1775</v>
      </c>
      <c r="D4242" s="10" t="s">
        <v>33</v>
      </c>
      <c r="E4242" s="20" t="s">
        <v>34</v>
      </c>
      <c r="F4242" s="20">
        <v>0</v>
      </c>
      <c r="G4242" s="20">
        <v>0</v>
      </c>
      <c r="H4242" s="34">
        <v>1</v>
      </c>
      <c r="I4242" s="39"/>
    </row>
    <row r="4243" spans="1:9" ht="27" x14ac:dyDescent="0.25">
      <c r="A4243" s="10"/>
      <c r="B4243" s="10" t="s">
        <v>1776</v>
      </c>
      <c r="C4243" s="10" t="s">
        <v>136</v>
      </c>
      <c r="D4243" s="10" t="s">
        <v>10</v>
      </c>
      <c r="E4243" s="20" t="s">
        <v>34</v>
      </c>
      <c r="F4243" s="20">
        <v>0</v>
      </c>
      <c r="G4243" s="20">
        <v>0</v>
      </c>
      <c r="H4243" s="34">
        <v>1</v>
      </c>
      <c r="I4243" s="39"/>
    </row>
    <row r="4244" spans="1:9" x14ac:dyDescent="0.25">
      <c r="A4244" s="10"/>
      <c r="B4244" s="10" t="s">
        <v>1777</v>
      </c>
      <c r="C4244" s="10" t="s">
        <v>591</v>
      </c>
      <c r="D4244" s="10" t="s">
        <v>10</v>
      </c>
      <c r="E4244" s="20" t="s">
        <v>34</v>
      </c>
      <c r="F4244" s="20">
        <v>0</v>
      </c>
      <c r="G4244" s="20">
        <v>0</v>
      </c>
      <c r="H4244" s="34">
        <v>1</v>
      </c>
      <c r="I4244" s="39"/>
    </row>
    <row r="4245" spans="1:9" ht="27" x14ac:dyDescent="0.25">
      <c r="A4245" s="10"/>
      <c r="B4245" s="10" t="s">
        <v>846</v>
      </c>
      <c r="C4245" s="10" t="s">
        <v>159</v>
      </c>
      <c r="D4245" s="19" t="s">
        <v>33</v>
      </c>
      <c r="E4245" s="20" t="s">
        <v>34</v>
      </c>
      <c r="F4245" s="20">
        <v>0</v>
      </c>
      <c r="G4245" s="20">
        <v>0</v>
      </c>
      <c r="H4245" s="34">
        <v>1</v>
      </c>
      <c r="I4245" s="39"/>
    </row>
    <row r="4246" spans="1:9" ht="27" x14ac:dyDescent="0.25">
      <c r="A4246" s="10"/>
      <c r="B4246" s="10" t="s">
        <v>8721</v>
      </c>
      <c r="C4246" s="10" t="s">
        <v>653</v>
      </c>
      <c r="D4246" s="10" t="s">
        <v>33</v>
      </c>
      <c r="E4246" s="10" t="s">
        <v>34</v>
      </c>
      <c r="F4246" s="10">
        <v>33000</v>
      </c>
      <c r="G4246" s="10">
        <v>33000</v>
      </c>
      <c r="H4246" s="10">
        <v>1</v>
      </c>
      <c r="I4246" s="39"/>
    </row>
    <row r="4247" spans="1:9" x14ac:dyDescent="0.25">
      <c r="A4247" s="522" t="s">
        <v>3017</v>
      </c>
      <c r="B4247" s="523"/>
      <c r="C4247" s="523"/>
      <c r="D4247" s="523"/>
      <c r="E4247" s="523"/>
      <c r="F4247" s="523"/>
      <c r="G4247" s="523"/>
      <c r="H4247" s="523"/>
      <c r="I4247" s="39"/>
    </row>
    <row r="4248" spans="1:9" x14ac:dyDescent="0.25">
      <c r="A4248" s="465" t="s">
        <v>38</v>
      </c>
      <c r="B4248" s="466"/>
      <c r="C4248" s="466"/>
      <c r="D4248" s="466"/>
      <c r="E4248" s="466"/>
      <c r="F4248" s="466"/>
      <c r="G4248" s="466"/>
      <c r="H4248" s="466"/>
      <c r="I4248" s="39"/>
    </row>
    <row r="4249" spans="1:9" ht="27" x14ac:dyDescent="0.25">
      <c r="A4249" s="430">
        <v>5134</v>
      </c>
      <c r="B4249" s="430" t="s">
        <v>8547</v>
      </c>
      <c r="C4249" s="430" t="s">
        <v>60</v>
      </c>
      <c r="D4249" s="430" t="s">
        <v>37</v>
      </c>
      <c r="E4249" s="430" t="s">
        <v>34</v>
      </c>
      <c r="F4249" s="430">
        <v>200000</v>
      </c>
      <c r="G4249" s="430">
        <v>200000</v>
      </c>
      <c r="H4249" s="430">
        <v>1</v>
      </c>
      <c r="I4249" s="39"/>
    </row>
    <row r="4250" spans="1:9" ht="27" x14ac:dyDescent="0.25">
      <c r="A4250" s="430">
        <v>5134</v>
      </c>
      <c r="B4250" s="430" t="s">
        <v>8548</v>
      </c>
      <c r="C4250" s="430" t="s">
        <v>60</v>
      </c>
      <c r="D4250" s="430" t="s">
        <v>37</v>
      </c>
      <c r="E4250" s="430" t="s">
        <v>34</v>
      </c>
      <c r="F4250" s="430">
        <v>400000</v>
      </c>
      <c r="G4250" s="430">
        <v>400000</v>
      </c>
      <c r="H4250" s="430">
        <v>1</v>
      </c>
      <c r="I4250" s="39"/>
    </row>
    <row r="4251" spans="1:9" ht="27" x14ac:dyDescent="0.25">
      <c r="A4251" s="430">
        <v>5134</v>
      </c>
      <c r="B4251" s="430" t="s">
        <v>8549</v>
      </c>
      <c r="C4251" s="430" t="s">
        <v>60</v>
      </c>
      <c r="D4251" s="430" t="s">
        <v>37</v>
      </c>
      <c r="E4251" s="430" t="s">
        <v>34</v>
      </c>
      <c r="F4251" s="430">
        <v>190000</v>
      </c>
      <c r="G4251" s="430">
        <v>190000</v>
      </c>
      <c r="H4251" s="430">
        <v>1</v>
      </c>
      <c r="I4251" s="39"/>
    </row>
    <row r="4252" spans="1:9" ht="27" x14ac:dyDescent="0.25">
      <c r="A4252" s="415">
        <v>5134</v>
      </c>
      <c r="B4252" s="430" t="s">
        <v>8488</v>
      </c>
      <c r="C4252" s="430" t="s">
        <v>60</v>
      </c>
      <c r="D4252" s="430" t="s">
        <v>37</v>
      </c>
      <c r="E4252" s="430" t="s">
        <v>34</v>
      </c>
      <c r="F4252" s="430">
        <v>1500000</v>
      </c>
      <c r="G4252" s="430">
        <v>1500000</v>
      </c>
      <c r="H4252" s="430">
        <v>1</v>
      </c>
      <c r="I4252" s="39"/>
    </row>
    <row r="4253" spans="1:9" ht="27" x14ac:dyDescent="0.25">
      <c r="A4253" s="415">
        <v>5134</v>
      </c>
      <c r="B4253" s="415" t="s">
        <v>7470</v>
      </c>
      <c r="C4253" s="415" t="s">
        <v>60</v>
      </c>
      <c r="D4253" s="415" t="s">
        <v>37</v>
      </c>
      <c r="E4253" s="415" t="s">
        <v>34</v>
      </c>
      <c r="F4253" s="415">
        <v>0</v>
      </c>
      <c r="G4253" s="415">
        <v>0</v>
      </c>
      <c r="H4253" s="415">
        <v>1</v>
      </c>
      <c r="I4253" s="39"/>
    </row>
    <row r="4254" spans="1:9" ht="27" x14ac:dyDescent="0.25">
      <c r="A4254" s="74">
        <v>5134</v>
      </c>
      <c r="B4254" s="415" t="s">
        <v>3093</v>
      </c>
      <c r="C4254" s="415" t="s">
        <v>60</v>
      </c>
      <c r="D4254" s="415" t="s">
        <v>40</v>
      </c>
      <c r="E4254" s="415" t="s">
        <v>34</v>
      </c>
      <c r="F4254" s="415">
        <v>294000</v>
      </c>
      <c r="G4254" s="415">
        <v>294000</v>
      </c>
      <c r="H4254" s="415">
        <v>1</v>
      </c>
      <c r="I4254" s="39"/>
    </row>
    <row r="4255" spans="1:9" ht="27" x14ac:dyDescent="0.25">
      <c r="A4255" s="192">
        <v>5134</v>
      </c>
      <c r="B4255" s="192" t="s">
        <v>3087</v>
      </c>
      <c r="C4255" s="192" t="s">
        <v>60</v>
      </c>
      <c r="D4255" s="192" t="s">
        <v>40</v>
      </c>
      <c r="E4255" s="192" t="s">
        <v>34</v>
      </c>
      <c r="F4255" s="192">
        <v>212000</v>
      </c>
      <c r="G4255" s="192">
        <v>212000</v>
      </c>
      <c r="H4255" s="192">
        <v>1</v>
      </c>
      <c r="I4255" s="39"/>
    </row>
    <row r="4256" spans="1:9" ht="27" x14ac:dyDescent="0.25">
      <c r="A4256" s="192">
        <v>5134</v>
      </c>
      <c r="B4256" s="192" t="s">
        <v>3089</v>
      </c>
      <c r="C4256" s="192" t="s">
        <v>60</v>
      </c>
      <c r="D4256" s="192" t="s">
        <v>40</v>
      </c>
      <c r="E4256" s="192" t="s">
        <v>34</v>
      </c>
      <c r="F4256" s="192">
        <v>639000</v>
      </c>
      <c r="G4256" s="192">
        <v>639000</v>
      </c>
      <c r="H4256" s="192">
        <v>1</v>
      </c>
      <c r="I4256" s="39"/>
    </row>
    <row r="4257" spans="1:9" ht="27" x14ac:dyDescent="0.25">
      <c r="A4257" s="192">
        <v>5134</v>
      </c>
      <c r="B4257" s="192" t="s">
        <v>3085</v>
      </c>
      <c r="C4257" s="192" t="s">
        <v>60</v>
      </c>
      <c r="D4257" s="192" t="s">
        <v>40</v>
      </c>
      <c r="E4257" s="192" t="s">
        <v>34</v>
      </c>
      <c r="F4257" s="192">
        <v>295000</v>
      </c>
      <c r="G4257" s="192">
        <v>295000</v>
      </c>
      <c r="H4257" s="192">
        <v>1</v>
      </c>
      <c r="I4257" s="39"/>
    </row>
    <row r="4258" spans="1:9" ht="27" x14ac:dyDescent="0.25">
      <c r="A4258" s="192">
        <v>5134</v>
      </c>
      <c r="B4258" s="192" t="s">
        <v>3091</v>
      </c>
      <c r="C4258" s="192" t="s">
        <v>60</v>
      </c>
      <c r="D4258" s="192" t="s">
        <v>40</v>
      </c>
      <c r="E4258" s="192" t="s">
        <v>34</v>
      </c>
      <c r="F4258" s="192">
        <v>245000</v>
      </c>
      <c r="G4258" s="192">
        <v>245000</v>
      </c>
      <c r="H4258" s="192">
        <v>1</v>
      </c>
      <c r="I4258" s="39"/>
    </row>
    <row r="4259" spans="1:9" ht="27" x14ac:dyDescent="0.25">
      <c r="A4259" s="192">
        <v>5134</v>
      </c>
      <c r="B4259" s="192" t="s">
        <v>3090</v>
      </c>
      <c r="C4259" s="192" t="s">
        <v>60</v>
      </c>
      <c r="D4259" s="192" t="s">
        <v>40</v>
      </c>
      <c r="E4259" s="192" t="s">
        <v>34</v>
      </c>
      <c r="F4259" s="192">
        <v>245000</v>
      </c>
      <c r="G4259" s="192">
        <v>245000</v>
      </c>
      <c r="H4259" s="192">
        <v>1</v>
      </c>
      <c r="I4259" s="39"/>
    </row>
    <row r="4260" spans="1:9" ht="27" x14ac:dyDescent="0.25">
      <c r="A4260" s="192">
        <v>5134</v>
      </c>
      <c r="B4260" s="192" t="s">
        <v>3084</v>
      </c>
      <c r="C4260" s="192" t="s">
        <v>60</v>
      </c>
      <c r="D4260" s="192" t="s">
        <v>40</v>
      </c>
      <c r="E4260" s="192" t="s">
        <v>34</v>
      </c>
      <c r="F4260" s="192">
        <v>339000</v>
      </c>
      <c r="G4260" s="192">
        <v>339000</v>
      </c>
      <c r="H4260" s="192">
        <v>1</v>
      </c>
      <c r="I4260" s="39"/>
    </row>
    <row r="4261" spans="1:9" ht="27" x14ac:dyDescent="0.25">
      <c r="A4261" s="192">
        <v>5134</v>
      </c>
      <c r="B4261" s="192" t="s">
        <v>3094</v>
      </c>
      <c r="C4261" s="192" t="s">
        <v>60</v>
      </c>
      <c r="D4261" s="192" t="s">
        <v>40</v>
      </c>
      <c r="E4261" s="192" t="s">
        <v>34</v>
      </c>
      <c r="F4261" s="192">
        <v>590000</v>
      </c>
      <c r="G4261" s="192">
        <v>590000</v>
      </c>
      <c r="H4261" s="192">
        <v>1</v>
      </c>
      <c r="I4261" s="39"/>
    </row>
    <row r="4262" spans="1:9" ht="27" x14ac:dyDescent="0.25">
      <c r="A4262" s="192">
        <v>5134</v>
      </c>
      <c r="B4262" s="192" t="s">
        <v>3088</v>
      </c>
      <c r="C4262" s="192" t="s">
        <v>60</v>
      </c>
      <c r="D4262" s="192" t="s">
        <v>40</v>
      </c>
      <c r="E4262" s="192" t="s">
        <v>34</v>
      </c>
      <c r="F4262" s="192">
        <v>294000</v>
      </c>
      <c r="G4262" s="192">
        <v>294000</v>
      </c>
      <c r="H4262" s="192">
        <v>1</v>
      </c>
      <c r="I4262" s="39"/>
    </row>
    <row r="4263" spans="1:9" ht="27" x14ac:dyDescent="0.25">
      <c r="A4263" s="192">
        <v>5134</v>
      </c>
      <c r="B4263" s="192" t="s">
        <v>3086</v>
      </c>
      <c r="C4263" s="192" t="s">
        <v>60</v>
      </c>
      <c r="D4263" s="192" t="s">
        <v>40</v>
      </c>
      <c r="E4263" s="192" t="s">
        <v>34</v>
      </c>
      <c r="F4263" s="192">
        <v>212000</v>
      </c>
      <c r="G4263" s="192">
        <v>212000</v>
      </c>
      <c r="H4263" s="192">
        <v>1</v>
      </c>
      <c r="I4263" s="39"/>
    </row>
    <row r="4264" spans="1:9" ht="27" x14ac:dyDescent="0.25">
      <c r="A4264" s="192">
        <v>5134</v>
      </c>
      <c r="B4264" s="192" t="s">
        <v>3092</v>
      </c>
      <c r="C4264" s="192" t="s">
        <v>60</v>
      </c>
      <c r="D4264" s="192" t="s">
        <v>40</v>
      </c>
      <c r="E4264" s="192" t="s">
        <v>34</v>
      </c>
      <c r="F4264" s="192">
        <v>245000</v>
      </c>
      <c r="G4264" s="192">
        <v>245000</v>
      </c>
      <c r="H4264" s="192">
        <v>1</v>
      </c>
      <c r="I4264" s="39"/>
    </row>
    <row r="4265" spans="1:9" x14ac:dyDescent="0.25">
      <c r="A4265" s="465" t="s">
        <v>32</v>
      </c>
      <c r="B4265" s="466"/>
      <c r="C4265" s="466"/>
      <c r="D4265" s="466"/>
      <c r="E4265" s="466"/>
      <c r="F4265" s="466"/>
      <c r="G4265" s="466"/>
      <c r="H4265" s="466"/>
      <c r="I4265" s="39"/>
    </row>
    <row r="4266" spans="1:9" ht="27" x14ac:dyDescent="0.25">
      <c r="A4266" s="430">
        <v>5134</v>
      </c>
      <c r="B4266" s="430" t="s">
        <v>8546</v>
      </c>
      <c r="C4266" s="430" t="s">
        <v>39</v>
      </c>
      <c r="D4266" s="430" t="s">
        <v>35</v>
      </c>
      <c r="E4266" s="430" t="s">
        <v>34</v>
      </c>
      <c r="F4266" s="430">
        <v>100000</v>
      </c>
      <c r="G4266" s="430">
        <v>100000</v>
      </c>
      <c r="H4266" s="430">
        <v>1</v>
      </c>
      <c r="I4266" s="39"/>
    </row>
    <row r="4267" spans="1:9" ht="27" x14ac:dyDescent="0.25">
      <c r="A4267" s="430">
        <v>5134</v>
      </c>
      <c r="B4267" s="430" t="s">
        <v>8539</v>
      </c>
      <c r="C4267" s="430" t="s">
        <v>39</v>
      </c>
      <c r="D4267" s="430" t="s">
        <v>35</v>
      </c>
      <c r="E4267" s="430" t="s">
        <v>34</v>
      </c>
      <c r="F4267" s="430">
        <v>20000</v>
      </c>
      <c r="G4267" s="430">
        <v>20000</v>
      </c>
      <c r="H4267" s="430">
        <v>1</v>
      </c>
      <c r="I4267" s="39"/>
    </row>
    <row r="4268" spans="1:9" ht="27" x14ac:dyDescent="0.25">
      <c r="A4268" s="430">
        <v>5134</v>
      </c>
      <c r="B4268" s="430" t="s">
        <v>8540</v>
      </c>
      <c r="C4268" s="430" t="s">
        <v>39</v>
      </c>
      <c r="D4268" s="430" t="s">
        <v>35</v>
      </c>
      <c r="E4268" s="430" t="s">
        <v>34</v>
      </c>
      <c r="F4268" s="430">
        <v>20000</v>
      </c>
      <c r="G4268" s="430">
        <v>20000</v>
      </c>
      <c r="H4268" s="430">
        <v>1</v>
      </c>
      <c r="I4268" s="39"/>
    </row>
    <row r="4269" spans="1:9" ht="27" x14ac:dyDescent="0.25">
      <c r="A4269" s="430">
        <v>5134</v>
      </c>
      <c r="B4269" s="430" t="s">
        <v>8541</v>
      </c>
      <c r="C4269" s="430" t="s">
        <v>39</v>
      </c>
      <c r="D4269" s="430" t="s">
        <v>35</v>
      </c>
      <c r="E4269" s="430" t="s">
        <v>34</v>
      </c>
      <c r="F4269" s="430">
        <v>60000</v>
      </c>
      <c r="G4269" s="430">
        <v>60000</v>
      </c>
      <c r="H4269" s="430">
        <v>1</v>
      </c>
      <c r="I4269" s="39"/>
    </row>
    <row r="4270" spans="1:9" ht="27" x14ac:dyDescent="0.25">
      <c r="A4270" s="430">
        <v>5134</v>
      </c>
      <c r="B4270" s="430" t="s">
        <v>5564</v>
      </c>
      <c r="C4270" s="430" t="s">
        <v>39</v>
      </c>
      <c r="D4270" s="430" t="s">
        <v>35</v>
      </c>
      <c r="E4270" s="430" t="s">
        <v>34</v>
      </c>
      <c r="F4270" s="430">
        <v>500000</v>
      </c>
      <c r="G4270" s="430">
        <v>500000</v>
      </c>
      <c r="H4270" s="430">
        <v>1</v>
      </c>
      <c r="I4270" s="39"/>
    </row>
    <row r="4271" spans="1:9" ht="27" x14ac:dyDescent="0.25">
      <c r="A4271" s="185">
        <v>5134</v>
      </c>
      <c r="B4271" s="430" t="s">
        <v>4194</v>
      </c>
      <c r="C4271" s="430" t="s">
        <v>39</v>
      </c>
      <c r="D4271" s="430" t="s">
        <v>40</v>
      </c>
      <c r="E4271" s="430" t="s">
        <v>34</v>
      </c>
      <c r="F4271" s="430">
        <v>500000</v>
      </c>
      <c r="G4271" s="430">
        <v>500000</v>
      </c>
      <c r="H4271" s="430">
        <v>1</v>
      </c>
      <c r="I4271" s="39"/>
    </row>
    <row r="4272" spans="1:9" x14ac:dyDescent="0.25">
      <c r="A4272" s="544" t="s">
        <v>8542</v>
      </c>
      <c r="B4272" s="545"/>
      <c r="C4272" s="545"/>
      <c r="D4272" s="545"/>
      <c r="E4272" s="545"/>
      <c r="F4272" s="545"/>
      <c r="G4272" s="545"/>
      <c r="H4272" s="545"/>
      <c r="I4272" s="39"/>
    </row>
    <row r="4273" spans="1:11" x14ac:dyDescent="0.25">
      <c r="A4273" s="465" t="s">
        <v>38</v>
      </c>
      <c r="B4273" s="466"/>
      <c r="C4273" s="466"/>
      <c r="D4273" s="466"/>
      <c r="E4273" s="466"/>
      <c r="F4273" s="466"/>
      <c r="G4273" s="466"/>
      <c r="H4273" s="466"/>
      <c r="I4273" s="39"/>
    </row>
    <row r="4274" spans="1:11" ht="27" x14ac:dyDescent="0.25">
      <c r="A4274" s="430">
        <v>4251</v>
      </c>
      <c r="B4274" s="430" t="s">
        <v>8543</v>
      </c>
      <c r="C4274" s="430" t="s">
        <v>157</v>
      </c>
      <c r="D4274" s="430" t="s">
        <v>35</v>
      </c>
      <c r="E4274" s="430" t="s">
        <v>34</v>
      </c>
      <c r="F4274" s="430">
        <v>0</v>
      </c>
      <c r="G4274" s="430">
        <v>0</v>
      </c>
      <c r="H4274" s="430">
        <v>1</v>
      </c>
      <c r="I4274" s="39"/>
    </row>
    <row r="4275" spans="1:11" x14ac:dyDescent="0.25">
      <c r="A4275" s="544" t="s">
        <v>4261</v>
      </c>
      <c r="B4275" s="545"/>
      <c r="C4275" s="545"/>
      <c r="D4275" s="545"/>
      <c r="E4275" s="545"/>
      <c r="F4275" s="545"/>
      <c r="G4275" s="545"/>
      <c r="H4275" s="545"/>
      <c r="I4275" s="39"/>
    </row>
    <row r="4276" spans="1:11" x14ac:dyDescent="0.25">
      <c r="A4276" s="465" t="s">
        <v>38</v>
      </c>
      <c r="B4276" s="466"/>
      <c r="C4276" s="466"/>
      <c r="D4276" s="466"/>
      <c r="E4276" s="466"/>
      <c r="F4276" s="466"/>
      <c r="G4276" s="466"/>
      <c r="H4276" s="466"/>
      <c r="I4276" s="39"/>
    </row>
    <row r="4277" spans="1:11" ht="27" x14ac:dyDescent="0.25">
      <c r="A4277" s="117">
        <v>5112</v>
      </c>
      <c r="B4277" s="117" t="s">
        <v>4262</v>
      </c>
      <c r="C4277" s="117" t="s">
        <v>104</v>
      </c>
      <c r="D4277" s="117" t="s">
        <v>35</v>
      </c>
      <c r="E4277" s="117" t="s">
        <v>34</v>
      </c>
      <c r="F4277" s="117">
        <v>75853640</v>
      </c>
      <c r="G4277" s="117">
        <v>75853640</v>
      </c>
      <c r="H4277" s="117">
        <v>1</v>
      </c>
      <c r="I4277" s="39"/>
    </row>
    <row r="4278" spans="1:11" x14ac:dyDescent="0.25">
      <c r="A4278" s="465" t="s">
        <v>32</v>
      </c>
      <c r="B4278" s="466"/>
      <c r="C4278" s="466"/>
      <c r="D4278" s="466"/>
      <c r="E4278" s="466"/>
      <c r="F4278" s="466"/>
      <c r="G4278" s="466"/>
      <c r="H4278" s="466"/>
      <c r="I4278" s="39"/>
      <c r="K4278" s="147"/>
    </row>
    <row r="4279" spans="1:11" ht="27" x14ac:dyDescent="0.25">
      <c r="A4279" s="117">
        <v>5112</v>
      </c>
      <c r="B4279" s="117" t="s">
        <v>4263</v>
      </c>
      <c r="C4279" s="117" t="s">
        <v>61</v>
      </c>
      <c r="D4279" s="117" t="s">
        <v>33</v>
      </c>
      <c r="E4279" s="117" t="s">
        <v>34</v>
      </c>
      <c r="F4279" s="117">
        <v>442700</v>
      </c>
      <c r="G4279" s="117">
        <v>442700</v>
      </c>
      <c r="H4279" s="117">
        <v>1</v>
      </c>
      <c r="I4279" s="39"/>
    </row>
    <row r="4280" spans="1:11" x14ac:dyDescent="0.25">
      <c r="A4280" s="544" t="s">
        <v>6600</v>
      </c>
      <c r="B4280" s="545"/>
      <c r="C4280" s="545"/>
      <c r="D4280" s="545"/>
      <c r="E4280" s="545"/>
      <c r="F4280" s="545"/>
      <c r="G4280" s="545"/>
      <c r="H4280" s="545"/>
      <c r="I4280" s="39"/>
    </row>
    <row r="4281" spans="1:11" ht="15.75" customHeight="1" x14ac:dyDescent="0.25">
      <c r="A4281" s="465" t="s">
        <v>8</v>
      </c>
      <c r="B4281" s="466"/>
      <c r="C4281" s="466"/>
      <c r="D4281" s="466"/>
      <c r="E4281" s="466"/>
      <c r="F4281" s="466"/>
      <c r="G4281" s="466"/>
      <c r="H4281" s="466"/>
      <c r="I4281" s="39"/>
    </row>
    <row r="4282" spans="1:11" ht="15.75" customHeight="1" x14ac:dyDescent="0.25">
      <c r="A4282" s="363">
        <v>5129</v>
      </c>
      <c r="B4282" s="363" t="s">
        <v>7811</v>
      </c>
      <c r="C4282" s="363" t="s">
        <v>98</v>
      </c>
      <c r="D4282" s="363" t="s">
        <v>10</v>
      </c>
      <c r="E4282" s="363" t="s">
        <v>11</v>
      </c>
      <c r="F4282" s="363">
        <v>140000</v>
      </c>
      <c r="G4282" s="363">
        <f>+F4282*H4282</f>
        <v>420000</v>
      </c>
      <c r="H4282" s="363">
        <v>3</v>
      </c>
      <c r="I4282" s="39"/>
    </row>
    <row r="4283" spans="1:11" ht="15.75" customHeight="1" x14ac:dyDescent="0.25">
      <c r="A4283" s="363">
        <v>5129</v>
      </c>
      <c r="B4283" s="363" t="s">
        <v>7812</v>
      </c>
      <c r="C4283" s="363" t="s">
        <v>6606</v>
      </c>
      <c r="D4283" s="363" t="s">
        <v>10</v>
      </c>
      <c r="E4283" s="363" t="s">
        <v>11</v>
      </c>
      <c r="F4283" s="363">
        <v>220000</v>
      </c>
      <c r="G4283" s="363">
        <f t="shared" ref="G4283:G4286" si="103">+F4283*H4283</f>
        <v>440000</v>
      </c>
      <c r="H4283" s="363">
        <v>2</v>
      </c>
      <c r="I4283" s="39"/>
    </row>
    <row r="4284" spans="1:11" ht="15.75" customHeight="1" x14ac:dyDescent="0.25">
      <c r="A4284" s="363">
        <v>5129</v>
      </c>
      <c r="B4284" s="363" t="s">
        <v>7813</v>
      </c>
      <c r="C4284" s="363" t="s">
        <v>101</v>
      </c>
      <c r="D4284" s="363" t="s">
        <v>10</v>
      </c>
      <c r="E4284" s="363" t="s">
        <v>11</v>
      </c>
      <c r="F4284" s="363">
        <v>232500</v>
      </c>
      <c r="G4284" s="363">
        <f t="shared" si="103"/>
        <v>930000</v>
      </c>
      <c r="H4284" s="363">
        <v>4</v>
      </c>
      <c r="I4284" s="39"/>
    </row>
    <row r="4285" spans="1:11" ht="15.75" customHeight="1" x14ac:dyDescent="0.25">
      <c r="A4285" s="363">
        <v>5129</v>
      </c>
      <c r="B4285" s="363" t="s">
        <v>7814</v>
      </c>
      <c r="C4285" s="363" t="s">
        <v>103</v>
      </c>
      <c r="D4285" s="363" t="s">
        <v>10</v>
      </c>
      <c r="E4285" s="363" t="s">
        <v>11</v>
      </c>
      <c r="F4285" s="363">
        <v>150000</v>
      </c>
      <c r="G4285" s="363">
        <f t="shared" si="103"/>
        <v>300000</v>
      </c>
      <c r="H4285" s="363">
        <v>2</v>
      </c>
      <c r="I4285" s="39"/>
    </row>
    <row r="4286" spans="1:11" ht="15.75" customHeight="1" x14ac:dyDescent="0.25">
      <c r="A4286" s="363">
        <v>5129</v>
      </c>
      <c r="B4286" s="363" t="s">
        <v>7815</v>
      </c>
      <c r="C4286" s="363" t="s">
        <v>139</v>
      </c>
      <c r="D4286" s="363" t="s">
        <v>10</v>
      </c>
      <c r="E4286" s="363" t="s">
        <v>11</v>
      </c>
      <c r="F4286" s="363">
        <v>150000</v>
      </c>
      <c r="G4286" s="363">
        <f t="shared" si="103"/>
        <v>300000</v>
      </c>
      <c r="H4286" s="363">
        <v>2</v>
      </c>
      <c r="I4286" s="39"/>
    </row>
    <row r="4287" spans="1:11" x14ac:dyDescent="0.25">
      <c r="A4287" s="363">
        <v>5129</v>
      </c>
      <c r="B4287" s="363" t="s">
        <v>6601</v>
      </c>
      <c r="C4287" s="363" t="s">
        <v>98</v>
      </c>
      <c r="D4287" s="363" t="s">
        <v>10</v>
      </c>
      <c r="E4287" s="363" t="s">
        <v>11</v>
      </c>
      <c r="F4287" s="363">
        <v>160000</v>
      </c>
      <c r="G4287" s="363">
        <f>+F4287*H4287</f>
        <v>640000</v>
      </c>
      <c r="H4287" s="363">
        <v>4</v>
      </c>
      <c r="I4287" s="39"/>
    </row>
    <row r="4288" spans="1:11" x14ac:dyDescent="0.25">
      <c r="A4288" s="250">
        <v>5129</v>
      </c>
      <c r="B4288" s="363" t="s">
        <v>6602</v>
      </c>
      <c r="C4288" s="363" t="s">
        <v>103</v>
      </c>
      <c r="D4288" s="363" t="s">
        <v>10</v>
      </c>
      <c r="E4288" s="363" t="s">
        <v>11</v>
      </c>
      <c r="F4288" s="363">
        <v>180000</v>
      </c>
      <c r="G4288" s="363">
        <f t="shared" ref="G4288:G4291" si="104">+F4288*H4288</f>
        <v>540000</v>
      </c>
      <c r="H4288" s="363">
        <v>3</v>
      </c>
      <c r="I4288" s="39"/>
    </row>
    <row r="4289" spans="1:9" x14ac:dyDescent="0.25">
      <c r="A4289" s="250">
        <v>5129</v>
      </c>
      <c r="B4289" s="250" t="s">
        <v>6603</v>
      </c>
      <c r="C4289" s="250" t="s">
        <v>139</v>
      </c>
      <c r="D4289" s="250" t="s">
        <v>10</v>
      </c>
      <c r="E4289" s="250" t="s">
        <v>11</v>
      </c>
      <c r="F4289" s="250">
        <v>180000</v>
      </c>
      <c r="G4289" s="250">
        <f t="shared" si="104"/>
        <v>540000</v>
      </c>
      <c r="H4289" s="250">
        <v>3</v>
      </c>
      <c r="I4289" s="39"/>
    </row>
    <row r="4290" spans="1:9" x14ac:dyDescent="0.25">
      <c r="A4290" s="250">
        <v>5129</v>
      </c>
      <c r="B4290" s="250" t="s">
        <v>6604</v>
      </c>
      <c r="C4290" s="250" t="s">
        <v>101</v>
      </c>
      <c r="D4290" s="250" t="s">
        <v>10</v>
      </c>
      <c r="E4290" s="250" t="s">
        <v>11</v>
      </c>
      <c r="F4290" s="250">
        <v>160000</v>
      </c>
      <c r="G4290" s="250">
        <f t="shared" si="104"/>
        <v>480000</v>
      </c>
      <c r="H4290" s="250">
        <v>3</v>
      </c>
      <c r="I4290" s="39"/>
    </row>
    <row r="4291" spans="1:9" x14ac:dyDescent="0.25">
      <c r="A4291" s="250">
        <v>5129</v>
      </c>
      <c r="B4291" s="250" t="s">
        <v>6605</v>
      </c>
      <c r="C4291" s="250" t="s">
        <v>6606</v>
      </c>
      <c r="D4291" s="250" t="s">
        <v>10</v>
      </c>
      <c r="E4291" s="250" t="s">
        <v>11</v>
      </c>
      <c r="F4291" s="250">
        <v>250000</v>
      </c>
      <c r="G4291" s="250">
        <f t="shared" si="104"/>
        <v>1000000</v>
      </c>
      <c r="H4291" s="250">
        <v>4</v>
      </c>
      <c r="I4291" s="39"/>
    </row>
    <row r="4292" spans="1:9" x14ac:dyDescent="0.25">
      <c r="A4292" s="544" t="s">
        <v>2586</v>
      </c>
      <c r="B4292" s="545"/>
      <c r="C4292" s="545"/>
      <c r="D4292" s="545"/>
      <c r="E4292" s="545"/>
      <c r="F4292" s="545"/>
      <c r="G4292" s="545"/>
      <c r="H4292" s="545"/>
      <c r="I4292" s="39"/>
    </row>
    <row r="4293" spans="1:9" x14ac:dyDescent="0.25">
      <c r="A4293" s="465" t="s">
        <v>38</v>
      </c>
      <c r="B4293" s="466"/>
      <c r="C4293" s="466"/>
      <c r="D4293" s="466"/>
      <c r="E4293" s="466"/>
      <c r="F4293" s="466"/>
      <c r="G4293" s="466"/>
      <c r="H4293" s="466"/>
      <c r="I4293" s="39"/>
    </row>
    <row r="4294" spans="1:9" ht="27" x14ac:dyDescent="0.25">
      <c r="A4294" s="10">
        <v>4251</v>
      </c>
      <c r="B4294" s="10" t="s">
        <v>4474</v>
      </c>
      <c r="C4294" s="10" t="s">
        <v>157</v>
      </c>
      <c r="D4294" s="10" t="s">
        <v>35</v>
      </c>
      <c r="E4294" s="10" t="s">
        <v>34</v>
      </c>
      <c r="F4294" s="10">
        <v>11760000</v>
      </c>
      <c r="G4294" s="10">
        <v>11760000</v>
      </c>
      <c r="H4294" s="10">
        <v>1</v>
      </c>
      <c r="I4294" s="39"/>
    </row>
    <row r="4295" spans="1:9" ht="27" x14ac:dyDescent="0.25">
      <c r="A4295" s="10" t="s">
        <v>243</v>
      </c>
      <c r="B4295" s="10" t="s">
        <v>641</v>
      </c>
      <c r="C4295" s="10" t="s">
        <v>93</v>
      </c>
      <c r="D4295" s="10" t="s">
        <v>35</v>
      </c>
      <c r="E4295" s="10" t="s">
        <v>34</v>
      </c>
      <c r="F4295" s="10">
        <v>0</v>
      </c>
      <c r="G4295" s="10">
        <v>0</v>
      </c>
      <c r="H4295" s="10">
        <v>1</v>
      </c>
      <c r="I4295" s="39"/>
    </row>
    <row r="4296" spans="1:9" x14ac:dyDescent="0.25">
      <c r="A4296" s="465" t="s">
        <v>32</v>
      </c>
      <c r="B4296" s="466"/>
      <c r="C4296" s="466"/>
      <c r="D4296" s="466"/>
      <c r="E4296" s="466"/>
      <c r="F4296" s="466"/>
      <c r="G4296" s="466"/>
      <c r="H4296" s="466"/>
      <c r="I4296" s="39"/>
    </row>
    <row r="4297" spans="1:9" ht="27" x14ac:dyDescent="0.25">
      <c r="A4297" s="185">
        <v>4251</v>
      </c>
      <c r="B4297" s="185" t="s">
        <v>5525</v>
      </c>
      <c r="C4297" s="185" t="s">
        <v>111</v>
      </c>
      <c r="D4297" s="185" t="s">
        <v>40</v>
      </c>
      <c r="E4297" s="185" t="s">
        <v>34</v>
      </c>
      <c r="F4297" s="185">
        <v>240000</v>
      </c>
      <c r="G4297" s="185">
        <v>240000</v>
      </c>
      <c r="H4297" s="185">
        <v>1</v>
      </c>
      <c r="I4297" s="39"/>
    </row>
    <row r="4298" spans="1:9" x14ac:dyDescent="0.25">
      <c r="A4298" s="574" t="s">
        <v>2615</v>
      </c>
      <c r="B4298" s="575"/>
      <c r="C4298" s="575"/>
      <c r="D4298" s="575"/>
      <c r="E4298" s="575"/>
      <c r="F4298" s="575"/>
      <c r="G4298" s="575"/>
      <c r="H4298" s="575"/>
      <c r="I4298" s="39"/>
    </row>
    <row r="4299" spans="1:9" x14ac:dyDescent="0.25">
      <c r="A4299" s="514" t="s">
        <v>38</v>
      </c>
      <c r="B4299" s="515"/>
      <c r="C4299" s="515"/>
      <c r="D4299" s="515"/>
      <c r="E4299" s="515"/>
      <c r="F4299" s="515"/>
      <c r="G4299" s="515"/>
      <c r="H4299" s="516"/>
      <c r="I4299" s="39"/>
    </row>
    <row r="4300" spans="1:9" ht="27" x14ac:dyDescent="0.25">
      <c r="A4300" s="10">
        <v>4861</v>
      </c>
      <c r="B4300" s="10" t="s">
        <v>5151</v>
      </c>
      <c r="C4300" s="10" t="s">
        <v>104</v>
      </c>
      <c r="D4300" s="10" t="s">
        <v>35</v>
      </c>
      <c r="E4300" s="10" t="s">
        <v>34</v>
      </c>
      <c r="F4300" s="10">
        <v>19607000</v>
      </c>
      <c r="G4300" s="10">
        <v>19607000</v>
      </c>
      <c r="H4300" s="10">
        <v>1</v>
      </c>
      <c r="I4300" s="39"/>
    </row>
    <row r="4301" spans="1:9" ht="27" x14ac:dyDescent="0.25">
      <c r="A4301" s="10">
        <v>4861</v>
      </c>
      <c r="B4301" s="10" t="s">
        <v>4429</v>
      </c>
      <c r="C4301" s="10" t="s">
        <v>104</v>
      </c>
      <c r="D4301" s="10" t="s">
        <v>35</v>
      </c>
      <c r="E4301" s="10" t="s">
        <v>34</v>
      </c>
      <c r="F4301" s="10">
        <v>29607000</v>
      </c>
      <c r="G4301" s="10">
        <v>29607000</v>
      </c>
      <c r="H4301" s="10">
        <v>1</v>
      </c>
      <c r="I4301" s="39"/>
    </row>
    <row r="4302" spans="1:9" ht="27" x14ac:dyDescent="0.25">
      <c r="A4302" s="10">
        <v>4861</v>
      </c>
      <c r="B4302" s="10" t="s">
        <v>2433</v>
      </c>
      <c r="C4302" s="10" t="s">
        <v>104</v>
      </c>
      <c r="D4302" s="10" t="s">
        <v>35</v>
      </c>
      <c r="E4302" s="10" t="s">
        <v>34</v>
      </c>
      <c r="F4302" s="10">
        <v>0</v>
      </c>
      <c r="G4302" s="10">
        <v>0</v>
      </c>
      <c r="H4302" s="10">
        <v>1</v>
      </c>
      <c r="I4302" s="39"/>
    </row>
    <row r="4303" spans="1:9" ht="27" x14ac:dyDescent="0.25">
      <c r="A4303" s="10" t="s">
        <v>133</v>
      </c>
      <c r="B4303" s="10" t="s">
        <v>1737</v>
      </c>
      <c r="C4303" s="10" t="s">
        <v>104</v>
      </c>
      <c r="D4303" s="10" t="s">
        <v>35</v>
      </c>
      <c r="E4303" s="10" t="s">
        <v>34</v>
      </c>
      <c r="F4303" s="10">
        <v>0</v>
      </c>
      <c r="G4303" s="10">
        <v>0</v>
      </c>
      <c r="H4303" s="10">
        <v>1</v>
      </c>
      <c r="I4303" s="39"/>
    </row>
    <row r="4304" spans="1:9" ht="40.5" x14ac:dyDescent="0.25">
      <c r="A4304" s="10" t="s">
        <v>133</v>
      </c>
      <c r="B4304" s="10" t="s">
        <v>3015</v>
      </c>
      <c r="C4304" s="10" t="s">
        <v>291</v>
      </c>
      <c r="D4304" s="10" t="s">
        <v>35</v>
      </c>
      <c r="E4304" s="10" t="s">
        <v>34</v>
      </c>
      <c r="F4304" s="10">
        <v>10000000</v>
      </c>
      <c r="G4304" s="10">
        <v>10000000</v>
      </c>
      <c r="H4304" s="10">
        <v>1</v>
      </c>
      <c r="I4304" s="39"/>
    </row>
    <row r="4305" spans="1:12" ht="40.5" x14ac:dyDescent="0.25">
      <c r="A4305" s="10" t="s">
        <v>8282</v>
      </c>
      <c r="B4305" s="10" t="s">
        <v>8281</v>
      </c>
      <c r="C4305" s="10" t="s">
        <v>291</v>
      </c>
      <c r="D4305" s="10" t="s">
        <v>35</v>
      </c>
      <c r="E4305" s="10" t="s">
        <v>34</v>
      </c>
      <c r="F4305" s="10">
        <v>0</v>
      </c>
      <c r="G4305" s="10">
        <v>0</v>
      </c>
      <c r="H4305" s="10">
        <v>1</v>
      </c>
      <c r="I4305" s="39"/>
    </row>
    <row r="4306" spans="1:12" ht="40.5" x14ac:dyDescent="0.25">
      <c r="A4306" s="10" t="s">
        <v>133</v>
      </c>
      <c r="B4306" s="10" t="s">
        <v>1738</v>
      </c>
      <c r="C4306" s="10" t="s">
        <v>291</v>
      </c>
      <c r="D4306" s="10" t="s">
        <v>35</v>
      </c>
      <c r="E4306" s="10" t="s">
        <v>34</v>
      </c>
      <c r="F4306" s="10">
        <v>0</v>
      </c>
      <c r="G4306" s="10">
        <v>0</v>
      </c>
      <c r="H4306" s="10">
        <v>1</v>
      </c>
      <c r="I4306" s="39"/>
    </row>
    <row r="4307" spans="1:12" x14ac:dyDescent="0.25">
      <c r="A4307" s="574" t="s">
        <v>2616</v>
      </c>
      <c r="B4307" s="575"/>
      <c r="C4307" s="575"/>
      <c r="D4307" s="575"/>
      <c r="E4307" s="575"/>
      <c r="F4307" s="575"/>
      <c r="G4307" s="575"/>
      <c r="H4307" s="575"/>
      <c r="I4307" s="39"/>
    </row>
    <row r="4308" spans="1:12" x14ac:dyDescent="0.25">
      <c r="A4308" s="465" t="s">
        <v>32</v>
      </c>
      <c r="B4308" s="466"/>
      <c r="C4308" s="466"/>
      <c r="D4308" s="466"/>
      <c r="E4308" s="466"/>
      <c r="F4308" s="466"/>
      <c r="G4308" s="466"/>
      <c r="H4308" s="466"/>
      <c r="I4308" s="39"/>
    </row>
    <row r="4309" spans="1:12" ht="40.5" x14ac:dyDescent="0.25">
      <c r="A4309" s="10">
        <v>4239</v>
      </c>
      <c r="B4309" s="10" t="s">
        <v>5754</v>
      </c>
      <c r="C4309" s="10" t="s">
        <v>118</v>
      </c>
      <c r="D4309" s="10" t="s">
        <v>33</v>
      </c>
      <c r="E4309" s="10" t="s">
        <v>34</v>
      </c>
      <c r="F4309" s="10">
        <v>400000</v>
      </c>
      <c r="G4309" s="10">
        <v>400000</v>
      </c>
      <c r="H4309" s="10">
        <v>1</v>
      </c>
      <c r="I4309" s="39"/>
    </row>
    <row r="4310" spans="1:12" ht="40.5" x14ac:dyDescent="0.25">
      <c r="A4310" s="10">
        <v>4239</v>
      </c>
      <c r="B4310" s="10" t="s">
        <v>5755</v>
      </c>
      <c r="C4310" s="10" t="s">
        <v>118</v>
      </c>
      <c r="D4310" s="10" t="s">
        <v>33</v>
      </c>
      <c r="E4310" s="10" t="s">
        <v>34</v>
      </c>
      <c r="F4310" s="10">
        <v>100000</v>
      </c>
      <c r="G4310" s="10">
        <v>100000</v>
      </c>
      <c r="H4310" s="10">
        <v>1</v>
      </c>
      <c r="I4310" s="39"/>
      <c r="L4310" s="208"/>
    </row>
    <row r="4311" spans="1:12" ht="40.5" x14ac:dyDescent="0.25">
      <c r="A4311" s="10">
        <v>4239</v>
      </c>
      <c r="B4311" s="10" t="s">
        <v>2230</v>
      </c>
      <c r="C4311" s="10" t="s">
        <v>118</v>
      </c>
      <c r="D4311" s="10" t="s">
        <v>10</v>
      </c>
      <c r="E4311" s="10" t="s">
        <v>34</v>
      </c>
      <c r="F4311" s="10">
        <v>700000</v>
      </c>
      <c r="G4311" s="10">
        <v>700000</v>
      </c>
      <c r="H4311" s="10">
        <v>1</v>
      </c>
      <c r="I4311" s="39"/>
    </row>
    <row r="4312" spans="1:12" ht="40.5" x14ac:dyDescent="0.25">
      <c r="A4312" s="10"/>
      <c r="B4312" s="10" t="s">
        <v>2231</v>
      </c>
      <c r="C4312" s="10" t="s">
        <v>118</v>
      </c>
      <c r="D4312" s="10" t="s">
        <v>10</v>
      </c>
      <c r="E4312" s="10" t="s">
        <v>34</v>
      </c>
      <c r="F4312" s="10">
        <v>180000</v>
      </c>
      <c r="G4312" s="10">
        <f>+F4312*H4312</f>
        <v>180000</v>
      </c>
      <c r="H4312" s="10">
        <v>1</v>
      </c>
      <c r="I4312" s="39"/>
    </row>
    <row r="4313" spans="1:12" ht="40.5" x14ac:dyDescent="0.25">
      <c r="A4313" s="10"/>
      <c r="B4313" s="10" t="s">
        <v>2232</v>
      </c>
      <c r="C4313" s="10" t="s">
        <v>118</v>
      </c>
      <c r="D4313" s="10" t="s">
        <v>10</v>
      </c>
      <c r="E4313" s="10" t="s">
        <v>34</v>
      </c>
      <c r="F4313" s="10">
        <v>200000</v>
      </c>
      <c r="G4313" s="10">
        <f>+F4313*H4313</f>
        <v>200000</v>
      </c>
      <c r="H4313" s="10">
        <v>1</v>
      </c>
      <c r="I4313" s="39"/>
    </row>
    <row r="4314" spans="1:12" ht="40.5" x14ac:dyDescent="0.25">
      <c r="A4314" s="10">
        <v>4239</v>
      </c>
      <c r="B4314" s="10" t="s">
        <v>2233</v>
      </c>
      <c r="C4314" s="10" t="s">
        <v>118</v>
      </c>
      <c r="D4314" s="10" t="s">
        <v>10</v>
      </c>
      <c r="E4314" s="10" t="s">
        <v>34</v>
      </c>
      <c r="F4314" s="10">
        <v>210000</v>
      </c>
      <c r="G4314" s="10">
        <v>210000</v>
      </c>
      <c r="H4314" s="10">
        <v>1</v>
      </c>
      <c r="I4314" s="39"/>
    </row>
    <row r="4315" spans="1:12" ht="40.5" x14ac:dyDescent="0.25">
      <c r="A4315" s="10">
        <v>4239</v>
      </c>
      <c r="B4315" s="10" t="s">
        <v>2234</v>
      </c>
      <c r="C4315" s="10" t="s">
        <v>118</v>
      </c>
      <c r="D4315" s="10" t="s">
        <v>10</v>
      </c>
      <c r="E4315" s="10" t="s">
        <v>34</v>
      </c>
      <c r="F4315" s="10">
        <v>190000</v>
      </c>
      <c r="G4315" s="10">
        <v>190000</v>
      </c>
      <c r="H4315" s="10">
        <v>1</v>
      </c>
      <c r="I4315" s="39"/>
    </row>
    <row r="4316" spans="1:12" ht="40.5" x14ac:dyDescent="0.25">
      <c r="A4316" s="10"/>
      <c r="B4316" s="10" t="s">
        <v>1698</v>
      </c>
      <c r="C4316" s="10" t="s">
        <v>118</v>
      </c>
      <c r="D4316" s="10" t="s">
        <v>10</v>
      </c>
      <c r="E4316" s="10" t="s">
        <v>34</v>
      </c>
      <c r="F4316" s="10">
        <v>0</v>
      </c>
      <c r="G4316" s="10">
        <v>0</v>
      </c>
      <c r="H4316" s="10">
        <v>1</v>
      </c>
      <c r="I4316" s="39"/>
    </row>
    <row r="4317" spans="1:12" ht="40.5" x14ac:dyDescent="0.25">
      <c r="A4317" s="10"/>
      <c r="B4317" s="10" t="s">
        <v>1699</v>
      </c>
      <c r="C4317" s="10" t="s">
        <v>118</v>
      </c>
      <c r="D4317" s="10" t="s">
        <v>10</v>
      </c>
      <c r="E4317" s="10" t="s">
        <v>34</v>
      </c>
      <c r="F4317" s="10">
        <v>0</v>
      </c>
      <c r="G4317" s="10">
        <v>0</v>
      </c>
      <c r="H4317" s="10">
        <v>1</v>
      </c>
      <c r="I4317" s="39"/>
    </row>
    <row r="4318" spans="1:12" ht="40.5" x14ac:dyDescent="0.25">
      <c r="A4318" s="10"/>
      <c r="B4318" s="10" t="s">
        <v>1700</v>
      </c>
      <c r="C4318" s="10" t="s">
        <v>118</v>
      </c>
      <c r="D4318" s="10" t="s">
        <v>10</v>
      </c>
      <c r="E4318" s="10" t="s">
        <v>34</v>
      </c>
      <c r="F4318" s="10">
        <v>0</v>
      </c>
      <c r="G4318" s="10">
        <v>0</v>
      </c>
      <c r="H4318" s="10">
        <v>1</v>
      </c>
      <c r="I4318" s="39"/>
    </row>
    <row r="4319" spans="1:12" ht="40.5" x14ac:dyDescent="0.25">
      <c r="A4319" s="10"/>
      <c r="B4319" s="10" t="s">
        <v>1701</v>
      </c>
      <c r="C4319" s="10" t="s">
        <v>118</v>
      </c>
      <c r="D4319" s="20" t="s">
        <v>10</v>
      </c>
      <c r="E4319" s="20" t="s">
        <v>34</v>
      </c>
      <c r="F4319" s="20">
        <v>0</v>
      </c>
      <c r="G4319" s="20">
        <v>0</v>
      </c>
      <c r="H4319" s="35">
        <v>1</v>
      </c>
      <c r="I4319" s="39"/>
    </row>
    <row r="4320" spans="1:12" ht="40.5" x14ac:dyDescent="0.25">
      <c r="A4320" s="10"/>
      <c r="B4320" s="10" t="s">
        <v>1702</v>
      </c>
      <c r="C4320" s="10" t="s">
        <v>118</v>
      </c>
      <c r="D4320" s="20" t="s">
        <v>10</v>
      </c>
      <c r="E4320" s="20" t="s">
        <v>34</v>
      </c>
      <c r="F4320" s="20">
        <v>0</v>
      </c>
      <c r="G4320" s="20">
        <v>0</v>
      </c>
      <c r="H4320" s="35">
        <v>1</v>
      </c>
      <c r="I4320" s="39"/>
    </row>
    <row r="4321" spans="1:9" ht="40.5" x14ac:dyDescent="0.25">
      <c r="A4321" s="10"/>
      <c r="B4321" s="10" t="s">
        <v>1703</v>
      </c>
      <c r="C4321" s="10" t="s">
        <v>118</v>
      </c>
      <c r="D4321" s="20" t="s">
        <v>10</v>
      </c>
      <c r="E4321" s="20" t="s">
        <v>34</v>
      </c>
      <c r="F4321" s="20">
        <v>0</v>
      </c>
      <c r="G4321" s="20">
        <v>0</v>
      </c>
      <c r="H4321" s="35">
        <v>1</v>
      </c>
      <c r="I4321" s="39"/>
    </row>
    <row r="4322" spans="1:9" ht="40.5" x14ac:dyDescent="0.25">
      <c r="A4322" s="10"/>
      <c r="B4322" s="10" t="s">
        <v>1704</v>
      </c>
      <c r="C4322" s="10" t="s">
        <v>118</v>
      </c>
      <c r="D4322" s="20" t="s">
        <v>10</v>
      </c>
      <c r="E4322" s="20" t="s">
        <v>34</v>
      </c>
      <c r="F4322" s="20">
        <v>0</v>
      </c>
      <c r="G4322" s="20">
        <v>0</v>
      </c>
      <c r="H4322" s="35">
        <v>1</v>
      </c>
      <c r="I4322" s="39"/>
    </row>
    <row r="4323" spans="1:9" ht="40.5" x14ac:dyDescent="0.25">
      <c r="A4323" s="10"/>
      <c r="B4323" s="10" t="s">
        <v>1705</v>
      </c>
      <c r="C4323" s="10" t="s">
        <v>118</v>
      </c>
      <c r="D4323" s="20" t="s">
        <v>10</v>
      </c>
      <c r="E4323" s="20" t="s">
        <v>34</v>
      </c>
      <c r="F4323" s="20">
        <v>0</v>
      </c>
      <c r="G4323" s="20">
        <v>0</v>
      </c>
      <c r="H4323" s="35">
        <v>1</v>
      </c>
      <c r="I4323" s="39"/>
    </row>
    <row r="4324" spans="1:9" ht="40.5" x14ac:dyDescent="0.25">
      <c r="A4324" s="10"/>
      <c r="B4324" s="10" t="s">
        <v>1706</v>
      </c>
      <c r="C4324" s="10" t="s">
        <v>118</v>
      </c>
      <c r="D4324" s="20" t="s">
        <v>10</v>
      </c>
      <c r="E4324" s="20" t="s">
        <v>34</v>
      </c>
      <c r="F4324" s="20">
        <v>0</v>
      </c>
      <c r="G4324" s="20">
        <v>0</v>
      </c>
      <c r="H4324" s="35">
        <v>1</v>
      </c>
      <c r="I4324" s="39"/>
    </row>
    <row r="4325" spans="1:9" ht="40.5" x14ac:dyDescent="0.25">
      <c r="A4325" s="10"/>
      <c r="B4325" s="10" t="s">
        <v>1707</v>
      </c>
      <c r="C4325" s="10" t="s">
        <v>118</v>
      </c>
      <c r="D4325" s="20" t="s">
        <v>10</v>
      </c>
      <c r="E4325" s="20" t="s">
        <v>34</v>
      </c>
      <c r="F4325" s="20">
        <v>0</v>
      </c>
      <c r="G4325" s="20">
        <v>0</v>
      </c>
      <c r="H4325" s="35">
        <v>1</v>
      </c>
      <c r="I4325" s="39"/>
    </row>
    <row r="4326" spans="1:9" ht="40.5" x14ac:dyDescent="0.25">
      <c r="A4326" s="10"/>
      <c r="B4326" s="10" t="s">
        <v>1708</v>
      </c>
      <c r="C4326" s="10" t="s">
        <v>118</v>
      </c>
      <c r="D4326" s="20" t="s">
        <v>10</v>
      </c>
      <c r="E4326" s="20" t="s">
        <v>34</v>
      </c>
      <c r="F4326" s="20">
        <v>0</v>
      </c>
      <c r="G4326" s="20">
        <v>0</v>
      </c>
      <c r="H4326" s="35">
        <v>1</v>
      </c>
      <c r="I4326" s="39"/>
    </row>
    <row r="4327" spans="1:9" ht="40.5" x14ac:dyDescent="0.25">
      <c r="A4327" s="10"/>
      <c r="B4327" s="10" t="s">
        <v>1709</v>
      </c>
      <c r="C4327" s="10" t="s">
        <v>118</v>
      </c>
      <c r="D4327" s="20" t="s">
        <v>10</v>
      </c>
      <c r="E4327" s="20" t="s">
        <v>34</v>
      </c>
      <c r="F4327" s="20">
        <v>0</v>
      </c>
      <c r="G4327" s="20">
        <v>0</v>
      </c>
      <c r="H4327" s="35">
        <v>1</v>
      </c>
      <c r="I4327" s="39"/>
    </row>
    <row r="4328" spans="1:9" ht="40.5" x14ac:dyDescent="0.25">
      <c r="A4328" s="10"/>
      <c r="B4328" s="10" t="s">
        <v>1710</v>
      </c>
      <c r="C4328" s="10" t="s">
        <v>118</v>
      </c>
      <c r="D4328" s="20" t="s">
        <v>10</v>
      </c>
      <c r="E4328" s="20" t="s">
        <v>34</v>
      </c>
      <c r="F4328" s="20">
        <v>0</v>
      </c>
      <c r="G4328" s="20">
        <v>0</v>
      </c>
      <c r="H4328" s="35">
        <v>1</v>
      </c>
      <c r="I4328" s="39"/>
    </row>
    <row r="4329" spans="1:9" ht="40.5" x14ac:dyDescent="0.25">
      <c r="A4329" s="10"/>
      <c r="B4329" s="10" t="s">
        <v>1711</v>
      </c>
      <c r="C4329" s="10" t="s">
        <v>118</v>
      </c>
      <c r="D4329" s="20" t="s">
        <v>10</v>
      </c>
      <c r="E4329" s="20" t="s">
        <v>34</v>
      </c>
      <c r="F4329" s="20">
        <v>0</v>
      </c>
      <c r="G4329" s="20">
        <v>0</v>
      </c>
      <c r="H4329" s="35">
        <v>1</v>
      </c>
      <c r="I4329" s="39"/>
    </row>
    <row r="4330" spans="1:9" ht="40.5" x14ac:dyDescent="0.25">
      <c r="A4330" s="10"/>
      <c r="B4330" s="10" t="s">
        <v>1712</v>
      </c>
      <c r="C4330" s="10" t="s">
        <v>118</v>
      </c>
      <c r="D4330" s="20" t="s">
        <v>10</v>
      </c>
      <c r="E4330" s="20" t="s">
        <v>34</v>
      </c>
      <c r="F4330" s="20">
        <v>0</v>
      </c>
      <c r="G4330" s="20">
        <v>0</v>
      </c>
      <c r="H4330" s="35">
        <v>1</v>
      </c>
      <c r="I4330" s="39"/>
    </row>
    <row r="4331" spans="1:9" ht="40.5" x14ac:dyDescent="0.25">
      <c r="A4331" s="10"/>
      <c r="B4331" s="10" t="s">
        <v>1713</v>
      </c>
      <c r="C4331" s="10" t="s">
        <v>118</v>
      </c>
      <c r="D4331" s="20" t="s">
        <v>10</v>
      </c>
      <c r="E4331" s="20" t="s">
        <v>34</v>
      </c>
      <c r="F4331" s="20">
        <v>0</v>
      </c>
      <c r="G4331" s="20">
        <v>0</v>
      </c>
      <c r="H4331" s="35">
        <v>1</v>
      </c>
      <c r="I4331" s="39"/>
    </row>
    <row r="4332" spans="1:9" ht="40.5" x14ac:dyDescent="0.25">
      <c r="A4332" s="10"/>
      <c r="B4332" s="10" t="s">
        <v>1714</v>
      </c>
      <c r="C4332" s="10" t="s">
        <v>118</v>
      </c>
      <c r="D4332" s="20" t="s">
        <v>10</v>
      </c>
      <c r="E4332" s="20" t="s">
        <v>34</v>
      </c>
      <c r="F4332" s="20">
        <v>0</v>
      </c>
      <c r="G4332" s="20">
        <v>0</v>
      </c>
      <c r="H4332" s="35">
        <v>1</v>
      </c>
      <c r="I4332" s="39"/>
    </row>
    <row r="4333" spans="1:9" ht="40.5" x14ac:dyDescent="0.25">
      <c r="A4333" s="10"/>
      <c r="B4333" s="10" t="s">
        <v>1715</v>
      </c>
      <c r="C4333" s="10" t="s">
        <v>118</v>
      </c>
      <c r="D4333" s="20" t="s">
        <v>10</v>
      </c>
      <c r="E4333" s="20" t="s">
        <v>34</v>
      </c>
      <c r="F4333" s="20">
        <v>0</v>
      </c>
      <c r="G4333" s="20">
        <v>0</v>
      </c>
      <c r="H4333" s="35">
        <v>1</v>
      </c>
      <c r="I4333" s="39"/>
    </row>
    <row r="4334" spans="1:9" ht="40.5" x14ac:dyDescent="0.25">
      <c r="A4334" s="10"/>
      <c r="B4334" s="10" t="s">
        <v>1716</v>
      </c>
      <c r="C4334" s="10" t="s">
        <v>118</v>
      </c>
      <c r="D4334" s="20" t="s">
        <v>10</v>
      </c>
      <c r="E4334" s="20" t="s">
        <v>34</v>
      </c>
      <c r="F4334" s="20">
        <v>0</v>
      </c>
      <c r="G4334" s="20">
        <v>0</v>
      </c>
      <c r="H4334" s="35">
        <v>1</v>
      </c>
      <c r="I4334" s="39"/>
    </row>
    <row r="4335" spans="1:9" ht="40.5" x14ac:dyDescent="0.25">
      <c r="A4335" s="10"/>
      <c r="B4335" s="10" t="s">
        <v>1717</v>
      </c>
      <c r="C4335" s="10" t="s">
        <v>118</v>
      </c>
      <c r="D4335" s="20" t="s">
        <v>10</v>
      </c>
      <c r="E4335" s="20" t="s">
        <v>34</v>
      </c>
      <c r="F4335" s="20">
        <v>0</v>
      </c>
      <c r="G4335" s="20">
        <v>0</v>
      </c>
      <c r="H4335" s="35">
        <v>1</v>
      </c>
      <c r="I4335" s="39"/>
    </row>
    <row r="4336" spans="1:9" ht="40.5" x14ac:dyDescent="0.25">
      <c r="A4336" s="10"/>
      <c r="B4336" s="10" t="s">
        <v>1718</v>
      </c>
      <c r="C4336" s="10" t="s">
        <v>118</v>
      </c>
      <c r="D4336" s="20" t="s">
        <v>10</v>
      </c>
      <c r="E4336" s="20" t="s">
        <v>34</v>
      </c>
      <c r="F4336" s="20">
        <v>0</v>
      </c>
      <c r="G4336" s="20">
        <v>0</v>
      </c>
      <c r="H4336" s="35">
        <v>1</v>
      </c>
      <c r="I4336" s="39"/>
    </row>
    <row r="4337" spans="1:24" ht="40.5" x14ac:dyDescent="0.25">
      <c r="A4337" s="10"/>
      <c r="B4337" s="10" t="s">
        <v>1719</v>
      </c>
      <c r="C4337" s="10" t="s">
        <v>118</v>
      </c>
      <c r="D4337" s="20" t="s">
        <v>10</v>
      </c>
      <c r="E4337" s="20" t="s">
        <v>34</v>
      </c>
      <c r="F4337" s="20">
        <v>0</v>
      </c>
      <c r="G4337" s="20">
        <v>0</v>
      </c>
      <c r="H4337" s="35">
        <v>1</v>
      </c>
      <c r="I4337" s="39"/>
    </row>
    <row r="4338" spans="1:24" ht="40.5" x14ac:dyDescent="0.25">
      <c r="A4338" s="10"/>
      <c r="B4338" s="10" t="s">
        <v>1720</v>
      </c>
      <c r="C4338" s="10" t="s">
        <v>118</v>
      </c>
      <c r="D4338" s="20" t="s">
        <v>10</v>
      </c>
      <c r="E4338" s="20" t="s">
        <v>34</v>
      </c>
      <c r="F4338" s="20">
        <v>0</v>
      </c>
      <c r="G4338" s="20">
        <v>0</v>
      </c>
      <c r="H4338" s="35">
        <v>1</v>
      </c>
      <c r="I4338" s="39"/>
    </row>
    <row r="4339" spans="1:24" ht="40.5" x14ac:dyDescent="0.25">
      <c r="A4339" s="10"/>
      <c r="B4339" s="10" t="s">
        <v>1721</v>
      </c>
      <c r="C4339" s="10" t="s">
        <v>118</v>
      </c>
      <c r="D4339" s="20" t="s">
        <v>10</v>
      </c>
      <c r="E4339" s="20" t="s">
        <v>34</v>
      </c>
      <c r="F4339" s="20">
        <v>0</v>
      </c>
      <c r="G4339" s="20">
        <v>0</v>
      </c>
      <c r="H4339" s="35">
        <v>1</v>
      </c>
      <c r="I4339" s="39"/>
    </row>
    <row r="4340" spans="1:24" ht="40.5" x14ac:dyDescent="0.25">
      <c r="A4340" s="10"/>
      <c r="B4340" s="10" t="s">
        <v>1722</v>
      </c>
      <c r="C4340" s="10" t="s">
        <v>118</v>
      </c>
      <c r="D4340" s="20" t="s">
        <v>10</v>
      </c>
      <c r="E4340" s="20" t="s">
        <v>34</v>
      </c>
      <c r="F4340" s="20">
        <v>0</v>
      </c>
      <c r="G4340" s="20">
        <v>0</v>
      </c>
      <c r="H4340" s="35">
        <v>1</v>
      </c>
      <c r="I4340" s="39"/>
    </row>
    <row r="4341" spans="1:24" ht="40.5" x14ac:dyDescent="0.25">
      <c r="A4341" s="10"/>
      <c r="B4341" s="10" t="s">
        <v>1723</v>
      </c>
      <c r="C4341" s="10" t="s">
        <v>118</v>
      </c>
      <c r="D4341" s="20" t="s">
        <v>10</v>
      </c>
      <c r="E4341" s="20" t="s">
        <v>34</v>
      </c>
      <c r="F4341" s="20">
        <v>0</v>
      </c>
      <c r="G4341" s="20">
        <v>0</v>
      </c>
      <c r="H4341" s="35">
        <v>1</v>
      </c>
      <c r="I4341" s="39"/>
    </row>
    <row r="4342" spans="1:24" ht="40.5" x14ac:dyDescent="0.25">
      <c r="A4342" s="10"/>
      <c r="B4342" s="10" t="s">
        <v>1724</v>
      </c>
      <c r="C4342" s="10" t="s">
        <v>118</v>
      </c>
      <c r="D4342" s="20" t="s">
        <v>10</v>
      </c>
      <c r="E4342" s="20" t="s">
        <v>34</v>
      </c>
      <c r="F4342" s="20">
        <v>0</v>
      </c>
      <c r="G4342" s="20">
        <v>0</v>
      </c>
      <c r="H4342" s="35">
        <v>1</v>
      </c>
      <c r="I4342" s="39"/>
    </row>
    <row r="4343" spans="1:24" s="444" customFormat="1" ht="40.5" x14ac:dyDescent="0.25">
      <c r="A4343" s="440">
        <v>4239</v>
      </c>
      <c r="B4343" s="440" t="s">
        <v>8589</v>
      </c>
      <c r="C4343" s="440" t="s">
        <v>118</v>
      </c>
      <c r="D4343" s="441" t="s">
        <v>35</v>
      </c>
      <c r="E4343" s="441" t="s">
        <v>34</v>
      </c>
      <c r="F4343" s="441">
        <v>700</v>
      </c>
      <c r="G4343" s="441">
        <f>F4343*H4343</f>
        <v>700</v>
      </c>
      <c r="H4343" s="442">
        <v>1</v>
      </c>
      <c r="I4343" s="443"/>
      <c r="P4343" s="445"/>
      <c r="Q4343" s="445"/>
      <c r="R4343" s="445"/>
      <c r="S4343" s="445"/>
      <c r="T4343" s="445"/>
      <c r="U4343" s="445"/>
      <c r="V4343" s="445"/>
      <c r="W4343" s="445"/>
      <c r="X4343" s="445"/>
    </row>
    <row r="4344" spans="1:24" x14ac:dyDescent="0.25">
      <c r="A4344" s="522" t="s">
        <v>2617</v>
      </c>
      <c r="B4344" s="523"/>
      <c r="C4344" s="523"/>
      <c r="D4344" s="523"/>
      <c r="E4344" s="523"/>
      <c r="F4344" s="523"/>
      <c r="G4344" s="523"/>
      <c r="H4344" s="523"/>
      <c r="I4344" s="39"/>
    </row>
    <row r="4345" spans="1:24" x14ac:dyDescent="0.25">
      <c r="A4345" s="465" t="s">
        <v>32</v>
      </c>
      <c r="B4345" s="466"/>
      <c r="C4345" s="466"/>
      <c r="D4345" s="466"/>
      <c r="E4345" s="466"/>
      <c r="F4345" s="466"/>
      <c r="G4345" s="466"/>
      <c r="H4345" s="466"/>
      <c r="I4345" s="39"/>
    </row>
    <row r="4346" spans="1:24" ht="40.5" x14ac:dyDescent="0.25">
      <c r="A4346" s="10">
        <v>4239</v>
      </c>
      <c r="B4346" s="10" t="s">
        <v>3789</v>
      </c>
      <c r="C4346" s="10" t="s">
        <v>128</v>
      </c>
      <c r="D4346" s="10" t="s">
        <v>10</v>
      </c>
      <c r="E4346" s="10" t="s">
        <v>34</v>
      </c>
      <c r="F4346" s="10">
        <v>300000</v>
      </c>
      <c r="G4346" s="10">
        <v>300000</v>
      </c>
      <c r="H4346" s="10">
        <v>1</v>
      </c>
      <c r="I4346" s="39"/>
    </row>
    <row r="4347" spans="1:24" ht="40.5" x14ac:dyDescent="0.25">
      <c r="A4347" s="10">
        <v>4239</v>
      </c>
      <c r="B4347" s="10" t="s">
        <v>3790</v>
      </c>
      <c r="C4347" s="10" t="s">
        <v>128</v>
      </c>
      <c r="D4347" s="10" t="s">
        <v>10</v>
      </c>
      <c r="E4347" s="10" t="s">
        <v>34</v>
      </c>
      <c r="F4347" s="10">
        <v>100000</v>
      </c>
      <c r="G4347" s="10">
        <v>100000</v>
      </c>
      <c r="H4347" s="10">
        <v>1</v>
      </c>
      <c r="I4347" s="39"/>
    </row>
    <row r="4348" spans="1:24" ht="40.5" x14ac:dyDescent="0.25">
      <c r="A4348" s="10">
        <v>4239</v>
      </c>
      <c r="B4348" s="10" t="s">
        <v>3791</v>
      </c>
      <c r="C4348" s="10" t="s">
        <v>128</v>
      </c>
      <c r="D4348" s="10" t="s">
        <v>10</v>
      </c>
      <c r="E4348" s="10" t="s">
        <v>34</v>
      </c>
      <c r="F4348" s="10">
        <v>200000</v>
      </c>
      <c r="G4348" s="10">
        <v>200000</v>
      </c>
      <c r="H4348" s="10">
        <v>1</v>
      </c>
      <c r="I4348" s="39"/>
    </row>
    <row r="4349" spans="1:24" ht="40.5" x14ac:dyDescent="0.25">
      <c r="A4349" s="10">
        <v>4239</v>
      </c>
      <c r="B4349" s="10" t="s">
        <v>3792</v>
      </c>
      <c r="C4349" s="10" t="s">
        <v>128</v>
      </c>
      <c r="D4349" s="10" t="s">
        <v>10</v>
      </c>
      <c r="E4349" s="10" t="s">
        <v>34</v>
      </c>
      <c r="F4349" s="10">
        <v>550000</v>
      </c>
      <c r="G4349" s="10">
        <v>550000</v>
      </c>
      <c r="H4349" s="10">
        <v>1</v>
      </c>
      <c r="I4349" s="39"/>
    </row>
    <row r="4350" spans="1:24" ht="40.5" x14ac:dyDescent="0.25">
      <c r="A4350" s="10">
        <v>4239</v>
      </c>
      <c r="B4350" s="10" t="s">
        <v>3793</v>
      </c>
      <c r="C4350" s="10" t="s">
        <v>128</v>
      </c>
      <c r="D4350" s="10" t="s">
        <v>10</v>
      </c>
      <c r="E4350" s="10" t="s">
        <v>34</v>
      </c>
      <c r="F4350" s="10">
        <v>900000</v>
      </c>
      <c r="G4350" s="10">
        <v>900000</v>
      </c>
      <c r="H4350" s="10">
        <v>1</v>
      </c>
      <c r="I4350" s="39"/>
    </row>
    <row r="4351" spans="1:24" ht="40.5" x14ac:dyDescent="0.25">
      <c r="A4351" s="10">
        <v>4239</v>
      </c>
      <c r="B4351" s="10" t="s">
        <v>3794</v>
      </c>
      <c r="C4351" s="10" t="s">
        <v>128</v>
      </c>
      <c r="D4351" s="10" t="s">
        <v>10</v>
      </c>
      <c r="E4351" s="10" t="s">
        <v>34</v>
      </c>
      <c r="F4351" s="10">
        <v>500000</v>
      </c>
      <c r="G4351" s="10">
        <v>500000</v>
      </c>
      <c r="H4351" s="10">
        <v>1</v>
      </c>
      <c r="I4351" s="39"/>
    </row>
    <row r="4352" spans="1:24" ht="40.5" x14ac:dyDescent="0.25">
      <c r="A4352" s="10">
        <v>4239</v>
      </c>
      <c r="B4352" s="10" t="s">
        <v>3795</v>
      </c>
      <c r="C4352" s="10" t="s">
        <v>128</v>
      </c>
      <c r="D4352" s="10" t="s">
        <v>10</v>
      </c>
      <c r="E4352" s="10" t="s">
        <v>34</v>
      </c>
      <c r="F4352" s="10">
        <v>900000</v>
      </c>
      <c r="G4352" s="10">
        <v>900000</v>
      </c>
      <c r="H4352" s="10">
        <v>1</v>
      </c>
      <c r="I4352" s="39"/>
    </row>
    <row r="4353" spans="1:9" ht="40.5" x14ac:dyDescent="0.25">
      <c r="A4353" s="10">
        <v>4239</v>
      </c>
      <c r="B4353" s="10" t="s">
        <v>3796</v>
      </c>
      <c r="C4353" s="10" t="s">
        <v>128</v>
      </c>
      <c r="D4353" s="10" t="s">
        <v>10</v>
      </c>
      <c r="E4353" s="10" t="s">
        <v>34</v>
      </c>
      <c r="F4353" s="10">
        <v>300000</v>
      </c>
      <c r="G4353" s="10">
        <v>300000</v>
      </c>
      <c r="H4353" s="10">
        <v>1</v>
      </c>
      <c r="I4353" s="39"/>
    </row>
    <row r="4354" spans="1:9" ht="40.5" x14ac:dyDescent="0.25">
      <c r="A4354" s="10">
        <v>4239</v>
      </c>
      <c r="B4354" s="10" t="s">
        <v>3797</v>
      </c>
      <c r="C4354" s="10" t="s">
        <v>128</v>
      </c>
      <c r="D4354" s="10" t="s">
        <v>10</v>
      </c>
      <c r="E4354" s="10" t="s">
        <v>34</v>
      </c>
      <c r="F4354" s="10">
        <v>50000</v>
      </c>
      <c r="G4354" s="10">
        <v>50000</v>
      </c>
      <c r="H4354" s="10">
        <v>1</v>
      </c>
      <c r="I4354" s="39"/>
    </row>
    <row r="4355" spans="1:9" ht="40.5" x14ac:dyDescent="0.25">
      <c r="A4355" s="10">
        <v>4239</v>
      </c>
      <c r="B4355" s="10" t="s">
        <v>3798</v>
      </c>
      <c r="C4355" s="10" t="s">
        <v>128</v>
      </c>
      <c r="D4355" s="10" t="s">
        <v>10</v>
      </c>
      <c r="E4355" s="10" t="s">
        <v>34</v>
      </c>
      <c r="F4355" s="10">
        <v>800000</v>
      </c>
      <c r="G4355" s="10">
        <v>800000</v>
      </c>
      <c r="H4355" s="10">
        <v>1</v>
      </c>
      <c r="I4355" s="39"/>
    </row>
    <row r="4356" spans="1:9" ht="40.5" x14ac:dyDescent="0.25">
      <c r="A4356" s="10">
        <v>4239</v>
      </c>
      <c r="B4356" s="10" t="s">
        <v>3799</v>
      </c>
      <c r="C4356" s="10" t="s">
        <v>128</v>
      </c>
      <c r="D4356" s="10" t="s">
        <v>10</v>
      </c>
      <c r="E4356" s="10" t="s">
        <v>34</v>
      </c>
      <c r="F4356" s="10">
        <v>900000</v>
      </c>
      <c r="G4356" s="10">
        <v>900000</v>
      </c>
      <c r="H4356" s="10">
        <v>1</v>
      </c>
      <c r="I4356" s="39"/>
    </row>
    <row r="4357" spans="1:9" ht="40.5" x14ac:dyDescent="0.25">
      <c r="A4357" s="10">
        <v>4239</v>
      </c>
      <c r="B4357" s="10" t="s">
        <v>3800</v>
      </c>
      <c r="C4357" s="10" t="s">
        <v>128</v>
      </c>
      <c r="D4357" s="10" t="s">
        <v>10</v>
      </c>
      <c r="E4357" s="10" t="s">
        <v>34</v>
      </c>
      <c r="F4357" s="10">
        <v>500000</v>
      </c>
      <c r="G4357" s="10">
        <v>500000</v>
      </c>
      <c r="H4357" s="10">
        <v>1</v>
      </c>
      <c r="I4357" s="39"/>
    </row>
    <row r="4358" spans="1:9" ht="40.5" x14ac:dyDescent="0.25">
      <c r="A4358" s="10">
        <v>4239</v>
      </c>
      <c r="B4358" s="10" t="s">
        <v>3801</v>
      </c>
      <c r="C4358" s="10" t="s">
        <v>128</v>
      </c>
      <c r="D4358" s="10" t="s">
        <v>10</v>
      </c>
      <c r="E4358" s="10" t="s">
        <v>34</v>
      </c>
      <c r="F4358" s="10">
        <v>400000</v>
      </c>
      <c r="G4358" s="10">
        <v>400000</v>
      </c>
      <c r="H4358" s="10">
        <v>1</v>
      </c>
      <c r="I4358" s="39"/>
    </row>
    <row r="4359" spans="1:9" ht="40.5" x14ac:dyDescent="0.25">
      <c r="A4359" s="10">
        <v>4239</v>
      </c>
      <c r="B4359" s="10" t="s">
        <v>3802</v>
      </c>
      <c r="C4359" s="10" t="s">
        <v>128</v>
      </c>
      <c r="D4359" s="10" t="s">
        <v>10</v>
      </c>
      <c r="E4359" s="10" t="s">
        <v>34</v>
      </c>
      <c r="F4359" s="10">
        <v>100000</v>
      </c>
      <c r="G4359" s="10">
        <v>100000</v>
      </c>
      <c r="H4359" s="10">
        <v>1</v>
      </c>
      <c r="I4359" s="39"/>
    </row>
    <row r="4360" spans="1:9" ht="40.5" x14ac:dyDescent="0.25">
      <c r="A4360" s="81"/>
      <c r="B4360" s="10" t="s">
        <v>3379</v>
      </c>
      <c r="C4360" s="10" t="s">
        <v>128</v>
      </c>
      <c r="D4360" s="10" t="s">
        <v>10</v>
      </c>
      <c r="E4360" s="10" t="s">
        <v>34</v>
      </c>
      <c r="F4360" s="10">
        <v>1400000</v>
      </c>
      <c r="G4360" s="10">
        <v>1400000</v>
      </c>
      <c r="H4360" s="10">
        <v>1</v>
      </c>
      <c r="I4360" s="39"/>
    </row>
    <row r="4361" spans="1:9" ht="40.5" x14ac:dyDescent="0.25">
      <c r="A4361" s="10"/>
      <c r="B4361" s="10" t="s">
        <v>1725</v>
      </c>
      <c r="C4361" s="10" t="s">
        <v>128</v>
      </c>
      <c r="D4361" s="10" t="s">
        <v>10</v>
      </c>
      <c r="E4361" s="10" t="s">
        <v>34</v>
      </c>
      <c r="F4361" s="10">
        <v>0</v>
      </c>
      <c r="G4361" s="10">
        <v>0</v>
      </c>
      <c r="H4361" s="10">
        <v>1</v>
      </c>
      <c r="I4361" s="39"/>
    </row>
    <row r="4362" spans="1:9" ht="40.5" x14ac:dyDescent="0.25">
      <c r="A4362" s="10"/>
      <c r="B4362" s="10" t="s">
        <v>1726</v>
      </c>
      <c r="C4362" s="10" t="s">
        <v>128</v>
      </c>
      <c r="D4362" s="20" t="s">
        <v>10</v>
      </c>
      <c r="E4362" s="20" t="s">
        <v>34</v>
      </c>
      <c r="F4362" s="20">
        <v>0</v>
      </c>
      <c r="G4362" s="20">
        <v>0</v>
      </c>
      <c r="H4362" s="35">
        <v>1</v>
      </c>
      <c r="I4362" s="39"/>
    </row>
    <row r="4363" spans="1:9" ht="40.5" x14ac:dyDescent="0.25">
      <c r="A4363" s="10"/>
      <c r="B4363" s="10" t="s">
        <v>1727</v>
      </c>
      <c r="C4363" s="10" t="s">
        <v>128</v>
      </c>
      <c r="D4363" s="20" t="s">
        <v>10</v>
      </c>
      <c r="E4363" s="20" t="s">
        <v>34</v>
      </c>
      <c r="F4363" s="20">
        <v>0</v>
      </c>
      <c r="G4363" s="20">
        <v>0</v>
      </c>
      <c r="H4363" s="35">
        <v>1</v>
      </c>
      <c r="I4363" s="39"/>
    </row>
    <row r="4364" spans="1:9" ht="40.5" x14ac:dyDescent="0.25">
      <c r="A4364" s="10"/>
      <c r="B4364" s="10" t="s">
        <v>1728</v>
      </c>
      <c r="C4364" s="10" t="s">
        <v>128</v>
      </c>
      <c r="D4364" s="20" t="s">
        <v>10</v>
      </c>
      <c r="E4364" s="20" t="s">
        <v>34</v>
      </c>
      <c r="F4364" s="20">
        <v>0</v>
      </c>
      <c r="G4364" s="20">
        <v>0</v>
      </c>
      <c r="H4364" s="35">
        <v>1</v>
      </c>
      <c r="I4364" s="39"/>
    </row>
    <row r="4365" spans="1:9" ht="40.5" x14ac:dyDescent="0.25">
      <c r="A4365" s="10"/>
      <c r="B4365" s="10" t="s">
        <v>1729</v>
      </c>
      <c r="C4365" s="10" t="s">
        <v>128</v>
      </c>
      <c r="D4365" s="20" t="s">
        <v>10</v>
      </c>
      <c r="E4365" s="20" t="s">
        <v>34</v>
      </c>
      <c r="F4365" s="20">
        <v>0</v>
      </c>
      <c r="G4365" s="20">
        <v>0</v>
      </c>
      <c r="H4365" s="35">
        <v>1</v>
      </c>
      <c r="I4365" s="39"/>
    </row>
    <row r="4366" spans="1:9" ht="40.5" x14ac:dyDescent="0.25">
      <c r="A4366" s="10"/>
      <c r="B4366" s="10" t="s">
        <v>1730</v>
      </c>
      <c r="C4366" s="10" t="s">
        <v>128</v>
      </c>
      <c r="D4366" s="20" t="s">
        <v>10</v>
      </c>
      <c r="E4366" s="20" t="s">
        <v>34</v>
      </c>
      <c r="F4366" s="20">
        <v>0</v>
      </c>
      <c r="G4366" s="20">
        <v>0</v>
      </c>
      <c r="H4366" s="35">
        <v>1</v>
      </c>
      <c r="I4366" s="39"/>
    </row>
    <row r="4367" spans="1:9" ht="40.5" x14ac:dyDescent="0.25">
      <c r="A4367" s="10"/>
      <c r="B4367" s="10" t="s">
        <v>1731</v>
      </c>
      <c r="C4367" s="10" t="s">
        <v>128</v>
      </c>
      <c r="D4367" s="20" t="s">
        <v>10</v>
      </c>
      <c r="E4367" s="20" t="s">
        <v>34</v>
      </c>
      <c r="F4367" s="20">
        <v>0</v>
      </c>
      <c r="G4367" s="20">
        <v>0</v>
      </c>
      <c r="H4367" s="35">
        <v>1</v>
      </c>
      <c r="I4367" s="39"/>
    </row>
    <row r="4368" spans="1:9" ht="40.5" x14ac:dyDescent="0.25">
      <c r="A4368" s="10"/>
      <c r="B4368" s="10" t="s">
        <v>1732</v>
      </c>
      <c r="C4368" s="10" t="s">
        <v>128</v>
      </c>
      <c r="D4368" s="20" t="s">
        <v>10</v>
      </c>
      <c r="E4368" s="20" t="s">
        <v>34</v>
      </c>
      <c r="F4368" s="20">
        <v>0</v>
      </c>
      <c r="G4368" s="20">
        <v>0</v>
      </c>
      <c r="H4368" s="35">
        <v>1</v>
      </c>
      <c r="I4368" s="39"/>
    </row>
    <row r="4369" spans="1:9" ht="40.5" x14ac:dyDescent="0.25">
      <c r="A4369" s="10"/>
      <c r="B4369" s="10" t="s">
        <v>1733</v>
      </c>
      <c r="C4369" s="10" t="s">
        <v>128</v>
      </c>
      <c r="D4369" s="20" t="s">
        <v>10</v>
      </c>
      <c r="E4369" s="20" t="s">
        <v>34</v>
      </c>
      <c r="F4369" s="20">
        <v>0</v>
      </c>
      <c r="G4369" s="20">
        <v>0</v>
      </c>
      <c r="H4369" s="35">
        <v>1</v>
      </c>
      <c r="I4369" s="39"/>
    </row>
    <row r="4370" spans="1:9" ht="40.5" x14ac:dyDescent="0.25">
      <c r="A4370" s="10"/>
      <c r="B4370" s="10" t="s">
        <v>1734</v>
      </c>
      <c r="C4370" s="10" t="s">
        <v>128</v>
      </c>
      <c r="D4370" s="20" t="s">
        <v>10</v>
      </c>
      <c r="E4370" s="20" t="s">
        <v>34</v>
      </c>
      <c r="F4370" s="20">
        <v>0</v>
      </c>
      <c r="G4370" s="20">
        <v>0</v>
      </c>
      <c r="H4370" s="35">
        <v>1</v>
      </c>
      <c r="I4370" s="39"/>
    </row>
    <row r="4371" spans="1:9" ht="40.5" x14ac:dyDescent="0.25">
      <c r="A4371" s="10"/>
      <c r="B4371" s="10" t="s">
        <v>1735</v>
      </c>
      <c r="C4371" s="10" t="s">
        <v>128</v>
      </c>
      <c r="D4371" s="20" t="s">
        <v>10</v>
      </c>
      <c r="E4371" s="20" t="s">
        <v>34</v>
      </c>
      <c r="F4371" s="20">
        <v>0</v>
      </c>
      <c r="G4371" s="20">
        <v>0</v>
      </c>
      <c r="H4371" s="35">
        <v>1</v>
      </c>
      <c r="I4371" s="39"/>
    </row>
    <row r="4372" spans="1:9" ht="40.5" x14ac:dyDescent="0.25">
      <c r="A4372" s="10"/>
      <c r="B4372" s="10" t="s">
        <v>1736</v>
      </c>
      <c r="C4372" s="10" t="s">
        <v>128</v>
      </c>
      <c r="D4372" s="20" t="s">
        <v>10</v>
      </c>
      <c r="E4372" s="20" t="s">
        <v>34</v>
      </c>
      <c r="F4372" s="20">
        <v>0</v>
      </c>
      <c r="G4372" s="20">
        <v>0</v>
      </c>
      <c r="H4372" s="35">
        <v>1</v>
      </c>
      <c r="I4372" s="39"/>
    </row>
    <row r="4373" spans="1:9" x14ac:dyDescent="0.25">
      <c r="A4373" s="574" t="s">
        <v>5456</v>
      </c>
      <c r="B4373" s="575"/>
      <c r="C4373" s="575"/>
      <c r="D4373" s="575"/>
      <c r="E4373" s="575"/>
      <c r="F4373" s="575"/>
      <c r="G4373" s="575"/>
      <c r="H4373" s="575"/>
      <c r="I4373" s="39"/>
    </row>
    <row r="4374" spans="1:9" x14ac:dyDescent="0.25">
      <c r="A4374" s="483" t="s">
        <v>38</v>
      </c>
      <c r="B4374" s="484"/>
      <c r="C4374" s="484"/>
      <c r="D4374" s="484"/>
      <c r="E4374" s="484"/>
      <c r="F4374" s="484"/>
      <c r="G4374" s="484"/>
      <c r="H4374" s="485"/>
      <c r="I4374" s="39"/>
    </row>
    <row r="4375" spans="1:9" ht="27" x14ac:dyDescent="0.25">
      <c r="A4375" s="179">
        <v>4251</v>
      </c>
      <c r="B4375" s="179" t="s">
        <v>5457</v>
      </c>
      <c r="C4375" s="179" t="s">
        <v>141</v>
      </c>
      <c r="D4375" s="179" t="s">
        <v>35</v>
      </c>
      <c r="E4375" s="179" t="s">
        <v>34</v>
      </c>
      <c r="F4375" s="179">
        <v>43120000</v>
      </c>
      <c r="G4375" s="179">
        <v>43120000</v>
      </c>
      <c r="H4375" s="179">
        <v>1</v>
      </c>
      <c r="I4375" s="39"/>
    </row>
    <row r="4376" spans="1:9" x14ac:dyDescent="0.25">
      <c r="A4376" s="465" t="s">
        <v>32</v>
      </c>
      <c r="B4376" s="466"/>
      <c r="C4376" s="466"/>
      <c r="D4376" s="466"/>
      <c r="E4376" s="466"/>
      <c r="F4376" s="466"/>
      <c r="G4376" s="466"/>
      <c r="H4376" s="466"/>
      <c r="I4376" s="39"/>
    </row>
    <row r="4377" spans="1:9" ht="27" x14ac:dyDescent="0.25">
      <c r="A4377" s="207">
        <v>4251</v>
      </c>
      <c r="B4377" s="207" t="s">
        <v>5906</v>
      </c>
      <c r="C4377" s="207" t="s">
        <v>111</v>
      </c>
      <c r="D4377" s="207" t="s">
        <v>40</v>
      </c>
      <c r="E4377" s="207" t="s">
        <v>34</v>
      </c>
      <c r="F4377" s="207">
        <v>880000</v>
      </c>
      <c r="G4377" s="207">
        <v>880000</v>
      </c>
      <c r="H4377" s="207">
        <v>1</v>
      </c>
      <c r="I4377" s="39"/>
    </row>
    <row r="4378" spans="1:9" ht="27" x14ac:dyDescent="0.25">
      <c r="A4378" s="185">
        <v>4251</v>
      </c>
      <c r="B4378" s="185" t="s">
        <v>5526</v>
      </c>
      <c r="C4378" s="185" t="s">
        <v>111</v>
      </c>
      <c r="D4378" s="185" t="s">
        <v>40</v>
      </c>
      <c r="E4378" s="185" t="s">
        <v>34</v>
      </c>
      <c r="F4378" s="185">
        <v>588236</v>
      </c>
      <c r="G4378" s="185">
        <v>588236</v>
      </c>
      <c r="H4378" s="185">
        <v>1</v>
      </c>
      <c r="I4378" s="39"/>
    </row>
    <row r="4379" spans="1:9" x14ac:dyDescent="0.25">
      <c r="A4379" s="574" t="s">
        <v>6288</v>
      </c>
      <c r="B4379" s="575"/>
      <c r="C4379" s="575"/>
      <c r="D4379" s="575"/>
      <c r="E4379" s="575"/>
      <c r="F4379" s="575"/>
      <c r="G4379" s="575"/>
      <c r="H4379" s="575"/>
      <c r="I4379" s="39"/>
    </row>
    <row r="4380" spans="1:9" x14ac:dyDescent="0.25">
      <c r="A4380" s="579" t="s">
        <v>8</v>
      </c>
      <c r="B4380" s="580"/>
      <c r="C4380" s="580"/>
      <c r="D4380" s="580"/>
      <c r="E4380" s="580"/>
      <c r="F4380" s="580"/>
      <c r="G4380" s="580"/>
      <c r="H4380" s="581"/>
      <c r="I4380" s="39"/>
    </row>
    <row r="4381" spans="1:9" ht="40.5" x14ac:dyDescent="0.25">
      <c r="A4381" s="349">
        <v>5129</v>
      </c>
      <c r="B4381" s="349" t="s">
        <v>7694</v>
      </c>
      <c r="C4381" s="349" t="s">
        <v>2410</v>
      </c>
      <c r="D4381" s="349" t="s">
        <v>35</v>
      </c>
      <c r="E4381" s="349" t="s">
        <v>11</v>
      </c>
      <c r="F4381" s="349">
        <v>1084800</v>
      </c>
      <c r="G4381" s="349">
        <f>+F4381*H4381</f>
        <v>1084800</v>
      </c>
      <c r="H4381" s="349">
        <v>1</v>
      </c>
      <c r="I4381" s="39"/>
    </row>
    <row r="4382" spans="1:9" ht="40.5" x14ac:dyDescent="0.25">
      <c r="A4382" s="349">
        <v>5129</v>
      </c>
      <c r="B4382" s="349" t="s">
        <v>7695</v>
      </c>
      <c r="C4382" s="349" t="s">
        <v>2408</v>
      </c>
      <c r="D4382" s="349" t="s">
        <v>35</v>
      </c>
      <c r="E4382" s="349" t="s">
        <v>11</v>
      </c>
      <c r="F4382" s="349">
        <v>470400</v>
      </c>
      <c r="G4382" s="349">
        <f t="shared" ref="G4382:G4386" si="105">+F4382*H4382</f>
        <v>2822400</v>
      </c>
      <c r="H4382" s="349">
        <v>6</v>
      </c>
      <c r="I4382" s="39"/>
    </row>
    <row r="4383" spans="1:9" ht="40.5" x14ac:dyDescent="0.25">
      <c r="A4383" s="349">
        <v>5129</v>
      </c>
      <c r="B4383" s="349" t="s">
        <v>7696</v>
      </c>
      <c r="C4383" s="349" t="s">
        <v>2410</v>
      </c>
      <c r="D4383" s="349" t="s">
        <v>35</v>
      </c>
      <c r="E4383" s="349" t="s">
        <v>11</v>
      </c>
      <c r="F4383" s="349">
        <v>749050</v>
      </c>
      <c r="G4383" s="349">
        <f t="shared" si="105"/>
        <v>749050</v>
      </c>
      <c r="H4383" s="349">
        <v>1</v>
      </c>
      <c r="I4383" s="39"/>
    </row>
    <row r="4384" spans="1:9" ht="40.5" x14ac:dyDescent="0.25">
      <c r="A4384" s="349">
        <v>5129</v>
      </c>
      <c r="B4384" s="349" t="s">
        <v>7697</v>
      </c>
      <c r="C4384" s="349" t="s">
        <v>2410</v>
      </c>
      <c r="D4384" s="349" t="s">
        <v>35</v>
      </c>
      <c r="E4384" s="349" t="s">
        <v>11</v>
      </c>
      <c r="F4384" s="349">
        <v>2601600</v>
      </c>
      <c r="G4384" s="349">
        <f t="shared" si="105"/>
        <v>2601600</v>
      </c>
      <c r="H4384" s="349">
        <v>1</v>
      </c>
      <c r="I4384" s="39"/>
    </row>
    <row r="4385" spans="1:9" ht="40.5" x14ac:dyDescent="0.25">
      <c r="A4385" s="349">
        <v>5129</v>
      </c>
      <c r="B4385" s="349" t="s">
        <v>7698</v>
      </c>
      <c r="C4385" s="349" t="s">
        <v>2410</v>
      </c>
      <c r="D4385" s="349" t="s">
        <v>35</v>
      </c>
      <c r="E4385" s="349" t="s">
        <v>11</v>
      </c>
      <c r="F4385" s="349">
        <v>775200</v>
      </c>
      <c r="G4385" s="349">
        <f t="shared" si="105"/>
        <v>775200</v>
      </c>
      <c r="H4385" s="349">
        <v>1</v>
      </c>
      <c r="I4385" s="39"/>
    </row>
    <row r="4386" spans="1:9" ht="40.5" x14ac:dyDescent="0.25">
      <c r="A4386" s="349">
        <v>5129</v>
      </c>
      <c r="B4386" s="349" t="s">
        <v>7699</v>
      </c>
      <c r="C4386" s="349" t="s">
        <v>2410</v>
      </c>
      <c r="D4386" s="349" t="s">
        <v>35</v>
      </c>
      <c r="E4386" s="349" t="s">
        <v>11</v>
      </c>
      <c r="F4386" s="349">
        <v>185000</v>
      </c>
      <c r="G4386" s="349">
        <f t="shared" si="105"/>
        <v>1480000</v>
      </c>
      <c r="H4386" s="349">
        <v>8</v>
      </c>
      <c r="I4386" s="39"/>
    </row>
    <row r="4387" spans="1:9" x14ac:dyDescent="0.25">
      <c r="A4387" s="349">
        <v>5129</v>
      </c>
      <c r="B4387" s="349" t="s">
        <v>6289</v>
      </c>
      <c r="C4387" s="349" t="s">
        <v>96</v>
      </c>
      <c r="D4387" s="349" t="s">
        <v>10</v>
      </c>
      <c r="E4387" s="349" t="s">
        <v>11</v>
      </c>
      <c r="F4387" s="349">
        <v>60000</v>
      </c>
      <c r="G4387" s="349">
        <f>+F4387*H4387</f>
        <v>3000000</v>
      </c>
      <c r="H4387" s="349">
        <v>50</v>
      </c>
      <c r="I4387" s="39"/>
    </row>
    <row r="4388" spans="1:9" ht="27" x14ac:dyDescent="0.25">
      <c r="A4388" s="229">
        <v>5129</v>
      </c>
      <c r="B4388" s="349" t="s">
        <v>6290</v>
      </c>
      <c r="C4388" s="349" t="s">
        <v>95</v>
      </c>
      <c r="D4388" s="349" t="s">
        <v>10</v>
      </c>
      <c r="E4388" s="349" t="s">
        <v>11</v>
      </c>
      <c r="F4388" s="349">
        <v>50000</v>
      </c>
      <c r="G4388" s="349">
        <f>+F4388*H4388</f>
        <v>2000000</v>
      </c>
      <c r="H4388" s="349">
        <v>40</v>
      </c>
      <c r="I4388" s="39"/>
    </row>
    <row r="4389" spans="1:9" x14ac:dyDescent="0.25">
      <c r="A4389" s="579" t="s">
        <v>32</v>
      </c>
      <c r="B4389" s="580"/>
      <c r="C4389" s="580"/>
      <c r="D4389" s="580"/>
      <c r="E4389" s="580"/>
      <c r="F4389" s="580"/>
      <c r="G4389" s="580"/>
      <c r="H4389" s="581"/>
      <c r="I4389" s="39"/>
    </row>
    <row r="4390" spans="1:9" ht="27" x14ac:dyDescent="0.25">
      <c r="A4390" s="352">
        <v>4251</v>
      </c>
      <c r="B4390" s="352" t="s">
        <v>7706</v>
      </c>
      <c r="C4390" s="352" t="s">
        <v>111</v>
      </c>
      <c r="D4390" s="352" t="s">
        <v>40</v>
      </c>
      <c r="E4390" s="352" t="s">
        <v>34</v>
      </c>
      <c r="F4390" s="352">
        <v>392160</v>
      </c>
      <c r="G4390" s="352">
        <v>392160</v>
      </c>
      <c r="H4390" s="352">
        <v>1</v>
      </c>
      <c r="I4390" s="39"/>
    </row>
    <row r="4391" spans="1:9" ht="27" x14ac:dyDescent="0.25">
      <c r="A4391" s="351">
        <v>4251</v>
      </c>
      <c r="B4391" s="352" t="s">
        <v>7706</v>
      </c>
      <c r="C4391" s="352" t="s">
        <v>111</v>
      </c>
      <c r="D4391" s="352" t="s">
        <v>40</v>
      </c>
      <c r="E4391" s="352" t="s">
        <v>34</v>
      </c>
      <c r="F4391" s="352">
        <v>392160</v>
      </c>
      <c r="G4391" s="352">
        <v>392160</v>
      </c>
      <c r="H4391" s="352">
        <v>1</v>
      </c>
      <c r="I4391" s="39"/>
    </row>
    <row r="4392" spans="1:9" ht="27" x14ac:dyDescent="0.25">
      <c r="A4392" s="315">
        <v>5113</v>
      </c>
      <c r="B4392" s="351" t="s">
        <v>7398</v>
      </c>
      <c r="C4392" s="351" t="s">
        <v>111</v>
      </c>
      <c r="D4392" s="351" t="s">
        <v>40</v>
      </c>
      <c r="E4392" s="351" t="s">
        <v>34</v>
      </c>
      <c r="F4392" s="428">
        <v>130000</v>
      </c>
      <c r="G4392" s="428">
        <v>130000</v>
      </c>
      <c r="H4392" s="428">
        <v>1</v>
      </c>
      <c r="I4392" s="39"/>
    </row>
    <row r="4393" spans="1:9" ht="27" x14ac:dyDescent="0.25">
      <c r="A4393" s="315">
        <v>5113</v>
      </c>
      <c r="B4393" s="315" t="s">
        <v>7399</v>
      </c>
      <c r="C4393" s="315" t="s">
        <v>111</v>
      </c>
      <c r="D4393" s="315" t="s">
        <v>40</v>
      </c>
      <c r="E4393" s="428" t="s">
        <v>34</v>
      </c>
      <c r="F4393" s="428">
        <v>130000</v>
      </c>
      <c r="G4393" s="428">
        <v>130000</v>
      </c>
      <c r="H4393" s="428">
        <v>1</v>
      </c>
      <c r="I4393" s="39"/>
    </row>
    <row r="4394" spans="1:9" ht="27" x14ac:dyDescent="0.25">
      <c r="A4394" s="315">
        <v>5113</v>
      </c>
      <c r="B4394" s="315" t="s">
        <v>7361</v>
      </c>
      <c r="C4394" s="315" t="s">
        <v>61</v>
      </c>
      <c r="D4394" s="398" t="s">
        <v>33</v>
      </c>
      <c r="E4394" s="428" t="s">
        <v>34</v>
      </c>
      <c r="F4394" s="428">
        <v>374018</v>
      </c>
      <c r="G4394" s="428">
        <v>374018</v>
      </c>
      <c r="H4394" s="428">
        <v>1</v>
      </c>
      <c r="I4394" s="39"/>
    </row>
    <row r="4395" spans="1:9" ht="27" x14ac:dyDescent="0.25">
      <c r="A4395" s="315">
        <v>5113</v>
      </c>
      <c r="B4395" s="315" t="s">
        <v>7362</v>
      </c>
      <c r="C4395" s="315" t="s">
        <v>61</v>
      </c>
      <c r="D4395" s="315" t="s">
        <v>33</v>
      </c>
      <c r="E4395" s="398" t="s">
        <v>34</v>
      </c>
      <c r="F4395" s="398">
        <v>304896</v>
      </c>
      <c r="G4395" s="398">
        <v>304896</v>
      </c>
      <c r="H4395" s="398">
        <v>1</v>
      </c>
      <c r="I4395" s="39"/>
    </row>
    <row r="4396" spans="1:9" ht="27" x14ac:dyDescent="0.25">
      <c r="A4396" s="309">
        <v>5113</v>
      </c>
      <c r="B4396" s="315" t="s">
        <v>7303</v>
      </c>
      <c r="C4396" s="315" t="s">
        <v>111</v>
      </c>
      <c r="D4396" s="398" t="s">
        <v>40</v>
      </c>
      <c r="E4396" s="398" t="s">
        <v>34</v>
      </c>
      <c r="F4396" s="398">
        <v>144300</v>
      </c>
      <c r="G4396" s="398">
        <v>144300</v>
      </c>
      <c r="H4396" s="398">
        <v>1</v>
      </c>
      <c r="I4396" s="39"/>
    </row>
    <row r="4397" spans="1:9" ht="27" x14ac:dyDescent="0.25">
      <c r="A4397" s="309">
        <v>5113</v>
      </c>
      <c r="B4397" s="309" t="s">
        <v>7304</v>
      </c>
      <c r="C4397" s="309" t="s">
        <v>111</v>
      </c>
      <c r="D4397" s="309" t="s">
        <v>40</v>
      </c>
      <c r="E4397" s="309" t="s">
        <v>34</v>
      </c>
      <c r="F4397" s="309">
        <v>633540</v>
      </c>
      <c r="G4397" s="309">
        <v>633540</v>
      </c>
      <c r="H4397" s="309">
        <v>1</v>
      </c>
      <c r="I4397" s="39"/>
    </row>
    <row r="4398" spans="1:9" ht="27" x14ac:dyDescent="0.25">
      <c r="A4398" s="309">
        <v>5113</v>
      </c>
      <c r="B4398" s="309" t="s">
        <v>7305</v>
      </c>
      <c r="C4398" s="309" t="s">
        <v>111</v>
      </c>
      <c r="D4398" s="309" t="s">
        <v>40</v>
      </c>
      <c r="E4398" s="309" t="s">
        <v>34</v>
      </c>
      <c r="F4398" s="309">
        <v>240320</v>
      </c>
      <c r="G4398" s="309">
        <v>240320</v>
      </c>
      <c r="H4398" s="309">
        <v>1</v>
      </c>
      <c r="I4398" s="39"/>
    </row>
    <row r="4399" spans="1:9" ht="27" x14ac:dyDescent="0.25">
      <c r="A4399" s="309">
        <v>5113</v>
      </c>
      <c r="B4399" s="309" t="s">
        <v>7306</v>
      </c>
      <c r="C4399" s="309" t="s">
        <v>111</v>
      </c>
      <c r="D4399" s="309" t="s">
        <v>40</v>
      </c>
      <c r="E4399" s="309" t="s">
        <v>34</v>
      </c>
      <c r="F4399" s="309">
        <v>389800</v>
      </c>
      <c r="G4399" s="309">
        <v>389800</v>
      </c>
      <c r="H4399" s="309">
        <v>1</v>
      </c>
      <c r="I4399" s="39"/>
    </row>
    <row r="4400" spans="1:9" ht="27" x14ac:dyDescent="0.25">
      <c r="A4400" s="309">
        <v>5113</v>
      </c>
      <c r="B4400" s="309" t="s">
        <v>7307</v>
      </c>
      <c r="C4400" s="309" t="s">
        <v>111</v>
      </c>
      <c r="D4400" s="309" t="s">
        <v>40</v>
      </c>
      <c r="E4400" s="309" t="s">
        <v>34</v>
      </c>
      <c r="F4400" s="309">
        <v>583823</v>
      </c>
      <c r="G4400" s="309">
        <v>583823</v>
      </c>
      <c r="H4400" s="309">
        <v>1</v>
      </c>
      <c r="I4400" s="39"/>
    </row>
    <row r="4401" spans="1:9" ht="27" x14ac:dyDescent="0.25">
      <c r="A4401" s="309">
        <v>5113</v>
      </c>
      <c r="B4401" s="309" t="s">
        <v>7303</v>
      </c>
      <c r="C4401" s="309" t="s">
        <v>111</v>
      </c>
      <c r="D4401" s="309" t="s">
        <v>40</v>
      </c>
      <c r="E4401" s="309" t="s">
        <v>34</v>
      </c>
      <c r="F4401" s="309">
        <v>144300</v>
      </c>
      <c r="G4401" s="309">
        <v>144300</v>
      </c>
      <c r="H4401" s="309">
        <v>1</v>
      </c>
      <c r="I4401" s="39"/>
    </row>
    <row r="4402" spans="1:9" ht="27" x14ac:dyDescent="0.25">
      <c r="A4402" s="309">
        <v>5113</v>
      </c>
      <c r="B4402" s="309" t="s">
        <v>7304</v>
      </c>
      <c r="C4402" s="309" t="s">
        <v>111</v>
      </c>
      <c r="D4402" s="309" t="s">
        <v>40</v>
      </c>
      <c r="E4402" s="309" t="s">
        <v>34</v>
      </c>
      <c r="F4402" s="309">
        <v>633540</v>
      </c>
      <c r="G4402" s="309">
        <v>633540</v>
      </c>
      <c r="H4402" s="309">
        <v>1</v>
      </c>
      <c r="I4402" s="39"/>
    </row>
    <row r="4403" spans="1:9" ht="27" x14ac:dyDescent="0.25">
      <c r="A4403" s="309">
        <v>5113</v>
      </c>
      <c r="B4403" s="309" t="s">
        <v>7305</v>
      </c>
      <c r="C4403" s="309" t="s">
        <v>111</v>
      </c>
      <c r="D4403" s="309" t="s">
        <v>40</v>
      </c>
      <c r="E4403" s="309" t="s">
        <v>34</v>
      </c>
      <c r="F4403" s="309">
        <v>240320</v>
      </c>
      <c r="G4403" s="309">
        <v>240320</v>
      </c>
      <c r="H4403" s="309">
        <v>1</v>
      </c>
      <c r="I4403" s="39"/>
    </row>
    <row r="4404" spans="1:9" ht="27" x14ac:dyDescent="0.25">
      <c r="A4404" s="309">
        <v>5113</v>
      </c>
      <c r="B4404" s="309" t="s">
        <v>7306</v>
      </c>
      <c r="C4404" s="309" t="s">
        <v>111</v>
      </c>
      <c r="D4404" s="309" t="s">
        <v>40</v>
      </c>
      <c r="E4404" s="309" t="s">
        <v>34</v>
      </c>
      <c r="F4404" s="309">
        <v>389800</v>
      </c>
      <c r="G4404" s="309">
        <v>389800</v>
      </c>
      <c r="H4404" s="309">
        <v>1</v>
      </c>
      <c r="I4404" s="39"/>
    </row>
    <row r="4405" spans="1:9" ht="27" x14ac:dyDescent="0.25">
      <c r="A4405" s="309">
        <v>5113</v>
      </c>
      <c r="B4405" s="309" t="s">
        <v>7307</v>
      </c>
      <c r="C4405" s="309" t="s">
        <v>111</v>
      </c>
      <c r="D4405" s="309" t="s">
        <v>40</v>
      </c>
      <c r="E4405" s="309" t="s">
        <v>34</v>
      </c>
      <c r="F4405" s="309">
        <v>583823</v>
      </c>
      <c r="G4405" s="309">
        <v>583823</v>
      </c>
      <c r="H4405" s="309">
        <v>1</v>
      </c>
      <c r="I4405" s="39"/>
    </row>
    <row r="4406" spans="1:9" ht="27" x14ac:dyDescent="0.25">
      <c r="A4406" s="309">
        <v>5129</v>
      </c>
      <c r="B4406" s="309" t="s">
        <v>7255</v>
      </c>
      <c r="C4406" s="309" t="s">
        <v>111</v>
      </c>
      <c r="D4406" s="309" t="s">
        <v>40</v>
      </c>
      <c r="E4406" s="309" t="s">
        <v>34</v>
      </c>
      <c r="F4406" s="309">
        <v>450000</v>
      </c>
      <c r="G4406" s="309">
        <v>450000</v>
      </c>
      <c r="H4406" s="309">
        <v>1</v>
      </c>
      <c r="I4406" s="39"/>
    </row>
    <row r="4407" spans="1:9" ht="27" x14ac:dyDescent="0.25">
      <c r="A4407" s="309">
        <v>5113</v>
      </c>
      <c r="B4407" s="309" t="s">
        <v>7168</v>
      </c>
      <c r="C4407" s="309" t="s">
        <v>61</v>
      </c>
      <c r="D4407" s="309" t="s">
        <v>33</v>
      </c>
      <c r="E4407" s="309" t="s">
        <v>34</v>
      </c>
      <c r="F4407" s="309">
        <v>190000</v>
      </c>
      <c r="G4407" s="309">
        <v>190000</v>
      </c>
      <c r="H4407" s="309">
        <v>1</v>
      </c>
      <c r="I4407" s="39"/>
    </row>
    <row r="4408" spans="1:9" ht="27" x14ac:dyDescent="0.25">
      <c r="A4408" s="309">
        <v>5113</v>
      </c>
      <c r="B4408" s="309" t="s">
        <v>7169</v>
      </c>
      <c r="C4408" s="309" t="s">
        <v>61</v>
      </c>
      <c r="D4408" s="309" t="s">
        <v>33</v>
      </c>
      <c r="E4408" s="309" t="s">
        <v>34</v>
      </c>
      <c r="F4408" s="309">
        <v>116930</v>
      </c>
      <c r="G4408" s="309">
        <v>116930</v>
      </c>
      <c r="H4408" s="309">
        <v>1</v>
      </c>
      <c r="I4408" s="39"/>
    </row>
    <row r="4409" spans="1:9" ht="27" x14ac:dyDescent="0.25">
      <c r="A4409" s="309">
        <v>5113</v>
      </c>
      <c r="B4409" s="309" t="s">
        <v>7170</v>
      </c>
      <c r="C4409" s="309" t="s">
        <v>61</v>
      </c>
      <c r="D4409" s="309" t="s">
        <v>33</v>
      </c>
      <c r="E4409" s="309" t="s">
        <v>34</v>
      </c>
      <c r="F4409" s="309">
        <v>43300</v>
      </c>
      <c r="G4409" s="309">
        <v>43300</v>
      </c>
      <c r="H4409" s="309">
        <v>1</v>
      </c>
      <c r="I4409" s="39"/>
    </row>
    <row r="4410" spans="1:9" ht="27" x14ac:dyDescent="0.25">
      <c r="A4410" s="297">
        <v>5113</v>
      </c>
      <c r="B4410" s="297" t="s">
        <v>7171</v>
      </c>
      <c r="C4410" s="297" t="s">
        <v>61</v>
      </c>
      <c r="D4410" s="297" t="s">
        <v>33</v>
      </c>
      <c r="E4410" s="297" t="s">
        <v>34</v>
      </c>
      <c r="F4410" s="297">
        <v>61300</v>
      </c>
      <c r="G4410" s="297">
        <v>61300</v>
      </c>
      <c r="H4410" s="297">
        <v>1</v>
      </c>
      <c r="I4410" s="39"/>
    </row>
    <row r="4411" spans="1:9" ht="27" x14ac:dyDescent="0.25">
      <c r="A4411" s="297">
        <v>5113</v>
      </c>
      <c r="B4411" s="297" t="s">
        <v>7172</v>
      </c>
      <c r="C4411" s="297" t="s">
        <v>61</v>
      </c>
      <c r="D4411" s="297" t="s">
        <v>33</v>
      </c>
      <c r="E4411" s="297" t="s">
        <v>34</v>
      </c>
      <c r="F4411" s="297">
        <v>175147</v>
      </c>
      <c r="G4411" s="297">
        <v>175147</v>
      </c>
      <c r="H4411" s="297">
        <v>1</v>
      </c>
      <c r="I4411" s="39"/>
    </row>
    <row r="4412" spans="1:9" ht="27" x14ac:dyDescent="0.25">
      <c r="A4412" s="297">
        <v>4251</v>
      </c>
      <c r="B4412" s="297" t="s">
        <v>6546</v>
      </c>
      <c r="C4412" s="297" t="s">
        <v>111</v>
      </c>
      <c r="D4412" s="297" t="s">
        <v>40</v>
      </c>
      <c r="E4412" s="297" t="s">
        <v>34</v>
      </c>
      <c r="F4412" s="297">
        <v>392160</v>
      </c>
      <c r="G4412" s="297">
        <v>392160</v>
      </c>
      <c r="H4412" s="297">
        <v>1</v>
      </c>
      <c r="I4412" s="39"/>
    </row>
    <row r="4413" spans="1:9" x14ac:dyDescent="0.25">
      <c r="A4413" s="483" t="s">
        <v>38</v>
      </c>
      <c r="B4413" s="484"/>
      <c r="C4413" s="484"/>
      <c r="D4413" s="484"/>
      <c r="E4413" s="484"/>
      <c r="F4413" s="484"/>
      <c r="G4413" s="484"/>
      <c r="H4413" s="485"/>
      <c r="I4413" s="39"/>
    </row>
    <row r="4414" spans="1:9" ht="27" x14ac:dyDescent="0.25">
      <c r="A4414" s="430">
        <v>4251</v>
      </c>
      <c r="B4414" s="430" t="s">
        <v>8545</v>
      </c>
      <c r="C4414" s="430" t="s">
        <v>143</v>
      </c>
      <c r="D4414" s="430" t="s">
        <v>35</v>
      </c>
      <c r="E4414" s="430" t="s">
        <v>34</v>
      </c>
      <c r="F4414" s="430">
        <v>5890000</v>
      </c>
      <c r="G4414" s="430">
        <v>5890000</v>
      </c>
      <c r="H4414" s="430">
        <v>1</v>
      </c>
      <c r="I4414" s="39"/>
    </row>
    <row r="4415" spans="1:9" ht="27" x14ac:dyDescent="0.25">
      <c r="A4415" s="331">
        <v>5113</v>
      </c>
      <c r="B4415" s="430" t="s">
        <v>7547</v>
      </c>
      <c r="C4415" s="430" t="s">
        <v>62</v>
      </c>
      <c r="D4415" s="430" t="s">
        <v>35</v>
      </c>
      <c r="E4415" s="430" t="s">
        <v>34</v>
      </c>
      <c r="F4415" s="430">
        <v>25253720</v>
      </c>
      <c r="G4415" s="430">
        <v>25253720</v>
      </c>
      <c r="H4415" s="430">
        <v>1</v>
      </c>
      <c r="I4415" s="39"/>
    </row>
    <row r="4416" spans="1:9" ht="27" x14ac:dyDescent="0.25">
      <c r="A4416" s="306">
        <v>5113</v>
      </c>
      <c r="B4416" s="331" t="s">
        <v>7254</v>
      </c>
      <c r="C4416" s="331" t="s">
        <v>62</v>
      </c>
      <c r="D4416" s="331" t="s">
        <v>35</v>
      </c>
      <c r="E4416" s="331" t="s">
        <v>34</v>
      </c>
      <c r="F4416" s="430">
        <v>1239928</v>
      </c>
      <c r="G4416" s="430">
        <v>1239928</v>
      </c>
      <c r="H4416" s="430">
        <v>1</v>
      </c>
      <c r="I4416" s="39"/>
    </row>
    <row r="4417" spans="1:9" ht="27" x14ac:dyDescent="0.25">
      <c r="A4417" s="298">
        <v>5113</v>
      </c>
      <c r="B4417" s="306" t="s">
        <v>7201</v>
      </c>
      <c r="C4417" s="306" t="s">
        <v>62</v>
      </c>
      <c r="D4417" s="306" t="s">
        <v>35</v>
      </c>
      <c r="E4417" s="430" t="s">
        <v>34</v>
      </c>
      <c r="F4417" s="430">
        <v>19907500</v>
      </c>
      <c r="G4417" s="430">
        <v>19907500</v>
      </c>
      <c r="H4417" s="430">
        <v>1</v>
      </c>
      <c r="I4417" s="39"/>
    </row>
    <row r="4418" spans="1:9" ht="27" x14ac:dyDescent="0.25">
      <c r="A4418" s="298">
        <v>5113</v>
      </c>
      <c r="B4418" s="298" t="s">
        <v>7200</v>
      </c>
      <c r="C4418" s="298" t="s">
        <v>62</v>
      </c>
      <c r="D4418" s="298" t="s">
        <v>35</v>
      </c>
      <c r="E4418" s="298" t="s">
        <v>34</v>
      </c>
      <c r="F4418" s="298">
        <v>12016300</v>
      </c>
      <c r="G4418" s="298">
        <v>12016300</v>
      </c>
      <c r="H4418" s="298">
        <v>1</v>
      </c>
      <c r="I4418" s="39"/>
    </row>
    <row r="4419" spans="1:9" ht="27" x14ac:dyDescent="0.25">
      <c r="A4419" s="298">
        <v>5113</v>
      </c>
      <c r="B4419" s="298" t="s">
        <v>7199</v>
      </c>
      <c r="C4419" s="298" t="s">
        <v>62</v>
      </c>
      <c r="D4419" s="298" t="s">
        <v>35</v>
      </c>
      <c r="E4419" s="298" t="s">
        <v>34</v>
      </c>
      <c r="F4419" s="298">
        <v>25551470</v>
      </c>
      <c r="G4419" s="298">
        <v>25551470</v>
      </c>
      <c r="H4419" s="298">
        <v>1</v>
      </c>
      <c r="I4419" s="39"/>
    </row>
    <row r="4420" spans="1:9" ht="27" x14ac:dyDescent="0.25">
      <c r="A4420" s="298">
        <v>5113</v>
      </c>
      <c r="B4420" s="298" t="s">
        <v>7198</v>
      </c>
      <c r="C4420" s="298" t="s">
        <v>62</v>
      </c>
      <c r="D4420" s="298" t="s">
        <v>35</v>
      </c>
      <c r="E4420" s="298" t="s">
        <v>34</v>
      </c>
      <c r="F4420" s="298">
        <v>32731530</v>
      </c>
      <c r="G4420" s="298">
        <v>32731530</v>
      </c>
      <c r="H4420" s="298">
        <v>1</v>
      </c>
      <c r="I4420" s="39"/>
    </row>
    <row r="4421" spans="1:9" ht="27" x14ac:dyDescent="0.25">
      <c r="A4421" s="298">
        <v>5113</v>
      </c>
      <c r="B4421" s="298" t="s">
        <v>7197</v>
      </c>
      <c r="C4421" s="298" t="s">
        <v>62</v>
      </c>
      <c r="D4421" s="396" t="s">
        <v>35</v>
      </c>
      <c r="E4421" s="396" t="s">
        <v>34</v>
      </c>
      <c r="F4421" s="396">
        <v>7214000</v>
      </c>
      <c r="G4421" s="396">
        <v>7214000</v>
      </c>
      <c r="H4421" s="396">
        <v>1</v>
      </c>
      <c r="I4421" s="39"/>
    </row>
    <row r="4422" spans="1:9" ht="27" x14ac:dyDescent="0.25">
      <c r="A4422" s="298">
        <v>5113</v>
      </c>
      <c r="B4422" s="298" t="s">
        <v>7058</v>
      </c>
      <c r="C4422" s="396" t="s">
        <v>62</v>
      </c>
      <c r="D4422" s="396" t="s">
        <v>35</v>
      </c>
      <c r="E4422" s="396" t="s">
        <v>34</v>
      </c>
      <c r="F4422" s="396">
        <v>56717246</v>
      </c>
      <c r="G4422" s="396">
        <v>56717246</v>
      </c>
      <c r="H4422" s="396">
        <v>1</v>
      </c>
      <c r="I4422" s="39"/>
    </row>
    <row r="4423" spans="1:9" ht="27" x14ac:dyDescent="0.25">
      <c r="A4423" s="292">
        <v>5113</v>
      </c>
      <c r="B4423" s="292" t="s">
        <v>7059</v>
      </c>
      <c r="C4423" s="396" t="s">
        <v>62</v>
      </c>
      <c r="D4423" s="396" t="s">
        <v>35</v>
      </c>
      <c r="E4423" s="396" t="s">
        <v>34</v>
      </c>
      <c r="F4423" s="396">
        <v>44505001</v>
      </c>
      <c r="G4423" s="396">
        <v>44505001</v>
      </c>
      <c r="H4423" s="396">
        <v>1</v>
      </c>
      <c r="I4423" s="39"/>
    </row>
    <row r="4424" spans="1:9" ht="38.25" customHeight="1" x14ac:dyDescent="0.25">
      <c r="A4424" s="263">
        <v>5129</v>
      </c>
      <c r="B4424" s="292" t="s">
        <v>6766</v>
      </c>
      <c r="C4424" s="292" t="s">
        <v>263</v>
      </c>
      <c r="D4424" s="292" t="s">
        <v>35</v>
      </c>
      <c r="E4424" s="292" t="s">
        <v>34</v>
      </c>
      <c r="F4424" s="292">
        <v>35000000</v>
      </c>
      <c r="G4424" s="292">
        <v>35000000</v>
      </c>
      <c r="H4424" s="292">
        <v>1</v>
      </c>
      <c r="I4424" s="39"/>
    </row>
    <row r="4425" spans="1:9" x14ac:dyDescent="0.25">
      <c r="A4425" s="574" t="s">
        <v>3013</v>
      </c>
      <c r="B4425" s="575"/>
      <c r="C4425" s="575"/>
      <c r="D4425" s="575"/>
      <c r="E4425" s="575"/>
      <c r="F4425" s="575"/>
      <c r="G4425" s="575"/>
      <c r="H4425" s="575"/>
      <c r="I4425" s="39"/>
    </row>
    <row r="4426" spans="1:9" ht="15" customHeight="1" x14ac:dyDescent="0.25">
      <c r="A4426" s="483" t="s">
        <v>38</v>
      </c>
      <c r="B4426" s="484"/>
      <c r="C4426" s="484"/>
      <c r="D4426" s="484"/>
      <c r="E4426" s="484"/>
      <c r="F4426" s="484"/>
      <c r="G4426" s="484"/>
      <c r="H4426" s="485"/>
      <c r="I4426" s="39"/>
    </row>
    <row r="4427" spans="1:9" ht="30" customHeight="1" x14ac:dyDescent="0.25">
      <c r="A4427" s="119">
        <v>4251</v>
      </c>
      <c r="B4427" s="119" t="s">
        <v>4430</v>
      </c>
      <c r="C4427" s="119" t="s">
        <v>104</v>
      </c>
      <c r="D4427" s="119" t="s">
        <v>35</v>
      </c>
      <c r="E4427" s="119" t="s">
        <v>34</v>
      </c>
      <c r="F4427" s="119">
        <v>29411764</v>
      </c>
      <c r="G4427" s="119">
        <v>29411764</v>
      </c>
      <c r="H4427" s="119">
        <v>1</v>
      </c>
      <c r="I4427" s="39"/>
    </row>
    <row r="4428" spans="1:9" ht="27" x14ac:dyDescent="0.25">
      <c r="A4428" s="119">
        <v>4251</v>
      </c>
      <c r="B4428" s="119" t="s">
        <v>3014</v>
      </c>
      <c r="C4428" s="119" t="s">
        <v>104</v>
      </c>
      <c r="D4428" s="119" t="s">
        <v>35</v>
      </c>
      <c r="E4428" s="119" t="s">
        <v>34</v>
      </c>
      <c r="F4428" s="119">
        <v>0</v>
      </c>
      <c r="G4428" s="119">
        <v>0</v>
      </c>
      <c r="H4428" s="119">
        <v>1</v>
      </c>
      <c r="I4428" s="39"/>
    </row>
    <row r="4429" spans="1:9" ht="27" x14ac:dyDescent="0.25">
      <c r="A4429" s="236">
        <v>4251</v>
      </c>
      <c r="B4429" s="236" t="s">
        <v>6426</v>
      </c>
      <c r="C4429" s="236" t="s">
        <v>104</v>
      </c>
      <c r="D4429" s="236" t="s">
        <v>35</v>
      </c>
      <c r="E4429" s="236" t="s">
        <v>34</v>
      </c>
      <c r="F4429" s="236">
        <v>19607840</v>
      </c>
      <c r="G4429" s="236">
        <v>19607840</v>
      </c>
      <c r="H4429" s="236">
        <v>1</v>
      </c>
      <c r="I4429" s="39"/>
    </row>
    <row r="4430" spans="1:9" x14ac:dyDescent="0.25">
      <c r="A4430" s="574" t="s">
        <v>3011</v>
      </c>
      <c r="B4430" s="575"/>
      <c r="C4430" s="575"/>
      <c r="D4430" s="575"/>
      <c r="E4430" s="575"/>
      <c r="F4430" s="575"/>
      <c r="G4430" s="575"/>
      <c r="H4430" s="575"/>
      <c r="I4430" s="39"/>
    </row>
    <row r="4431" spans="1:9" x14ac:dyDescent="0.25">
      <c r="A4431" s="465" t="s">
        <v>38</v>
      </c>
      <c r="B4431" s="466"/>
      <c r="C4431" s="466"/>
      <c r="D4431" s="466"/>
      <c r="E4431" s="466"/>
      <c r="F4431" s="466"/>
      <c r="G4431" s="466"/>
      <c r="H4431" s="466"/>
      <c r="I4431" s="39"/>
    </row>
    <row r="4432" spans="1:9" ht="27" x14ac:dyDescent="0.25">
      <c r="A4432" s="10">
        <v>4251</v>
      </c>
      <c r="B4432" s="10" t="s">
        <v>8481</v>
      </c>
      <c r="C4432" s="10" t="s">
        <v>104</v>
      </c>
      <c r="D4432" s="10" t="s">
        <v>35</v>
      </c>
      <c r="E4432" s="10" t="s">
        <v>34</v>
      </c>
      <c r="F4432" s="10">
        <v>0</v>
      </c>
      <c r="G4432" s="10">
        <v>0</v>
      </c>
      <c r="H4432" s="10">
        <v>1</v>
      </c>
      <c r="I4432" s="39"/>
    </row>
    <row r="4433" spans="1:9" ht="27" x14ac:dyDescent="0.25">
      <c r="A4433" s="10">
        <v>4251</v>
      </c>
      <c r="B4433" s="10" t="s">
        <v>7680</v>
      </c>
      <c r="C4433" s="10" t="s">
        <v>2362</v>
      </c>
      <c r="D4433" s="10" t="s">
        <v>37</v>
      </c>
      <c r="E4433" s="10" t="s">
        <v>34</v>
      </c>
      <c r="F4433" s="10">
        <v>74300000</v>
      </c>
      <c r="G4433" s="10">
        <v>74300000</v>
      </c>
      <c r="H4433" s="10">
        <v>1</v>
      </c>
      <c r="I4433" s="39"/>
    </row>
    <row r="4434" spans="1:9" ht="27" x14ac:dyDescent="0.25">
      <c r="A4434" s="10">
        <v>4251</v>
      </c>
      <c r="B4434" s="10" t="s">
        <v>7681</v>
      </c>
      <c r="C4434" s="10" t="s">
        <v>2362</v>
      </c>
      <c r="D4434" s="10" t="s">
        <v>37</v>
      </c>
      <c r="E4434" s="10" t="s">
        <v>34</v>
      </c>
      <c r="F4434" s="10">
        <v>0</v>
      </c>
      <c r="G4434" s="10">
        <v>0</v>
      </c>
      <c r="H4434" s="10"/>
      <c r="I4434" s="39"/>
    </row>
    <row r="4435" spans="1:9" ht="27" x14ac:dyDescent="0.25">
      <c r="A4435" s="10">
        <v>4251</v>
      </c>
      <c r="B4435" s="10" t="s">
        <v>7227</v>
      </c>
      <c r="C4435" s="10" t="s">
        <v>104</v>
      </c>
      <c r="D4435" s="10" t="s">
        <v>35</v>
      </c>
      <c r="E4435" s="10" t="s">
        <v>34</v>
      </c>
      <c r="F4435" s="10">
        <v>24510000</v>
      </c>
      <c r="G4435" s="10">
        <v>24510000</v>
      </c>
      <c r="H4435" s="10">
        <v>1</v>
      </c>
      <c r="I4435" s="39"/>
    </row>
    <row r="4436" spans="1:9" ht="27" x14ac:dyDescent="0.25">
      <c r="A4436" s="10">
        <v>4251</v>
      </c>
      <c r="B4436" s="10" t="s">
        <v>4349</v>
      </c>
      <c r="C4436" s="10" t="s">
        <v>104</v>
      </c>
      <c r="D4436" s="10" t="s">
        <v>35</v>
      </c>
      <c r="E4436" s="10" t="s">
        <v>34</v>
      </c>
      <c r="F4436" s="10">
        <v>40000000</v>
      </c>
      <c r="G4436" s="10">
        <v>40000000</v>
      </c>
      <c r="H4436" s="10">
        <v>1</v>
      </c>
      <c r="I4436" s="39"/>
    </row>
    <row r="4437" spans="1:9" ht="27" x14ac:dyDescent="0.25">
      <c r="A4437" s="10">
        <v>5112</v>
      </c>
      <c r="B4437" s="10" t="s">
        <v>3016</v>
      </c>
      <c r="C4437" s="10" t="s">
        <v>104</v>
      </c>
      <c r="D4437" s="10" t="s">
        <v>37</v>
      </c>
      <c r="E4437" s="10" t="s">
        <v>34</v>
      </c>
      <c r="F4437" s="10">
        <v>0</v>
      </c>
      <c r="G4437" s="10">
        <v>0</v>
      </c>
      <c r="H4437" s="10">
        <v>1</v>
      </c>
      <c r="I4437" s="39"/>
    </row>
    <row r="4438" spans="1:9" ht="27" x14ac:dyDescent="0.25">
      <c r="A4438" s="10">
        <v>4251</v>
      </c>
      <c r="B4438" s="10" t="s">
        <v>3012</v>
      </c>
      <c r="C4438" s="10" t="s">
        <v>104</v>
      </c>
      <c r="D4438" s="10" t="s">
        <v>35</v>
      </c>
      <c r="E4438" s="10" t="s">
        <v>34</v>
      </c>
      <c r="F4438" s="10">
        <v>0</v>
      </c>
      <c r="G4438" s="10">
        <v>0</v>
      </c>
      <c r="H4438" s="10">
        <v>1</v>
      </c>
      <c r="I4438" s="39"/>
    </row>
    <row r="4439" spans="1:9" x14ac:dyDescent="0.25">
      <c r="A4439" s="465" t="s">
        <v>32</v>
      </c>
      <c r="B4439" s="466"/>
      <c r="C4439" s="466"/>
      <c r="D4439" s="466"/>
      <c r="E4439" s="466"/>
      <c r="F4439" s="466"/>
      <c r="G4439" s="466"/>
      <c r="H4439" s="466"/>
      <c r="I4439" s="39"/>
    </row>
    <row r="4440" spans="1:9" ht="27" x14ac:dyDescent="0.25">
      <c r="A4440" s="10">
        <v>4251</v>
      </c>
      <c r="B4440" s="10" t="s">
        <v>8486</v>
      </c>
      <c r="C4440" s="10" t="s">
        <v>111</v>
      </c>
      <c r="D4440" s="10" t="s">
        <v>40</v>
      </c>
      <c r="E4440" s="10" t="s">
        <v>34</v>
      </c>
      <c r="F4440" s="10">
        <v>0</v>
      </c>
      <c r="G4440" s="10">
        <v>0</v>
      </c>
      <c r="H4440" s="10">
        <v>1</v>
      </c>
      <c r="I4440" s="39"/>
    </row>
    <row r="4441" spans="1:9" ht="27" x14ac:dyDescent="0.25">
      <c r="A4441" s="10">
        <v>4251</v>
      </c>
      <c r="B4441" s="10" t="s">
        <v>7911</v>
      </c>
      <c r="C4441" s="10" t="s">
        <v>111</v>
      </c>
      <c r="D4441" s="10" t="s">
        <v>40</v>
      </c>
      <c r="E4441" s="10" t="s">
        <v>34</v>
      </c>
      <c r="F4441" s="10">
        <v>490000</v>
      </c>
      <c r="G4441" s="10">
        <v>490000</v>
      </c>
      <c r="H4441" s="10">
        <v>1</v>
      </c>
      <c r="I4441" s="39"/>
    </row>
    <row r="4442" spans="1:9" ht="27" x14ac:dyDescent="0.25">
      <c r="A4442" s="10">
        <v>4251</v>
      </c>
      <c r="B4442" s="10" t="s">
        <v>3356</v>
      </c>
      <c r="C4442" s="10" t="s">
        <v>111</v>
      </c>
      <c r="D4442" s="10" t="s">
        <v>40</v>
      </c>
      <c r="E4442" s="10" t="s">
        <v>34</v>
      </c>
      <c r="F4442" s="10">
        <v>800000</v>
      </c>
      <c r="G4442" s="10">
        <v>800000</v>
      </c>
      <c r="H4442" s="10">
        <v>1</v>
      </c>
      <c r="I4442" s="39"/>
    </row>
    <row r="4443" spans="1:9" x14ac:dyDescent="0.25">
      <c r="A4443" s="574" t="s">
        <v>2685</v>
      </c>
      <c r="B4443" s="575"/>
      <c r="C4443" s="575"/>
      <c r="D4443" s="575"/>
      <c r="E4443" s="575"/>
      <c r="F4443" s="575"/>
      <c r="G4443" s="575"/>
      <c r="H4443" s="575"/>
      <c r="I4443" s="39"/>
    </row>
    <row r="4444" spans="1:9" x14ac:dyDescent="0.25">
      <c r="A4444" s="465" t="s">
        <v>38</v>
      </c>
      <c r="B4444" s="466"/>
      <c r="C4444" s="466"/>
      <c r="D4444" s="466"/>
      <c r="E4444" s="466"/>
      <c r="F4444" s="466"/>
      <c r="G4444" s="466"/>
      <c r="H4444" s="466"/>
      <c r="I4444" s="39"/>
    </row>
    <row r="4445" spans="1:9" ht="27" x14ac:dyDescent="0.25">
      <c r="A4445" s="10" t="s">
        <v>133</v>
      </c>
      <c r="B4445" s="10" t="s">
        <v>844</v>
      </c>
      <c r="C4445" s="10" t="s">
        <v>104</v>
      </c>
      <c r="D4445" s="19" t="s">
        <v>37</v>
      </c>
      <c r="E4445" s="20" t="s">
        <v>34</v>
      </c>
      <c r="F4445" s="20">
        <v>0</v>
      </c>
      <c r="G4445" s="20">
        <v>0</v>
      </c>
      <c r="H4445" s="35">
        <v>1</v>
      </c>
      <c r="I4445" s="39"/>
    </row>
    <row r="4446" spans="1:9" ht="40.5" x14ac:dyDescent="0.25">
      <c r="A4446" s="10" t="s">
        <v>133</v>
      </c>
      <c r="B4446" s="10" t="s">
        <v>845</v>
      </c>
      <c r="C4446" s="10" t="s">
        <v>291</v>
      </c>
      <c r="D4446" s="20" t="s">
        <v>37</v>
      </c>
      <c r="E4446" s="20" t="s">
        <v>34</v>
      </c>
      <c r="F4446" s="20">
        <v>0</v>
      </c>
      <c r="G4446" s="20">
        <v>0</v>
      </c>
      <c r="H4446" s="35">
        <v>1</v>
      </c>
      <c r="I4446" s="39"/>
    </row>
    <row r="4447" spans="1:9" x14ac:dyDescent="0.25">
      <c r="A4447" s="465" t="s">
        <v>32</v>
      </c>
      <c r="B4447" s="466"/>
      <c r="C4447" s="466"/>
      <c r="D4447" s="466"/>
      <c r="E4447" s="466"/>
      <c r="F4447" s="466"/>
      <c r="G4447" s="466"/>
      <c r="H4447" s="466"/>
      <c r="I4447" s="39"/>
    </row>
    <row r="4448" spans="1:9" x14ac:dyDescent="0.25">
      <c r="A4448" s="10"/>
      <c r="B4448" s="10" t="s">
        <v>2226</v>
      </c>
      <c r="C4448" s="10" t="s">
        <v>448</v>
      </c>
      <c r="D4448" s="20" t="s">
        <v>33</v>
      </c>
      <c r="E4448" s="20" t="s">
        <v>34</v>
      </c>
      <c r="F4448" s="20">
        <v>0</v>
      </c>
      <c r="G4448" s="20">
        <v>0</v>
      </c>
      <c r="H4448" s="35">
        <v>1</v>
      </c>
      <c r="I4448" s="39"/>
    </row>
    <row r="4449" spans="1:9" x14ac:dyDescent="0.25">
      <c r="A4449" s="10"/>
      <c r="B4449" s="10" t="s">
        <v>2227</v>
      </c>
      <c r="C4449" s="10" t="s">
        <v>448</v>
      </c>
      <c r="D4449" s="20" t="s">
        <v>33</v>
      </c>
      <c r="E4449" s="20" t="s">
        <v>34</v>
      </c>
      <c r="F4449" s="20">
        <v>0</v>
      </c>
      <c r="G4449" s="20">
        <v>0</v>
      </c>
      <c r="H4449" s="35">
        <v>1</v>
      </c>
      <c r="I4449" s="39"/>
    </row>
    <row r="4450" spans="1:9" x14ac:dyDescent="0.25">
      <c r="A4450" s="10" t="s">
        <v>129</v>
      </c>
      <c r="B4450" s="10" t="s">
        <v>843</v>
      </c>
      <c r="C4450" s="10" t="s">
        <v>448</v>
      </c>
      <c r="D4450" s="20" t="s">
        <v>33</v>
      </c>
      <c r="E4450" s="20" t="s">
        <v>34</v>
      </c>
      <c r="F4450" s="20">
        <v>0</v>
      </c>
      <c r="G4450" s="20">
        <v>0</v>
      </c>
      <c r="H4450" s="35">
        <v>1</v>
      </c>
      <c r="I4450" s="39"/>
    </row>
    <row r="4451" spans="1:9" x14ac:dyDescent="0.25">
      <c r="A4451" s="574" t="s">
        <v>4857</v>
      </c>
      <c r="B4451" s="575"/>
      <c r="C4451" s="575"/>
      <c r="D4451" s="575"/>
      <c r="E4451" s="575"/>
      <c r="F4451" s="575"/>
      <c r="G4451" s="575"/>
      <c r="H4451" s="575"/>
      <c r="I4451" s="39"/>
    </row>
    <row r="4452" spans="1:9" x14ac:dyDescent="0.25">
      <c r="A4452" s="465" t="s">
        <v>32</v>
      </c>
      <c r="B4452" s="466"/>
      <c r="C4452" s="466"/>
      <c r="D4452" s="466"/>
      <c r="E4452" s="466"/>
      <c r="F4452" s="466"/>
      <c r="G4452" s="466"/>
      <c r="H4452" s="466"/>
      <c r="I4452" s="39"/>
    </row>
    <row r="4453" spans="1:9" ht="27" x14ac:dyDescent="0.25">
      <c r="A4453" s="232">
        <v>4251</v>
      </c>
      <c r="B4453" s="232" t="s">
        <v>6294</v>
      </c>
      <c r="C4453" s="232" t="s">
        <v>111</v>
      </c>
      <c r="D4453" s="232" t="s">
        <v>40</v>
      </c>
      <c r="E4453" s="232" t="s">
        <v>34</v>
      </c>
      <c r="F4453" s="232">
        <v>100000</v>
      </c>
      <c r="G4453" s="232">
        <v>100000</v>
      </c>
      <c r="H4453" s="232">
        <v>1</v>
      </c>
      <c r="I4453" s="39"/>
    </row>
    <row r="4454" spans="1:9" ht="27" x14ac:dyDescent="0.25">
      <c r="A4454" s="232">
        <v>4239</v>
      </c>
      <c r="B4454" s="232" t="s">
        <v>4986</v>
      </c>
      <c r="C4454" s="232" t="s">
        <v>119</v>
      </c>
      <c r="D4454" s="232" t="s">
        <v>10</v>
      </c>
      <c r="E4454" s="232" t="s">
        <v>34</v>
      </c>
      <c r="F4454" s="232">
        <v>300000</v>
      </c>
      <c r="G4454" s="232">
        <v>300000</v>
      </c>
      <c r="H4454" s="232">
        <v>1</v>
      </c>
      <c r="I4454" s="39"/>
    </row>
    <row r="4455" spans="1:9" ht="27" x14ac:dyDescent="0.25">
      <c r="A4455" s="232">
        <v>4239</v>
      </c>
      <c r="B4455" s="232" t="s">
        <v>4987</v>
      </c>
      <c r="C4455" s="232" t="s">
        <v>119</v>
      </c>
      <c r="D4455" s="232" t="s">
        <v>10</v>
      </c>
      <c r="E4455" s="232" t="s">
        <v>34</v>
      </c>
      <c r="F4455" s="232">
        <v>250000</v>
      </c>
      <c r="G4455" s="232">
        <v>250000</v>
      </c>
      <c r="H4455" s="232">
        <v>1</v>
      </c>
      <c r="I4455" s="39"/>
    </row>
    <row r="4456" spans="1:9" ht="27" x14ac:dyDescent="0.25">
      <c r="A4456" s="155">
        <v>4239</v>
      </c>
      <c r="B4456" s="155" t="s">
        <v>4856</v>
      </c>
      <c r="C4456" s="155" t="s">
        <v>119</v>
      </c>
      <c r="D4456" s="155" t="s">
        <v>10</v>
      </c>
      <c r="E4456" s="155" t="s">
        <v>34</v>
      </c>
      <c r="F4456" s="155">
        <v>550000</v>
      </c>
      <c r="G4456" s="155">
        <v>550000</v>
      </c>
      <c r="H4456" s="155">
        <v>1</v>
      </c>
      <c r="I4456" s="39"/>
    </row>
    <row r="4457" spans="1:9" x14ac:dyDescent="0.25">
      <c r="A4457" s="465" t="s">
        <v>38</v>
      </c>
      <c r="B4457" s="466"/>
      <c r="C4457" s="466"/>
      <c r="D4457" s="466"/>
      <c r="E4457" s="466"/>
      <c r="F4457" s="466"/>
      <c r="G4457" s="466"/>
      <c r="H4457" s="466"/>
      <c r="I4457" s="39"/>
    </row>
    <row r="4458" spans="1:9" ht="40.5" x14ac:dyDescent="0.25">
      <c r="A4458" s="19">
        <v>4251</v>
      </c>
      <c r="B4458" s="19" t="s">
        <v>4864</v>
      </c>
      <c r="C4458" s="19" t="s">
        <v>63</v>
      </c>
      <c r="D4458" s="19" t="s">
        <v>35</v>
      </c>
      <c r="E4458" s="19" t="s">
        <v>34</v>
      </c>
      <c r="F4458" s="19">
        <v>1260000</v>
      </c>
      <c r="G4458" s="19">
        <v>1260000</v>
      </c>
      <c r="H4458" s="19">
        <v>1</v>
      </c>
      <c r="I4458" s="39"/>
    </row>
    <row r="4459" spans="1:9" ht="40.5" x14ac:dyDescent="0.25">
      <c r="A4459" s="19">
        <v>4251</v>
      </c>
      <c r="B4459" s="19" t="s">
        <v>4865</v>
      </c>
      <c r="C4459" s="19" t="s">
        <v>63</v>
      </c>
      <c r="D4459" s="19" t="s">
        <v>35</v>
      </c>
      <c r="E4459" s="19" t="s">
        <v>34</v>
      </c>
      <c r="F4459" s="19">
        <v>598000</v>
      </c>
      <c r="G4459" s="19">
        <v>598000</v>
      </c>
      <c r="H4459" s="19">
        <v>1</v>
      </c>
      <c r="I4459" s="39"/>
    </row>
    <row r="4460" spans="1:9" ht="40.5" x14ac:dyDescent="0.25">
      <c r="A4460" s="19">
        <v>4251</v>
      </c>
      <c r="B4460" s="19" t="s">
        <v>4866</v>
      </c>
      <c r="C4460" s="19" t="s">
        <v>63</v>
      </c>
      <c r="D4460" s="19" t="s">
        <v>35</v>
      </c>
      <c r="E4460" s="19" t="s">
        <v>34</v>
      </c>
      <c r="F4460" s="19">
        <v>698000</v>
      </c>
      <c r="G4460" s="19">
        <v>698000</v>
      </c>
      <c r="H4460" s="19">
        <v>1</v>
      </c>
      <c r="I4460" s="39"/>
    </row>
    <row r="4461" spans="1:9" ht="40.5" x14ac:dyDescent="0.25">
      <c r="A4461" s="19">
        <v>4251</v>
      </c>
      <c r="B4461" s="19" t="s">
        <v>4867</v>
      </c>
      <c r="C4461" s="19" t="s">
        <v>63</v>
      </c>
      <c r="D4461" s="19" t="s">
        <v>35</v>
      </c>
      <c r="E4461" s="19" t="s">
        <v>34</v>
      </c>
      <c r="F4461" s="19">
        <v>564000</v>
      </c>
      <c r="G4461" s="19">
        <v>564000</v>
      </c>
      <c r="H4461" s="19">
        <v>1</v>
      </c>
      <c r="I4461" s="39"/>
    </row>
    <row r="4462" spans="1:9" ht="40.5" x14ac:dyDescent="0.25">
      <c r="A4462" s="19">
        <v>4251</v>
      </c>
      <c r="B4462" s="19" t="s">
        <v>4868</v>
      </c>
      <c r="C4462" s="19" t="s">
        <v>63</v>
      </c>
      <c r="D4462" s="19" t="s">
        <v>35</v>
      </c>
      <c r="E4462" s="19" t="s">
        <v>34</v>
      </c>
      <c r="F4462" s="19">
        <v>570000</v>
      </c>
      <c r="G4462" s="19">
        <v>570000</v>
      </c>
      <c r="H4462" s="19">
        <v>1</v>
      </c>
      <c r="I4462" s="39"/>
    </row>
    <row r="4463" spans="1:9" ht="40.5" x14ac:dyDescent="0.25">
      <c r="A4463" s="19">
        <v>4251</v>
      </c>
      <c r="B4463" s="19" t="s">
        <v>4869</v>
      </c>
      <c r="C4463" s="19" t="s">
        <v>63</v>
      </c>
      <c r="D4463" s="19" t="s">
        <v>35</v>
      </c>
      <c r="E4463" s="19" t="s">
        <v>34</v>
      </c>
      <c r="F4463" s="19">
        <v>710000</v>
      </c>
      <c r="G4463" s="19">
        <v>710000</v>
      </c>
      <c r="H4463" s="19">
        <v>1</v>
      </c>
      <c r="I4463" s="39"/>
    </row>
    <row r="4464" spans="1:9" x14ac:dyDescent="0.25">
      <c r="A4464" s="574" t="s">
        <v>3460</v>
      </c>
      <c r="B4464" s="575"/>
      <c r="C4464" s="575"/>
      <c r="D4464" s="575"/>
      <c r="E4464" s="575"/>
      <c r="F4464" s="575"/>
      <c r="G4464" s="575"/>
      <c r="H4464" s="575"/>
      <c r="I4464" s="39"/>
    </row>
    <row r="4465" spans="1:9" x14ac:dyDescent="0.25">
      <c r="A4465" s="465" t="s">
        <v>38</v>
      </c>
      <c r="B4465" s="466"/>
      <c r="C4465" s="466"/>
      <c r="D4465" s="466"/>
      <c r="E4465" s="466"/>
      <c r="F4465" s="466"/>
      <c r="G4465" s="466"/>
      <c r="H4465" s="466"/>
      <c r="I4465" s="39"/>
    </row>
    <row r="4466" spans="1:9" x14ac:dyDescent="0.25">
      <c r="A4466" s="83">
        <v>4267</v>
      </c>
      <c r="B4466" s="83" t="s">
        <v>3461</v>
      </c>
      <c r="C4466" s="83" t="s">
        <v>3462</v>
      </c>
      <c r="D4466" s="83" t="s">
        <v>35</v>
      </c>
      <c r="E4466" s="83" t="s">
        <v>11</v>
      </c>
      <c r="F4466" s="83">
        <v>12310</v>
      </c>
      <c r="G4466" s="83">
        <f>+F4466*H4466</f>
        <v>3693000</v>
      </c>
      <c r="H4466" s="83">
        <v>300</v>
      </c>
      <c r="I4466" s="39"/>
    </row>
    <row r="4467" spans="1:9" x14ac:dyDescent="0.25">
      <c r="A4467" s="83">
        <v>4267</v>
      </c>
      <c r="B4467" s="83" t="s">
        <v>3463</v>
      </c>
      <c r="C4467" s="83" t="s">
        <v>91</v>
      </c>
      <c r="D4467" s="83" t="s">
        <v>35</v>
      </c>
      <c r="E4467" s="83" t="s">
        <v>34</v>
      </c>
      <c r="F4467" s="83">
        <v>807000</v>
      </c>
      <c r="G4467" s="83">
        <f>+F4467*H4467</f>
        <v>807000</v>
      </c>
      <c r="H4467" s="83" t="s">
        <v>114</v>
      </c>
      <c r="I4467" s="39"/>
    </row>
    <row r="4468" spans="1:9" x14ac:dyDescent="0.25">
      <c r="A4468" s="522" t="s">
        <v>4677</v>
      </c>
      <c r="B4468" s="523"/>
      <c r="C4468" s="523"/>
      <c r="D4468" s="523"/>
      <c r="E4468" s="523"/>
      <c r="F4468" s="523"/>
      <c r="G4468" s="523"/>
      <c r="H4468" s="523"/>
      <c r="I4468" s="39"/>
    </row>
    <row r="4469" spans="1:9" x14ac:dyDescent="0.25">
      <c r="A4469" s="465" t="s">
        <v>38</v>
      </c>
      <c r="B4469" s="466"/>
      <c r="C4469" s="466"/>
      <c r="D4469" s="466"/>
      <c r="E4469" s="466"/>
      <c r="F4469" s="466"/>
      <c r="G4469" s="466"/>
      <c r="H4469" s="466"/>
      <c r="I4469" s="39"/>
    </row>
    <row r="4470" spans="1:9" ht="27" x14ac:dyDescent="0.25">
      <c r="A4470" s="19">
        <v>5113</v>
      </c>
      <c r="B4470" s="19" t="s">
        <v>895</v>
      </c>
      <c r="C4470" s="19" t="s">
        <v>104</v>
      </c>
      <c r="D4470" s="19" t="s">
        <v>37</v>
      </c>
      <c r="E4470" s="19" t="s">
        <v>34</v>
      </c>
      <c r="F4470" s="19">
        <v>2700000</v>
      </c>
      <c r="G4470" s="19">
        <v>2700000</v>
      </c>
      <c r="H4470" s="19">
        <v>1</v>
      </c>
      <c r="I4470" s="39"/>
    </row>
    <row r="4471" spans="1:9" ht="32.25" customHeight="1" x14ac:dyDescent="0.25">
      <c r="A4471" s="19">
        <v>4251</v>
      </c>
      <c r="B4471" s="19" t="s">
        <v>4678</v>
      </c>
      <c r="C4471" s="19" t="s">
        <v>63</v>
      </c>
      <c r="D4471" s="19" t="s">
        <v>35</v>
      </c>
      <c r="E4471" s="19" t="s">
        <v>34</v>
      </c>
      <c r="F4471" s="19">
        <v>9803000</v>
      </c>
      <c r="G4471" s="19">
        <v>9803000</v>
      </c>
      <c r="H4471" s="19">
        <v>1</v>
      </c>
      <c r="I4471" s="39"/>
    </row>
    <row r="4472" spans="1:9" x14ac:dyDescent="0.25">
      <c r="A4472" s="522" t="s">
        <v>8544</v>
      </c>
      <c r="B4472" s="523"/>
      <c r="C4472" s="523"/>
      <c r="D4472" s="523"/>
      <c r="E4472" s="523"/>
      <c r="F4472" s="523"/>
      <c r="G4472" s="523"/>
      <c r="H4472" s="523"/>
      <c r="I4472" s="39"/>
    </row>
    <row r="4473" spans="1:9" x14ac:dyDescent="0.25">
      <c r="A4473" s="465" t="s">
        <v>32</v>
      </c>
      <c r="B4473" s="466"/>
      <c r="C4473" s="466"/>
      <c r="D4473" s="466"/>
      <c r="E4473" s="466"/>
      <c r="F4473" s="466"/>
      <c r="G4473" s="466"/>
      <c r="H4473" s="466"/>
      <c r="I4473" s="39"/>
    </row>
    <row r="4474" spans="1:9" ht="27" x14ac:dyDescent="0.25">
      <c r="A4474" s="69">
        <v>5113</v>
      </c>
      <c r="B4474" s="69" t="s">
        <v>3041</v>
      </c>
      <c r="C4474" s="69" t="s">
        <v>111</v>
      </c>
      <c r="D4474" s="69" t="s">
        <v>40</v>
      </c>
      <c r="E4474" s="20" t="s">
        <v>34</v>
      </c>
      <c r="F4474" s="20">
        <v>1328160</v>
      </c>
      <c r="G4474" s="20">
        <v>1328160</v>
      </c>
      <c r="H4474" s="20">
        <v>1</v>
      </c>
      <c r="I4474" s="39"/>
    </row>
    <row r="4475" spans="1:9" x14ac:dyDescent="0.25">
      <c r="A4475" s="544" t="s">
        <v>2686</v>
      </c>
      <c r="B4475" s="545"/>
      <c r="C4475" s="545"/>
      <c r="D4475" s="545"/>
      <c r="E4475" s="545"/>
      <c r="F4475" s="545"/>
      <c r="G4475" s="545"/>
      <c r="H4475" s="545"/>
      <c r="I4475" s="39"/>
    </row>
    <row r="4476" spans="1:9" x14ac:dyDescent="0.25">
      <c r="A4476" s="465" t="s">
        <v>32</v>
      </c>
      <c r="B4476" s="466"/>
      <c r="C4476" s="466"/>
      <c r="D4476" s="466"/>
      <c r="E4476" s="466"/>
      <c r="F4476" s="466"/>
      <c r="G4476" s="466"/>
      <c r="H4476" s="466"/>
      <c r="I4476" s="39"/>
    </row>
    <row r="4477" spans="1:9" x14ac:dyDescent="0.25">
      <c r="A4477" s="10">
        <v>4239</v>
      </c>
      <c r="B4477" s="10" t="s">
        <v>2268</v>
      </c>
      <c r="C4477" s="10" t="s">
        <v>448</v>
      </c>
      <c r="D4477" s="10" t="s">
        <v>33</v>
      </c>
      <c r="E4477" s="10" t="s">
        <v>34</v>
      </c>
      <c r="F4477" s="10">
        <v>1100000</v>
      </c>
      <c r="G4477" s="10">
        <v>1100000</v>
      </c>
      <c r="H4477" s="10">
        <v>1</v>
      </c>
      <c r="I4477" s="39"/>
    </row>
    <row r="4478" spans="1:9" x14ac:dyDescent="0.25">
      <c r="A4478" s="10" t="s">
        <v>129</v>
      </c>
      <c r="B4478" s="10" t="s">
        <v>2267</v>
      </c>
      <c r="C4478" s="10" t="s">
        <v>448</v>
      </c>
      <c r="D4478" s="10" t="s">
        <v>33</v>
      </c>
      <c r="E4478" s="10" t="s">
        <v>34</v>
      </c>
      <c r="F4478" s="10">
        <v>1000000</v>
      </c>
      <c r="G4478" s="10">
        <v>1000000</v>
      </c>
      <c r="H4478" s="10">
        <v>1</v>
      </c>
      <c r="I4478" s="39"/>
    </row>
    <row r="4479" spans="1:9" x14ac:dyDescent="0.25">
      <c r="A4479" s="473" t="s">
        <v>444</v>
      </c>
      <c r="B4479" s="474"/>
      <c r="C4479" s="474"/>
      <c r="D4479" s="474"/>
      <c r="E4479" s="474"/>
      <c r="F4479" s="474"/>
      <c r="G4479" s="474"/>
      <c r="H4479" s="474"/>
      <c r="I4479" s="39"/>
    </row>
    <row r="4480" spans="1:9" x14ac:dyDescent="0.25">
      <c r="A4480" s="463" t="s">
        <v>2572</v>
      </c>
      <c r="B4480" s="464"/>
      <c r="C4480" s="464"/>
      <c r="D4480" s="464"/>
      <c r="E4480" s="464"/>
      <c r="F4480" s="464"/>
      <c r="G4480" s="464"/>
      <c r="H4480" s="464"/>
      <c r="I4480" s="39"/>
    </row>
    <row r="4481" spans="1:9" x14ac:dyDescent="0.25">
      <c r="A4481" s="465" t="s">
        <v>120</v>
      </c>
      <c r="B4481" s="466"/>
      <c r="C4481" s="466"/>
      <c r="D4481" s="466"/>
      <c r="E4481" s="466"/>
      <c r="F4481" s="466"/>
      <c r="G4481" s="466"/>
      <c r="H4481" s="467"/>
      <c r="I4481" s="39"/>
    </row>
    <row r="4482" spans="1:9" x14ac:dyDescent="0.25">
      <c r="A4482" s="19">
        <v>4261</v>
      </c>
      <c r="B4482" s="19" t="s">
        <v>8235</v>
      </c>
      <c r="C4482" s="19" t="s">
        <v>199</v>
      </c>
      <c r="D4482" s="19" t="s">
        <v>10</v>
      </c>
      <c r="E4482" s="19" t="s">
        <v>8237</v>
      </c>
      <c r="F4482" s="19">
        <v>800</v>
      </c>
      <c r="G4482" s="19">
        <f>+F4482*H4482</f>
        <v>544000</v>
      </c>
      <c r="H4482" s="19">
        <v>680</v>
      </c>
      <c r="I4482" s="39"/>
    </row>
    <row r="4483" spans="1:9" x14ac:dyDescent="0.25">
      <c r="A4483" s="19">
        <v>4261</v>
      </c>
      <c r="B4483" s="19" t="s">
        <v>8236</v>
      </c>
      <c r="C4483" s="19" t="s">
        <v>1139</v>
      </c>
      <c r="D4483" s="19" t="s">
        <v>10</v>
      </c>
      <c r="E4483" s="19" t="s">
        <v>11</v>
      </c>
      <c r="F4483" s="19">
        <v>10</v>
      </c>
      <c r="G4483" s="19">
        <f>+F4483*H4483</f>
        <v>150000</v>
      </c>
      <c r="H4483" s="19">
        <v>15000</v>
      </c>
      <c r="I4483" s="39"/>
    </row>
    <row r="4484" spans="1:9" ht="27" x14ac:dyDescent="0.25">
      <c r="A4484" s="19">
        <v>5122</v>
      </c>
      <c r="B4484" s="19" t="s">
        <v>7465</v>
      </c>
      <c r="C4484" s="19" t="s">
        <v>7466</v>
      </c>
      <c r="D4484" s="19" t="s">
        <v>35</v>
      </c>
      <c r="E4484" s="19" t="s">
        <v>11</v>
      </c>
      <c r="F4484" s="19">
        <v>405000</v>
      </c>
      <c r="G4484" s="19">
        <v>405000</v>
      </c>
      <c r="H4484" s="19">
        <v>1</v>
      </c>
      <c r="I4484" s="39"/>
    </row>
    <row r="4485" spans="1:9" x14ac:dyDescent="0.25">
      <c r="A4485" s="19">
        <v>4264</v>
      </c>
      <c r="B4485" s="19" t="s">
        <v>7670</v>
      </c>
      <c r="C4485" s="19" t="s">
        <v>5047</v>
      </c>
      <c r="D4485" s="19" t="s">
        <v>10</v>
      </c>
      <c r="E4485" s="19" t="s">
        <v>24</v>
      </c>
      <c r="F4485" s="19">
        <v>410</v>
      </c>
      <c r="G4485" s="19">
        <f>+F4485*H4485</f>
        <v>4977400</v>
      </c>
      <c r="H4485" s="19">
        <v>12140</v>
      </c>
      <c r="I4485" s="39"/>
    </row>
    <row r="4486" spans="1:9" x14ac:dyDescent="0.25">
      <c r="A4486" s="19">
        <v>4267</v>
      </c>
      <c r="B4486" s="19" t="s">
        <v>7278</v>
      </c>
      <c r="C4486" s="19" t="s">
        <v>160</v>
      </c>
      <c r="D4486" s="19" t="s">
        <v>10</v>
      </c>
      <c r="E4486" s="19" t="s">
        <v>46</v>
      </c>
      <c r="F4486" s="19">
        <v>200</v>
      </c>
      <c r="G4486" s="19">
        <f>+F4486*H4486</f>
        <v>10000</v>
      </c>
      <c r="H4486" s="19">
        <v>50</v>
      </c>
      <c r="I4486" s="39"/>
    </row>
    <row r="4487" spans="1:9" ht="27" x14ac:dyDescent="0.25">
      <c r="A4487" s="19">
        <v>4267</v>
      </c>
      <c r="B4487" s="19" t="s">
        <v>7279</v>
      </c>
      <c r="C4487" s="19" t="s">
        <v>7280</v>
      </c>
      <c r="D4487" s="19" t="s">
        <v>10</v>
      </c>
      <c r="E4487" s="19" t="s">
        <v>11</v>
      </c>
      <c r="F4487" s="19">
        <v>250</v>
      </c>
      <c r="G4487" s="19">
        <f t="shared" ref="G4487:G4500" si="106">+F4487*H4487</f>
        <v>10000</v>
      </c>
      <c r="H4487" s="19">
        <v>40</v>
      </c>
      <c r="I4487" s="39"/>
    </row>
    <row r="4488" spans="1:9" ht="27" x14ac:dyDescent="0.25">
      <c r="A4488" s="19">
        <v>4267</v>
      </c>
      <c r="B4488" s="19" t="s">
        <v>7281</v>
      </c>
      <c r="C4488" s="19" t="s">
        <v>1887</v>
      </c>
      <c r="D4488" s="19" t="s">
        <v>10</v>
      </c>
      <c r="E4488" s="19" t="s">
        <v>24</v>
      </c>
      <c r="F4488" s="19">
        <v>120</v>
      </c>
      <c r="G4488" s="19">
        <f t="shared" si="106"/>
        <v>20400</v>
      </c>
      <c r="H4488" s="19">
        <v>170</v>
      </c>
      <c r="I4488" s="39"/>
    </row>
    <row r="4489" spans="1:9" x14ac:dyDescent="0.25">
      <c r="A4489" s="19">
        <v>4267</v>
      </c>
      <c r="B4489" s="19" t="s">
        <v>7282</v>
      </c>
      <c r="C4489" s="19" t="s">
        <v>2136</v>
      </c>
      <c r="D4489" s="19" t="s">
        <v>10</v>
      </c>
      <c r="E4489" s="19" t="s">
        <v>11</v>
      </c>
      <c r="F4489" s="19">
        <v>350</v>
      </c>
      <c r="G4489" s="19">
        <f t="shared" si="106"/>
        <v>14000</v>
      </c>
      <c r="H4489" s="19">
        <v>40</v>
      </c>
      <c r="I4489" s="39"/>
    </row>
    <row r="4490" spans="1:9" x14ac:dyDescent="0.25">
      <c r="A4490" s="19">
        <v>4267</v>
      </c>
      <c r="B4490" s="19" t="s">
        <v>7283</v>
      </c>
      <c r="C4490" s="19" t="s">
        <v>25</v>
      </c>
      <c r="D4490" s="19" t="s">
        <v>10</v>
      </c>
      <c r="E4490" s="19" t="s">
        <v>11</v>
      </c>
      <c r="F4490" s="19">
        <v>120</v>
      </c>
      <c r="G4490" s="19">
        <f t="shared" si="106"/>
        <v>120000</v>
      </c>
      <c r="H4490" s="19">
        <v>1000</v>
      </c>
      <c r="I4490" s="39"/>
    </row>
    <row r="4491" spans="1:9" ht="27" x14ac:dyDescent="0.25">
      <c r="A4491" s="19">
        <v>4267</v>
      </c>
      <c r="B4491" s="19" t="s">
        <v>7284</v>
      </c>
      <c r="C4491" s="19" t="s">
        <v>4731</v>
      </c>
      <c r="D4491" s="19" t="s">
        <v>10</v>
      </c>
      <c r="E4491" s="19" t="s">
        <v>11</v>
      </c>
      <c r="F4491" s="19">
        <v>500</v>
      </c>
      <c r="G4491" s="19">
        <f t="shared" si="106"/>
        <v>20000</v>
      </c>
      <c r="H4491" s="19">
        <v>40</v>
      </c>
      <c r="I4491" s="39"/>
    </row>
    <row r="4492" spans="1:9" ht="27" x14ac:dyDescent="0.25">
      <c r="A4492" s="19">
        <v>4267</v>
      </c>
      <c r="B4492" s="19" t="s">
        <v>7285</v>
      </c>
      <c r="C4492" s="19" t="s">
        <v>7286</v>
      </c>
      <c r="D4492" s="19" t="s">
        <v>10</v>
      </c>
      <c r="E4492" s="19" t="s">
        <v>11</v>
      </c>
      <c r="F4492" s="19">
        <v>1600</v>
      </c>
      <c r="G4492" s="19">
        <f t="shared" si="106"/>
        <v>9600</v>
      </c>
      <c r="H4492" s="19">
        <v>6</v>
      </c>
      <c r="I4492" s="39"/>
    </row>
    <row r="4493" spans="1:9" ht="27" x14ac:dyDescent="0.25">
      <c r="A4493" s="19">
        <v>4267</v>
      </c>
      <c r="B4493" s="19" t="s">
        <v>7287</v>
      </c>
      <c r="C4493" s="19" t="s">
        <v>7288</v>
      </c>
      <c r="D4493" s="19" t="s">
        <v>10</v>
      </c>
      <c r="E4493" s="19" t="s">
        <v>11</v>
      </c>
      <c r="F4493" s="19">
        <v>1200</v>
      </c>
      <c r="G4493" s="19">
        <f t="shared" si="106"/>
        <v>30000</v>
      </c>
      <c r="H4493" s="19">
        <v>25</v>
      </c>
      <c r="I4493" s="39"/>
    </row>
    <row r="4494" spans="1:9" x14ac:dyDescent="0.25">
      <c r="A4494" s="19">
        <v>4267</v>
      </c>
      <c r="B4494" s="19" t="s">
        <v>7289</v>
      </c>
      <c r="C4494" s="19" t="s">
        <v>238</v>
      </c>
      <c r="D4494" s="19" t="s">
        <v>10</v>
      </c>
      <c r="E4494" s="19" t="s">
        <v>11</v>
      </c>
      <c r="F4494" s="19">
        <v>200</v>
      </c>
      <c r="G4494" s="19">
        <f t="shared" si="106"/>
        <v>12000</v>
      </c>
      <c r="H4494" s="19">
        <v>60</v>
      </c>
      <c r="I4494" s="39"/>
    </row>
    <row r="4495" spans="1:9" x14ac:dyDescent="0.25">
      <c r="A4495" s="19">
        <v>4267</v>
      </c>
      <c r="B4495" s="19" t="s">
        <v>7290</v>
      </c>
      <c r="C4495" s="19" t="s">
        <v>1897</v>
      </c>
      <c r="D4495" s="19" t="s">
        <v>10</v>
      </c>
      <c r="E4495" s="19" t="s">
        <v>11</v>
      </c>
      <c r="F4495" s="19">
        <v>390</v>
      </c>
      <c r="G4495" s="19">
        <f t="shared" si="106"/>
        <v>35880</v>
      </c>
      <c r="H4495" s="19">
        <v>92</v>
      </c>
      <c r="I4495" s="39"/>
    </row>
    <row r="4496" spans="1:9" ht="40.5" x14ac:dyDescent="0.25">
      <c r="A4496" s="19">
        <v>4267</v>
      </c>
      <c r="B4496" s="19" t="s">
        <v>7291</v>
      </c>
      <c r="C4496" s="19" t="s">
        <v>7292</v>
      </c>
      <c r="D4496" s="19" t="s">
        <v>10</v>
      </c>
      <c r="E4496" s="19" t="s">
        <v>11</v>
      </c>
      <c r="F4496" s="19">
        <v>900</v>
      </c>
      <c r="G4496" s="19">
        <f t="shared" si="106"/>
        <v>4500</v>
      </c>
      <c r="H4496" s="19">
        <v>5</v>
      </c>
      <c r="I4496" s="39"/>
    </row>
    <row r="4497" spans="1:9" ht="27" x14ac:dyDescent="0.25">
      <c r="A4497" s="19">
        <v>4267</v>
      </c>
      <c r="B4497" s="19" t="s">
        <v>7293</v>
      </c>
      <c r="C4497" s="19" t="s">
        <v>4739</v>
      </c>
      <c r="D4497" s="19" t="s">
        <v>10</v>
      </c>
      <c r="E4497" s="19" t="s">
        <v>24</v>
      </c>
      <c r="F4497" s="19">
        <v>500</v>
      </c>
      <c r="G4497" s="19">
        <f t="shared" si="106"/>
        <v>25000</v>
      </c>
      <c r="H4497" s="19">
        <v>50</v>
      </c>
      <c r="I4497" s="39"/>
    </row>
    <row r="4498" spans="1:9" ht="27" x14ac:dyDescent="0.25">
      <c r="A4498" s="19">
        <v>4267</v>
      </c>
      <c r="B4498" s="19" t="s">
        <v>7294</v>
      </c>
      <c r="C4498" s="19" t="s">
        <v>1901</v>
      </c>
      <c r="D4498" s="19" t="s">
        <v>10</v>
      </c>
      <c r="E4498" s="19" t="s">
        <v>169</v>
      </c>
      <c r="F4498" s="19">
        <v>500</v>
      </c>
      <c r="G4498" s="19">
        <f t="shared" si="106"/>
        <v>10000</v>
      </c>
      <c r="H4498" s="19">
        <v>20</v>
      </c>
      <c r="I4498" s="39"/>
    </row>
    <row r="4499" spans="1:9" x14ac:dyDescent="0.25">
      <c r="A4499" s="19">
        <v>4267</v>
      </c>
      <c r="B4499" s="19" t="s">
        <v>7295</v>
      </c>
      <c r="C4499" s="19" t="s">
        <v>29</v>
      </c>
      <c r="D4499" s="19" t="s">
        <v>10</v>
      </c>
      <c r="E4499" s="19" t="s">
        <v>11</v>
      </c>
      <c r="F4499" s="19">
        <v>500</v>
      </c>
      <c r="G4499" s="19">
        <f t="shared" si="106"/>
        <v>50000</v>
      </c>
      <c r="H4499" s="19">
        <v>100</v>
      </c>
      <c r="I4499" s="39"/>
    </row>
    <row r="4500" spans="1:9" ht="40.5" x14ac:dyDescent="0.25">
      <c r="A4500" s="19">
        <v>4267</v>
      </c>
      <c r="B4500" s="19" t="s">
        <v>7296</v>
      </c>
      <c r="C4500" s="19" t="s">
        <v>2165</v>
      </c>
      <c r="D4500" s="19" t="s">
        <v>10</v>
      </c>
      <c r="E4500" s="19" t="s">
        <v>49</v>
      </c>
      <c r="F4500" s="19">
        <v>650</v>
      </c>
      <c r="G4500" s="19">
        <f t="shared" si="106"/>
        <v>65000</v>
      </c>
      <c r="H4500" s="19">
        <v>100</v>
      </c>
      <c r="I4500" s="39"/>
    </row>
    <row r="4501" spans="1:9" ht="27" x14ac:dyDescent="0.25">
      <c r="A4501" s="19">
        <v>4261</v>
      </c>
      <c r="B4501" s="19" t="s">
        <v>7272</v>
      </c>
      <c r="C4501" s="19" t="s">
        <v>7273</v>
      </c>
      <c r="D4501" s="19" t="s">
        <v>10</v>
      </c>
      <c r="E4501" s="19" t="s">
        <v>11</v>
      </c>
      <c r="F4501" s="19">
        <v>18000</v>
      </c>
      <c r="G4501" s="19">
        <f>+F4501*H4501</f>
        <v>180000</v>
      </c>
      <c r="H4501" s="19">
        <v>10</v>
      </c>
      <c r="I4501" s="39"/>
    </row>
    <row r="4502" spans="1:9" ht="27" x14ac:dyDescent="0.25">
      <c r="A4502" s="19">
        <v>4261</v>
      </c>
      <c r="B4502" s="19" t="s">
        <v>7274</v>
      </c>
      <c r="C4502" s="19" t="s">
        <v>7275</v>
      </c>
      <c r="D4502" s="19" t="s">
        <v>10</v>
      </c>
      <c r="E4502" s="19" t="s">
        <v>11</v>
      </c>
      <c r="F4502" s="19">
        <v>22000</v>
      </c>
      <c r="G4502" s="19">
        <f t="shared" ref="G4502:G4503" si="107">+F4502*H4502</f>
        <v>44000</v>
      </c>
      <c r="H4502" s="19">
        <v>2</v>
      </c>
      <c r="I4502" s="39"/>
    </row>
    <row r="4503" spans="1:9" ht="27" x14ac:dyDescent="0.25">
      <c r="A4503" s="19">
        <v>4261</v>
      </c>
      <c r="B4503" s="19" t="s">
        <v>7276</v>
      </c>
      <c r="C4503" s="19" t="s">
        <v>7277</v>
      </c>
      <c r="D4503" s="19" t="s">
        <v>10</v>
      </c>
      <c r="E4503" s="19" t="s">
        <v>11</v>
      </c>
      <c r="F4503" s="19">
        <v>22000</v>
      </c>
      <c r="G4503" s="19">
        <f t="shared" si="107"/>
        <v>44000</v>
      </c>
      <c r="H4503" s="19">
        <v>2</v>
      </c>
      <c r="I4503" s="39"/>
    </row>
    <row r="4504" spans="1:9" x14ac:dyDescent="0.25">
      <c r="A4504" s="19">
        <v>5122</v>
      </c>
      <c r="B4504" s="19" t="s">
        <v>7266</v>
      </c>
      <c r="C4504" s="19" t="s">
        <v>31</v>
      </c>
      <c r="D4504" s="19" t="s">
        <v>10</v>
      </c>
      <c r="E4504" s="19" t="s">
        <v>11</v>
      </c>
      <c r="F4504" s="19">
        <v>285000</v>
      </c>
      <c r="G4504" s="19">
        <f>+F4504*H4504</f>
        <v>570000</v>
      </c>
      <c r="H4504" s="19">
        <v>2</v>
      </c>
      <c r="I4504" s="39"/>
    </row>
    <row r="4505" spans="1:9" ht="40.5" x14ac:dyDescent="0.25">
      <c r="A4505" s="19">
        <v>5122</v>
      </c>
      <c r="B4505" s="19" t="s">
        <v>7267</v>
      </c>
      <c r="C4505" s="19" t="s">
        <v>7268</v>
      </c>
      <c r="D4505" s="19" t="s">
        <v>10</v>
      </c>
      <c r="E4505" s="19" t="s">
        <v>11</v>
      </c>
      <c r="F4505" s="19">
        <v>405000</v>
      </c>
      <c r="G4505" s="19">
        <f t="shared" ref="G4505:G4507" si="108">+F4505*H4505</f>
        <v>405000</v>
      </c>
      <c r="H4505" s="19">
        <v>1</v>
      </c>
      <c r="I4505" s="39"/>
    </row>
    <row r="4506" spans="1:9" ht="40.5" x14ac:dyDescent="0.25">
      <c r="A4506" s="19">
        <v>5122</v>
      </c>
      <c r="B4506" s="19" t="s">
        <v>7269</v>
      </c>
      <c r="C4506" s="19" t="s">
        <v>7270</v>
      </c>
      <c r="D4506" s="19" t="s">
        <v>10</v>
      </c>
      <c r="E4506" s="19" t="s">
        <v>11</v>
      </c>
      <c r="F4506" s="19">
        <v>6500</v>
      </c>
      <c r="G4506" s="19">
        <f t="shared" si="108"/>
        <v>195000</v>
      </c>
      <c r="H4506" s="19">
        <v>30</v>
      </c>
      <c r="I4506" s="39"/>
    </row>
    <row r="4507" spans="1:9" ht="40.5" x14ac:dyDescent="0.25">
      <c r="A4507" s="19">
        <v>5122</v>
      </c>
      <c r="B4507" s="19" t="s">
        <v>7271</v>
      </c>
      <c r="C4507" s="19" t="s">
        <v>88</v>
      </c>
      <c r="D4507" s="19" t="s">
        <v>10</v>
      </c>
      <c r="E4507" s="19" t="s">
        <v>11</v>
      </c>
      <c r="F4507" s="19">
        <v>300000</v>
      </c>
      <c r="G4507" s="19">
        <f t="shared" si="108"/>
        <v>1200000</v>
      </c>
      <c r="H4507" s="19">
        <v>4</v>
      </c>
      <c r="I4507" s="39"/>
    </row>
    <row r="4508" spans="1:9" x14ac:dyDescent="0.25">
      <c r="A4508" s="19">
        <v>4264</v>
      </c>
      <c r="B4508" s="19" t="s">
        <v>6875</v>
      </c>
      <c r="C4508" s="19" t="s">
        <v>5047</v>
      </c>
      <c r="D4508" s="19" t="s">
        <v>10</v>
      </c>
      <c r="E4508" s="19" t="s">
        <v>24</v>
      </c>
      <c r="F4508" s="19">
        <v>320</v>
      </c>
      <c r="G4508" s="19">
        <f>+F4508*H4508</f>
        <v>3884800</v>
      </c>
      <c r="H4508" s="19">
        <v>12140</v>
      </c>
      <c r="I4508" s="39"/>
    </row>
    <row r="4509" spans="1:9" x14ac:dyDescent="0.25">
      <c r="A4509" s="19">
        <v>4269</v>
      </c>
      <c r="B4509" s="19" t="s">
        <v>5372</v>
      </c>
      <c r="C4509" s="19" t="s">
        <v>5373</v>
      </c>
      <c r="D4509" s="19" t="s">
        <v>10</v>
      </c>
      <c r="E4509" s="19" t="s">
        <v>2721</v>
      </c>
      <c r="F4509" s="19">
        <v>800</v>
      </c>
      <c r="G4509" s="19">
        <f>+F4509*H4509</f>
        <v>40000</v>
      </c>
      <c r="H4509" s="19">
        <v>50</v>
      </c>
      <c r="I4509" s="39"/>
    </row>
    <row r="4510" spans="1:9" ht="27" x14ac:dyDescent="0.25">
      <c r="A4510" s="19">
        <v>4267</v>
      </c>
      <c r="B4510" s="19" t="s">
        <v>4695</v>
      </c>
      <c r="C4510" s="19" t="s">
        <v>1887</v>
      </c>
      <c r="D4510" s="19" t="s">
        <v>10</v>
      </c>
      <c r="E4510" s="19" t="s">
        <v>11</v>
      </c>
      <c r="F4510" s="19">
        <v>120</v>
      </c>
      <c r="G4510" s="19">
        <f>+F4510*H4510</f>
        <v>20400</v>
      </c>
      <c r="H4510" s="19">
        <v>170</v>
      </c>
      <c r="I4510" s="39"/>
    </row>
    <row r="4511" spans="1:9" ht="40.5" x14ac:dyDescent="0.25">
      <c r="A4511" s="19">
        <v>4267</v>
      </c>
      <c r="B4511" s="19" t="s">
        <v>4696</v>
      </c>
      <c r="C4511" s="19" t="s">
        <v>4697</v>
      </c>
      <c r="D4511" s="19" t="s">
        <v>10</v>
      </c>
      <c r="E4511" s="19" t="s">
        <v>11</v>
      </c>
      <c r="F4511" s="19">
        <v>25000</v>
      </c>
      <c r="G4511" s="19">
        <f t="shared" ref="G4511:G4542" si="109">+F4511*H4511</f>
        <v>50000</v>
      </c>
      <c r="H4511" s="19">
        <v>2</v>
      </c>
      <c r="I4511" s="39"/>
    </row>
    <row r="4512" spans="1:9" ht="40.5" x14ac:dyDescent="0.25">
      <c r="A4512" s="19">
        <v>4267</v>
      </c>
      <c r="B4512" s="19" t="s">
        <v>4698</v>
      </c>
      <c r="C4512" s="19" t="s">
        <v>4699</v>
      </c>
      <c r="D4512" s="19" t="s">
        <v>10</v>
      </c>
      <c r="E4512" s="19" t="s">
        <v>11</v>
      </c>
      <c r="F4512" s="19">
        <v>1300</v>
      </c>
      <c r="G4512" s="19">
        <f t="shared" si="109"/>
        <v>5200</v>
      </c>
      <c r="H4512" s="19">
        <v>4</v>
      </c>
      <c r="I4512" s="39"/>
    </row>
    <row r="4513" spans="1:9" ht="27" x14ac:dyDescent="0.25">
      <c r="A4513" s="19">
        <v>4267</v>
      </c>
      <c r="B4513" s="19" t="s">
        <v>4700</v>
      </c>
      <c r="C4513" s="19" t="s">
        <v>4701</v>
      </c>
      <c r="D4513" s="19" t="s">
        <v>10</v>
      </c>
      <c r="E4513" s="19" t="s">
        <v>11</v>
      </c>
      <c r="F4513" s="19">
        <v>300</v>
      </c>
      <c r="G4513" s="19">
        <f t="shared" si="109"/>
        <v>12000</v>
      </c>
      <c r="H4513" s="19">
        <v>40</v>
      </c>
      <c r="I4513" s="39"/>
    </row>
    <row r="4514" spans="1:9" ht="27" x14ac:dyDescent="0.25">
      <c r="A4514" s="19">
        <v>4267</v>
      </c>
      <c r="B4514" s="19" t="s">
        <v>4702</v>
      </c>
      <c r="C4514" s="19" t="s">
        <v>4703</v>
      </c>
      <c r="D4514" s="19" t="s">
        <v>10</v>
      </c>
      <c r="E4514" s="19" t="s">
        <v>11</v>
      </c>
      <c r="F4514" s="19">
        <v>1600</v>
      </c>
      <c r="G4514" s="19">
        <f t="shared" si="109"/>
        <v>160000</v>
      </c>
      <c r="H4514" s="19">
        <v>100</v>
      </c>
      <c r="I4514" s="39"/>
    </row>
    <row r="4515" spans="1:9" ht="40.5" x14ac:dyDescent="0.25">
      <c r="A4515" s="19">
        <v>4267</v>
      </c>
      <c r="B4515" s="19" t="s">
        <v>4704</v>
      </c>
      <c r="C4515" s="19" t="s">
        <v>4705</v>
      </c>
      <c r="D4515" s="19" t="s">
        <v>10</v>
      </c>
      <c r="E4515" s="19" t="s">
        <v>11</v>
      </c>
      <c r="F4515" s="19">
        <v>800</v>
      </c>
      <c r="G4515" s="19">
        <f t="shared" si="109"/>
        <v>16000</v>
      </c>
      <c r="H4515" s="19">
        <v>20</v>
      </c>
      <c r="I4515" s="39"/>
    </row>
    <row r="4516" spans="1:9" ht="40.5" x14ac:dyDescent="0.25">
      <c r="A4516" s="19">
        <v>4267</v>
      </c>
      <c r="B4516" s="19" t="s">
        <v>4706</v>
      </c>
      <c r="C4516" s="19" t="s">
        <v>4707</v>
      </c>
      <c r="D4516" s="19" t="s">
        <v>10</v>
      </c>
      <c r="E4516" s="19" t="s">
        <v>11</v>
      </c>
      <c r="F4516" s="19">
        <v>1200</v>
      </c>
      <c r="G4516" s="19">
        <f t="shared" si="109"/>
        <v>24000</v>
      </c>
      <c r="H4516" s="19">
        <v>20</v>
      </c>
      <c r="I4516" s="39"/>
    </row>
    <row r="4517" spans="1:9" ht="40.5" x14ac:dyDescent="0.25">
      <c r="A4517" s="19">
        <v>4267</v>
      </c>
      <c r="B4517" s="19" t="s">
        <v>4708</v>
      </c>
      <c r="C4517" s="19" t="s">
        <v>4709</v>
      </c>
      <c r="D4517" s="19" t="s">
        <v>10</v>
      </c>
      <c r="E4517" s="19" t="s">
        <v>11</v>
      </c>
      <c r="F4517" s="19">
        <v>700</v>
      </c>
      <c r="G4517" s="19">
        <f t="shared" si="109"/>
        <v>35000</v>
      </c>
      <c r="H4517" s="19">
        <v>50</v>
      </c>
      <c r="I4517" s="39"/>
    </row>
    <row r="4518" spans="1:9" ht="40.5" x14ac:dyDescent="0.25">
      <c r="A4518" s="19">
        <v>4267</v>
      </c>
      <c r="B4518" s="19" t="s">
        <v>4710</v>
      </c>
      <c r="C4518" s="19" t="s">
        <v>4711</v>
      </c>
      <c r="D4518" s="19" t="s">
        <v>10</v>
      </c>
      <c r="E4518" s="19" t="s">
        <v>11</v>
      </c>
      <c r="F4518" s="19">
        <v>4500</v>
      </c>
      <c r="G4518" s="19">
        <f t="shared" si="109"/>
        <v>45000</v>
      </c>
      <c r="H4518" s="19">
        <v>10</v>
      </c>
      <c r="I4518" s="39"/>
    </row>
    <row r="4519" spans="1:9" ht="40.5" x14ac:dyDescent="0.25">
      <c r="A4519" s="19">
        <v>4267</v>
      </c>
      <c r="B4519" s="19" t="s">
        <v>4712</v>
      </c>
      <c r="C4519" s="19" t="s">
        <v>4713</v>
      </c>
      <c r="D4519" s="19" t="s">
        <v>10</v>
      </c>
      <c r="E4519" s="19" t="s">
        <v>11</v>
      </c>
      <c r="F4519" s="19">
        <v>4500</v>
      </c>
      <c r="G4519" s="19">
        <f t="shared" si="109"/>
        <v>45000</v>
      </c>
      <c r="H4519" s="19">
        <v>10</v>
      </c>
      <c r="I4519" s="39"/>
    </row>
    <row r="4520" spans="1:9" ht="27" x14ac:dyDescent="0.25">
      <c r="A4520" s="19">
        <v>4267</v>
      </c>
      <c r="B4520" s="19" t="s">
        <v>4714</v>
      </c>
      <c r="C4520" s="19" t="s">
        <v>4715</v>
      </c>
      <c r="D4520" s="19" t="s">
        <v>10</v>
      </c>
      <c r="E4520" s="19" t="s">
        <v>11</v>
      </c>
      <c r="F4520" s="19">
        <v>300</v>
      </c>
      <c r="G4520" s="19">
        <f t="shared" si="109"/>
        <v>3000</v>
      </c>
      <c r="H4520" s="19">
        <v>10</v>
      </c>
      <c r="I4520" s="39"/>
    </row>
    <row r="4521" spans="1:9" ht="27" x14ac:dyDescent="0.25">
      <c r="A4521" s="19">
        <v>4267</v>
      </c>
      <c r="B4521" s="19" t="s">
        <v>4716</v>
      </c>
      <c r="C4521" s="19" t="s">
        <v>4717</v>
      </c>
      <c r="D4521" s="19" t="s">
        <v>10</v>
      </c>
      <c r="E4521" s="19" t="s">
        <v>11</v>
      </c>
      <c r="F4521" s="19">
        <v>2200</v>
      </c>
      <c r="G4521" s="19">
        <f t="shared" si="109"/>
        <v>33000</v>
      </c>
      <c r="H4521" s="19">
        <v>15</v>
      </c>
      <c r="I4521" s="39"/>
    </row>
    <row r="4522" spans="1:9" ht="40.5" x14ac:dyDescent="0.25">
      <c r="A4522" s="19">
        <v>4267</v>
      </c>
      <c r="B4522" s="19" t="s">
        <v>4718</v>
      </c>
      <c r="C4522" s="19" t="s">
        <v>4719</v>
      </c>
      <c r="D4522" s="19" t="s">
        <v>10</v>
      </c>
      <c r="E4522" s="19" t="s">
        <v>11</v>
      </c>
      <c r="F4522" s="19">
        <v>500</v>
      </c>
      <c r="G4522" s="19">
        <f t="shared" si="109"/>
        <v>10000</v>
      </c>
      <c r="H4522" s="19">
        <v>20</v>
      </c>
      <c r="I4522" s="39"/>
    </row>
    <row r="4523" spans="1:9" ht="40.5" x14ac:dyDescent="0.25">
      <c r="A4523" s="19">
        <v>4267</v>
      </c>
      <c r="B4523" s="19" t="s">
        <v>4720</v>
      </c>
      <c r="C4523" s="19" t="s">
        <v>4721</v>
      </c>
      <c r="D4523" s="19" t="s">
        <v>10</v>
      </c>
      <c r="E4523" s="19" t="s">
        <v>11</v>
      </c>
      <c r="F4523" s="19">
        <v>2500</v>
      </c>
      <c r="G4523" s="19">
        <f t="shared" si="109"/>
        <v>5000</v>
      </c>
      <c r="H4523" s="19">
        <v>2</v>
      </c>
      <c r="I4523" s="39"/>
    </row>
    <row r="4524" spans="1:9" ht="27" x14ac:dyDescent="0.25">
      <c r="A4524" s="19">
        <v>4267</v>
      </c>
      <c r="B4524" s="19" t="s">
        <v>4722</v>
      </c>
      <c r="C4524" s="19" t="s">
        <v>4723</v>
      </c>
      <c r="D4524" s="19" t="s">
        <v>10</v>
      </c>
      <c r="E4524" s="19" t="s">
        <v>11</v>
      </c>
      <c r="F4524" s="19">
        <v>180</v>
      </c>
      <c r="G4524" s="19">
        <f t="shared" si="109"/>
        <v>72000</v>
      </c>
      <c r="H4524" s="19">
        <v>400</v>
      </c>
      <c r="I4524" s="39"/>
    </row>
    <row r="4525" spans="1:9" ht="27" x14ac:dyDescent="0.25">
      <c r="A4525" s="19">
        <v>4267</v>
      </c>
      <c r="B4525" s="19" t="s">
        <v>4724</v>
      </c>
      <c r="C4525" s="19" t="s">
        <v>4725</v>
      </c>
      <c r="D4525" s="19" t="s">
        <v>10</v>
      </c>
      <c r="E4525" s="19" t="s">
        <v>11</v>
      </c>
      <c r="F4525" s="19">
        <v>350</v>
      </c>
      <c r="G4525" s="19">
        <f t="shared" si="109"/>
        <v>32200</v>
      </c>
      <c r="H4525" s="19">
        <v>92</v>
      </c>
      <c r="I4525" s="39"/>
    </row>
    <row r="4526" spans="1:9" ht="27" x14ac:dyDescent="0.25">
      <c r="A4526" s="19">
        <v>4267</v>
      </c>
      <c r="B4526" s="19" t="s">
        <v>4726</v>
      </c>
      <c r="C4526" s="19" t="s">
        <v>4727</v>
      </c>
      <c r="D4526" s="19" t="s">
        <v>10</v>
      </c>
      <c r="E4526" s="19" t="s">
        <v>11</v>
      </c>
      <c r="F4526" s="19">
        <v>140</v>
      </c>
      <c r="G4526" s="19">
        <f t="shared" si="109"/>
        <v>126000</v>
      </c>
      <c r="H4526" s="19">
        <v>900</v>
      </c>
      <c r="I4526" s="39"/>
    </row>
    <row r="4527" spans="1:9" ht="27" x14ac:dyDescent="0.25">
      <c r="A4527" s="19">
        <v>4267</v>
      </c>
      <c r="B4527" s="19" t="s">
        <v>4728</v>
      </c>
      <c r="C4527" s="19" t="s">
        <v>4729</v>
      </c>
      <c r="D4527" s="19" t="s">
        <v>10</v>
      </c>
      <c r="E4527" s="19" t="s">
        <v>11</v>
      </c>
      <c r="F4527" s="19">
        <v>300</v>
      </c>
      <c r="G4527" s="19">
        <f t="shared" si="109"/>
        <v>18000</v>
      </c>
      <c r="H4527" s="19">
        <v>60</v>
      </c>
      <c r="I4527" s="39"/>
    </row>
    <row r="4528" spans="1:9" ht="27" x14ac:dyDescent="0.25">
      <c r="A4528" s="19">
        <v>4267</v>
      </c>
      <c r="B4528" s="19" t="s">
        <v>4730</v>
      </c>
      <c r="C4528" s="19" t="s">
        <v>4731</v>
      </c>
      <c r="D4528" s="19" t="s">
        <v>10</v>
      </c>
      <c r="E4528" s="19" t="s">
        <v>11</v>
      </c>
      <c r="F4528" s="19">
        <v>500</v>
      </c>
      <c r="G4528" s="19">
        <f t="shared" si="109"/>
        <v>20000</v>
      </c>
      <c r="H4528" s="19">
        <v>40</v>
      </c>
      <c r="I4528" s="39"/>
    </row>
    <row r="4529" spans="1:9" ht="27" x14ac:dyDescent="0.25">
      <c r="A4529" s="19">
        <v>4267</v>
      </c>
      <c r="B4529" s="19" t="s">
        <v>4732</v>
      </c>
      <c r="C4529" s="19" t="s">
        <v>4733</v>
      </c>
      <c r="D4529" s="19" t="s">
        <v>10</v>
      </c>
      <c r="E4529" s="19" t="s">
        <v>11</v>
      </c>
      <c r="F4529" s="19">
        <v>1800</v>
      </c>
      <c r="G4529" s="19">
        <f t="shared" si="109"/>
        <v>9000</v>
      </c>
      <c r="H4529" s="19">
        <v>5</v>
      </c>
      <c r="I4529" s="39"/>
    </row>
    <row r="4530" spans="1:9" ht="27" x14ac:dyDescent="0.25">
      <c r="A4530" s="19">
        <v>4267</v>
      </c>
      <c r="B4530" s="19" t="s">
        <v>4734</v>
      </c>
      <c r="C4530" s="19" t="s">
        <v>4735</v>
      </c>
      <c r="D4530" s="19" t="s">
        <v>10</v>
      </c>
      <c r="E4530" s="19" t="s">
        <v>11</v>
      </c>
      <c r="F4530" s="19">
        <v>6000</v>
      </c>
      <c r="G4530" s="19">
        <f t="shared" si="109"/>
        <v>18000</v>
      </c>
      <c r="H4530" s="19">
        <v>3</v>
      </c>
      <c r="I4530" s="39"/>
    </row>
    <row r="4531" spans="1:9" ht="40.5" x14ac:dyDescent="0.25">
      <c r="A4531" s="19">
        <v>4267</v>
      </c>
      <c r="B4531" s="19" t="s">
        <v>4736</v>
      </c>
      <c r="C4531" s="19" t="s">
        <v>4737</v>
      </c>
      <c r="D4531" s="19" t="s">
        <v>10</v>
      </c>
      <c r="E4531" s="19" t="s">
        <v>11</v>
      </c>
      <c r="F4531" s="19">
        <v>5000</v>
      </c>
      <c r="G4531" s="19">
        <f t="shared" si="109"/>
        <v>25000</v>
      </c>
      <c r="H4531" s="19">
        <v>5</v>
      </c>
      <c r="I4531" s="39"/>
    </row>
    <row r="4532" spans="1:9" ht="27" x14ac:dyDescent="0.25">
      <c r="A4532" s="19">
        <v>4267</v>
      </c>
      <c r="B4532" s="19" t="s">
        <v>4738</v>
      </c>
      <c r="C4532" s="19" t="s">
        <v>4739</v>
      </c>
      <c r="D4532" s="19" t="s">
        <v>10</v>
      </c>
      <c r="E4532" s="19" t="s">
        <v>11</v>
      </c>
      <c r="F4532" s="19">
        <v>500</v>
      </c>
      <c r="G4532" s="19">
        <f t="shared" si="109"/>
        <v>25000</v>
      </c>
      <c r="H4532" s="19">
        <v>50</v>
      </c>
      <c r="I4532" s="39"/>
    </row>
    <row r="4533" spans="1:9" ht="27" x14ac:dyDescent="0.25">
      <c r="A4533" s="19">
        <v>4267</v>
      </c>
      <c r="B4533" s="19" t="s">
        <v>4740</v>
      </c>
      <c r="C4533" s="19" t="s">
        <v>4741</v>
      </c>
      <c r="D4533" s="19" t="s">
        <v>10</v>
      </c>
      <c r="E4533" s="19" t="s">
        <v>11</v>
      </c>
      <c r="F4533" s="19">
        <v>1200</v>
      </c>
      <c r="G4533" s="19">
        <f t="shared" si="109"/>
        <v>24000</v>
      </c>
      <c r="H4533" s="19">
        <v>20</v>
      </c>
      <c r="I4533" s="39"/>
    </row>
    <row r="4534" spans="1:9" ht="27" x14ac:dyDescent="0.25">
      <c r="A4534" s="19">
        <v>4267</v>
      </c>
      <c r="B4534" s="19" t="s">
        <v>4742</v>
      </c>
      <c r="C4534" s="19" t="s">
        <v>4743</v>
      </c>
      <c r="D4534" s="19" t="s">
        <v>10</v>
      </c>
      <c r="E4534" s="19" t="s">
        <v>11</v>
      </c>
      <c r="F4534" s="19">
        <v>600</v>
      </c>
      <c r="G4534" s="19">
        <f t="shared" si="109"/>
        <v>90000</v>
      </c>
      <c r="H4534" s="19">
        <v>150</v>
      </c>
      <c r="I4534" s="39"/>
    </row>
    <row r="4535" spans="1:9" ht="27" x14ac:dyDescent="0.25">
      <c r="A4535" s="19">
        <v>4267</v>
      </c>
      <c r="B4535" s="19" t="s">
        <v>4744</v>
      </c>
      <c r="C4535" s="19" t="s">
        <v>4745</v>
      </c>
      <c r="D4535" s="19" t="s">
        <v>10</v>
      </c>
      <c r="E4535" s="19" t="s">
        <v>11</v>
      </c>
      <c r="F4535" s="19">
        <v>780</v>
      </c>
      <c r="G4535" s="19">
        <f t="shared" si="109"/>
        <v>15600</v>
      </c>
      <c r="H4535" s="19">
        <v>20</v>
      </c>
      <c r="I4535" s="39"/>
    </row>
    <row r="4536" spans="1:9" ht="40.5" x14ac:dyDescent="0.25">
      <c r="A4536" s="19">
        <v>4267</v>
      </c>
      <c r="B4536" s="19" t="s">
        <v>4746</v>
      </c>
      <c r="C4536" s="19" t="s">
        <v>4747</v>
      </c>
      <c r="D4536" s="19" t="s">
        <v>10</v>
      </c>
      <c r="E4536" s="19" t="s">
        <v>11</v>
      </c>
      <c r="F4536" s="19">
        <v>1200</v>
      </c>
      <c r="G4536" s="19">
        <f t="shared" si="109"/>
        <v>9600</v>
      </c>
      <c r="H4536" s="19">
        <v>8</v>
      </c>
      <c r="I4536" s="39"/>
    </row>
    <row r="4537" spans="1:9" ht="40.5" x14ac:dyDescent="0.25">
      <c r="A4537" s="19">
        <v>4267</v>
      </c>
      <c r="B4537" s="19" t="s">
        <v>4748</v>
      </c>
      <c r="C4537" s="19" t="s">
        <v>4749</v>
      </c>
      <c r="D4537" s="19" t="s">
        <v>10</v>
      </c>
      <c r="E4537" s="19" t="s">
        <v>11</v>
      </c>
      <c r="F4537" s="19">
        <v>2800</v>
      </c>
      <c r="G4537" s="19">
        <f t="shared" si="109"/>
        <v>22400</v>
      </c>
      <c r="H4537" s="19">
        <v>8</v>
      </c>
      <c r="I4537" s="39"/>
    </row>
    <row r="4538" spans="1:9" ht="54" x14ac:dyDescent="0.25">
      <c r="A4538" s="19">
        <v>4267</v>
      </c>
      <c r="B4538" s="19" t="s">
        <v>4750</v>
      </c>
      <c r="C4538" s="19" t="s">
        <v>4751</v>
      </c>
      <c r="D4538" s="19" t="s">
        <v>10</v>
      </c>
      <c r="E4538" s="19" t="s">
        <v>11</v>
      </c>
      <c r="F4538" s="19">
        <v>437.5</v>
      </c>
      <c r="G4538" s="19">
        <f t="shared" si="109"/>
        <v>17500</v>
      </c>
      <c r="H4538" s="19">
        <v>40</v>
      </c>
      <c r="I4538" s="39"/>
    </row>
    <row r="4539" spans="1:9" ht="67.5" x14ac:dyDescent="0.25">
      <c r="A4539" s="19">
        <v>4267</v>
      </c>
      <c r="B4539" s="19" t="s">
        <v>4752</v>
      </c>
      <c r="C4539" s="19" t="s">
        <v>4753</v>
      </c>
      <c r="D4539" s="19" t="s">
        <v>10</v>
      </c>
      <c r="E4539" s="19" t="s">
        <v>11</v>
      </c>
      <c r="F4539" s="19">
        <v>650</v>
      </c>
      <c r="G4539" s="19">
        <f t="shared" si="109"/>
        <v>39000</v>
      </c>
      <c r="H4539" s="19">
        <v>60</v>
      </c>
      <c r="I4539" s="39"/>
    </row>
    <row r="4540" spans="1:9" ht="27" x14ac:dyDescent="0.25">
      <c r="A4540" s="19">
        <v>4267</v>
      </c>
      <c r="B4540" s="19" t="s">
        <v>4754</v>
      </c>
      <c r="C4540" s="19" t="s">
        <v>4755</v>
      </c>
      <c r="D4540" s="19" t="s">
        <v>10</v>
      </c>
      <c r="E4540" s="19" t="s">
        <v>11</v>
      </c>
      <c r="F4540" s="19">
        <v>2600</v>
      </c>
      <c r="G4540" s="19">
        <f t="shared" si="109"/>
        <v>26000</v>
      </c>
      <c r="H4540" s="19">
        <v>10</v>
      </c>
      <c r="I4540" s="39"/>
    </row>
    <row r="4541" spans="1:9" ht="40.5" x14ac:dyDescent="0.25">
      <c r="A4541" s="19">
        <v>4267</v>
      </c>
      <c r="B4541" s="19" t="s">
        <v>4756</v>
      </c>
      <c r="C4541" s="19" t="s">
        <v>4757</v>
      </c>
      <c r="D4541" s="19" t="s">
        <v>10</v>
      </c>
      <c r="E4541" s="19" t="s">
        <v>11</v>
      </c>
      <c r="F4541" s="19">
        <v>3000</v>
      </c>
      <c r="G4541" s="19">
        <f t="shared" si="109"/>
        <v>30000</v>
      </c>
      <c r="H4541" s="19">
        <v>10</v>
      </c>
      <c r="I4541" s="39"/>
    </row>
    <row r="4542" spans="1:9" ht="27" x14ac:dyDescent="0.25">
      <c r="A4542" s="19">
        <v>4267</v>
      </c>
      <c r="B4542" s="19" t="s">
        <v>4758</v>
      </c>
      <c r="C4542" s="19" t="s">
        <v>4759</v>
      </c>
      <c r="D4542" s="19" t="s">
        <v>10</v>
      </c>
      <c r="E4542" s="19" t="s">
        <v>11</v>
      </c>
      <c r="F4542" s="19">
        <v>2000</v>
      </c>
      <c r="G4542" s="19">
        <f t="shared" si="109"/>
        <v>50000</v>
      </c>
      <c r="H4542" s="19">
        <v>25</v>
      </c>
      <c r="I4542" s="39"/>
    </row>
    <row r="4543" spans="1:9" x14ac:dyDescent="0.25">
      <c r="A4543" s="19">
        <v>4269</v>
      </c>
      <c r="B4543" s="19" t="s">
        <v>4425</v>
      </c>
      <c r="C4543" s="19" t="s">
        <v>260</v>
      </c>
      <c r="D4543" s="19" t="s">
        <v>10</v>
      </c>
      <c r="E4543" s="19" t="s">
        <v>11</v>
      </c>
      <c r="F4543" s="19">
        <v>30000</v>
      </c>
      <c r="G4543" s="19">
        <f>+F4543*H4543</f>
        <v>300000</v>
      </c>
      <c r="H4543" s="19">
        <v>10</v>
      </c>
      <c r="I4543" s="39"/>
    </row>
    <row r="4544" spans="1:9" x14ac:dyDescent="0.25">
      <c r="A4544" s="19">
        <v>4269</v>
      </c>
      <c r="B4544" s="19" t="s">
        <v>4426</v>
      </c>
      <c r="C4544" s="19" t="s">
        <v>478</v>
      </c>
      <c r="D4544" s="19" t="s">
        <v>10</v>
      </c>
      <c r="E4544" s="19" t="s">
        <v>11</v>
      </c>
      <c r="F4544" s="19">
        <v>800</v>
      </c>
      <c r="G4544" s="19">
        <f>+F4544*H4544</f>
        <v>200000</v>
      </c>
      <c r="H4544" s="19">
        <v>250</v>
      </c>
      <c r="I4544" s="39"/>
    </row>
    <row r="4545" spans="1:9" ht="27" x14ac:dyDescent="0.25">
      <c r="A4545" s="10">
        <v>4261</v>
      </c>
      <c r="B4545" s="10" t="s">
        <v>3820</v>
      </c>
      <c r="C4545" s="10" t="s">
        <v>3821</v>
      </c>
      <c r="D4545" s="10" t="s">
        <v>10</v>
      </c>
      <c r="E4545" s="10" t="s">
        <v>11</v>
      </c>
      <c r="F4545" s="10">
        <v>7200</v>
      </c>
      <c r="G4545" s="10">
        <f t="shared" ref="G4545:G4550" si="110">+F4545*H4545</f>
        <v>86400</v>
      </c>
      <c r="H4545" s="10">
        <v>12</v>
      </c>
      <c r="I4545" s="39"/>
    </row>
    <row r="4546" spans="1:9" x14ac:dyDescent="0.25">
      <c r="A4546" s="10">
        <v>5122</v>
      </c>
      <c r="B4546" s="10" t="s">
        <v>3318</v>
      </c>
      <c r="C4546" s="10" t="s">
        <v>78</v>
      </c>
      <c r="D4546" s="10" t="s">
        <v>10</v>
      </c>
      <c r="E4546" s="10" t="s">
        <v>11</v>
      </c>
      <c r="F4546" s="10">
        <v>700000</v>
      </c>
      <c r="G4546" s="10">
        <f t="shared" si="110"/>
        <v>700000</v>
      </c>
      <c r="H4546" s="10">
        <v>1</v>
      </c>
      <c r="I4546" s="39"/>
    </row>
    <row r="4547" spans="1:9" x14ac:dyDescent="0.25">
      <c r="A4547" s="10">
        <v>5122</v>
      </c>
      <c r="B4547" s="10" t="s">
        <v>3319</v>
      </c>
      <c r="C4547" s="10" t="s">
        <v>54</v>
      </c>
      <c r="D4547" s="10" t="s">
        <v>10</v>
      </c>
      <c r="E4547" s="10" t="s">
        <v>11</v>
      </c>
      <c r="F4547" s="10">
        <v>200000</v>
      </c>
      <c r="G4547" s="10">
        <f t="shared" si="110"/>
        <v>200000</v>
      </c>
      <c r="H4547" s="10">
        <v>1</v>
      </c>
      <c r="I4547" s="39"/>
    </row>
    <row r="4548" spans="1:9" ht="27" x14ac:dyDescent="0.25">
      <c r="A4548" s="10">
        <v>5122</v>
      </c>
      <c r="B4548" s="10" t="s">
        <v>3320</v>
      </c>
      <c r="C4548" s="10" t="s">
        <v>55</v>
      </c>
      <c r="D4548" s="10" t="s">
        <v>10</v>
      </c>
      <c r="E4548" s="10" t="s">
        <v>11</v>
      </c>
      <c r="F4548" s="10">
        <v>25000</v>
      </c>
      <c r="G4548" s="10">
        <f t="shared" si="110"/>
        <v>50000</v>
      </c>
      <c r="H4548" s="10">
        <v>2</v>
      </c>
      <c r="I4548" s="39"/>
    </row>
    <row r="4549" spans="1:9" x14ac:dyDescent="0.25">
      <c r="A4549" s="10">
        <v>5122</v>
      </c>
      <c r="B4549" s="10" t="s">
        <v>3321</v>
      </c>
      <c r="C4549" s="10" t="s">
        <v>192</v>
      </c>
      <c r="D4549" s="10" t="s">
        <v>10</v>
      </c>
      <c r="E4549" s="10" t="s">
        <v>56</v>
      </c>
      <c r="F4549" s="10">
        <v>5500</v>
      </c>
      <c r="G4549" s="10">
        <f t="shared" si="110"/>
        <v>148500</v>
      </c>
      <c r="H4549" s="10">
        <v>27</v>
      </c>
      <c r="I4549" s="39"/>
    </row>
    <row r="4550" spans="1:9" ht="27" x14ac:dyDescent="0.25">
      <c r="A4550" s="10">
        <v>5122</v>
      </c>
      <c r="B4550" s="10" t="s">
        <v>3294</v>
      </c>
      <c r="C4550" s="10" t="s">
        <v>3295</v>
      </c>
      <c r="D4550" s="10" t="s">
        <v>10</v>
      </c>
      <c r="E4550" s="10" t="s">
        <v>11</v>
      </c>
      <c r="F4550" s="10">
        <v>285000</v>
      </c>
      <c r="G4550" s="10">
        <f t="shared" si="110"/>
        <v>1710000</v>
      </c>
      <c r="H4550" s="10">
        <v>6</v>
      </c>
      <c r="I4550" s="39"/>
    </row>
    <row r="4551" spans="1:9" ht="27" x14ac:dyDescent="0.25">
      <c r="A4551" s="10">
        <v>5122</v>
      </c>
      <c r="B4551" s="10" t="s">
        <v>3296</v>
      </c>
      <c r="C4551" s="10" t="s">
        <v>3297</v>
      </c>
      <c r="D4551" s="10" t="s">
        <v>10</v>
      </c>
      <c r="E4551" s="10" t="s">
        <v>11</v>
      </c>
      <c r="F4551" s="10">
        <v>401000</v>
      </c>
      <c r="G4551" s="10">
        <f t="shared" ref="G4551:G4563" si="111">+F4551*H4551</f>
        <v>401000</v>
      </c>
      <c r="H4551" s="10">
        <v>1</v>
      </c>
      <c r="I4551" s="39"/>
    </row>
    <row r="4552" spans="1:9" ht="40.5" x14ac:dyDescent="0.25">
      <c r="A4552" s="10">
        <v>5122</v>
      </c>
      <c r="B4552" s="10" t="s">
        <v>3298</v>
      </c>
      <c r="C4552" s="10" t="s">
        <v>88</v>
      </c>
      <c r="D4552" s="10" t="s">
        <v>10</v>
      </c>
      <c r="E4552" s="10" t="s">
        <v>11</v>
      </c>
      <c r="F4552" s="10">
        <v>165000</v>
      </c>
      <c r="G4552" s="10">
        <f t="shared" si="111"/>
        <v>825000</v>
      </c>
      <c r="H4552" s="10">
        <v>5</v>
      </c>
      <c r="I4552" s="39"/>
    </row>
    <row r="4553" spans="1:9" x14ac:dyDescent="0.25">
      <c r="A4553" s="10">
        <v>5122</v>
      </c>
      <c r="B4553" s="10" t="s">
        <v>3299</v>
      </c>
      <c r="C4553" s="10" t="s">
        <v>3300</v>
      </c>
      <c r="D4553" s="10" t="s">
        <v>10</v>
      </c>
      <c r="E4553" s="10" t="s">
        <v>11</v>
      </c>
      <c r="F4553" s="10">
        <v>220000</v>
      </c>
      <c r="G4553" s="10">
        <f t="shared" si="111"/>
        <v>660000</v>
      </c>
      <c r="H4553" s="10">
        <v>3</v>
      </c>
      <c r="I4553" s="39"/>
    </row>
    <row r="4554" spans="1:9" ht="40.5" x14ac:dyDescent="0.25">
      <c r="A4554" s="10">
        <v>5122</v>
      </c>
      <c r="B4554" s="10" t="s">
        <v>3301</v>
      </c>
      <c r="C4554" s="10" t="s">
        <v>3302</v>
      </c>
      <c r="D4554" s="10" t="s">
        <v>10</v>
      </c>
      <c r="E4554" s="10" t="s">
        <v>11</v>
      </c>
      <c r="F4554" s="10">
        <v>165000</v>
      </c>
      <c r="G4554" s="10">
        <f t="shared" si="111"/>
        <v>165000</v>
      </c>
      <c r="H4554" s="10">
        <v>1</v>
      </c>
      <c r="I4554" s="39"/>
    </row>
    <row r="4555" spans="1:9" ht="27" x14ac:dyDescent="0.25">
      <c r="A4555" s="10">
        <v>5122</v>
      </c>
      <c r="B4555" s="10" t="s">
        <v>3303</v>
      </c>
      <c r="C4555" s="10" t="s">
        <v>3304</v>
      </c>
      <c r="D4555" s="10" t="s">
        <v>10</v>
      </c>
      <c r="E4555" s="10" t="s">
        <v>11</v>
      </c>
      <c r="F4555" s="10">
        <v>12000</v>
      </c>
      <c r="G4555" s="10">
        <f t="shared" si="111"/>
        <v>300000</v>
      </c>
      <c r="H4555" s="10">
        <v>25</v>
      </c>
      <c r="I4555" s="39"/>
    </row>
    <row r="4556" spans="1:9" ht="27" x14ac:dyDescent="0.25">
      <c r="A4556" s="10">
        <v>5122</v>
      </c>
      <c r="B4556" s="10" t="s">
        <v>3305</v>
      </c>
      <c r="C4556" s="10" t="s">
        <v>3306</v>
      </c>
      <c r="D4556" s="10" t="s">
        <v>10</v>
      </c>
      <c r="E4556" s="10" t="s">
        <v>11</v>
      </c>
      <c r="F4556" s="10">
        <v>15000</v>
      </c>
      <c r="G4556" s="10">
        <f t="shared" si="111"/>
        <v>150000</v>
      </c>
      <c r="H4556" s="10">
        <v>10</v>
      </c>
      <c r="I4556" s="39"/>
    </row>
    <row r="4557" spans="1:9" ht="27" x14ac:dyDescent="0.25">
      <c r="A4557" s="10">
        <v>5122</v>
      </c>
      <c r="B4557" s="10" t="s">
        <v>3307</v>
      </c>
      <c r="C4557" s="10" t="s">
        <v>3308</v>
      </c>
      <c r="D4557" s="10" t="s">
        <v>10</v>
      </c>
      <c r="E4557" s="10" t="s">
        <v>11</v>
      </c>
      <c r="F4557" s="10">
        <v>6500</v>
      </c>
      <c r="G4557" s="10">
        <f t="shared" si="111"/>
        <v>195000</v>
      </c>
      <c r="H4557" s="10">
        <v>30</v>
      </c>
      <c r="I4557" s="39"/>
    </row>
    <row r="4558" spans="1:9" x14ac:dyDescent="0.25">
      <c r="A4558" s="10">
        <v>5122</v>
      </c>
      <c r="B4558" s="10" t="s">
        <v>3309</v>
      </c>
      <c r="C4558" s="10" t="s">
        <v>132</v>
      </c>
      <c r="D4558" s="10" t="s">
        <v>10</v>
      </c>
      <c r="E4558" s="10" t="s">
        <v>11</v>
      </c>
      <c r="F4558" s="10">
        <v>13000</v>
      </c>
      <c r="G4558" s="10">
        <f t="shared" si="111"/>
        <v>403000</v>
      </c>
      <c r="H4558" s="10">
        <v>31</v>
      </c>
      <c r="I4558" s="39"/>
    </row>
    <row r="4559" spans="1:9" ht="27" x14ac:dyDescent="0.25">
      <c r="A4559" s="10">
        <v>5122</v>
      </c>
      <c r="B4559" s="10" t="s">
        <v>3310</v>
      </c>
      <c r="C4559" s="10" t="s">
        <v>2004</v>
      </c>
      <c r="D4559" s="10" t="s">
        <v>10</v>
      </c>
      <c r="E4559" s="10" t="s">
        <v>11</v>
      </c>
      <c r="F4559" s="10">
        <v>19000</v>
      </c>
      <c r="G4559" s="10">
        <f t="shared" si="111"/>
        <v>190000</v>
      </c>
      <c r="H4559" s="10">
        <v>10</v>
      </c>
      <c r="I4559" s="39"/>
    </row>
    <row r="4560" spans="1:9" ht="27" x14ac:dyDescent="0.25">
      <c r="A4560" s="10">
        <v>5122</v>
      </c>
      <c r="B4560" s="10" t="s">
        <v>3311</v>
      </c>
      <c r="C4560" s="10" t="s">
        <v>3312</v>
      </c>
      <c r="D4560" s="10" t="s">
        <v>10</v>
      </c>
      <c r="E4560" s="10" t="s">
        <v>11</v>
      </c>
      <c r="F4560" s="10">
        <v>9000</v>
      </c>
      <c r="G4560" s="10">
        <f t="shared" si="111"/>
        <v>360000</v>
      </c>
      <c r="H4560" s="10">
        <v>40</v>
      </c>
      <c r="I4560" s="39"/>
    </row>
    <row r="4561" spans="1:9" x14ac:dyDescent="0.25">
      <c r="A4561" s="10">
        <v>5122</v>
      </c>
      <c r="B4561" s="10" t="s">
        <v>3313</v>
      </c>
      <c r="C4561" s="10" t="s">
        <v>3314</v>
      </c>
      <c r="D4561" s="10" t="s">
        <v>10</v>
      </c>
      <c r="E4561" s="10" t="s">
        <v>11</v>
      </c>
      <c r="F4561" s="10">
        <v>90000</v>
      </c>
      <c r="G4561" s="10">
        <f t="shared" si="111"/>
        <v>270000</v>
      </c>
      <c r="H4561" s="10">
        <v>3</v>
      </c>
      <c r="I4561" s="39"/>
    </row>
    <row r="4562" spans="1:9" x14ac:dyDescent="0.25">
      <c r="A4562" s="10">
        <v>5122</v>
      </c>
      <c r="B4562" s="10" t="s">
        <v>3315</v>
      </c>
      <c r="C4562" s="10" t="s">
        <v>2008</v>
      </c>
      <c r="D4562" s="10" t="s">
        <v>10</v>
      </c>
      <c r="E4562" s="10" t="s">
        <v>11</v>
      </c>
      <c r="F4562" s="10">
        <v>65000</v>
      </c>
      <c r="G4562" s="10">
        <f t="shared" si="111"/>
        <v>65000</v>
      </c>
      <c r="H4562" s="10">
        <v>1</v>
      </c>
      <c r="I4562" s="39"/>
    </row>
    <row r="4563" spans="1:9" x14ac:dyDescent="0.25">
      <c r="A4563" s="10">
        <v>5122</v>
      </c>
      <c r="B4563" s="10" t="s">
        <v>3316</v>
      </c>
      <c r="C4563" s="10" t="s">
        <v>3317</v>
      </c>
      <c r="D4563" s="10" t="s">
        <v>10</v>
      </c>
      <c r="E4563" s="10" t="s">
        <v>11</v>
      </c>
      <c r="F4563" s="10">
        <v>345000</v>
      </c>
      <c r="G4563" s="10">
        <f t="shared" si="111"/>
        <v>345000</v>
      </c>
      <c r="H4563" s="10">
        <v>1</v>
      </c>
      <c r="I4563" s="39"/>
    </row>
    <row r="4564" spans="1:9" ht="27" x14ac:dyDescent="0.25">
      <c r="A4564" s="10">
        <v>4261</v>
      </c>
      <c r="B4564" s="10" t="s">
        <v>3280</v>
      </c>
      <c r="C4564" s="10" t="s">
        <v>1681</v>
      </c>
      <c r="D4564" s="10" t="s">
        <v>10</v>
      </c>
      <c r="E4564" s="10" t="s">
        <v>11</v>
      </c>
      <c r="F4564" s="10">
        <v>6000</v>
      </c>
      <c r="G4564" s="10">
        <f>+F4564*H4564</f>
        <v>120000</v>
      </c>
      <c r="H4564" s="10">
        <v>20</v>
      </c>
      <c r="I4564" s="39"/>
    </row>
    <row r="4565" spans="1:9" ht="27" x14ac:dyDescent="0.25">
      <c r="A4565" s="10">
        <v>4261</v>
      </c>
      <c r="B4565" s="10" t="s">
        <v>3281</v>
      </c>
      <c r="C4565" s="10" t="s">
        <v>3282</v>
      </c>
      <c r="D4565" s="10" t="s">
        <v>10</v>
      </c>
      <c r="E4565" s="10" t="s">
        <v>11</v>
      </c>
      <c r="F4565" s="10">
        <v>7000</v>
      </c>
      <c r="G4565" s="10">
        <f t="shared" ref="G4565:G4573" si="112">+F4565*H4565</f>
        <v>14000</v>
      </c>
      <c r="H4565" s="10">
        <v>2</v>
      </c>
      <c r="I4565" s="39"/>
    </row>
    <row r="4566" spans="1:9" ht="27" x14ac:dyDescent="0.25">
      <c r="A4566" s="10">
        <v>4261</v>
      </c>
      <c r="B4566" s="10" t="s">
        <v>3283</v>
      </c>
      <c r="C4566" s="10" t="s">
        <v>1685</v>
      </c>
      <c r="D4566" s="10" t="s">
        <v>10</v>
      </c>
      <c r="E4566" s="10" t="s">
        <v>11</v>
      </c>
      <c r="F4566" s="10">
        <v>6000</v>
      </c>
      <c r="G4566" s="10">
        <f t="shared" si="112"/>
        <v>120000</v>
      </c>
      <c r="H4566" s="10">
        <v>20</v>
      </c>
      <c r="I4566" s="39"/>
    </row>
    <row r="4567" spans="1:9" ht="27" x14ac:dyDescent="0.25">
      <c r="A4567" s="10">
        <v>4261</v>
      </c>
      <c r="B4567" s="10" t="s">
        <v>3284</v>
      </c>
      <c r="C4567" s="10" t="s">
        <v>1687</v>
      </c>
      <c r="D4567" s="10" t="s">
        <v>10</v>
      </c>
      <c r="E4567" s="10" t="s">
        <v>11</v>
      </c>
      <c r="F4567" s="10">
        <v>11000</v>
      </c>
      <c r="G4567" s="10">
        <f t="shared" si="112"/>
        <v>44000</v>
      </c>
      <c r="H4567" s="10">
        <v>4</v>
      </c>
      <c r="I4567" s="39"/>
    </row>
    <row r="4568" spans="1:9" ht="40.5" x14ac:dyDescent="0.25">
      <c r="A4568" s="10">
        <v>4261</v>
      </c>
      <c r="B4568" s="10" t="s">
        <v>3285</v>
      </c>
      <c r="C4568" s="10" t="s">
        <v>1689</v>
      </c>
      <c r="D4568" s="10" t="s">
        <v>10</v>
      </c>
      <c r="E4568" s="10" t="s">
        <v>11</v>
      </c>
      <c r="F4568" s="10">
        <v>6000</v>
      </c>
      <c r="G4568" s="10">
        <f t="shared" si="112"/>
        <v>60000</v>
      </c>
      <c r="H4568" s="10">
        <v>10</v>
      </c>
      <c r="I4568" s="39"/>
    </row>
    <row r="4569" spans="1:9" ht="40.5" x14ac:dyDescent="0.25">
      <c r="A4569" s="10">
        <v>4261</v>
      </c>
      <c r="B4569" s="10" t="s">
        <v>3286</v>
      </c>
      <c r="C4569" s="10" t="s">
        <v>1691</v>
      </c>
      <c r="D4569" s="10" t="s">
        <v>10</v>
      </c>
      <c r="E4569" s="10" t="s">
        <v>11</v>
      </c>
      <c r="F4569" s="10">
        <v>13000</v>
      </c>
      <c r="G4569" s="10">
        <f t="shared" si="112"/>
        <v>130000</v>
      </c>
      <c r="H4569" s="10">
        <v>10</v>
      </c>
      <c r="I4569" s="39"/>
    </row>
    <row r="4570" spans="1:9" ht="27" x14ac:dyDescent="0.25">
      <c r="A4570" s="10">
        <v>4261</v>
      </c>
      <c r="B4570" s="10" t="s">
        <v>3287</v>
      </c>
      <c r="C4570" s="10" t="s">
        <v>3288</v>
      </c>
      <c r="D4570" s="10" t="s">
        <v>10</v>
      </c>
      <c r="E4570" s="10" t="s">
        <v>11</v>
      </c>
      <c r="F4570" s="10">
        <v>130</v>
      </c>
      <c r="G4570" s="10">
        <f t="shared" si="112"/>
        <v>39650</v>
      </c>
      <c r="H4570" s="10">
        <v>305</v>
      </c>
      <c r="I4570" s="39"/>
    </row>
    <row r="4571" spans="1:9" ht="27" x14ac:dyDescent="0.25">
      <c r="A4571" s="10">
        <v>4261</v>
      </c>
      <c r="B4571" s="10" t="s">
        <v>3289</v>
      </c>
      <c r="C4571" s="10" t="s">
        <v>3290</v>
      </c>
      <c r="D4571" s="10" t="s">
        <v>10</v>
      </c>
      <c r="E4571" s="10" t="s">
        <v>11</v>
      </c>
      <c r="F4571" s="10">
        <v>90</v>
      </c>
      <c r="G4571" s="10">
        <f t="shared" si="112"/>
        <v>18000</v>
      </c>
      <c r="H4571" s="10">
        <v>200</v>
      </c>
      <c r="I4571" s="39"/>
    </row>
    <row r="4572" spans="1:9" x14ac:dyDescent="0.25">
      <c r="A4572" s="10">
        <v>4261</v>
      </c>
      <c r="B4572" s="10" t="s">
        <v>3291</v>
      </c>
      <c r="C4572" s="10" t="s">
        <v>77</v>
      </c>
      <c r="D4572" s="10" t="s">
        <v>10</v>
      </c>
      <c r="E4572" s="10" t="s">
        <v>11</v>
      </c>
      <c r="F4572" s="10">
        <v>6000</v>
      </c>
      <c r="G4572" s="10">
        <f t="shared" si="112"/>
        <v>240000</v>
      </c>
      <c r="H4572" s="10">
        <v>40</v>
      </c>
      <c r="I4572" s="39"/>
    </row>
    <row r="4573" spans="1:9" x14ac:dyDescent="0.25">
      <c r="A4573" s="10">
        <v>4261</v>
      </c>
      <c r="B4573" s="10" t="s">
        <v>3292</v>
      </c>
      <c r="C4573" s="10" t="s">
        <v>3293</v>
      </c>
      <c r="D4573" s="10" t="s">
        <v>10</v>
      </c>
      <c r="E4573" s="10" t="s">
        <v>11</v>
      </c>
      <c r="F4573" s="10">
        <v>3500</v>
      </c>
      <c r="G4573" s="10">
        <f t="shared" si="112"/>
        <v>140000</v>
      </c>
      <c r="H4573" s="10">
        <v>40</v>
      </c>
      <c r="I4573" s="39"/>
    </row>
    <row r="4574" spans="1:9" ht="27" x14ac:dyDescent="0.25">
      <c r="A4574" s="10">
        <v>5122</v>
      </c>
      <c r="B4574" s="10" t="s">
        <v>3258</v>
      </c>
      <c r="C4574" s="10" t="s">
        <v>3259</v>
      </c>
      <c r="D4574" s="10" t="s">
        <v>35</v>
      </c>
      <c r="E4574" s="10" t="s">
        <v>11</v>
      </c>
      <c r="F4574" s="10">
        <v>900000</v>
      </c>
      <c r="G4574" s="10">
        <f>+F4574*H4574</f>
        <v>900000</v>
      </c>
      <c r="H4574" s="10">
        <v>1</v>
      </c>
      <c r="I4574" s="39"/>
    </row>
    <row r="4575" spans="1:9" ht="27" x14ac:dyDescent="0.25">
      <c r="A4575" s="10"/>
      <c r="B4575" s="10" t="s">
        <v>2131</v>
      </c>
      <c r="C4575" s="10" t="s">
        <v>2132</v>
      </c>
      <c r="D4575" s="10" t="s">
        <v>10</v>
      </c>
      <c r="E4575" s="10" t="s">
        <v>11</v>
      </c>
      <c r="F4575" s="10">
        <v>0</v>
      </c>
      <c r="G4575" s="10">
        <v>0</v>
      </c>
      <c r="H4575" s="10">
        <v>2</v>
      </c>
      <c r="I4575" s="39"/>
    </row>
    <row r="4576" spans="1:9" ht="27" x14ac:dyDescent="0.25">
      <c r="A4576" s="10"/>
      <c r="B4576" s="10" t="s">
        <v>2133</v>
      </c>
      <c r="C4576" s="10" t="s">
        <v>2134</v>
      </c>
      <c r="D4576" s="10" t="s">
        <v>10</v>
      </c>
      <c r="E4576" s="10" t="s">
        <v>11</v>
      </c>
      <c r="F4576" s="10">
        <v>0</v>
      </c>
      <c r="G4576" s="10">
        <v>0</v>
      </c>
      <c r="H4576" s="10">
        <v>4</v>
      </c>
      <c r="I4576" s="39"/>
    </row>
    <row r="4577" spans="1:9" x14ac:dyDescent="0.25">
      <c r="A4577" s="10"/>
      <c r="B4577" s="10" t="s">
        <v>2135</v>
      </c>
      <c r="C4577" s="10" t="s">
        <v>2136</v>
      </c>
      <c r="D4577" s="10" t="s">
        <v>10</v>
      </c>
      <c r="E4577" s="10" t="s">
        <v>11</v>
      </c>
      <c r="F4577" s="10">
        <v>0</v>
      </c>
      <c r="G4577" s="10">
        <v>0</v>
      </c>
      <c r="H4577" s="10">
        <v>40</v>
      </c>
      <c r="I4577" s="39"/>
    </row>
    <row r="4578" spans="1:9" x14ac:dyDescent="0.25">
      <c r="A4578" s="10"/>
      <c r="B4578" s="10" t="s">
        <v>2137</v>
      </c>
      <c r="C4578" s="10" t="s">
        <v>1525</v>
      </c>
      <c r="D4578" s="10" t="s">
        <v>10</v>
      </c>
      <c r="E4578" s="10" t="s">
        <v>11</v>
      </c>
      <c r="F4578" s="10">
        <v>0</v>
      </c>
      <c r="G4578" s="10">
        <v>0</v>
      </c>
      <c r="H4578" s="10">
        <v>100</v>
      </c>
      <c r="I4578" s="39"/>
    </row>
    <row r="4579" spans="1:9" ht="27" x14ac:dyDescent="0.25">
      <c r="A4579" s="10"/>
      <c r="B4579" s="10" t="s">
        <v>2138</v>
      </c>
      <c r="C4579" s="10" t="s">
        <v>48</v>
      </c>
      <c r="D4579" s="10" t="s">
        <v>10</v>
      </c>
      <c r="E4579" s="10" t="s">
        <v>11</v>
      </c>
      <c r="F4579" s="10">
        <v>0</v>
      </c>
      <c r="G4579" s="10">
        <v>0</v>
      </c>
      <c r="H4579" s="10">
        <v>20</v>
      </c>
      <c r="I4579" s="39"/>
    </row>
    <row r="4580" spans="1:9" ht="27" x14ac:dyDescent="0.25">
      <c r="A4580" s="10"/>
      <c r="B4580" s="10" t="s">
        <v>2139</v>
      </c>
      <c r="C4580" s="10" t="s">
        <v>48</v>
      </c>
      <c r="D4580" s="10" t="s">
        <v>10</v>
      </c>
      <c r="E4580" s="10" t="s">
        <v>11</v>
      </c>
      <c r="F4580" s="10">
        <v>0</v>
      </c>
      <c r="G4580" s="10">
        <v>0</v>
      </c>
      <c r="H4580" s="10">
        <v>20</v>
      </c>
      <c r="I4580" s="39"/>
    </row>
    <row r="4581" spans="1:9" ht="27" x14ac:dyDescent="0.25">
      <c r="A4581" s="10"/>
      <c r="B4581" s="10" t="s">
        <v>2140</v>
      </c>
      <c r="C4581" s="10" t="s">
        <v>48</v>
      </c>
      <c r="D4581" s="10" t="s">
        <v>10</v>
      </c>
      <c r="E4581" s="10" t="s">
        <v>11</v>
      </c>
      <c r="F4581" s="10">
        <v>0</v>
      </c>
      <c r="G4581" s="10">
        <v>0</v>
      </c>
      <c r="H4581" s="10">
        <v>50</v>
      </c>
      <c r="I4581" s="39"/>
    </row>
    <row r="4582" spans="1:9" ht="27" x14ac:dyDescent="0.25">
      <c r="A4582" s="10"/>
      <c r="B4582" s="10" t="s">
        <v>2141</v>
      </c>
      <c r="C4582" s="10" t="s">
        <v>2142</v>
      </c>
      <c r="D4582" s="10" t="s">
        <v>10</v>
      </c>
      <c r="E4582" s="10" t="s">
        <v>11</v>
      </c>
      <c r="F4582" s="10">
        <v>0</v>
      </c>
      <c r="G4582" s="10">
        <v>0</v>
      </c>
      <c r="H4582" s="10">
        <v>10</v>
      </c>
      <c r="I4582" s="39"/>
    </row>
    <row r="4583" spans="1:9" ht="27" x14ac:dyDescent="0.25">
      <c r="A4583" s="10"/>
      <c r="B4583" s="10" t="s">
        <v>2143</v>
      </c>
      <c r="C4583" s="10" t="s">
        <v>2142</v>
      </c>
      <c r="D4583" s="10" t="s">
        <v>10</v>
      </c>
      <c r="E4583" s="10" t="s">
        <v>11</v>
      </c>
      <c r="F4583" s="10">
        <v>0</v>
      </c>
      <c r="G4583" s="10">
        <v>0</v>
      </c>
      <c r="H4583" s="10">
        <v>10</v>
      </c>
      <c r="I4583" s="39"/>
    </row>
    <row r="4584" spans="1:9" x14ac:dyDescent="0.25">
      <c r="A4584" s="10"/>
      <c r="B4584" s="10" t="s">
        <v>2144</v>
      </c>
      <c r="C4584" s="10" t="s">
        <v>177</v>
      </c>
      <c r="D4584" s="10" t="s">
        <v>10</v>
      </c>
      <c r="E4584" s="10" t="s">
        <v>11</v>
      </c>
      <c r="F4584" s="10">
        <v>0</v>
      </c>
      <c r="G4584" s="10">
        <v>0</v>
      </c>
      <c r="H4584" s="10">
        <v>10</v>
      </c>
      <c r="I4584" s="39"/>
    </row>
    <row r="4585" spans="1:9" x14ac:dyDescent="0.25">
      <c r="A4585" s="10"/>
      <c r="B4585" s="10" t="s">
        <v>2145</v>
      </c>
      <c r="C4585" s="10" t="s">
        <v>163</v>
      </c>
      <c r="D4585" s="10" t="s">
        <v>10</v>
      </c>
      <c r="E4585" s="10" t="s">
        <v>11</v>
      </c>
      <c r="F4585" s="10">
        <v>0</v>
      </c>
      <c r="G4585" s="10">
        <v>0</v>
      </c>
      <c r="H4585" s="10">
        <v>15</v>
      </c>
      <c r="I4585" s="39"/>
    </row>
    <row r="4586" spans="1:9" ht="27" x14ac:dyDescent="0.25">
      <c r="A4586" s="16"/>
      <c r="B4586" s="10" t="s">
        <v>2146</v>
      </c>
      <c r="C4586" s="10" t="s">
        <v>2147</v>
      </c>
      <c r="D4586" s="20" t="s">
        <v>10</v>
      </c>
      <c r="E4586" s="12" t="s">
        <v>11</v>
      </c>
      <c r="F4586" s="20">
        <v>0</v>
      </c>
      <c r="G4586" s="20">
        <v>0</v>
      </c>
      <c r="H4586" s="34">
        <v>20</v>
      </c>
      <c r="I4586" s="39"/>
    </row>
    <row r="4587" spans="1:9" ht="27" x14ac:dyDescent="0.25">
      <c r="A4587" s="16"/>
      <c r="B4587" s="10" t="s">
        <v>2148</v>
      </c>
      <c r="C4587" s="10" t="s">
        <v>2149</v>
      </c>
      <c r="D4587" s="20" t="s">
        <v>10</v>
      </c>
      <c r="E4587" s="12" t="s">
        <v>11</v>
      </c>
      <c r="F4587" s="20">
        <v>0</v>
      </c>
      <c r="G4587" s="20">
        <v>0</v>
      </c>
      <c r="H4587" s="34">
        <v>2</v>
      </c>
      <c r="I4587" s="39"/>
    </row>
    <row r="4588" spans="1:9" x14ac:dyDescent="0.25">
      <c r="A4588" s="16"/>
      <c r="B4588" s="10" t="s">
        <v>2150</v>
      </c>
      <c r="C4588" s="10" t="s">
        <v>25</v>
      </c>
      <c r="D4588" s="20" t="s">
        <v>10</v>
      </c>
      <c r="E4588" s="12" t="s">
        <v>11</v>
      </c>
      <c r="F4588" s="20">
        <v>0</v>
      </c>
      <c r="G4588" s="20">
        <v>0</v>
      </c>
      <c r="H4588" s="34">
        <v>400</v>
      </c>
      <c r="I4588" s="39"/>
    </row>
    <row r="4589" spans="1:9" x14ac:dyDescent="0.25">
      <c r="A4589" s="16"/>
      <c r="B4589" s="10" t="s">
        <v>2151</v>
      </c>
      <c r="C4589" s="10" t="s">
        <v>64</v>
      </c>
      <c r="D4589" s="20" t="s">
        <v>10</v>
      </c>
      <c r="E4589" s="12" t="s">
        <v>11</v>
      </c>
      <c r="F4589" s="20">
        <v>0</v>
      </c>
      <c r="G4589" s="20">
        <v>0</v>
      </c>
      <c r="H4589" s="34">
        <v>60</v>
      </c>
      <c r="I4589" s="39"/>
    </row>
    <row r="4590" spans="1:9" x14ac:dyDescent="0.25">
      <c r="A4590" s="16"/>
      <c r="B4590" s="10" t="s">
        <v>2152</v>
      </c>
      <c r="C4590" s="10" t="s">
        <v>2153</v>
      </c>
      <c r="D4590" s="20" t="s">
        <v>10</v>
      </c>
      <c r="E4590" s="12" t="s">
        <v>11</v>
      </c>
      <c r="F4590" s="20">
        <v>0</v>
      </c>
      <c r="G4590" s="20">
        <v>0</v>
      </c>
      <c r="H4590" s="34">
        <v>40</v>
      </c>
      <c r="I4590" s="39"/>
    </row>
    <row r="4591" spans="1:9" x14ac:dyDescent="0.25">
      <c r="A4591" s="16"/>
      <c r="B4591" s="10" t="s">
        <v>2154</v>
      </c>
      <c r="C4591" s="10" t="s">
        <v>1398</v>
      </c>
      <c r="D4591" s="20" t="s">
        <v>10</v>
      </c>
      <c r="E4591" s="12" t="s">
        <v>11</v>
      </c>
      <c r="F4591" s="20">
        <v>0</v>
      </c>
      <c r="G4591" s="20">
        <v>0</v>
      </c>
      <c r="H4591" s="34">
        <v>5</v>
      </c>
      <c r="I4591" s="39"/>
    </row>
    <row r="4592" spans="1:9" x14ac:dyDescent="0.25">
      <c r="A4592" s="16"/>
      <c r="B4592" s="10" t="s">
        <v>2155</v>
      </c>
      <c r="C4592" s="10" t="s">
        <v>2156</v>
      </c>
      <c r="D4592" s="20" t="s">
        <v>10</v>
      </c>
      <c r="E4592" s="12" t="s">
        <v>56</v>
      </c>
      <c r="F4592" s="20">
        <v>0</v>
      </c>
      <c r="G4592" s="20">
        <v>0</v>
      </c>
      <c r="H4592" s="34">
        <v>3</v>
      </c>
      <c r="I4592" s="39"/>
    </row>
    <row r="4593" spans="1:9" x14ac:dyDescent="0.25">
      <c r="A4593" s="16"/>
      <c r="B4593" s="10" t="s">
        <v>2157</v>
      </c>
      <c r="C4593" s="10" t="s">
        <v>2158</v>
      </c>
      <c r="D4593" s="20" t="s">
        <v>10</v>
      </c>
      <c r="E4593" s="12" t="s">
        <v>11</v>
      </c>
      <c r="F4593" s="20">
        <v>0</v>
      </c>
      <c r="G4593" s="20">
        <v>0</v>
      </c>
      <c r="H4593" s="34">
        <v>5</v>
      </c>
      <c r="I4593" s="39"/>
    </row>
    <row r="4594" spans="1:9" x14ac:dyDescent="0.25">
      <c r="A4594" s="16"/>
      <c r="B4594" s="10" t="s">
        <v>2159</v>
      </c>
      <c r="C4594" s="10" t="s">
        <v>124</v>
      </c>
      <c r="D4594" s="20" t="s">
        <v>10</v>
      </c>
      <c r="E4594" s="12" t="s">
        <v>24</v>
      </c>
      <c r="F4594" s="20">
        <v>0</v>
      </c>
      <c r="G4594" s="20">
        <v>0</v>
      </c>
      <c r="H4594" s="34">
        <v>50</v>
      </c>
      <c r="I4594" s="39"/>
    </row>
    <row r="4595" spans="1:9" x14ac:dyDescent="0.25">
      <c r="A4595" s="16"/>
      <c r="B4595" s="10" t="s">
        <v>2160</v>
      </c>
      <c r="C4595" s="10" t="s">
        <v>124</v>
      </c>
      <c r="D4595" s="20" t="s">
        <v>10</v>
      </c>
      <c r="E4595" s="12" t="s">
        <v>24</v>
      </c>
      <c r="F4595" s="20">
        <v>0</v>
      </c>
      <c r="G4595" s="20">
        <v>0</v>
      </c>
      <c r="H4595" s="34">
        <v>20</v>
      </c>
      <c r="I4595" s="39"/>
    </row>
    <row r="4596" spans="1:9" x14ac:dyDescent="0.25">
      <c r="A4596" s="16"/>
      <c r="B4596" s="10" t="s">
        <v>2161</v>
      </c>
      <c r="C4596" s="10" t="s">
        <v>27</v>
      </c>
      <c r="D4596" s="20" t="s">
        <v>10</v>
      </c>
      <c r="E4596" s="12" t="s">
        <v>24</v>
      </c>
      <c r="F4596" s="20">
        <v>0</v>
      </c>
      <c r="G4596" s="20">
        <v>0</v>
      </c>
      <c r="H4596" s="34">
        <v>150</v>
      </c>
      <c r="I4596" s="39"/>
    </row>
    <row r="4597" spans="1:9" ht="27" x14ac:dyDescent="0.25">
      <c r="A4597" s="16"/>
      <c r="B4597" s="10" t="s">
        <v>2162</v>
      </c>
      <c r="C4597" s="10" t="s">
        <v>30</v>
      </c>
      <c r="D4597" s="20" t="s">
        <v>10</v>
      </c>
      <c r="E4597" s="12" t="s">
        <v>11</v>
      </c>
      <c r="F4597" s="20">
        <v>0</v>
      </c>
      <c r="G4597" s="20">
        <v>0</v>
      </c>
      <c r="H4597" s="34">
        <v>8</v>
      </c>
      <c r="I4597" s="39"/>
    </row>
    <row r="4598" spans="1:9" x14ac:dyDescent="0.25">
      <c r="A4598" s="16"/>
      <c r="B4598" s="10" t="s">
        <v>2163</v>
      </c>
      <c r="C4598" s="10" t="s">
        <v>1019</v>
      </c>
      <c r="D4598" s="20" t="s">
        <v>10</v>
      </c>
      <c r="E4598" s="12" t="s">
        <v>11</v>
      </c>
      <c r="F4598" s="20">
        <v>0</v>
      </c>
      <c r="G4598" s="20">
        <v>0</v>
      </c>
      <c r="H4598" s="34">
        <v>8</v>
      </c>
      <c r="I4598" s="39"/>
    </row>
    <row r="4599" spans="1:9" ht="40.5" x14ac:dyDescent="0.25">
      <c r="A4599" s="16"/>
      <c r="B4599" s="10" t="s">
        <v>2164</v>
      </c>
      <c r="C4599" s="10" t="s">
        <v>2165</v>
      </c>
      <c r="D4599" s="20" t="s">
        <v>10</v>
      </c>
      <c r="E4599" s="12" t="s">
        <v>49</v>
      </c>
      <c r="F4599" s="20">
        <v>0</v>
      </c>
      <c r="G4599" s="20">
        <v>0</v>
      </c>
      <c r="H4599" s="34">
        <v>40</v>
      </c>
      <c r="I4599" s="39"/>
    </row>
    <row r="4600" spans="1:9" ht="40.5" x14ac:dyDescent="0.25">
      <c r="A4600" s="16"/>
      <c r="B4600" s="10" t="s">
        <v>2166</v>
      </c>
      <c r="C4600" s="10" t="s">
        <v>2167</v>
      </c>
      <c r="D4600" s="20" t="s">
        <v>10</v>
      </c>
      <c r="E4600" s="12" t="s">
        <v>49</v>
      </c>
      <c r="F4600" s="20">
        <v>0</v>
      </c>
      <c r="G4600" s="20">
        <v>0</v>
      </c>
      <c r="H4600" s="34">
        <v>60</v>
      </c>
      <c r="I4600" s="39"/>
    </row>
    <row r="4601" spans="1:9" x14ac:dyDescent="0.25">
      <c r="A4601" s="16"/>
      <c r="B4601" s="10" t="s">
        <v>2168</v>
      </c>
      <c r="C4601" s="10" t="s">
        <v>167</v>
      </c>
      <c r="D4601" s="20" t="s">
        <v>10</v>
      </c>
      <c r="E4601" s="12" t="s">
        <v>11</v>
      </c>
      <c r="F4601" s="20">
        <v>0</v>
      </c>
      <c r="G4601" s="20">
        <v>0</v>
      </c>
      <c r="H4601" s="34">
        <v>10</v>
      </c>
      <c r="I4601" s="39"/>
    </row>
    <row r="4602" spans="1:9" ht="27" customHeight="1" x14ac:dyDescent="0.25">
      <c r="A4602" s="16"/>
      <c r="B4602" s="10" t="s">
        <v>2169</v>
      </c>
      <c r="C4602" s="10" t="s">
        <v>1547</v>
      </c>
      <c r="D4602" s="20" t="s">
        <v>10</v>
      </c>
      <c r="E4602" s="12" t="s">
        <v>11</v>
      </c>
      <c r="F4602" s="20">
        <v>0</v>
      </c>
      <c r="G4602" s="20">
        <v>0</v>
      </c>
      <c r="H4602" s="34">
        <v>10</v>
      </c>
      <c r="I4602" s="39"/>
    </row>
    <row r="4603" spans="1:9" x14ac:dyDescent="0.25">
      <c r="A4603" s="16"/>
      <c r="B4603" s="10" t="s">
        <v>2170</v>
      </c>
      <c r="C4603" s="10" t="s">
        <v>168</v>
      </c>
      <c r="D4603" s="20" t="s">
        <v>10</v>
      </c>
      <c r="E4603" s="12" t="s">
        <v>11</v>
      </c>
      <c r="F4603" s="20">
        <v>0</v>
      </c>
      <c r="G4603" s="20">
        <v>0</v>
      </c>
      <c r="H4603" s="34">
        <v>25</v>
      </c>
      <c r="I4603" s="39"/>
    </row>
    <row r="4604" spans="1:9" ht="27" x14ac:dyDescent="0.25">
      <c r="A4604" s="10" t="s">
        <v>182</v>
      </c>
      <c r="B4604" s="10" t="s">
        <v>1680</v>
      </c>
      <c r="C4604" s="10" t="s">
        <v>1681</v>
      </c>
      <c r="D4604" s="20" t="s">
        <v>10</v>
      </c>
      <c r="E4604" s="12" t="s">
        <v>11</v>
      </c>
      <c r="F4604" s="20">
        <v>0</v>
      </c>
      <c r="G4604" s="20">
        <v>0</v>
      </c>
      <c r="H4604" s="34">
        <v>20</v>
      </c>
      <c r="I4604" s="39"/>
    </row>
    <row r="4605" spans="1:9" ht="40.5" x14ac:dyDescent="0.25">
      <c r="A4605" s="10" t="s">
        <v>182</v>
      </c>
      <c r="B4605" s="10" t="s">
        <v>1682</v>
      </c>
      <c r="C4605" s="29" t="s">
        <v>1683</v>
      </c>
      <c r="D4605" s="20" t="s">
        <v>10</v>
      </c>
      <c r="E4605" s="12" t="s">
        <v>11</v>
      </c>
      <c r="F4605" s="20">
        <v>0</v>
      </c>
      <c r="G4605" s="20">
        <v>0</v>
      </c>
      <c r="H4605" s="34">
        <v>2</v>
      </c>
      <c r="I4605" s="39"/>
    </row>
    <row r="4606" spans="1:9" ht="27" x14ac:dyDescent="0.25">
      <c r="A4606" s="10" t="s">
        <v>182</v>
      </c>
      <c r="B4606" s="10" t="s">
        <v>1684</v>
      </c>
      <c r="C4606" s="10" t="s">
        <v>1685</v>
      </c>
      <c r="D4606" s="20" t="s">
        <v>10</v>
      </c>
      <c r="E4606" s="12" t="s">
        <v>11</v>
      </c>
      <c r="F4606" s="20">
        <v>0</v>
      </c>
      <c r="G4606" s="20">
        <v>0</v>
      </c>
      <c r="H4606" s="34">
        <v>20</v>
      </c>
      <c r="I4606" s="39"/>
    </row>
    <row r="4607" spans="1:9" ht="27" x14ac:dyDescent="0.25">
      <c r="A4607" s="10" t="s">
        <v>182</v>
      </c>
      <c r="B4607" s="10" t="s">
        <v>1686</v>
      </c>
      <c r="C4607" s="10" t="s">
        <v>1687</v>
      </c>
      <c r="D4607" s="20" t="s">
        <v>10</v>
      </c>
      <c r="E4607" s="12" t="s">
        <v>11</v>
      </c>
      <c r="F4607" s="20">
        <v>0</v>
      </c>
      <c r="G4607" s="20">
        <v>0</v>
      </c>
      <c r="H4607" s="34">
        <v>4</v>
      </c>
      <c r="I4607" s="39"/>
    </row>
    <row r="4608" spans="1:9" ht="40.5" x14ac:dyDescent="0.25">
      <c r="A4608" s="10" t="s">
        <v>182</v>
      </c>
      <c r="B4608" s="10" t="s">
        <v>1688</v>
      </c>
      <c r="C4608" s="10" t="s">
        <v>1689</v>
      </c>
      <c r="D4608" s="20" t="s">
        <v>10</v>
      </c>
      <c r="E4608" s="12" t="s">
        <v>11</v>
      </c>
      <c r="F4608" s="20">
        <v>0</v>
      </c>
      <c r="G4608" s="20">
        <v>0</v>
      </c>
      <c r="H4608" s="34">
        <v>10</v>
      </c>
      <c r="I4608" s="39"/>
    </row>
    <row r="4609" spans="1:9" ht="40.5" x14ac:dyDescent="0.25">
      <c r="A4609" s="10" t="s">
        <v>182</v>
      </c>
      <c r="B4609" s="10" t="s">
        <v>1690</v>
      </c>
      <c r="C4609" s="29" t="s">
        <v>1691</v>
      </c>
      <c r="D4609" s="20" t="s">
        <v>10</v>
      </c>
      <c r="E4609" s="12" t="s">
        <v>11</v>
      </c>
      <c r="F4609" s="20">
        <v>0</v>
      </c>
      <c r="G4609" s="20">
        <v>0</v>
      </c>
      <c r="H4609" s="34">
        <v>10</v>
      </c>
      <c r="I4609" s="39"/>
    </row>
    <row r="4610" spans="1:9" ht="27" x14ac:dyDescent="0.25">
      <c r="A4610" s="10" t="s">
        <v>182</v>
      </c>
      <c r="B4610" s="10" t="s">
        <v>1692</v>
      </c>
      <c r="C4610" s="10" t="s">
        <v>1693</v>
      </c>
      <c r="D4610" s="20" t="s">
        <v>10</v>
      </c>
      <c r="E4610" s="12" t="s">
        <v>11</v>
      </c>
      <c r="F4610" s="20">
        <v>0</v>
      </c>
      <c r="G4610" s="20">
        <v>0</v>
      </c>
      <c r="H4610" s="34">
        <v>305</v>
      </c>
      <c r="I4610" s="39"/>
    </row>
    <row r="4611" spans="1:9" ht="27" x14ac:dyDescent="0.25">
      <c r="A4611" s="10" t="s">
        <v>182</v>
      </c>
      <c r="B4611" s="10" t="s">
        <v>1694</v>
      </c>
      <c r="C4611" s="10" t="s">
        <v>1695</v>
      </c>
      <c r="D4611" s="20" t="s">
        <v>10</v>
      </c>
      <c r="E4611" s="12" t="s">
        <v>11</v>
      </c>
      <c r="F4611" s="20">
        <v>0</v>
      </c>
      <c r="G4611" s="20">
        <v>0</v>
      </c>
      <c r="H4611" s="34">
        <v>200</v>
      </c>
      <c r="I4611" s="39"/>
    </row>
    <row r="4612" spans="1:9" x14ac:dyDescent="0.25">
      <c r="A4612" s="10" t="s">
        <v>182</v>
      </c>
      <c r="B4612" s="10" t="s">
        <v>1696</v>
      </c>
      <c r="C4612" s="10" t="s">
        <v>77</v>
      </c>
      <c r="D4612" s="20" t="s">
        <v>10</v>
      </c>
      <c r="E4612" s="12" t="s">
        <v>11</v>
      </c>
      <c r="F4612" s="20">
        <v>0</v>
      </c>
      <c r="G4612" s="20">
        <v>0</v>
      </c>
      <c r="H4612" s="34">
        <v>40</v>
      </c>
      <c r="I4612" s="39"/>
    </row>
    <row r="4613" spans="1:9" x14ac:dyDescent="0.25">
      <c r="A4613" s="10" t="s">
        <v>182</v>
      </c>
      <c r="B4613" s="10" t="s">
        <v>1697</v>
      </c>
      <c r="C4613" s="10" t="s">
        <v>23</v>
      </c>
      <c r="D4613" s="20" t="s">
        <v>10</v>
      </c>
      <c r="E4613" s="12" t="s">
        <v>11</v>
      </c>
      <c r="F4613" s="20">
        <v>0</v>
      </c>
      <c r="G4613" s="20">
        <v>0</v>
      </c>
      <c r="H4613" s="34">
        <v>40</v>
      </c>
      <c r="I4613" s="39"/>
    </row>
    <row r="4614" spans="1:9" x14ac:dyDescent="0.25">
      <c r="A4614" s="10" t="s">
        <v>182</v>
      </c>
      <c r="B4614" s="10" t="s">
        <v>1133</v>
      </c>
      <c r="C4614" s="10" t="s">
        <v>9</v>
      </c>
      <c r="D4614" s="20" t="s">
        <v>10</v>
      </c>
      <c r="E4614" s="12" t="s">
        <v>11</v>
      </c>
      <c r="F4614" s="20">
        <v>0</v>
      </c>
      <c r="G4614" s="20">
        <v>0</v>
      </c>
      <c r="H4614" s="34">
        <v>8</v>
      </c>
      <c r="I4614" s="39"/>
    </row>
    <row r="4615" spans="1:9" x14ac:dyDescent="0.25">
      <c r="A4615" s="10" t="s">
        <v>182</v>
      </c>
      <c r="B4615" s="10" t="s">
        <v>1134</v>
      </c>
      <c r="C4615" s="10" t="s">
        <v>12</v>
      </c>
      <c r="D4615" s="20" t="s">
        <v>10</v>
      </c>
      <c r="E4615" s="12" t="s">
        <v>11</v>
      </c>
      <c r="F4615" s="20">
        <v>0</v>
      </c>
      <c r="G4615" s="20">
        <v>0</v>
      </c>
      <c r="H4615" s="34">
        <v>10</v>
      </c>
      <c r="I4615" s="39"/>
    </row>
    <row r="4616" spans="1:9" ht="40.5" x14ac:dyDescent="0.25">
      <c r="A4616" s="10" t="s">
        <v>182</v>
      </c>
      <c r="B4616" s="10" t="s">
        <v>1135</v>
      </c>
      <c r="C4616" s="10" t="s">
        <v>170</v>
      </c>
      <c r="D4616" s="20" t="s">
        <v>10</v>
      </c>
      <c r="E4616" s="12" t="s">
        <v>11</v>
      </c>
      <c r="F4616" s="20">
        <v>0</v>
      </c>
      <c r="G4616" s="20">
        <v>0</v>
      </c>
      <c r="H4616" s="34">
        <v>15</v>
      </c>
      <c r="I4616" s="39"/>
    </row>
    <row r="4617" spans="1:9" ht="40.5" x14ac:dyDescent="0.25">
      <c r="A4617" s="10" t="s">
        <v>182</v>
      </c>
      <c r="B4617" s="10" t="s">
        <v>43</v>
      </c>
      <c r="C4617" s="10" t="s">
        <v>171</v>
      </c>
      <c r="D4617" s="20" t="s">
        <v>10</v>
      </c>
      <c r="E4617" s="12" t="s">
        <v>11</v>
      </c>
      <c r="F4617" s="20">
        <v>0</v>
      </c>
      <c r="G4617" s="20">
        <v>0</v>
      </c>
      <c r="H4617" s="34">
        <v>30</v>
      </c>
      <c r="I4617" s="39"/>
    </row>
    <row r="4618" spans="1:9" ht="27" x14ac:dyDescent="0.25">
      <c r="A4618" s="10" t="s">
        <v>182</v>
      </c>
      <c r="B4618" s="10" t="s">
        <v>1136</v>
      </c>
      <c r="C4618" s="10" t="s">
        <v>15</v>
      </c>
      <c r="D4618" s="20" t="s">
        <v>10</v>
      </c>
      <c r="E4618" s="12" t="s">
        <v>11</v>
      </c>
      <c r="F4618" s="20">
        <v>0</v>
      </c>
      <c r="G4618" s="20">
        <v>0</v>
      </c>
      <c r="H4618" s="34">
        <v>30</v>
      </c>
      <c r="I4618" s="39"/>
    </row>
    <row r="4619" spans="1:9" ht="27" x14ac:dyDescent="0.25">
      <c r="A4619" s="10" t="s">
        <v>182</v>
      </c>
      <c r="B4619" s="10" t="s">
        <v>1137</v>
      </c>
      <c r="C4619" s="10" t="s">
        <v>196</v>
      </c>
      <c r="D4619" s="20" t="s">
        <v>10</v>
      </c>
      <c r="E4619" s="12" t="s">
        <v>11</v>
      </c>
      <c r="F4619" s="20">
        <v>0</v>
      </c>
      <c r="G4619" s="20">
        <v>0</v>
      </c>
      <c r="H4619" s="34">
        <v>15</v>
      </c>
      <c r="I4619" s="39"/>
    </row>
    <row r="4620" spans="1:9" x14ac:dyDescent="0.25">
      <c r="A4620" s="10" t="s">
        <v>182</v>
      </c>
      <c r="B4620" s="10" t="s">
        <v>1138</v>
      </c>
      <c r="C4620" s="10" t="s">
        <v>1139</v>
      </c>
      <c r="D4620" s="20" t="s">
        <v>10</v>
      </c>
      <c r="E4620" s="12" t="s">
        <v>11</v>
      </c>
      <c r="F4620" s="20">
        <v>0</v>
      </c>
      <c r="G4620" s="20">
        <v>0</v>
      </c>
      <c r="H4620" s="34">
        <v>15000</v>
      </c>
      <c r="I4620" s="39"/>
    </row>
    <row r="4621" spans="1:9" ht="40.5" x14ac:dyDescent="0.25">
      <c r="A4621" s="10" t="s">
        <v>182</v>
      </c>
      <c r="B4621" s="10" t="s">
        <v>1140</v>
      </c>
      <c r="C4621" s="10" t="s">
        <v>175</v>
      </c>
      <c r="D4621" s="20" t="s">
        <v>10</v>
      </c>
      <c r="E4621" s="12" t="s">
        <v>11</v>
      </c>
      <c r="F4621" s="20">
        <v>0</v>
      </c>
      <c r="G4621" s="20">
        <v>0</v>
      </c>
      <c r="H4621" s="34">
        <v>15</v>
      </c>
      <c r="I4621" s="39"/>
    </row>
    <row r="4622" spans="1:9" ht="40.5" x14ac:dyDescent="0.25">
      <c r="A4622" s="10" t="s">
        <v>182</v>
      </c>
      <c r="B4622" s="10" t="s">
        <v>1141</v>
      </c>
      <c r="C4622" s="10" t="s">
        <v>175</v>
      </c>
      <c r="D4622" s="20" t="s">
        <v>10</v>
      </c>
      <c r="E4622" s="12" t="s">
        <v>11</v>
      </c>
      <c r="F4622" s="20">
        <v>0</v>
      </c>
      <c r="G4622" s="20">
        <v>0</v>
      </c>
      <c r="H4622" s="34">
        <v>15</v>
      </c>
      <c r="I4622" s="39"/>
    </row>
    <row r="4623" spans="1:9" ht="40.5" x14ac:dyDescent="0.25">
      <c r="A4623" s="10" t="s">
        <v>182</v>
      </c>
      <c r="B4623" s="10" t="s">
        <v>1142</v>
      </c>
      <c r="C4623" s="10" t="s">
        <v>175</v>
      </c>
      <c r="D4623" s="20" t="s">
        <v>10</v>
      </c>
      <c r="E4623" s="12" t="s">
        <v>11</v>
      </c>
      <c r="F4623" s="20">
        <v>0</v>
      </c>
      <c r="G4623" s="20">
        <v>0</v>
      </c>
      <c r="H4623" s="34">
        <v>1</v>
      </c>
      <c r="I4623" s="39"/>
    </row>
    <row r="4624" spans="1:9" x14ac:dyDescent="0.25">
      <c r="A4624" s="10" t="s">
        <v>182</v>
      </c>
      <c r="B4624" s="10" t="s">
        <v>1143</v>
      </c>
      <c r="C4624" s="10" t="s">
        <v>72</v>
      </c>
      <c r="D4624" s="20" t="s">
        <v>10</v>
      </c>
      <c r="E4624" s="12" t="s">
        <v>11</v>
      </c>
      <c r="F4624" s="20">
        <v>0</v>
      </c>
      <c r="G4624" s="20">
        <v>0</v>
      </c>
      <c r="H4624" s="34">
        <v>8</v>
      </c>
      <c r="I4624" s="39"/>
    </row>
    <row r="4625" spans="1:9" x14ac:dyDescent="0.25">
      <c r="A4625" s="10" t="s">
        <v>182</v>
      </c>
      <c r="B4625" s="10" t="s">
        <v>1144</v>
      </c>
      <c r="C4625" s="10" t="s">
        <v>41</v>
      </c>
      <c r="D4625" s="20" t="s">
        <v>10</v>
      </c>
      <c r="E4625" s="12" t="s">
        <v>11</v>
      </c>
      <c r="F4625" s="20">
        <v>0</v>
      </c>
      <c r="G4625" s="20">
        <v>0</v>
      </c>
      <c r="H4625" s="34">
        <v>50</v>
      </c>
      <c r="I4625" s="39"/>
    </row>
    <row r="4626" spans="1:9" x14ac:dyDescent="0.25">
      <c r="A4626" s="10" t="s">
        <v>182</v>
      </c>
      <c r="B4626" s="10" t="s">
        <v>1145</v>
      </c>
      <c r="C4626" s="10" t="s">
        <v>12</v>
      </c>
      <c r="D4626" s="20" t="s">
        <v>10</v>
      </c>
      <c r="E4626" s="12" t="s">
        <v>11</v>
      </c>
      <c r="F4626" s="20">
        <v>0</v>
      </c>
      <c r="G4626" s="20">
        <v>0</v>
      </c>
      <c r="H4626" s="34">
        <v>800</v>
      </c>
      <c r="I4626" s="39"/>
    </row>
    <row r="4627" spans="1:9" x14ac:dyDescent="0.25">
      <c r="A4627" s="10" t="s">
        <v>182</v>
      </c>
      <c r="B4627" s="10" t="s">
        <v>1146</v>
      </c>
      <c r="C4627" s="10" t="s">
        <v>14</v>
      </c>
      <c r="D4627" s="20" t="s">
        <v>10</v>
      </c>
      <c r="E4627" s="12" t="s">
        <v>11</v>
      </c>
      <c r="F4627" s="20">
        <v>0</v>
      </c>
      <c r="G4627" s="20">
        <v>0</v>
      </c>
      <c r="H4627" s="34">
        <v>60</v>
      </c>
      <c r="I4627" s="39"/>
    </row>
    <row r="4628" spans="1:9" x14ac:dyDescent="0.25">
      <c r="A4628" s="10" t="s">
        <v>182</v>
      </c>
      <c r="B4628" s="10" t="s">
        <v>1147</v>
      </c>
      <c r="C4628" s="10" t="s">
        <v>721</v>
      </c>
      <c r="D4628" s="20" t="s">
        <v>10</v>
      </c>
      <c r="E4628" s="12" t="s">
        <v>11</v>
      </c>
      <c r="F4628" s="20">
        <v>0</v>
      </c>
      <c r="G4628" s="20">
        <v>0</v>
      </c>
      <c r="H4628" s="34">
        <v>40</v>
      </c>
      <c r="I4628" s="39"/>
    </row>
    <row r="4629" spans="1:9" x14ac:dyDescent="0.25">
      <c r="A4629" s="10" t="s">
        <v>182</v>
      </c>
      <c r="B4629" s="10" t="s">
        <v>1148</v>
      </c>
      <c r="C4629" s="10" t="s">
        <v>215</v>
      </c>
      <c r="D4629" s="20" t="s">
        <v>10</v>
      </c>
      <c r="E4629" s="12" t="s">
        <v>11</v>
      </c>
      <c r="F4629" s="20">
        <v>0</v>
      </c>
      <c r="G4629" s="20">
        <v>0</v>
      </c>
      <c r="H4629" s="34">
        <v>40</v>
      </c>
      <c r="I4629" s="39"/>
    </row>
    <row r="4630" spans="1:9" x14ac:dyDescent="0.25">
      <c r="A4630" s="10" t="s">
        <v>182</v>
      </c>
      <c r="B4630" s="10" t="s">
        <v>1149</v>
      </c>
      <c r="C4630" s="10" t="s">
        <v>726</v>
      </c>
      <c r="D4630" s="20" t="s">
        <v>10</v>
      </c>
      <c r="E4630" s="12" t="s">
        <v>11</v>
      </c>
      <c r="F4630" s="20">
        <v>0</v>
      </c>
      <c r="G4630" s="20">
        <v>0</v>
      </c>
      <c r="H4630" s="34">
        <v>70</v>
      </c>
      <c r="I4630" s="39"/>
    </row>
    <row r="4631" spans="1:9" ht="27" x14ac:dyDescent="0.25">
      <c r="A4631" s="10" t="s">
        <v>182</v>
      </c>
      <c r="B4631" s="10" t="s">
        <v>1150</v>
      </c>
      <c r="C4631" s="10" t="s">
        <v>216</v>
      </c>
      <c r="D4631" s="20" t="s">
        <v>10</v>
      </c>
      <c r="E4631" s="12" t="s">
        <v>16</v>
      </c>
      <c r="F4631" s="20">
        <v>0</v>
      </c>
      <c r="G4631" s="20">
        <v>0</v>
      </c>
      <c r="H4631" s="34">
        <v>100</v>
      </c>
      <c r="I4631" s="39"/>
    </row>
    <row r="4632" spans="1:9" x14ac:dyDescent="0.25">
      <c r="A4632" s="10" t="s">
        <v>182</v>
      </c>
      <c r="B4632" s="10" t="s">
        <v>1151</v>
      </c>
      <c r="C4632" s="10" t="s">
        <v>108</v>
      </c>
      <c r="D4632" s="20" t="s">
        <v>10</v>
      </c>
      <c r="E4632" s="12" t="s">
        <v>11</v>
      </c>
      <c r="F4632" s="20">
        <v>0</v>
      </c>
      <c r="G4632" s="20">
        <v>0</v>
      </c>
      <c r="H4632" s="34">
        <v>10</v>
      </c>
      <c r="I4632" s="39"/>
    </row>
    <row r="4633" spans="1:9" ht="27" x14ac:dyDescent="0.25">
      <c r="A4633" s="10" t="s">
        <v>182</v>
      </c>
      <c r="B4633" s="10" t="s">
        <v>1152</v>
      </c>
      <c r="C4633" s="10" t="s">
        <v>17</v>
      </c>
      <c r="D4633" s="20" t="s">
        <v>10</v>
      </c>
      <c r="E4633" s="12" t="s">
        <v>11</v>
      </c>
      <c r="F4633" s="20">
        <v>0</v>
      </c>
      <c r="G4633" s="20">
        <v>0</v>
      </c>
      <c r="H4633" s="34">
        <v>3500</v>
      </c>
      <c r="I4633" s="39"/>
    </row>
    <row r="4634" spans="1:9" ht="27" x14ac:dyDescent="0.25">
      <c r="A4634" s="10" t="s">
        <v>182</v>
      </c>
      <c r="B4634" s="10" t="s">
        <v>1153</v>
      </c>
      <c r="C4634" s="10" t="s">
        <v>18</v>
      </c>
      <c r="D4634" s="20" t="s">
        <v>10</v>
      </c>
      <c r="E4634" s="12" t="s">
        <v>11</v>
      </c>
      <c r="F4634" s="20">
        <v>0</v>
      </c>
      <c r="G4634" s="20">
        <v>0</v>
      </c>
      <c r="H4634" s="34">
        <v>400</v>
      </c>
      <c r="I4634" s="39"/>
    </row>
    <row r="4635" spans="1:9" x14ac:dyDescent="0.25">
      <c r="A4635" s="10" t="s">
        <v>182</v>
      </c>
      <c r="B4635" s="10" t="s">
        <v>1154</v>
      </c>
      <c r="C4635" s="10" t="s">
        <v>19</v>
      </c>
      <c r="D4635" s="20" t="s">
        <v>10</v>
      </c>
      <c r="E4635" s="12" t="s">
        <v>11</v>
      </c>
      <c r="F4635" s="20">
        <v>0</v>
      </c>
      <c r="G4635" s="20">
        <v>0</v>
      </c>
      <c r="H4635" s="34">
        <v>100</v>
      </c>
      <c r="I4635" s="39"/>
    </row>
    <row r="4636" spans="1:9" x14ac:dyDescent="0.25">
      <c r="A4636" s="10" t="s">
        <v>182</v>
      </c>
      <c r="B4636" s="10" t="s">
        <v>1155</v>
      </c>
      <c r="C4636" s="10" t="s">
        <v>20</v>
      </c>
      <c r="D4636" s="20" t="s">
        <v>10</v>
      </c>
      <c r="E4636" s="12" t="s">
        <v>11</v>
      </c>
      <c r="F4636" s="20">
        <v>0</v>
      </c>
      <c r="G4636" s="20">
        <v>0</v>
      </c>
      <c r="H4636" s="34">
        <v>100</v>
      </c>
      <c r="I4636" s="39"/>
    </row>
    <row r="4637" spans="1:9" x14ac:dyDescent="0.25">
      <c r="A4637" s="10" t="s">
        <v>182</v>
      </c>
      <c r="B4637" s="10" t="s">
        <v>1156</v>
      </c>
      <c r="C4637" s="10" t="s">
        <v>21</v>
      </c>
      <c r="D4637" s="20" t="s">
        <v>10</v>
      </c>
      <c r="E4637" s="12" t="s">
        <v>11</v>
      </c>
      <c r="F4637" s="20">
        <v>0</v>
      </c>
      <c r="G4637" s="20">
        <v>0</v>
      </c>
      <c r="H4637" s="34">
        <v>15</v>
      </c>
      <c r="I4637" s="39"/>
    </row>
    <row r="4638" spans="1:9" x14ac:dyDescent="0.25">
      <c r="A4638" s="10" t="s">
        <v>182</v>
      </c>
      <c r="B4638" s="10" t="s">
        <v>1157</v>
      </c>
      <c r="C4638" s="10" t="s">
        <v>199</v>
      </c>
      <c r="D4638" s="20" t="s">
        <v>10</v>
      </c>
      <c r="E4638" s="12" t="s">
        <v>169</v>
      </c>
      <c r="F4638" s="20">
        <v>0</v>
      </c>
      <c r="G4638" s="20">
        <v>0</v>
      </c>
      <c r="H4638" s="34">
        <v>1515</v>
      </c>
      <c r="I4638" s="39"/>
    </row>
    <row r="4639" spans="1:9" ht="27" x14ac:dyDescent="0.25">
      <c r="A4639" s="10" t="s">
        <v>182</v>
      </c>
      <c r="B4639" s="10" t="s">
        <v>1158</v>
      </c>
      <c r="C4639" s="10" t="s">
        <v>723</v>
      </c>
      <c r="D4639" s="20" t="s">
        <v>10</v>
      </c>
      <c r="E4639" s="12" t="s">
        <v>11</v>
      </c>
      <c r="F4639" s="20">
        <v>0</v>
      </c>
      <c r="G4639" s="20">
        <v>0</v>
      </c>
      <c r="H4639" s="34">
        <v>300</v>
      </c>
      <c r="I4639" s="39"/>
    </row>
    <row r="4640" spans="1:9" x14ac:dyDescent="0.25">
      <c r="A4640" s="10" t="s">
        <v>182</v>
      </c>
      <c r="B4640" s="10" t="s">
        <v>1159</v>
      </c>
      <c r="C4640" s="10" t="s">
        <v>173</v>
      </c>
      <c r="D4640" s="20" t="s">
        <v>10</v>
      </c>
      <c r="E4640" s="12" t="s">
        <v>11</v>
      </c>
      <c r="F4640" s="20">
        <v>0</v>
      </c>
      <c r="G4640" s="20">
        <v>0</v>
      </c>
      <c r="H4640" s="34">
        <v>20</v>
      </c>
      <c r="I4640" s="39"/>
    </row>
    <row r="4641" spans="1:9" x14ac:dyDescent="0.25">
      <c r="A4641" s="10" t="s">
        <v>182</v>
      </c>
      <c r="B4641" s="10" t="s">
        <v>1160</v>
      </c>
      <c r="C4641" s="10" t="s">
        <v>174</v>
      </c>
      <c r="D4641" s="20" t="s">
        <v>10</v>
      </c>
      <c r="E4641" s="12" t="s">
        <v>11</v>
      </c>
      <c r="F4641" s="20">
        <v>0</v>
      </c>
      <c r="G4641" s="20">
        <v>0</v>
      </c>
      <c r="H4641" s="34">
        <v>20</v>
      </c>
      <c r="I4641" s="39"/>
    </row>
    <row r="4642" spans="1:9" x14ac:dyDescent="0.25">
      <c r="A4642" s="10" t="s">
        <v>182</v>
      </c>
      <c r="B4642" s="10" t="s">
        <v>1161</v>
      </c>
      <c r="C4642" s="10" t="s">
        <v>585</v>
      </c>
      <c r="D4642" s="20" t="s">
        <v>10</v>
      </c>
      <c r="E4642" s="12" t="s">
        <v>16</v>
      </c>
      <c r="F4642" s="20">
        <v>0</v>
      </c>
      <c r="G4642" s="20">
        <v>0</v>
      </c>
      <c r="H4642" s="34">
        <v>60</v>
      </c>
      <c r="I4642" s="39"/>
    </row>
    <row r="4643" spans="1:9" x14ac:dyDescent="0.25">
      <c r="A4643" s="10" t="s">
        <v>182</v>
      </c>
      <c r="B4643" s="10" t="s">
        <v>1162</v>
      </c>
      <c r="C4643" s="10" t="s">
        <v>176</v>
      </c>
      <c r="D4643" s="20" t="s">
        <v>10</v>
      </c>
      <c r="E4643" s="12" t="s">
        <v>16</v>
      </c>
      <c r="F4643" s="20">
        <v>0</v>
      </c>
      <c r="G4643" s="20">
        <v>0</v>
      </c>
      <c r="H4643" s="34">
        <v>50</v>
      </c>
      <c r="I4643" s="39"/>
    </row>
    <row r="4644" spans="1:9" x14ac:dyDescent="0.25">
      <c r="A4644" s="10" t="s">
        <v>182</v>
      </c>
      <c r="B4644" s="10" t="s">
        <v>1163</v>
      </c>
      <c r="C4644" s="10" t="s">
        <v>222</v>
      </c>
      <c r="D4644" s="20" t="s">
        <v>10</v>
      </c>
      <c r="E4644" s="12" t="s">
        <v>11</v>
      </c>
      <c r="F4644" s="20">
        <v>0</v>
      </c>
      <c r="G4644" s="20">
        <v>0</v>
      </c>
      <c r="H4644" s="34">
        <v>80</v>
      </c>
      <c r="I4644" s="39"/>
    </row>
    <row r="4645" spans="1:9" x14ac:dyDescent="0.25">
      <c r="A4645" s="10" t="s">
        <v>182</v>
      </c>
      <c r="B4645" s="10" t="s">
        <v>1164</v>
      </c>
      <c r="C4645" s="10" t="s">
        <v>223</v>
      </c>
      <c r="D4645" s="20" t="s">
        <v>10</v>
      </c>
      <c r="E4645" s="12" t="s">
        <v>11</v>
      </c>
      <c r="F4645" s="20">
        <v>0</v>
      </c>
      <c r="G4645" s="20">
        <v>0</v>
      </c>
      <c r="H4645" s="34">
        <v>80</v>
      </c>
      <c r="I4645" s="39"/>
    </row>
    <row r="4646" spans="1:9" x14ac:dyDescent="0.25">
      <c r="A4646" s="10" t="s">
        <v>182</v>
      </c>
      <c r="B4646" s="10" t="s">
        <v>1165</v>
      </c>
      <c r="C4646" s="10" t="s">
        <v>45</v>
      </c>
      <c r="D4646" s="20" t="s">
        <v>10</v>
      </c>
      <c r="E4646" s="12" t="s">
        <v>11</v>
      </c>
      <c r="F4646" s="20">
        <v>0</v>
      </c>
      <c r="G4646" s="20">
        <v>0</v>
      </c>
      <c r="H4646" s="34">
        <v>30</v>
      </c>
      <c r="I4646" s="39"/>
    </row>
    <row r="4647" spans="1:9" ht="27" x14ac:dyDescent="0.25">
      <c r="A4647" s="10" t="s">
        <v>127</v>
      </c>
      <c r="B4647" s="10" t="s">
        <v>1882</v>
      </c>
      <c r="C4647" s="10" t="s">
        <v>1883</v>
      </c>
      <c r="D4647" s="20" t="s">
        <v>10</v>
      </c>
      <c r="E4647" s="12" t="s">
        <v>46</v>
      </c>
      <c r="F4647" s="20">
        <v>0</v>
      </c>
      <c r="G4647" s="20">
        <v>0</v>
      </c>
      <c r="H4647" s="34">
        <v>50</v>
      </c>
      <c r="I4647" s="39"/>
    </row>
    <row r="4648" spans="1:9" ht="40.5" x14ac:dyDescent="0.25">
      <c r="A4648" s="10" t="s">
        <v>127</v>
      </c>
      <c r="B4648" s="10" t="s">
        <v>1884</v>
      </c>
      <c r="C4648" s="10" t="s">
        <v>1885</v>
      </c>
      <c r="D4648" s="20" t="s">
        <v>10</v>
      </c>
      <c r="E4648" s="12" t="s">
        <v>11</v>
      </c>
      <c r="F4648" s="20">
        <v>0</v>
      </c>
      <c r="G4648" s="20">
        <v>0</v>
      </c>
      <c r="H4648" s="34">
        <v>40</v>
      </c>
      <c r="I4648" s="39"/>
    </row>
    <row r="4649" spans="1:9" ht="27" x14ac:dyDescent="0.25">
      <c r="A4649" s="10" t="s">
        <v>127</v>
      </c>
      <c r="B4649" s="10" t="s">
        <v>1886</v>
      </c>
      <c r="C4649" s="10" t="s">
        <v>1887</v>
      </c>
      <c r="D4649" s="20" t="s">
        <v>10</v>
      </c>
      <c r="E4649" s="12" t="s">
        <v>24</v>
      </c>
      <c r="F4649" s="20">
        <v>0</v>
      </c>
      <c r="G4649" s="20">
        <v>0</v>
      </c>
      <c r="H4649" s="34">
        <v>170</v>
      </c>
      <c r="I4649" s="39"/>
    </row>
    <row r="4650" spans="1:9" ht="27" x14ac:dyDescent="0.25">
      <c r="A4650" s="10" t="s">
        <v>127</v>
      </c>
      <c r="B4650" s="10" t="s">
        <v>1888</v>
      </c>
      <c r="C4650" s="10" t="s">
        <v>1889</v>
      </c>
      <c r="D4650" s="20" t="s">
        <v>10</v>
      </c>
      <c r="E4650" s="12" t="s">
        <v>24</v>
      </c>
      <c r="F4650" s="20">
        <v>0</v>
      </c>
      <c r="G4650" s="20">
        <v>0</v>
      </c>
      <c r="H4650" s="34">
        <v>50</v>
      </c>
      <c r="I4650" s="39"/>
    </row>
    <row r="4651" spans="1:9" x14ac:dyDescent="0.25">
      <c r="A4651" s="10" t="s">
        <v>127</v>
      </c>
      <c r="B4651" s="10" t="s">
        <v>1890</v>
      </c>
      <c r="C4651" s="10" t="s">
        <v>25</v>
      </c>
      <c r="D4651" s="20" t="s">
        <v>10</v>
      </c>
      <c r="E4651" s="12" t="s">
        <v>11</v>
      </c>
      <c r="F4651" s="20">
        <v>0</v>
      </c>
      <c r="G4651" s="20">
        <v>0</v>
      </c>
      <c r="H4651" s="34">
        <v>700</v>
      </c>
      <c r="I4651" s="39"/>
    </row>
    <row r="4652" spans="1:9" ht="27" x14ac:dyDescent="0.25">
      <c r="A4652" s="10" t="s">
        <v>127</v>
      </c>
      <c r="B4652" s="10" t="s">
        <v>1891</v>
      </c>
      <c r="C4652" s="10" t="s">
        <v>1892</v>
      </c>
      <c r="D4652" s="20" t="s">
        <v>10</v>
      </c>
      <c r="E4652" s="12" t="s">
        <v>11</v>
      </c>
      <c r="F4652" s="20">
        <v>0</v>
      </c>
      <c r="G4652" s="20">
        <v>0</v>
      </c>
      <c r="H4652" s="34">
        <v>6</v>
      </c>
      <c r="I4652" s="39"/>
    </row>
    <row r="4653" spans="1:9" x14ac:dyDescent="0.25">
      <c r="A4653" s="10" t="s">
        <v>127</v>
      </c>
      <c r="B4653" s="10" t="s">
        <v>1893</v>
      </c>
      <c r="C4653" s="10" t="s">
        <v>165</v>
      </c>
      <c r="D4653" s="20" t="s">
        <v>10</v>
      </c>
      <c r="E4653" s="12" t="s">
        <v>11</v>
      </c>
      <c r="F4653" s="20">
        <v>0</v>
      </c>
      <c r="G4653" s="20">
        <v>0</v>
      </c>
      <c r="H4653" s="34">
        <v>25</v>
      </c>
      <c r="I4653" s="39"/>
    </row>
    <row r="4654" spans="1:9" x14ac:dyDescent="0.25">
      <c r="A4654" s="10" t="s">
        <v>127</v>
      </c>
      <c r="B4654" s="10" t="s">
        <v>1894</v>
      </c>
      <c r="C4654" s="10" t="s">
        <v>238</v>
      </c>
      <c r="D4654" s="20" t="s">
        <v>10</v>
      </c>
      <c r="E4654" s="12" t="s">
        <v>11</v>
      </c>
      <c r="F4654" s="20">
        <v>0</v>
      </c>
      <c r="G4654" s="20">
        <v>0</v>
      </c>
      <c r="H4654" s="34">
        <v>60</v>
      </c>
      <c r="I4654" s="39"/>
    </row>
    <row r="4655" spans="1:9" x14ac:dyDescent="0.25">
      <c r="A4655" s="10" t="s">
        <v>127</v>
      </c>
      <c r="B4655" s="10" t="s">
        <v>1895</v>
      </c>
      <c r="C4655" s="10" t="s">
        <v>122</v>
      </c>
      <c r="D4655" s="20" t="s">
        <v>10</v>
      </c>
      <c r="E4655" s="12" t="s">
        <v>11</v>
      </c>
      <c r="F4655" s="20">
        <v>0</v>
      </c>
      <c r="G4655" s="20">
        <v>0</v>
      </c>
      <c r="H4655" s="34">
        <v>1100</v>
      </c>
      <c r="I4655" s="39"/>
    </row>
    <row r="4656" spans="1:9" x14ac:dyDescent="0.25">
      <c r="A4656" s="10" t="s">
        <v>127</v>
      </c>
      <c r="B4656" s="10" t="s">
        <v>1896</v>
      </c>
      <c r="C4656" s="10" t="s">
        <v>1897</v>
      </c>
      <c r="D4656" s="20" t="s">
        <v>10</v>
      </c>
      <c r="E4656" s="12" t="s">
        <v>11</v>
      </c>
      <c r="F4656" s="20">
        <v>0</v>
      </c>
      <c r="G4656" s="20">
        <v>0</v>
      </c>
      <c r="H4656" s="34">
        <v>92</v>
      </c>
      <c r="I4656" s="39"/>
    </row>
    <row r="4657" spans="1:11" ht="54" x14ac:dyDescent="0.25">
      <c r="A4657" s="10" t="s">
        <v>127</v>
      </c>
      <c r="B4657" s="10" t="s">
        <v>1898</v>
      </c>
      <c r="C4657" s="10" t="s">
        <v>1899</v>
      </c>
      <c r="D4657" s="20" t="s">
        <v>10</v>
      </c>
      <c r="E4657" s="12" t="s">
        <v>11</v>
      </c>
      <c r="F4657" s="20">
        <v>0</v>
      </c>
      <c r="G4657" s="20">
        <v>0</v>
      </c>
      <c r="H4657" s="34">
        <v>5</v>
      </c>
      <c r="I4657" s="39"/>
    </row>
    <row r="4658" spans="1:11" ht="27" x14ac:dyDescent="0.25">
      <c r="A4658" s="10" t="s">
        <v>127</v>
      </c>
      <c r="B4658" s="10" t="s">
        <v>1900</v>
      </c>
      <c r="C4658" s="10" t="s">
        <v>1901</v>
      </c>
      <c r="D4658" s="20" t="s">
        <v>10</v>
      </c>
      <c r="E4658" s="12" t="s">
        <v>169</v>
      </c>
      <c r="F4658" s="20">
        <v>0</v>
      </c>
      <c r="G4658" s="20">
        <v>0</v>
      </c>
      <c r="H4658" s="34">
        <v>20</v>
      </c>
      <c r="I4658" s="39"/>
    </row>
    <row r="4659" spans="1:11" ht="27" x14ac:dyDescent="0.25">
      <c r="A4659" s="10" t="s">
        <v>127</v>
      </c>
      <c r="B4659" s="10" t="s">
        <v>1902</v>
      </c>
      <c r="C4659" s="10" t="s">
        <v>1903</v>
      </c>
      <c r="D4659" s="20" t="s">
        <v>10</v>
      </c>
      <c r="E4659" s="12" t="s">
        <v>24</v>
      </c>
      <c r="F4659" s="20">
        <v>0</v>
      </c>
      <c r="G4659" s="20">
        <v>0</v>
      </c>
      <c r="H4659" s="34">
        <v>20</v>
      </c>
      <c r="I4659" s="39"/>
    </row>
    <row r="4660" spans="1:11" x14ac:dyDescent="0.25">
      <c r="A4660" s="10" t="s">
        <v>127</v>
      </c>
      <c r="B4660" s="10" t="s">
        <v>1904</v>
      </c>
      <c r="C4660" s="10" t="s">
        <v>29</v>
      </c>
      <c r="D4660" s="20" t="s">
        <v>10</v>
      </c>
      <c r="E4660" s="12" t="s">
        <v>11</v>
      </c>
      <c r="F4660" s="20">
        <v>0</v>
      </c>
      <c r="G4660" s="20">
        <v>0</v>
      </c>
      <c r="H4660" s="34">
        <v>80</v>
      </c>
      <c r="I4660" s="39"/>
    </row>
    <row r="4661" spans="1:11" ht="27" x14ac:dyDescent="0.25">
      <c r="A4661" s="10" t="s">
        <v>127</v>
      </c>
      <c r="B4661" s="10" t="s">
        <v>625</v>
      </c>
      <c r="C4661" s="10" t="s">
        <v>626</v>
      </c>
      <c r="D4661" s="20" t="s">
        <v>35</v>
      </c>
      <c r="E4661" s="20" t="s">
        <v>24</v>
      </c>
      <c r="F4661" s="20">
        <v>180</v>
      </c>
      <c r="G4661" s="20">
        <f>+F4661*H4661</f>
        <v>14400</v>
      </c>
      <c r="H4661" s="34">
        <v>80</v>
      </c>
      <c r="I4661" s="39"/>
    </row>
    <row r="4662" spans="1:11" ht="27" x14ac:dyDescent="0.25">
      <c r="A4662" s="10" t="s">
        <v>127</v>
      </c>
      <c r="B4662" s="10" t="s">
        <v>627</v>
      </c>
      <c r="C4662" s="10" t="s">
        <v>628</v>
      </c>
      <c r="D4662" s="20" t="s">
        <v>35</v>
      </c>
      <c r="E4662" s="20" t="s">
        <v>24</v>
      </c>
      <c r="F4662" s="20">
        <v>44.86</v>
      </c>
      <c r="G4662" s="20">
        <f>+F4662*H4662</f>
        <v>364577.22</v>
      </c>
      <c r="H4662" s="20">
        <v>8127</v>
      </c>
      <c r="I4662" s="39"/>
      <c r="J4662" s="181"/>
      <c r="K4662" s="182"/>
    </row>
    <row r="4663" spans="1:11" x14ac:dyDescent="0.25">
      <c r="A4663" s="10"/>
      <c r="B4663" s="10" t="s">
        <v>1991</v>
      </c>
      <c r="C4663" s="10" t="s">
        <v>31</v>
      </c>
      <c r="D4663" s="20" t="s">
        <v>10</v>
      </c>
      <c r="E4663" s="12" t="s">
        <v>11</v>
      </c>
      <c r="F4663" s="97">
        <v>0</v>
      </c>
      <c r="G4663" s="97">
        <v>0</v>
      </c>
      <c r="H4663" s="97">
        <v>6</v>
      </c>
      <c r="I4663" s="39"/>
    </row>
    <row r="4664" spans="1:11" x14ac:dyDescent="0.25">
      <c r="A4664" s="10"/>
      <c r="B4664" s="10" t="s">
        <v>1992</v>
      </c>
      <c r="C4664" s="10" t="s">
        <v>31</v>
      </c>
      <c r="D4664" s="20" t="s">
        <v>10</v>
      </c>
      <c r="E4664" s="12" t="s">
        <v>11</v>
      </c>
      <c r="F4664" s="20">
        <v>0</v>
      </c>
      <c r="G4664" s="20">
        <v>0</v>
      </c>
      <c r="H4664" s="34">
        <v>1</v>
      </c>
      <c r="I4664" s="39"/>
    </row>
    <row r="4665" spans="1:11" ht="40.5" x14ac:dyDescent="0.25">
      <c r="A4665" s="10"/>
      <c r="B4665" s="10" t="s">
        <v>1993</v>
      </c>
      <c r="C4665" s="10" t="s">
        <v>88</v>
      </c>
      <c r="D4665" s="20" t="s">
        <v>10</v>
      </c>
      <c r="E4665" s="12" t="s">
        <v>11</v>
      </c>
      <c r="F4665" s="20">
        <v>0</v>
      </c>
      <c r="G4665" s="20">
        <v>0</v>
      </c>
      <c r="H4665" s="12">
        <v>5</v>
      </c>
      <c r="I4665" s="181"/>
      <c r="J4665" s="181"/>
    </row>
    <row r="4666" spans="1:11" x14ac:dyDescent="0.25">
      <c r="A4666" s="10"/>
      <c r="B4666" s="10" t="s">
        <v>1994</v>
      </c>
      <c r="C4666" s="10" t="s">
        <v>1995</v>
      </c>
      <c r="D4666" s="20" t="s">
        <v>10</v>
      </c>
      <c r="E4666" s="12" t="s">
        <v>11</v>
      </c>
      <c r="F4666" s="20">
        <v>0</v>
      </c>
      <c r="G4666" s="20">
        <v>0</v>
      </c>
      <c r="H4666" s="34">
        <v>3</v>
      </c>
      <c r="I4666" s="39"/>
    </row>
    <row r="4667" spans="1:11" x14ac:dyDescent="0.25">
      <c r="A4667" s="10"/>
      <c r="B4667" s="10" t="s">
        <v>1996</v>
      </c>
      <c r="C4667" s="10" t="s">
        <v>156</v>
      </c>
      <c r="D4667" s="20" t="s">
        <v>10</v>
      </c>
      <c r="E4667" s="12" t="s">
        <v>11</v>
      </c>
      <c r="F4667" s="20">
        <v>0</v>
      </c>
      <c r="G4667" s="20">
        <v>0</v>
      </c>
      <c r="H4667" s="34">
        <v>1</v>
      </c>
      <c r="I4667" s="39"/>
    </row>
    <row r="4668" spans="1:11" ht="27" x14ac:dyDescent="0.25">
      <c r="A4668" s="10"/>
      <c r="B4668" s="10" t="s">
        <v>1997</v>
      </c>
      <c r="C4668" s="10" t="s">
        <v>1998</v>
      </c>
      <c r="D4668" s="20" t="s">
        <v>10</v>
      </c>
      <c r="E4668" s="12" t="s">
        <v>11</v>
      </c>
      <c r="F4668" s="20">
        <v>0</v>
      </c>
      <c r="G4668" s="20">
        <v>0</v>
      </c>
      <c r="H4668" s="34">
        <v>10</v>
      </c>
      <c r="I4668" s="39"/>
    </row>
    <row r="4669" spans="1:11" ht="27" x14ac:dyDescent="0.25">
      <c r="A4669" s="10"/>
      <c r="B4669" s="10" t="s">
        <v>1997</v>
      </c>
      <c r="C4669" s="10" t="s">
        <v>1999</v>
      </c>
      <c r="D4669" s="20" t="s">
        <v>10</v>
      </c>
      <c r="E4669" s="12" t="s">
        <v>11</v>
      </c>
      <c r="F4669" s="20">
        <v>0</v>
      </c>
      <c r="G4669" s="20">
        <v>0</v>
      </c>
      <c r="H4669" s="34">
        <v>10</v>
      </c>
      <c r="I4669" s="39"/>
    </row>
    <row r="4670" spans="1:11" ht="40.5" x14ac:dyDescent="0.25">
      <c r="A4670" s="10"/>
      <c r="B4670" s="10" t="s">
        <v>2000</v>
      </c>
      <c r="C4670" s="10" t="s">
        <v>2001</v>
      </c>
      <c r="D4670" s="20" t="s">
        <v>10</v>
      </c>
      <c r="E4670" s="12" t="s">
        <v>11</v>
      </c>
      <c r="F4670" s="20">
        <v>0</v>
      </c>
      <c r="G4670" s="20">
        <v>0</v>
      </c>
      <c r="H4670" s="34">
        <v>30</v>
      </c>
      <c r="I4670" s="39"/>
    </row>
    <row r="4671" spans="1:11" x14ac:dyDescent="0.25">
      <c r="A4671" s="10"/>
      <c r="B4671" s="10" t="s">
        <v>2002</v>
      </c>
      <c r="C4671" s="10" t="s">
        <v>132</v>
      </c>
      <c r="D4671" s="20" t="s">
        <v>10</v>
      </c>
      <c r="E4671" s="12" t="s">
        <v>11</v>
      </c>
      <c r="F4671" s="20">
        <v>0</v>
      </c>
      <c r="G4671" s="20">
        <v>0</v>
      </c>
      <c r="H4671" s="34">
        <v>31</v>
      </c>
      <c r="I4671" s="39"/>
    </row>
    <row r="4672" spans="1:11" ht="27" x14ac:dyDescent="0.25">
      <c r="A4672" s="10"/>
      <c r="B4672" s="10" t="s">
        <v>2003</v>
      </c>
      <c r="C4672" s="10" t="s">
        <v>2004</v>
      </c>
      <c r="D4672" s="20" t="s">
        <v>10</v>
      </c>
      <c r="E4672" s="12" t="s">
        <v>11</v>
      </c>
      <c r="F4672" s="20">
        <v>0</v>
      </c>
      <c r="G4672" s="20">
        <v>0</v>
      </c>
      <c r="H4672" s="34">
        <v>10</v>
      </c>
      <c r="I4672" s="39"/>
    </row>
    <row r="4673" spans="1:9" x14ac:dyDescent="0.25">
      <c r="A4673" s="10"/>
      <c r="B4673" s="10" t="s">
        <v>2005</v>
      </c>
      <c r="C4673" s="10" t="s">
        <v>53</v>
      </c>
      <c r="D4673" s="20" t="s">
        <v>10</v>
      </c>
      <c r="E4673" s="12" t="s">
        <v>11</v>
      </c>
      <c r="F4673" s="20">
        <v>0</v>
      </c>
      <c r="G4673" s="20">
        <v>0</v>
      </c>
      <c r="H4673" s="34">
        <v>10</v>
      </c>
      <c r="I4673" s="39"/>
    </row>
    <row r="4674" spans="1:9" x14ac:dyDescent="0.25">
      <c r="A4674" s="10"/>
      <c r="B4674" s="10" t="s">
        <v>2006</v>
      </c>
      <c r="C4674" s="10" t="s">
        <v>101</v>
      </c>
      <c r="D4674" s="20" t="s">
        <v>10</v>
      </c>
      <c r="E4674" s="12" t="s">
        <v>11</v>
      </c>
      <c r="F4674" s="20">
        <v>0</v>
      </c>
      <c r="G4674" s="20">
        <v>0</v>
      </c>
      <c r="H4674" s="34">
        <v>3</v>
      </c>
      <c r="I4674" s="39"/>
    </row>
    <row r="4675" spans="1:9" x14ac:dyDescent="0.25">
      <c r="A4675" s="10"/>
      <c r="B4675" s="10" t="s">
        <v>2007</v>
      </c>
      <c r="C4675" s="10" t="s">
        <v>2008</v>
      </c>
      <c r="D4675" s="20" t="s">
        <v>10</v>
      </c>
      <c r="E4675" s="12" t="s">
        <v>11</v>
      </c>
      <c r="F4675" s="20">
        <v>0</v>
      </c>
      <c r="G4675" s="20">
        <v>0</v>
      </c>
      <c r="H4675" s="34">
        <v>1</v>
      </c>
      <c r="I4675" s="39"/>
    </row>
    <row r="4676" spans="1:9" ht="27" x14ac:dyDescent="0.25">
      <c r="A4676" s="10"/>
      <c r="B4676" s="10" t="s">
        <v>2009</v>
      </c>
      <c r="C4676" s="10" t="s">
        <v>2010</v>
      </c>
      <c r="D4676" s="20" t="s">
        <v>10</v>
      </c>
      <c r="E4676" s="12" t="s">
        <v>11</v>
      </c>
      <c r="F4676" s="20">
        <v>0</v>
      </c>
      <c r="G4676" s="20">
        <v>0</v>
      </c>
      <c r="H4676" s="34">
        <v>1</v>
      </c>
      <c r="I4676" s="39"/>
    </row>
    <row r="4677" spans="1:9" x14ac:dyDescent="0.25">
      <c r="A4677" s="10"/>
      <c r="B4677" s="10" t="s">
        <v>2011</v>
      </c>
      <c r="C4677" s="10" t="s">
        <v>78</v>
      </c>
      <c r="D4677" s="20" t="s">
        <v>10</v>
      </c>
      <c r="E4677" s="12" t="s">
        <v>11</v>
      </c>
      <c r="F4677" s="20">
        <v>0</v>
      </c>
      <c r="G4677" s="20">
        <v>0</v>
      </c>
      <c r="H4677" s="34">
        <v>1</v>
      </c>
      <c r="I4677" s="39"/>
    </row>
    <row r="4678" spans="1:9" x14ac:dyDescent="0.25">
      <c r="A4678" s="10"/>
      <c r="B4678" s="10" t="s">
        <v>2012</v>
      </c>
      <c r="C4678" s="10" t="s">
        <v>54</v>
      </c>
      <c r="D4678" s="20" t="s">
        <v>10</v>
      </c>
      <c r="E4678" s="12" t="s">
        <v>11</v>
      </c>
      <c r="F4678" s="20">
        <v>0</v>
      </c>
      <c r="G4678" s="20">
        <v>0</v>
      </c>
      <c r="H4678" s="34">
        <v>1</v>
      </c>
      <c r="I4678" s="39"/>
    </row>
    <row r="4679" spans="1:9" x14ac:dyDescent="0.25">
      <c r="A4679" s="10"/>
      <c r="B4679" s="10" t="s">
        <v>2013</v>
      </c>
      <c r="C4679" s="10" t="s">
        <v>192</v>
      </c>
      <c r="D4679" s="20" t="s">
        <v>10</v>
      </c>
      <c r="E4679" s="12" t="s">
        <v>56</v>
      </c>
      <c r="F4679" s="20">
        <v>0</v>
      </c>
      <c r="G4679" s="20">
        <v>0</v>
      </c>
      <c r="H4679" s="34">
        <v>27</v>
      </c>
      <c r="I4679" s="39"/>
    </row>
    <row r="4680" spans="1:9" ht="27" x14ac:dyDescent="0.25">
      <c r="A4680" s="10">
        <v>4261</v>
      </c>
      <c r="B4680" s="10" t="s">
        <v>3324</v>
      </c>
      <c r="C4680" s="10" t="s">
        <v>3325</v>
      </c>
      <c r="D4680" s="10" t="s">
        <v>76</v>
      </c>
      <c r="E4680" s="10" t="s">
        <v>11</v>
      </c>
      <c r="F4680" s="10">
        <v>7200</v>
      </c>
      <c r="G4680" s="10">
        <f>+F4680*H4680</f>
        <v>86400</v>
      </c>
      <c r="H4680" s="10">
        <v>12</v>
      </c>
      <c r="I4680" s="39"/>
    </row>
    <row r="4681" spans="1:9" ht="27" x14ac:dyDescent="0.25">
      <c r="A4681" s="10"/>
      <c r="B4681" s="10" t="s">
        <v>2014</v>
      </c>
      <c r="C4681" s="10" t="s">
        <v>55</v>
      </c>
      <c r="D4681" s="10" t="s">
        <v>10</v>
      </c>
      <c r="E4681" s="10" t="s">
        <v>11</v>
      </c>
      <c r="F4681" s="10">
        <v>0</v>
      </c>
      <c r="G4681" s="10">
        <v>0</v>
      </c>
      <c r="H4681" s="10">
        <v>2</v>
      </c>
      <c r="I4681" s="39"/>
    </row>
    <row r="4682" spans="1:9" ht="15" customHeight="1" x14ac:dyDescent="0.25">
      <c r="A4682" s="465" t="s">
        <v>32</v>
      </c>
      <c r="B4682" s="466"/>
      <c r="C4682" s="466"/>
      <c r="D4682" s="466"/>
      <c r="E4682" s="466"/>
      <c r="F4682" s="466"/>
      <c r="G4682" s="466"/>
      <c r="H4682" s="466"/>
      <c r="I4682" s="39"/>
    </row>
    <row r="4683" spans="1:9" ht="54" x14ac:dyDescent="0.25">
      <c r="A4683" s="10">
        <v>4216</v>
      </c>
      <c r="B4683" s="10" t="s">
        <v>8501</v>
      </c>
      <c r="C4683" s="10" t="s">
        <v>8502</v>
      </c>
      <c r="D4683" s="10" t="s">
        <v>33</v>
      </c>
      <c r="E4683" s="10" t="s">
        <v>34</v>
      </c>
      <c r="F4683" s="10">
        <v>350000</v>
      </c>
      <c r="G4683" s="10">
        <v>350000</v>
      </c>
      <c r="H4683" s="10">
        <v>1</v>
      </c>
      <c r="I4683" s="39"/>
    </row>
    <row r="4684" spans="1:9" ht="54" x14ac:dyDescent="0.25">
      <c r="A4684" s="10">
        <v>4216</v>
      </c>
      <c r="B4684" s="10" t="s">
        <v>8503</v>
      </c>
      <c r="C4684" s="10" t="s">
        <v>8504</v>
      </c>
      <c r="D4684" s="10" t="s">
        <v>33</v>
      </c>
      <c r="E4684" s="10" t="s">
        <v>34</v>
      </c>
      <c r="F4684" s="10">
        <v>250000</v>
      </c>
      <c r="G4684" s="10">
        <v>250000</v>
      </c>
      <c r="H4684" s="10">
        <v>1</v>
      </c>
      <c r="I4684" s="39"/>
    </row>
    <row r="4685" spans="1:9" ht="54" x14ac:dyDescent="0.25">
      <c r="A4685" s="10">
        <v>4216</v>
      </c>
      <c r="B4685" s="10" t="s">
        <v>8505</v>
      </c>
      <c r="C4685" s="10" t="s">
        <v>8506</v>
      </c>
      <c r="D4685" s="10" t="s">
        <v>33</v>
      </c>
      <c r="E4685" s="10" t="s">
        <v>34</v>
      </c>
      <c r="F4685" s="10">
        <v>200000</v>
      </c>
      <c r="G4685" s="10">
        <v>200000</v>
      </c>
      <c r="H4685" s="10">
        <v>1</v>
      </c>
      <c r="I4685" s="39"/>
    </row>
    <row r="4686" spans="1:9" ht="54" x14ac:dyDescent="0.25">
      <c r="A4686" s="10">
        <v>4216</v>
      </c>
      <c r="B4686" s="10" t="s">
        <v>8507</v>
      </c>
      <c r="C4686" s="10" t="s">
        <v>8508</v>
      </c>
      <c r="D4686" s="10" t="s">
        <v>33</v>
      </c>
      <c r="E4686" s="10" t="s">
        <v>34</v>
      </c>
      <c r="F4686" s="10">
        <v>111000</v>
      </c>
      <c r="G4686" s="10">
        <v>111000</v>
      </c>
      <c r="H4686" s="10">
        <v>1</v>
      </c>
      <c r="I4686" s="39"/>
    </row>
    <row r="4687" spans="1:9" ht="67.5" x14ac:dyDescent="0.25">
      <c r="A4687" s="10">
        <v>4215</v>
      </c>
      <c r="B4687" s="10" t="s">
        <v>7976</v>
      </c>
      <c r="C4687" s="10" t="s">
        <v>7977</v>
      </c>
      <c r="D4687" s="10" t="s">
        <v>35</v>
      </c>
      <c r="E4687" s="10" t="s">
        <v>34</v>
      </c>
      <c r="F4687" s="10">
        <v>150000</v>
      </c>
      <c r="G4687" s="10">
        <v>150000</v>
      </c>
      <c r="H4687" s="10">
        <v>1</v>
      </c>
      <c r="I4687" s="39"/>
    </row>
    <row r="4688" spans="1:9" ht="67.5" x14ac:dyDescent="0.25">
      <c r="A4688" s="10">
        <v>4215</v>
      </c>
      <c r="B4688" s="10" t="s">
        <v>7978</v>
      </c>
      <c r="C4688" s="10" t="s">
        <v>7979</v>
      </c>
      <c r="D4688" s="10" t="s">
        <v>35</v>
      </c>
      <c r="E4688" s="10" t="s">
        <v>34</v>
      </c>
      <c r="F4688" s="10">
        <v>125000</v>
      </c>
      <c r="G4688" s="10">
        <v>125000</v>
      </c>
      <c r="H4688" s="10">
        <v>1</v>
      </c>
      <c r="I4688" s="39"/>
    </row>
    <row r="4689" spans="1:9" ht="67.5" x14ac:dyDescent="0.25">
      <c r="A4689" s="10">
        <v>4215</v>
      </c>
      <c r="B4689" s="10" t="s">
        <v>7980</v>
      </c>
      <c r="C4689" s="10" t="s">
        <v>7979</v>
      </c>
      <c r="D4689" s="10" t="s">
        <v>35</v>
      </c>
      <c r="E4689" s="10" t="s">
        <v>34</v>
      </c>
      <c r="F4689" s="10">
        <v>125000</v>
      </c>
      <c r="G4689" s="10">
        <v>125000</v>
      </c>
      <c r="H4689" s="10">
        <v>1</v>
      </c>
      <c r="I4689" s="39"/>
    </row>
    <row r="4690" spans="1:9" ht="15" customHeight="1" x14ac:dyDescent="0.25">
      <c r="A4690" s="10">
        <v>4241</v>
      </c>
      <c r="B4690" s="10" t="s">
        <v>3919</v>
      </c>
      <c r="C4690" s="10" t="s">
        <v>591</v>
      </c>
      <c r="D4690" s="10" t="s">
        <v>10</v>
      </c>
      <c r="E4690" s="10" t="s">
        <v>34</v>
      </c>
      <c r="F4690" s="10">
        <v>300000</v>
      </c>
      <c r="G4690" s="10">
        <v>300000</v>
      </c>
      <c r="H4690" s="10">
        <v>1</v>
      </c>
      <c r="I4690" s="39"/>
    </row>
    <row r="4691" spans="1:9" ht="40.5" x14ac:dyDescent="0.25">
      <c r="A4691" s="10">
        <v>4234</v>
      </c>
      <c r="B4691" s="10" t="s">
        <v>3910</v>
      </c>
      <c r="C4691" s="10" t="s">
        <v>3911</v>
      </c>
      <c r="D4691" s="10" t="s">
        <v>10</v>
      </c>
      <c r="E4691" s="10" t="s">
        <v>34</v>
      </c>
      <c r="F4691" s="10">
        <v>900</v>
      </c>
      <c r="G4691" s="10">
        <f>+F4691*H4691</f>
        <v>135000</v>
      </c>
      <c r="H4691" s="10">
        <v>150</v>
      </c>
      <c r="I4691" s="39"/>
    </row>
    <row r="4692" spans="1:9" ht="40.5" x14ac:dyDescent="0.25">
      <c r="A4692" s="10">
        <v>4234</v>
      </c>
      <c r="B4692" s="10" t="s">
        <v>3912</v>
      </c>
      <c r="C4692" s="10" t="s">
        <v>3913</v>
      </c>
      <c r="D4692" s="10" t="s">
        <v>10</v>
      </c>
      <c r="E4692" s="10" t="s">
        <v>34</v>
      </c>
      <c r="F4692" s="10">
        <v>600</v>
      </c>
      <c r="G4692" s="10">
        <f>+F4692*H4692</f>
        <v>120000</v>
      </c>
      <c r="H4692" s="10">
        <v>200</v>
      </c>
      <c r="I4692" s="39"/>
    </row>
    <row r="4693" spans="1:9" ht="54" x14ac:dyDescent="0.25">
      <c r="A4693" s="10">
        <v>4241</v>
      </c>
      <c r="B4693" s="10" t="s">
        <v>3322</v>
      </c>
      <c r="C4693" s="10" t="s">
        <v>3323</v>
      </c>
      <c r="D4693" s="10" t="s">
        <v>35</v>
      </c>
      <c r="E4693" s="10" t="s">
        <v>34</v>
      </c>
      <c r="F4693" s="10">
        <v>48000</v>
      </c>
      <c r="G4693" s="10">
        <v>48000</v>
      </c>
      <c r="H4693" s="10">
        <v>1</v>
      </c>
      <c r="I4693" s="39"/>
    </row>
    <row r="4694" spans="1:9" ht="40.5" x14ac:dyDescent="0.25">
      <c r="A4694" s="10">
        <v>4214</v>
      </c>
      <c r="B4694" s="10" t="s">
        <v>3257</v>
      </c>
      <c r="C4694" s="10" t="s">
        <v>58</v>
      </c>
      <c r="D4694" s="10" t="s">
        <v>33</v>
      </c>
      <c r="E4694" s="10" t="s">
        <v>34</v>
      </c>
      <c r="F4694" s="10">
        <v>25000</v>
      </c>
      <c r="G4694" s="10">
        <v>25000</v>
      </c>
      <c r="H4694" s="10">
        <v>1</v>
      </c>
      <c r="I4694" s="39"/>
    </row>
    <row r="4695" spans="1:9" ht="27" x14ac:dyDescent="0.25">
      <c r="A4695" s="16"/>
      <c r="B4695" s="10" t="s">
        <v>749</v>
      </c>
      <c r="C4695" s="10" t="s">
        <v>253</v>
      </c>
      <c r="D4695" s="10" t="s">
        <v>35</v>
      </c>
      <c r="E4695" s="10" t="s">
        <v>34</v>
      </c>
      <c r="F4695" s="96">
        <v>600000</v>
      </c>
      <c r="G4695" s="96">
        <v>600000</v>
      </c>
      <c r="H4695" s="10">
        <v>1</v>
      </c>
      <c r="I4695" s="39"/>
    </row>
    <row r="4696" spans="1:9" ht="27" x14ac:dyDescent="0.25">
      <c r="A4696" s="16"/>
      <c r="B4696" s="10" t="s">
        <v>750</v>
      </c>
      <c r="C4696" s="10" t="s">
        <v>253</v>
      </c>
      <c r="D4696" s="10" t="s">
        <v>35</v>
      </c>
      <c r="E4696" s="20" t="s">
        <v>34</v>
      </c>
      <c r="F4696" s="35">
        <v>1200000</v>
      </c>
      <c r="G4696" s="35">
        <v>1200000</v>
      </c>
      <c r="H4696" s="35">
        <v>1</v>
      </c>
      <c r="I4696" s="39"/>
    </row>
    <row r="4697" spans="1:9" ht="54" x14ac:dyDescent="0.25">
      <c r="A4697" s="16"/>
      <c r="B4697" s="10" t="s">
        <v>751</v>
      </c>
      <c r="C4697" s="10" t="s">
        <v>752</v>
      </c>
      <c r="D4697" s="10" t="s">
        <v>35</v>
      </c>
      <c r="E4697" s="20" t="s">
        <v>34</v>
      </c>
      <c r="F4697" s="20">
        <v>0</v>
      </c>
      <c r="G4697" s="20">
        <v>0</v>
      </c>
      <c r="H4697" s="35">
        <v>1</v>
      </c>
      <c r="I4697" s="39"/>
    </row>
    <row r="4698" spans="1:9" ht="27" x14ac:dyDescent="0.25">
      <c r="A4698" s="16"/>
      <c r="B4698" s="10" t="s">
        <v>3340</v>
      </c>
      <c r="C4698" s="10" t="s">
        <v>159</v>
      </c>
      <c r="D4698" s="10" t="s">
        <v>33</v>
      </c>
      <c r="E4698" s="20" t="s">
        <v>34</v>
      </c>
      <c r="F4698" s="20">
        <v>8540100</v>
      </c>
      <c r="G4698" s="20">
        <f>+F4698*H4698</f>
        <v>8540100</v>
      </c>
      <c r="H4698" s="35">
        <v>1</v>
      </c>
      <c r="I4698" s="39"/>
    </row>
    <row r="4699" spans="1:9" ht="54" x14ac:dyDescent="0.25">
      <c r="A4699" s="16"/>
      <c r="B4699" s="10" t="s">
        <v>754</v>
      </c>
      <c r="C4699" s="10" t="s">
        <v>755</v>
      </c>
      <c r="D4699" s="10" t="s">
        <v>33</v>
      </c>
      <c r="E4699" s="20" t="s">
        <v>34</v>
      </c>
      <c r="F4699" s="96">
        <v>80000</v>
      </c>
      <c r="G4699" s="96">
        <v>80000</v>
      </c>
      <c r="H4699" s="35">
        <v>1</v>
      </c>
      <c r="I4699" s="39"/>
    </row>
    <row r="4700" spans="1:9" ht="54" x14ac:dyDescent="0.25">
      <c r="A4700" s="16"/>
      <c r="B4700" s="10" t="s">
        <v>756</v>
      </c>
      <c r="C4700" s="10" t="s">
        <v>757</v>
      </c>
      <c r="D4700" s="10" t="s">
        <v>33</v>
      </c>
      <c r="E4700" s="20" t="s">
        <v>34</v>
      </c>
      <c r="F4700" s="20">
        <v>0</v>
      </c>
      <c r="G4700" s="20">
        <v>0</v>
      </c>
      <c r="H4700" s="35">
        <v>1</v>
      </c>
      <c r="I4700" s="39"/>
    </row>
    <row r="4701" spans="1:9" ht="40.5" x14ac:dyDescent="0.25">
      <c r="A4701" s="16"/>
      <c r="B4701" s="10" t="s">
        <v>758</v>
      </c>
      <c r="C4701" s="10" t="s">
        <v>759</v>
      </c>
      <c r="D4701" s="10" t="s">
        <v>35</v>
      </c>
      <c r="E4701" s="20" t="s">
        <v>34</v>
      </c>
      <c r="F4701" s="96">
        <v>200000</v>
      </c>
      <c r="G4701" s="96">
        <v>200000</v>
      </c>
      <c r="H4701" s="35">
        <v>1</v>
      </c>
      <c r="I4701" s="39"/>
    </row>
    <row r="4702" spans="1:9" ht="54" x14ac:dyDescent="0.25">
      <c r="A4702" s="10" t="s">
        <v>190</v>
      </c>
      <c r="B4702" s="10" t="s">
        <v>511</v>
      </c>
      <c r="C4702" s="10" t="s">
        <v>256</v>
      </c>
      <c r="D4702" s="10" t="s">
        <v>35</v>
      </c>
      <c r="E4702" s="20" t="s">
        <v>34</v>
      </c>
      <c r="F4702" s="96">
        <v>45000</v>
      </c>
      <c r="G4702" s="20">
        <f>+F4702*H4702</f>
        <v>45000</v>
      </c>
      <c r="H4702" s="35">
        <v>1</v>
      </c>
      <c r="I4702" s="39"/>
    </row>
    <row r="4703" spans="1:9" ht="67.5" x14ac:dyDescent="0.25">
      <c r="A4703" s="10" t="s">
        <v>207</v>
      </c>
      <c r="B4703" s="10" t="s">
        <v>569</v>
      </c>
      <c r="C4703" s="10" t="s">
        <v>570</v>
      </c>
      <c r="D4703" s="10" t="s">
        <v>35</v>
      </c>
      <c r="E4703" s="20" t="s">
        <v>34</v>
      </c>
      <c r="F4703" s="96">
        <v>500000</v>
      </c>
      <c r="G4703" s="96">
        <v>500000</v>
      </c>
      <c r="H4703" s="35">
        <v>1</v>
      </c>
      <c r="I4703" s="39"/>
    </row>
    <row r="4704" spans="1:9" ht="67.5" x14ac:dyDescent="0.25">
      <c r="A4704" s="10" t="s">
        <v>207</v>
      </c>
      <c r="B4704" s="10" t="s">
        <v>571</v>
      </c>
      <c r="C4704" s="10" t="s">
        <v>572</v>
      </c>
      <c r="D4704" s="10" t="s">
        <v>35</v>
      </c>
      <c r="E4704" s="20" t="s">
        <v>34</v>
      </c>
      <c r="F4704" s="96">
        <v>1200000</v>
      </c>
      <c r="G4704" s="96">
        <v>1200000</v>
      </c>
      <c r="H4704" s="35">
        <v>1</v>
      </c>
      <c r="I4704" s="39"/>
    </row>
    <row r="4705" spans="1:9" ht="54" x14ac:dyDescent="0.25">
      <c r="A4705" s="10" t="s">
        <v>207</v>
      </c>
      <c r="B4705" s="10" t="s">
        <v>573</v>
      </c>
      <c r="C4705" s="10" t="s">
        <v>574</v>
      </c>
      <c r="D4705" s="10" t="s">
        <v>35</v>
      </c>
      <c r="E4705" s="20" t="s">
        <v>34</v>
      </c>
      <c r="F4705" s="20">
        <v>170000</v>
      </c>
      <c r="G4705" s="20">
        <v>170000</v>
      </c>
      <c r="H4705" s="35">
        <v>1</v>
      </c>
      <c r="I4705" s="39"/>
    </row>
    <row r="4706" spans="1:9" ht="40.5" x14ac:dyDescent="0.25">
      <c r="A4706" s="10" t="s">
        <v>243</v>
      </c>
      <c r="B4706" s="10" t="s">
        <v>629</v>
      </c>
      <c r="C4706" s="10" t="s">
        <v>630</v>
      </c>
      <c r="D4706" s="10" t="s">
        <v>35</v>
      </c>
      <c r="E4706" s="20" t="s">
        <v>34</v>
      </c>
      <c r="F4706" s="96">
        <v>155000</v>
      </c>
      <c r="G4706" s="96">
        <v>155000</v>
      </c>
      <c r="H4706" s="35">
        <v>1</v>
      </c>
      <c r="I4706" s="39"/>
    </row>
    <row r="4707" spans="1:9" ht="40.5" x14ac:dyDescent="0.25">
      <c r="A4707" s="10" t="s">
        <v>243</v>
      </c>
      <c r="B4707" s="10" t="s">
        <v>631</v>
      </c>
      <c r="C4707" s="10" t="s">
        <v>632</v>
      </c>
      <c r="D4707" s="10" t="s">
        <v>35</v>
      </c>
      <c r="E4707" s="20" t="s">
        <v>34</v>
      </c>
      <c r="F4707" s="96">
        <v>3556800</v>
      </c>
      <c r="G4707" s="96">
        <v>3556800</v>
      </c>
      <c r="H4707" s="96">
        <v>1</v>
      </c>
      <c r="I4707" s="39"/>
    </row>
    <row r="4708" spans="1:9" ht="54" x14ac:dyDescent="0.25">
      <c r="A4708" s="10" t="s">
        <v>243</v>
      </c>
      <c r="B4708" s="10" t="s">
        <v>633</v>
      </c>
      <c r="C4708" s="10" t="s">
        <v>634</v>
      </c>
      <c r="D4708" s="10" t="s">
        <v>35</v>
      </c>
      <c r="E4708" s="20" t="s">
        <v>34</v>
      </c>
      <c r="F4708" s="96">
        <v>300000</v>
      </c>
      <c r="G4708" s="96">
        <v>300000</v>
      </c>
      <c r="H4708" s="35">
        <v>1</v>
      </c>
      <c r="I4708" s="39"/>
    </row>
    <row r="4709" spans="1:9" ht="54" x14ac:dyDescent="0.25">
      <c r="A4709" s="10" t="s">
        <v>190</v>
      </c>
      <c r="B4709" s="10" t="s">
        <v>507</v>
      </c>
      <c r="C4709" s="10" t="s">
        <v>508</v>
      </c>
      <c r="D4709" s="10" t="s">
        <v>35</v>
      </c>
      <c r="E4709" s="20" t="s">
        <v>34</v>
      </c>
      <c r="F4709" s="96">
        <v>1840000</v>
      </c>
      <c r="G4709" s="96">
        <v>1840000</v>
      </c>
      <c r="H4709" s="35">
        <v>1</v>
      </c>
      <c r="I4709" s="39"/>
    </row>
    <row r="4710" spans="1:9" x14ac:dyDescent="0.25">
      <c r="A4710" s="487" t="s">
        <v>2575</v>
      </c>
      <c r="B4710" s="488"/>
      <c r="C4710" s="488"/>
      <c r="D4710" s="488"/>
      <c r="E4710" s="488"/>
      <c r="F4710" s="488"/>
      <c r="G4710" s="488"/>
      <c r="H4710" s="488"/>
      <c r="I4710" s="39"/>
    </row>
    <row r="4711" spans="1:9" x14ac:dyDescent="0.25">
      <c r="A4711" s="465" t="s">
        <v>38</v>
      </c>
      <c r="B4711" s="466"/>
      <c r="C4711" s="466"/>
      <c r="D4711" s="466"/>
      <c r="E4711" s="466"/>
      <c r="F4711" s="466"/>
      <c r="G4711" s="466"/>
      <c r="H4711" s="466"/>
      <c r="I4711" s="39"/>
    </row>
    <row r="4712" spans="1:9" ht="40.5" x14ac:dyDescent="0.25">
      <c r="A4712" s="312">
        <v>5134</v>
      </c>
      <c r="B4712" s="312" t="s">
        <v>7329</v>
      </c>
      <c r="C4712" s="312" t="s">
        <v>7330</v>
      </c>
      <c r="D4712" s="312" t="s">
        <v>35</v>
      </c>
      <c r="E4712" s="312" t="s">
        <v>34</v>
      </c>
      <c r="F4712" s="312">
        <v>609000</v>
      </c>
      <c r="G4712" s="312">
        <v>609000</v>
      </c>
      <c r="H4712" s="312">
        <v>1</v>
      </c>
      <c r="I4712" s="39"/>
    </row>
    <row r="4713" spans="1:9" ht="27" x14ac:dyDescent="0.25">
      <c r="A4713" s="305">
        <v>5134</v>
      </c>
      <c r="B4713" s="312" t="s">
        <v>7240</v>
      </c>
      <c r="C4713" s="312" t="s">
        <v>39</v>
      </c>
      <c r="D4713" s="312" t="s">
        <v>35</v>
      </c>
      <c r="E4713" s="312" t="s">
        <v>34</v>
      </c>
      <c r="F4713" s="312">
        <v>40000</v>
      </c>
      <c r="G4713" s="312">
        <v>40000</v>
      </c>
      <c r="H4713" s="312">
        <v>1</v>
      </c>
      <c r="I4713" s="39"/>
    </row>
    <row r="4714" spans="1:9" ht="27" x14ac:dyDescent="0.25">
      <c r="A4714" s="305">
        <v>5134</v>
      </c>
      <c r="B4714" s="305" t="s">
        <v>7241</v>
      </c>
      <c r="C4714" s="305" t="s">
        <v>39</v>
      </c>
      <c r="D4714" s="305" t="s">
        <v>35</v>
      </c>
      <c r="E4714" s="305" t="s">
        <v>34</v>
      </c>
      <c r="F4714" s="305">
        <v>45000</v>
      </c>
      <c r="G4714" s="305">
        <v>45000</v>
      </c>
      <c r="H4714" s="305">
        <v>1</v>
      </c>
      <c r="I4714" s="39"/>
    </row>
    <row r="4715" spans="1:9" ht="27" x14ac:dyDescent="0.25">
      <c r="A4715" s="305">
        <v>5134</v>
      </c>
      <c r="B4715" s="305" t="s">
        <v>7242</v>
      </c>
      <c r="C4715" s="305" t="s">
        <v>39</v>
      </c>
      <c r="D4715" s="305" t="s">
        <v>35</v>
      </c>
      <c r="E4715" s="305" t="s">
        <v>34</v>
      </c>
      <c r="F4715" s="305">
        <v>35000</v>
      </c>
      <c r="G4715" s="305">
        <v>35000</v>
      </c>
      <c r="H4715" s="305">
        <v>1</v>
      </c>
      <c r="I4715" s="39"/>
    </row>
    <row r="4716" spans="1:9" ht="27" x14ac:dyDescent="0.25">
      <c r="A4716" s="305">
        <v>5134</v>
      </c>
      <c r="B4716" s="305" t="s">
        <v>7243</v>
      </c>
      <c r="C4716" s="305" t="s">
        <v>39</v>
      </c>
      <c r="D4716" s="305" t="s">
        <v>35</v>
      </c>
      <c r="E4716" s="305" t="s">
        <v>34</v>
      </c>
      <c r="F4716" s="305">
        <v>140000</v>
      </c>
      <c r="G4716" s="305">
        <v>140000</v>
      </c>
      <c r="H4716" s="305">
        <v>1</v>
      </c>
      <c r="I4716" s="39"/>
    </row>
    <row r="4717" spans="1:9" ht="27" x14ac:dyDescent="0.25">
      <c r="A4717" s="305">
        <v>5134</v>
      </c>
      <c r="B4717" s="305" t="s">
        <v>7244</v>
      </c>
      <c r="C4717" s="305" t="s">
        <v>39</v>
      </c>
      <c r="D4717" s="305" t="s">
        <v>35</v>
      </c>
      <c r="E4717" s="305" t="s">
        <v>34</v>
      </c>
      <c r="F4717" s="305">
        <v>50000</v>
      </c>
      <c r="G4717" s="305">
        <v>50000</v>
      </c>
      <c r="H4717" s="305">
        <v>1</v>
      </c>
      <c r="I4717" s="39"/>
    </row>
    <row r="4718" spans="1:9" ht="27" x14ac:dyDescent="0.25">
      <c r="A4718" s="305">
        <v>5134</v>
      </c>
      <c r="B4718" s="305" t="s">
        <v>7245</v>
      </c>
      <c r="C4718" s="305" t="s">
        <v>39</v>
      </c>
      <c r="D4718" s="305" t="s">
        <v>35</v>
      </c>
      <c r="E4718" s="305" t="s">
        <v>34</v>
      </c>
      <c r="F4718" s="305">
        <v>50000</v>
      </c>
      <c r="G4718" s="305">
        <v>50000</v>
      </c>
      <c r="H4718" s="305">
        <v>1</v>
      </c>
      <c r="I4718" s="39"/>
    </row>
    <row r="4719" spans="1:9" ht="27" x14ac:dyDescent="0.25">
      <c r="A4719" s="305">
        <v>5134</v>
      </c>
      <c r="B4719" s="305" t="s">
        <v>7246</v>
      </c>
      <c r="C4719" s="305" t="s">
        <v>39</v>
      </c>
      <c r="D4719" s="305" t="s">
        <v>35</v>
      </c>
      <c r="E4719" s="305" t="s">
        <v>34</v>
      </c>
      <c r="F4719" s="305">
        <v>50000</v>
      </c>
      <c r="G4719" s="305">
        <v>50000</v>
      </c>
      <c r="H4719" s="305">
        <v>1</v>
      </c>
      <c r="I4719" s="39"/>
    </row>
    <row r="4720" spans="1:9" ht="27" x14ac:dyDescent="0.25">
      <c r="A4720" s="305">
        <v>5134</v>
      </c>
      <c r="B4720" s="305" t="s">
        <v>7247</v>
      </c>
      <c r="C4720" s="305" t="s">
        <v>39</v>
      </c>
      <c r="D4720" s="305" t="s">
        <v>35</v>
      </c>
      <c r="E4720" s="305" t="s">
        <v>34</v>
      </c>
      <c r="F4720" s="305">
        <v>45000</v>
      </c>
      <c r="G4720" s="305">
        <v>45000</v>
      </c>
      <c r="H4720" s="305">
        <v>1</v>
      </c>
      <c r="I4720" s="39"/>
    </row>
    <row r="4721" spans="1:9" ht="27" x14ac:dyDescent="0.25">
      <c r="A4721" s="305">
        <v>5134</v>
      </c>
      <c r="B4721" s="305" t="s">
        <v>7248</v>
      </c>
      <c r="C4721" s="305" t="s">
        <v>39</v>
      </c>
      <c r="D4721" s="305" t="s">
        <v>35</v>
      </c>
      <c r="E4721" s="305" t="s">
        <v>34</v>
      </c>
      <c r="F4721" s="305">
        <v>90000</v>
      </c>
      <c r="G4721" s="305">
        <v>90000</v>
      </c>
      <c r="H4721" s="305">
        <v>1</v>
      </c>
      <c r="I4721" s="39"/>
    </row>
    <row r="4722" spans="1:9" ht="27" x14ac:dyDescent="0.25">
      <c r="A4722" s="305">
        <v>5134</v>
      </c>
      <c r="B4722" s="305" t="s">
        <v>7249</v>
      </c>
      <c r="C4722" s="305" t="s">
        <v>39</v>
      </c>
      <c r="D4722" s="305" t="s">
        <v>35</v>
      </c>
      <c r="E4722" s="305" t="s">
        <v>34</v>
      </c>
      <c r="F4722" s="305">
        <v>64000</v>
      </c>
      <c r="G4722" s="305">
        <v>64000</v>
      </c>
      <c r="H4722" s="305">
        <v>1</v>
      </c>
      <c r="I4722" s="39"/>
    </row>
    <row r="4723" spans="1:9" ht="54" x14ac:dyDescent="0.25">
      <c r="A4723" s="296">
        <v>5134</v>
      </c>
      <c r="B4723" s="305" t="s">
        <v>7177</v>
      </c>
      <c r="C4723" s="305" t="s">
        <v>7178</v>
      </c>
      <c r="D4723" s="305" t="s">
        <v>37</v>
      </c>
      <c r="E4723" s="305" t="s">
        <v>34</v>
      </c>
      <c r="F4723" s="305">
        <v>400000</v>
      </c>
      <c r="G4723" s="305">
        <v>400000</v>
      </c>
      <c r="H4723" s="305">
        <v>1</v>
      </c>
      <c r="I4723" s="39"/>
    </row>
    <row r="4724" spans="1:9" ht="54" x14ac:dyDescent="0.25">
      <c r="A4724" s="296">
        <v>5134</v>
      </c>
      <c r="B4724" s="296" t="s">
        <v>7179</v>
      </c>
      <c r="C4724" s="296" t="s">
        <v>7180</v>
      </c>
      <c r="D4724" s="296" t="s">
        <v>37</v>
      </c>
      <c r="E4724" s="296" t="s">
        <v>34</v>
      </c>
      <c r="F4724" s="296">
        <v>450000</v>
      </c>
      <c r="G4724" s="296">
        <v>450000</v>
      </c>
      <c r="H4724" s="296">
        <v>1</v>
      </c>
      <c r="I4724" s="39"/>
    </row>
    <row r="4725" spans="1:9" ht="54" x14ac:dyDescent="0.25">
      <c r="A4725" s="296">
        <v>5134</v>
      </c>
      <c r="B4725" s="296" t="s">
        <v>7181</v>
      </c>
      <c r="C4725" s="296" t="s">
        <v>7182</v>
      </c>
      <c r="D4725" s="296" t="s">
        <v>37</v>
      </c>
      <c r="E4725" s="296" t="s">
        <v>34</v>
      </c>
      <c r="F4725" s="296">
        <v>350000</v>
      </c>
      <c r="G4725" s="296">
        <v>350000</v>
      </c>
      <c r="H4725" s="296">
        <v>1</v>
      </c>
      <c r="I4725" s="39"/>
    </row>
    <row r="4726" spans="1:9" ht="54" x14ac:dyDescent="0.25">
      <c r="A4726" s="296">
        <v>5134</v>
      </c>
      <c r="B4726" s="296" t="s">
        <v>7183</v>
      </c>
      <c r="C4726" s="296" t="s">
        <v>7184</v>
      </c>
      <c r="D4726" s="296" t="s">
        <v>37</v>
      </c>
      <c r="E4726" s="296" t="s">
        <v>34</v>
      </c>
      <c r="F4726" s="296">
        <v>1400000</v>
      </c>
      <c r="G4726" s="296">
        <v>1400000</v>
      </c>
      <c r="H4726" s="296">
        <v>1</v>
      </c>
      <c r="I4726" s="39"/>
    </row>
    <row r="4727" spans="1:9" ht="54" x14ac:dyDescent="0.25">
      <c r="A4727" s="296">
        <v>5134</v>
      </c>
      <c r="B4727" s="296" t="s">
        <v>7185</v>
      </c>
      <c r="C4727" s="296" t="s">
        <v>7186</v>
      </c>
      <c r="D4727" s="296" t="s">
        <v>37</v>
      </c>
      <c r="E4727" s="296" t="s">
        <v>34</v>
      </c>
      <c r="F4727" s="296">
        <v>500000</v>
      </c>
      <c r="G4727" s="296">
        <v>500000</v>
      </c>
      <c r="H4727" s="296">
        <v>1</v>
      </c>
      <c r="I4727" s="39"/>
    </row>
    <row r="4728" spans="1:9" ht="54" x14ac:dyDescent="0.25">
      <c r="A4728" s="296">
        <v>5134</v>
      </c>
      <c r="B4728" s="296" t="s">
        <v>7187</v>
      </c>
      <c r="C4728" s="296" t="s">
        <v>7188</v>
      </c>
      <c r="D4728" s="296" t="s">
        <v>37</v>
      </c>
      <c r="E4728" s="296" t="s">
        <v>34</v>
      </c>
      <c r="F4728" s="296">
        <v>500000</v>
      </c>
      <c r="G4728" s="296">
        <v>500000</v>
      </c>
      <c r="H4728" s="296">
        <v>1</v>
      </c>
      <c r="I4728" s="39"/>
    </row>
    <row r="4729" spans="1:9" ht="54" x14ac:dyDescent="0.25">
      <c r="A4729" s="296">
        <v>5134</v>
      </c>
      <c r="B4729" s="296" t="s">
        <v>7189</v>
      </c>
      <c r="C4729" s="296" t="s">
        <v>7190</v>
      </c>
      <c r="D4729" s="296" t="s">
        <v>37</v>
      </c>
      <c r="E4729" s="296" t="s">
        <v>34</v>
      </c>
      <c r="F4729" s="296">
        <v>500000</v>
      </c>
      <c r="G4729" s="296">
        <v>500000</v>
      </c>
      <c r="H4729" s="296">
        <v>1</v>
      </c>
      <c r="I4729" s="39"/>
    </row>
    <row r="4730" spans="1:9" ht="40.5" x14ac:dyDescent="0.25">
      <c r="A4730" s="296">
        <v>5134</v>
      </c>
      <c r="B4730" s="296" t="s">
        <v>7191</v>
      </c>
      <c r="C4730" s="296" t="s">
        <v>7192</v>
      </c>
      <c r="D4730" s="296" t="s">
        <v>37</v>
      </c>
      <c r="E4730" s="296" t="s">
        <v>34</v>
      </c>
      <c r="F4730" s="296">
        <v>450000</v>
      </c>
      <c r="G4730" s="296">
        <v>450000</v>
      </c>
      <c r="H4730" s="296">
        <v>1</v>
      </c>
      <c r="I4730" s="39"/>
    </row>
    <row r="4731" spans="1:9" ht="81" x14ac:dyDescent="0.25">
      <c r="A4731" s="296">
        <v>5134</v>
      </c>
      <c r="B4731" s="296" t="s">
        <v>7193</v>
      </c>
      <c r="C4731" s="296" t="s">
        <v>7194</v>
      </c>
      <c r="D4731" s="296" t="s">
        <v>37</v>
      </c>
      <c r="E4731" s="296" t="s">
        <v>34</v>
      </c>
      <c r="F4731" s="296">
        <v>900000</v>
      </c>
      <c r="G4731" s="296">
        <v>900000</v>
      </c>
      <c r="H4731" s="296">
        <v>1</v>
      </c>
      <c r="I4731" s="39"/>
    </row>
    <row r="4732" spans="1:9" ht="40.5" x14ac:dyDescent="0.25">
      <c r="A4732" s="296">
        <v>5134</v>
      </c>
      <c r="B4732" s="296" t="s">
        <v>7195</v>
      </c>
      <c r="C4732" s="296" t="s">
        <v>7196</v>
      </c>
      <c r="D4732" s="296" t="s">
        <v>37</v>
      </c>
      <c r="E4732" s="296" t="s">
        <v>34</v>
      </c>
      <c r="F4732" s="296">
        <v>640000</v>
      </c>
      <c r="G4732" s="296">
        <v>640000</v>
      </c>
      <c r="H4732" s="296">
        <v>1</v>
      </c>
      <c r="I4732" s="39"/>
    </row>
    <row r="4733" spans="1:9" ht="27" x14ac:dyDescent="0.25">
      <c r="A4733" s="296">
        <v>5134</v>
      </c>
      <c r="B4733" s="296" t="s">
        <v>6760</v>
      </c>
      <c r="C4733" s="296" t="s">
        <v>39</v>
      </c>
      <c r="D4733" s="296" t="s">
        <v>35</v>
      </c>
      <c r="E4733" s="296" t="s">
        <v>34</v>
      </c>
      <c r="F4733" s="296">
        <v>140000</v>
      </c>
      <c r="G4733" s="296">
        <v>140000</v>
      </c>
      <c r="H4733" s="296">
        <v>1</v>
      </c>
      <c r="I4733" s="39"/>
    </row>
    <row r="4734" spans="1:9" ht="45.75" customHeight="1" x14ac:dyDescent="0.25">
      <c r="A4734" s="296" t="s">
        <v>202</v>
      </c>
      <c r="B4734" s="296" t="s">
        <v>5280</v>
      </c>
      <c r="C4734" s="296" t="s">
        <v>5281</v>
      </c>
      <c r="D4734" s="296" t="s">
        <v>35</v>
      </c>
      <c r="E4734" s="296" t="s">
        <v>34</v>
      </c>
      <c r="F4734" s="296">
        <v>55000</v>
      </c>
      <c r="G4734" s="296">
        <v>55000</v>
      </c>
      <c r="H4734" s="296">
        <v>1</v>
      </c>
      <c r="I4734" s="39"/>
    </row>
    <row r="4735" spans="1:9" ht="67.5" customHeight="1" x14ac:dyDescent="0.25">
      <c r="A4735" s="10" t="s">
        <v>202</v>
      </c>
      <c r="B4735" s="10" t="s">
        <v>5282</v>
      </c>
      <c r="C4735" s="10" t="s">
        <v>5283</v>
      </c>
      <c r="D4735" s="10" t="s">
        <v>35</v>
      </c>
      <c r="E4735" s="10" t="s">
        <v>34</v>
      </c>
      <c r="F4735" s="10">
        <v>50000</v>
      </c>
      <c r="G4735" s="10">
        <v>50000</v>
      </c>
      <c r="H4735" s="10">
        <v>1</v>
      </c>
      <c r="I4735" s="39"/>
    </row>
    <row r="4736" spans="1:9" ht="54" x14ac:dyDescent="0.25">
      <c r="A4736" s="10" t="s">
        <v>202</v>
      </c>
      <c r="B4736" s="10" t="s">
        <v>5284</v>
      </c>
      <c r="C4736" s="10" t="s">
        <v>5285</v>
      </c>
      <c r="D4736" s="10" t="s">
        <v>35</v>
      </c>
      <c r="E4736" s="10" t="s">
        <v>34</v>
      </c>
      <c r="F4736" s="10">
        <v>35000</v>
      </c>
      <c r="G4736" s="10">
        <v>35000</v>
      </c>
      <c r="H4736" s="10">
        <v>1</v>
      </c>
      <c r="I4736" s="39"/>
    </row>
    <row r="4737" spans="1:9" ht="67.5" x14ac:dyDescent="0.25">
      <c r="A4737" s="10" t="s">
        <v>202</v>
      </c>
      <c r="B4737" s="10" t="s">
        <v>3704</v>
      </c>
      <c r="C4737" s="10" t="s">
        <v>3705</v>
      </c>
      <c r="D4737" s="10" t="s">
        <v>37</v>
      </c>
      <c r="E4737" s="10" t="s">
        <v>34</v>
      </c>
      <c r="F4737" s="10">
        <v>550000</v>
      </c>
      <c r="G4737" s="10">
        <v>550000</v>
      </c>
      <c r="H4737" s="10">
        <v>1</v>
      </c>
      <c r="I4737" s="39"/>
    </row>
    <row r="4738" spans="1:9" ht="81" x14ac:dyDescent="0.25">
      <c r="A4738" s="10" t="s">
        <v>202</v>
      </c>
      <c r="B4738" s="10" t="s">
        <v>3706</v>
      </c>
      <c r="C4738" s="10" t="s">
        <v>3707</v>
      </c>
      <c r="D4738" s="10" t="s">
        <v>37</v>
      </c>
      <c r="E4738" s="10" t="s">
        <v>34</v>
      </c>
      <c r="F4738" s="10">
        <v>500000</v>
      </c>
      <c r="G4738" s="10">
        <v>500000</v>
      </c>
      <c r="H4738" s="10">
        <v>1</v>
      </c>
      <c r="I4738" s="39"/>
    </row>
    <row r="4739" spans="1:9" ht="54" x14ac:dyDescent="0.25">
      <c r="A4739" s="10" t="s">
        <v>202</v>
      </c>
      <c r="B4739" s="10" t="s">
        <v>3708</v>
      </c>
      <c r="C4739" s="10" t="s">
        <v>3709</v>
      </c>
      <c r="D4739" s="10" t="s">
        <v>37</v>
      </c>
      <c r="E4739" s="10" t="s">
        <v>34</v>
      </c>
      <c r="F4739" s="10">
        <v>350000</v>
      </c>
      <c r="G4739" s="10">
        <v>350000</v>
      </c>
      <c r="H4739" s="10">
        <v>1</v>
      </c>
      <c r="I4739" s="39"/>
    </row>
    <row r="4740" spans="1:9" ht="67.5" x14ac:dyDescent="0.25">
      <c r="A4740" s="10" t="s">
        <v>202</v>
      </c>
      <c r="B4740" s="10" t="s">
        <v>760</v>
      </c>
      <c r="C4740" s="10" t="s">
        <v>761</v>
      </c>
      <c r="D4740" s="10" t="s">
        <v>35</v>
      </c>
      <c r="E4740" s="10" t="s">
        <v>34</v>
      </c>
      <c r="F4740" s="10">
        <v>0</v>
      </c>
      <c r="G4740" s="10">
        <v>0</v>
      </c>
      <c r="H4740" s="10">
        <v>1</v>
      </c>
      <c r="I4740" s="39"/>
    </row>
    <row r="4741" spans="1:9" ht="27" x14ac:dyDescent="0.25">
      <c r="A4741" s="10" t="s">
        <v>202</v>
      </c>
      <c r="B4741" s="10" t="s">
        <v>497</v>
      </c>
      <c r="C4741" s="10" t="s">
        <v>60</v>
      </c>
      <c r="D4741" s="10" t="s">
        <v>37</v>
      </c>
      <c r="E4741" s="10" t="s">
        <v>34</v>
      </c>
      <c r="F4741" s="10">
        <v>450000</v>
      </c>
      <c r="G4741" s="10">
        <v>450000</v>
      </c>
      <c r="H4741" s="10">
        <v>1</v>
      </c>
      <c r="I4741" s="39"/>
    </row>
    <row r="4742" spans="1:9" ht="27" x14ac:dyDescent="0.25">
      <c r="A4742" s="10" t="s">
        <v>202</v>
      </c>
      <c r="B4742" s="10" t="s">
        <v>498</v>
      </c>
      <c r="C4742" s="10" t="s">
        <v>60</v>
      </c>
      <c r="D4742" s="10" t="s">
        <v>37</v>
      </c>
      <c r="E4742" s="10" t="s">
        <v>34</v>
      </c>
      <c r="F4742" s="10">
        <v>520000</v>
      </c>
      <c r="G4742" s="10">
        <v>520000</v>
      </c>
      <c r="H4742" s="10">
        <v>1</v>
      </c>
      <c r="I4742" s="39"/>
    </row>
    <row r="4743" spans="1:9" ht="27" x14ac:dyDescent="0.25">
      <c r="A4743" s="10" t="s">
        <v>202</v>
      </c>
      <c r="B4743" s="10" t="s">
        <v>499</v>
      </c>
      <c r="C4743" s="10" t="s">
        <v>60</v>
      </c>
      <c r="D4743" s="10" t="s">
        <v>37</v>
      </c>
      <c r="E4743" s="10" t="s">
        <v>34</v>
      </c>
      <c r="F4743" s="10">
        <v>350000</v>
      </c>
      <c r="G4743" s="10">
        <v>350000</v>
      </c>
      <c r="H4743" s="10">
        <v>1</v>
      </c>
      <c r="I4743" s="39"/>
    </row>
    <row r="4744" spans="1:9" ht="27" x14ac:dyDescent="0.25">
      <c r="A4744" s="10" t="s">
        <v>202</v>
      </c>
      <c r="B4744" s="10" t="s">
        <v>500</v>
      </c>
      <c r="C4744" s="10" t="s">
        <v>60</v>
      </c>
      <c r="D4744" s="10" t="s">
        <v>37</v>
      </c>
      <c r="E4744" s="10" t="s">
        <v>34</v>
      </c>
      <c r="F4744" s="10">
        <v>520000</v>
      </c>
      <c r="G4744" s="10">
        <v>520000</v>
      </c>
      <c r="H4744" s="10">
        <v>1</v>
      </c>
      <c r="I4744" s="39"/>
    </row>
    <row r="4745" spans="1:9" ht="27" x14ac:dyDescent="0.25">
      <c r="A4745" s="10" t="s">
        <v>202</v>
      </c>
      <c r="B4745" s="10" t="s">
        <v>501</v>
      </c>
      <c r="C4745" s="10" t="s">
        <v>60</v>
      </c>
      <c r="D4745" s="10" t="s">
        <v>37</v>
      </c>
      <c r="E4745" s="10" t="s">
        <v>34</v>
      </c>
      <c r="F4745" s="10">
        <v>300000</v>
      </c>
      <c r="G4745" s="10">
        <v>300000</v>
      </c>
      <c r="H4745" s="10">
        <v>1</v>
      </c>
      <c r="I4745" s="39"/>
    </row>
    <row r="4746" spans="1:9" ht="27" x14ac:dyDescent="0.25">
      <c r="A4746" s="10" t="s">
        <v>202</v>
      </c>
      <c r="B4746" s="10" t="s">
        <v>502</v>
      </c>
      <c r="C4746" s="10" t="s">
        <v>60</v>
      </c>
      <c r="D4746" s="10" t="s">
        <v>37</v>
      </c>
      <c r="E4746" s="10" t="s">
        <v>34</v>
      </c>
      <c r="F4746" s="10">
        <v>390000</v>
      </c>
      <c r="G4746" s="10">
        <v>390000</v>
      </c>
      <c r="H4746" s="10">
        <v>1</v>
      </c>
      <c r="I4746" s="39"/>
    </row>
    <row r="4747" spans="1:9" ht="27" x14ac:dyDescent="0.25">
      <c r="A4747" s="10" t="s">
        <v>202</v>
      </c>
      <c r="B4747" s="10" t="s">
        <v>503</v>
      </c>
      <c r="C4747" s="10" t="s">
        <v>60</v>
      </c>
      <c r="D4747" s="10" t="s">
        <v>37</v>
      </c>
      <c r="E4747" s="10" t="s">
        <v>34</v>
      </c>
      <c r="F4747" s="10">
        <v>350000</v>
      </c>
      <c r="G4747" s="10">
        <v>350000</v>
      </c>
      <c r="H4747" s="10">
        <v>1</v>
      </c>
      <c r="I4747" s="39"/>
    </row>
    <row r="4748" spans="1:9" ht="27" x14ac:dyDescent="0.25">
      <c r="A4748" s="10" t="s">
        <v>202</v>
      </c>
      <c r="B4748" s="10" t="s">
        <v>504</v>
      </c>
      <c r="C4748" s="10" t="s">
        <v>60</v>
      </c>
      <c r="D4748" s="10" t="s">
        <v>37</v>
      </c>
      <c r="E4748" s="10" t="s">
        <v>34</v>
      </c>
      <c r="F4748" s="10">
        <v>470000</v>
      </c>
      <c r="G4748" s="10">
        <v>470000</v>
      </c>
      <c r="H4748" s="10">
        <v>1</v>
      </c>
      <c r="I4748" s="39"/>
    </row>
    <row r="4749" spans="1:9" x14ac:dyDescent="0.25">
      <c r="A4749" s="465" t="s">
        <v>32</v>
      </c>
      <c r="B4749" s="466"/>
      <c r="C4749" s="466"/>
      <c r="D4749" s="466"/>
      <c r="E4749" s="466"/>
      <c r="F4749" s="466"/>
      <c r="G4749" s="466"/>
      <c r="H4749" s="466"/>
      <c r="I4749" s="39"/>
    </row>
    <row r="4750" spans="1:9" ht="27" x14ac:dyDescent="0.25">
      <c r="A4750" s="10" t="s">
        <v>202</v>
      </c>
      <c r="B4750" s="10" t="s">
        <v>760</v>
      </c>
      <c r="C4750" s="10" t="s">
        <v>39</v>
      </c>
      <c r="D4750" s="20" t="s">
        <v>35</v>
      </c>
      <c r="E4750" s="20" t="s">
        <v>34</v>
      </c>
      <c r="F4750" s="87">
        <v>55000</v>
      </c>
      <c r="G4750" s="87">
        <v>55000</v>
      </c>
      <c r="H4750" s="35">
        <v>1</v>
      </c>
      <c r="I4750" s="39"/>
    </row>
    <row r="4751" spans="1:9" ht="27" x14ac:dyDescent="0.25">
      <c r="A4751" s="10" t="s">
        <v>202</v>
      </c>
      <c r="B4751" s="10" t="s">
        <v>762</v>
      </c>
      <c r="C4751" s="10" t="s">
        <v>39</v>
      </c>
      <c r="D4751" s="20" t="s">
        <v>35</v>
      </c>
      <c r="E4751" s="20" t="s">
        <v>34</v>
      </c>
      <c r="F4751" s="87">
        <v>60000</v>
      </c>
      <c r="G4751" s="87">
        <v>60000</v>
      </c>
      <c r="H4751" s="35">
        <v>1</v>
      </c>
      <c r="I4751" s="39"/>
    </row>
    <row r="4752" spans="1:9" ht="27" x14ac:dyDescent="0.25">
      <c r="A4752" s="10" t="s">
        <v>202</v>
      </c>
      <c r="B4752" s="10" t="s">
        <v>763</v>
      </c>
      <c r="C4752" s="10" t="s">
        <v>39</v>
      </c>
      <c r="D4752" s="20" t="s">
        <v>35</v>
      </c>
      <c r="E4752" s="20" t="s">
        <v>34</v>
      </c>
      <c r="F4752" s="87">
        <v>40000</v>
      </c>
      <c r="G4752" s="87">
        <v>40000</v>
      </c>
      <c r="H4752" s="35">
        <v>1</v>
      </c>
      <c r="I4752" s="39"/>
    </row>
    <row r="4753" spans="1:9" ht="27" x14ac:dyDescent="0.25">
      <c r="A4753" s="10" t="s">
        <v>202</v>
      </c>
      <c r="B4753" s="10" t="s">
        <v>764</v>
      </c>
      <c r="C4753" s="10" t="s">
        <v>39</v>
      </c>
      <c r="D4753" s="20" t="s">
        <v>35</v>
      </c>
      <c r="E4753" s="20" t="s">
        <v>34</v>
      </c>
      <c r="F4753" s="87">
        <v>65000</v>
      </c>
      <c r="G4753" s="87">
        <v>65000</v>
      </c>
      <c r="H4753" s="35">
        <v>1</v>
      </c>
      <c r="I4753" s="39"/>
    </row>
    <row r="4754" spans="1:9" ht="27" x14ac:dyDescent="0.25">
      <c r="A4754" s="10" t="s">
        <v>202</v>
      </c>
      <c r="B4754" s="10" t="s">
        <v>765</v>
      </c>
      <c r="C4754" s="10" t="s">
        <v>39</v>
      </c>
      <c r="D4754" s="20" t="s">
        <v>35</v>
      </c>
      <c r="E4754" s="20" t="s">
        <v>34</v>
      </c>
      <c r="F4754" s="87">
        <v>35000</v>
      </c>
      <c r="G4754" s="87">
        <v>35000</v>
      </c>
      <c r="H4754" s="35">
        <v>1</v>
      </c>
      <c r="I4754" s="39"/>
    </row>
    <row r="4755" spans="1:9" ht="27" x14ac:dyDescent="0.25">
      <c r="A4755" s="10" t="s">
        <v>202</v>
      </c>
      <c r="B4755" s="10" t="s">
        <v>766</v>
      </c>
      <c r="C4755" s="10" t="s">
        <v>39</v>
      </c>
      <c r="D4755" s="20" t="s">
        <v>35</v>
      </c>
      <c r="E4755" s="20" t="s">
        <v>34</v>
      </c>
      <c r="F4755" s="87">
        <v>45000</v>
      </c>
      <c r="G4755" s="87">
        <v>45000</v>
      </c>
      <c r="H4755" s="35">
        <v>1</v>
      </c>
      <c r="I4755" s="39"/>
    </row>
    <row r="4756" spans="1:9" ht="27" x14ac:dyDescent="0.25">
      <c r="A4756" s="10" t="s">
        <v>202</v>
      </c>
      <c r="B4756" s="10" t="s">
        <v>767</v>
      </c>
      <c r="C4756" s="10" t="s">
        <v>39</v>
      </c>
      <c r="D4756" s="20" t="s">
        <v>35</v>
      </c>
      <c r="E4756" s="20" t="s">
        <v>34</v>
      </c>
      <c r="F4756" s="87">
        <v>35000</v>
      </c>
      <c r="G4756" s="87">
        <v>35000</v>
      </c>
      <c r="H4756" s="35">
        <v>1</v>
      </c>
      <c r="I4756" s="39"/>
    </row>
    <row r="4757" spans="1:9" ht="27" x14ac:dyDescent="0.25">
      <c r="A4757" s="10" t="s">
        <v>202</v>
      </c>
      <c r="B4757" s="10" t="s">
        <v>768</v>
      </c>
      <c r="C4757" s="10" t="s">
        <v>39</v>
      </c>
      <c r="D4757" s="20" t="s">
        <v>35</v>
      </c>
      <c r="E4757" s="20" t="s">
        <v>34</v>
      </c>
      <c r="F4757" s="87">
        <v>53000</v>
      </c>
      <c r="G4757" s="87">
        <v>53000</v>
      </c>
      <c r="H4757" s="35">
        <v>1</v>
      </c>
      <c r="I4757" s="39"/>
    </row>
    <row r="4758" spans="1:9" x14ac:dyDescent="0.25">
      <c r="A4758" s="487" t="s">
        <v>6125</v>
      </c>
      <c r="B4758" s="488"/>
      <c r="C4758" s="488"/>
      <c r="D4758" s="488"/>
      <c r="E4758" s="488"/>
      <c r="F4758" s="488"/>
      <c r="G4758" s="488"/>
      <c r="H4758" s="488"/>
      <c r="I4758" s="39"/>
    </row>
    <row r="4759" spans="1:9" x14ac:dyDescent="0.25">
      <c r="A4759" s="465" t="s">
        <v>38</v>
      </c>
      <c r="B4759" s="466"/>
      <c r="C4759" s="466"/>
      <c r="D4759" s="466"/>
      <c r="E4759" s="466"/>
      <c r="F4759" s="466"/>
      <c r="G4759" s="466"/>
      <c r="H4759" s="466"/>
      <c r="I4759" s="39"/>
    </row>
    <row r="4760" spans="1:9" ht="54" x14ac:dyDescent="0.25">
      <c r="A4760" s="209">
        <v>5113</v>
      </c>
      <c r="B4760" s="209" t="s">
        <v>5948</v>
      </c>
      <c r="C4760" s="209" t="s">
        <v>5949</v>
      </c>
      <c r="D4760" s="209" t="s">
        <v>35</v>
      </c>
      <c r="E4760" s="209" t="s">
        <v>34</v>
      </c>
      <c r="F4760" s="209">
        <v>11046580</v>
      </c>
      <c r="G4760" s="209">
        <v>11046580</v>
      </c>
      <c r="H4760" s="209">
        <v>1</v>
      </c>
      <c r="I4760" s="39"/>
    </row>
    <row r="4761" spans="1:9" x14ac:dyDescent="0.25">
      <c r="A4761" s="465" t="s">
        <v>32</v>
      </c>
      <c r="B4761" s="466"/>
      <c r="C4761" s="466"/>
      <c r="D4761" s="466"/>
      <c r="E4761" s="466"/>
      <c r="F4761" s="466"/>
      <c r="G4761" s="466"/>
      <c r="H4761" s="466"/>
      <c r="I4761" s="39"/>
    </row>
    <row r="4762" spans="1:9" ht="27" x14ac:dyDescent="0.25">
      <c r="A4762" s="249">
        <v>5113</v>
      </c>
      <c r="B4762" s="249" t="s">
        <v>6560</v>
      </c>
      <c r="C4762" s="249" t="s">
        <v>111</v>
      </c>
      <c r="D4762" s="249" t="s">
        <v>40</v>
      </c>
      <c r="E4762" s="249" t="s">
        <v>34</v>
      </c>
      <c r="F4762" s="249">
        <v>221000</v>
      </c>
      <c r="G4762" s="249">
        <v>221000</v>
      </c>
      <c r="H4762" s="249">
        <v>1</v>
      </c>
      <c r="I4762" s="39"/>
    </row>
    <row r="4763" spans="1:9" ht="54" x14ac:dyDescent="0.25">
      <c r="A4763" s="207">
        <v>5113</v>
      </c>
      <c r="B4763" s="207" t="s">
        <v>5919</v>
      </c>
      <c r="C4763" s="207" t="s">
        <v>5920</v>
      </c>
      <c r="D4763" s="207" t="s">
        <v>33</v>
      </c>
      <c r="E4763" s="207" t="s">
        <v>34</v>
      </c>
      <c r="F4763" s="207">
        <v>66000</v>
      </c>
      <c r="G4763" s="207">
        <v>66000</v>
      </c>
      <c r="H4763" s="207">
        <v>1</v>
      </c>
      <c r="I4763" s="39"/>
    </row>
    <row r="4764" spans="1:9" x14ac:dyDescent="0.25">
      <c r="A4764" s="487" t="s">
        <v>2618</v>
      </c>
      <c r="B4764" s="488"/>
      <c r="C4764" s="488"/>
      <c r="D4764" s="488"/>
      <c r="E4764" s="488"/>
      <c r="F4764" s="488"/>
      <c r="G4764" s="488"/>
      <c r="H4764" s="488"/>
      <c r="I4764" s="39"/>
    </row>
    <row r="4765" spans="1:9" x14ac:dyDescent="0.25">
      <c r="A4765" s="465" t="s">
        <v>38</v>
      </c>
      <c r="B4765" s="466"/>
      <c r="C4765" s="466"/>
      <c r="D4765" s="466"/>
      <c r="E4765" s="466"/>
      <c r="F4765" s="466"/>
      <c r="G4765" s="466"/>
      <c r="H4765" s="466"/>
      <c r="I4765" s="39"/>
    </row>
    <row r="4766" spans="1:9" ht="40.5" x14ac:dyDescent="0.25">
      <c r="A4766" s="10">
        <v>4251</v>
      </c>
      <c r="B4766" s="10" t="s">
        <v>7253</v>
      </c>
      <c r="C4766" s="10" t="s">
        <v>251</v>
      </c>
      <c r="D4766" s="10" t="s">
        <v>35</v>
      </c>
      <c r="E4766" s="10" t="s">
        <v>34</v>
      </c>
      <c r="F4766" s="10">
        <v>78000000</v>
      </c>
      <c r="G4766" s="10">
        <v>78000000</v>
      </c>
      <c r="H4766" s="10">
        <v>1</v>
      </c>
      <c r="I4766" s="39"/>
    </row>
    <row r="4767" spans="1:9" ht="27" x14ac:dyDescent="0.25">
      <c r="A4767" s="10"/>
      <c r="B4767" s="10" t="s">
        <v>3239</v>
      </c>
      <c r="C4767" s="10" t="s">
        <v>3240</v>
      </c>
      <c r="D4767" s="10" t="s">
        <v>37</v>
      </c>
      <c r="E4767" s="10" t="s">
        <v>34</v>
      </c>
      <c r="F4767" s="10">
        <v>155980000</v>
      </c>
      <c r="G4767" s="10">
        <v>155980000</v>
      </c>
      <c r="H4767" s="10">
        <v>1</v>
      </c>
      <c r="I4767" s="39"/>
    </row>
    <row r="4768" spans="1:9" ht="40.5" x14ac:dyDescent="0.25">
      <c r="A4768" s="10" t="s">
        <v>131</v>
      </c>
      <c r="B4768" s="10" t="s">
        <v>769</v>
      </c>
      <c r="C4768" s="10" t="s">
        <v>251</v>
      </c>
      <c r="D4768" s="10" t="s">
        <v>37</v>
      </c>
      <c r="E4768" s="10" t="s">
        <v>34</v>
      </c>
      <c r="F4768" s="10">
        <v>0</v>
      </c>
      <c r="G4768" s="10">
        <v>0</v>
      </c>
      <c r="H4768" s="10">
        <v>1</v>
      </c>
      <c r="I4768" s="39"/>
    </row>
    <row r="4769" spans="1:9" x14ac:dyDescent="0.25">
      <c r="A4769" s="463" t="s">
        <v>3682</v>
      </c>
      <c r="B4769" s="464"/>
      <c r="C4769" s="464"/>
      <c r="D4769" s="464"/>
      <c r="E4769" s="464"/>
      <c r="F4769" s="464"/>
      <c r="G4769" s="464"/>
      <c r="H4769" s="464"/>
      <c r="I4769" s="39"/>
    </row>
    <row r="4770" spans="1:9" x14ac:dyDescent="0.25">
      <c r="A4770" s="10"/>
      <c r="B4770" s="465" t="s">
        <v>38</v>
      </c>
      <c r="C4770" s="466"/>
      <c r="D4770" s="466"/>
      <c r="E4770" s="466"/>
      <c r="F4770" s="466"/>
      <c r="G4770" s="467"/>
      <c r="H4770" s="35"/>
      <c r="I4770" s="39"/>
    </row>
    <row r="4771" spans="1:9" ht="54" x14ac:dyDescent="0.25">
      <c r="A4771" s="200">
        <v>4251</v>
      </c>
      <c r="B4771" s="200" t="s">
        <v>5749</v>
      </c>
      <c r="C4771" s="200" t="s">
        <v>5750</v>
      </c>
      <c r="D4771" s="200" t="s">
        <v>35</v>
      </c>
      <c r="E4771" s="200" t="s">
        <v>34</v>
      </c>
      <c r="F4771" s="200">
        <v>170767</v>
      </c>
      <c r="G4771" s="200">
        <v>170767</v>
      </c>
      <c r="H4771" s="200">
        <v>1</v>
      </c>
      <c r="I4771" s="39"/>
    </row>
    <row r="4772" spans="1:9" ht="27" x14ac:dyDescent="0.25">
      <c r="A4772" s="200">
        <v>5112</v>
      </c>
      <c r="B4772" s="200" t="s">
        <v>3683</v>
      </c>
      <c r="C4772" s="200" t="s">
        <v>104</v>
      </c>
      <c r="D4772" s="200" t="s">
        <v>40</v>
      </c>
      <c r="E4772" s="200" t="s">
        <v>34</v>
      </c>
      <c r="F4772" s="200">
        <v>74688360</v>
      </c>
      <c r="G4772" s="200">
        <v>74688360</v>
      </c>
      <c r="H4772" s="200">
        <v>1</v>
      </c>
      <c r="I4772" s="39"/>
    </row>
    <row r="4773" spans="1:9" x14ac:dyDescent="0.25">
      <c r="A4773" s="465" t="s">
        <v>32</v>
      </c>
      <c r="B4773" s="466"/>
      <c r="C4773" s="466"/>
      <c r="D4773" s="466"/>
      <c r="E4773" s="466"/>
      <c r="F4773" s="466"/>
      <c r="G4773" s="466"/>
      <c r="H4773" s="466"/>
      <c r="I4773" s="39"/>
    </row>
    <row r="4774" spans="1:9" ht="27" x14ac:dyDescent="0.25">
      <c r="A4774" s="324">
        <v>4251</v>
      </c>
      <c r="B4774" s="324" t="s">
        <v>7438</v>
      </c>
      <c r="C4774" s="324" t="s">
        <v>111</v>
      </c>
      <c r="D4774" s="324" t="s">
        <v>40</v>
      </c>
      <c r="E4774" s="324" t="s">
        <v>34</v>
      </c>
      <c r="F4774" s="324">
        <v>1400000</v>
      </c>
      <c r="G4774" s="324">
        <v>1400000</v>
      </c>
      <c r="H4774" s="324">
        <v>1</v>
      </c>
      <c r="I4774" s="39"/>
    </row>
    <row r="4775" spans="1:9" ht="27" x14ac:dyDescent="0.25">
      <c r="A4775" s="91">
        <v>5112</v>
      </c>
      <c r="B4775" s="324" t="s">
        <v>3684</v>
      </c>
      <c r="C4775" s="324" t="s">
        <v>61</v>
      </c>
      <c r="D4775" s="324" t="s">
        <v>33</v>
      </c>
      <c r="E4775" s="324" t="s">
        <v>34</v>
      </c>
      <c r="F4775" s="324">
        <v>408696</v>
      </c>
      <c r="G4775" s="324">
        <v>408696</v>
      </c>
      <c r="H4775" s="324">
        <v>1</v>
      </c>
      <c r="I4775" s="39"/>
    </row>
    <row r="4776" spans="1:9" ht="15" customHeight="1" x14ac:dyDescent="0.25">
      <c r="A4776" s="463" t="s">
        <v>2586</v>
      </c>
      <c r="B4776" s="464"/>
      <c r="C4776" s="464"/>
      <c r="D4776" s="464"/>
      <c r="E4776" s="464"/>
      <c r="F4776" s="464"/>
      <c r="G4776" s="464"/>
      <c r="H4776" s="464"/>
      <c r="I4776" s="39"/>
    </row>
    <row r="4777" spans="1:9" x14ac:dyDescent="0.25">
      <c r="A4777" s="10"/>
      <c r="B4777" s="465" t="s">
        <v>38</v>
      </c>
      <c r="C4777" s="466"/>
      <c r="D4777" s="466"/>
      <c r="E4777" s="466"/>
      <c r="F4777" s="466"/>
      <c r="G4777" s="467"/>
      <c r="H4777" s="35"/>
      <c r="I4777" s="39"/>
    </row>
    <row r="4778" spans="1:9" ht="40.5" x14ac:dyDescent="0.25">
      <c r="A4778" s="10" t="s">
        <v>131</v>
      </c>
      <c r="B4778" s="10" t="s">
        <v>3247</v>
      </c>
      <c r="C4778" s="10" t="s">
        <v>3248</v>
      </c>
      <c r="D4778" s="10" t="s">
        <v>35</v>
      </c>
      <c r="E4778" s="10" t="s">
        <v>34</v>
      </c>
      <c r="F4778" s="10">
        <v>6314976</v>
      </c>
      <c r="G4778" s="10">
        <v>6314976</v>
      </c>
      <c r="H4778" s="10">
        <v>1</v>
      </c>
      <c r="I4778" s="39"/>
    </row>
    <row r="4779" spans="1:9" ht="40.5" x14ac:dyDescent="0.25">
      <c r="A4779" s="10" t="s">
        <v>131</v>
      </c>
      <c r="B4779" s="10" t="s">
        <v>770</v>
      </c>
      <c r="C4779" s="10" t="s">
        <v>771</v>
      </c>
      <c r="D4779" s="10" t="s">
        <v>35</v>
      </c>
      <c r="E4779" s="10" t="s">
        <v>34</v>
      </c>
      <c r="F4779" s="10">
        <v>0</v>
      </c>
      <c r="G4779" s="10">
        <v>0</v>
      </c>
      <c r="H4779" s="10">
        <v>1</v>
      </c>
      <c r="I4779" s="39"/>
    </row>
    <row r="4780" spans="1:9" ht="15" customHeight="1" x14ac:dyDescent="0.25">
      <c r="A4780" s="463" t="s">
        <v>2619</v>
      </c>
      <c r="B4780" s="464"/>
      <c r="C4780" s="464"/>
      <c r="D4780" s="464"/>
      <c r="E4780" s="464"/>
      <c r="F4780" s="464"/>
      <c r="G4780" s="464"/>
      <c r="H4780" s="464"/>
      <c r="I4780" s="39"/>
    </row>
    <row r="4781" spans="1:9" x14ac:dyDescent="0.25">
      <c r="A4781" s="465" t="s">
        <v>38</v>
      </c>
      <c r="B4781" s="466"/>
      <c r="C4781" s="466"/>
      <c r="D4781" s="466"/>
      <c r="E4781" s="466"/>
      <c r="F4781" s="466"/>
      <c r="G4781" s="466"/>
      <c r="H4781" s="466"/>
      <c r="I4781" s="39"/>
    </row>
    <row r="4782" spans="1:9" ht="54" x14ac:dyDescent="0.25">
      <c r="A4782" s="10">
        <v>4251</v>
      </c>
      <c r="B4782" s="10" t="s">
        <v>3249</v>
      </c>
      <c r="C4782" s="10" t="s">
        <v>3250</v>
      </c>
      <c r="D4782" s="10" t="s">
        <v>35</v>
      </c>
      <c r="E4782" s="10" t="s">
        <v>34</v>
      </c>
      <c r="F4782" s="10">
        <v>9799325</v>
      </c>
      <c r="G4782" s="10">
        <v>9799325</v>
      </c>
      <c r="H4782" s="10">
        <v>1</v>
      </c>
      <c r="I4782" s="39"/>
    </row>
    <row r="4783" spans="1:9" ht="54" x14ac:dyDescent="0.25">
      <c r="A4783" s="10" t="s">
        <v>131</v>
      </c>
      <c r="B4783" s="10" t="s">
        <v>772</v>
      </c>
      <c r="C4783" s="10" t="s">
        <v>773</v>
      </c>
      <c r="D4783" s="10" t="s">
        <v>35</v>
      </c>
      <c r="E4783" s="10" t="s">
        <v>34</v>
      </c>
      <c r="F4783" s="10">
        <v>0</v>
      </c>
      <c r="G4783" s="10">
        <v>0</v>
      </c>
      <c r="H4783" s="10">
        <v>1</v>
      </c>
      <c r="I4783" s="39"/>
    </row>
    <row r="4784" spans="1:9" x14ac:dyDescent="0.25">
      <c r="A4784" s="465" t="s">
        <v>32</v>
      </c>
      <c r="B4784" s="466"/>
      <c r="C4784" s="466"/>
      <c r="D4784" s="466"/>
      <c r="E4784" s="466"/>
      <c r="F4784" s="466"/>
      <c r="G4784" s="466"/>
      <c r="H4784" s="466"/>
      <c r="I4784" s="39"/>
    </row>
    <row r="4785" spans="1:9" ht="27" x14ac:dyDescent="0.25">
      <c r="A4785" s="324">
        <v>4221</v>
      </c>
      <c r="B4785" s="324" t="s">
        <v>7439</v>
      </c>
      <c r="C4785" s="324" t="s">
        <v>111</v>
      </c>
      <c r="D4785" s="324" t="s">
        <v>40</v>
      </c>
      <c r="E4785" s="324" t="s">
        <v>34</v>
      </c>
      <c r="F4785" s="324">
        <v>126300</v>
      </c>
      <c r="G4785" s="324">
        <v>126300</v>
      </c>
      <c r="H4785" s="324">
        <v>1</v>
      </c>
      <c r="I4785" s="39"/>
    </row>
    <row r="4786" spans="1:9" ht="15" customHeight="1" x14ac:dyDescent="0.25">
      <c r="A4786" s="463" t="s">
        <v>2620</v>
      </c>
      <c r="B4786" s="464"/>
      <c r="C4786" s="464"/>
      <c r="D4786" s="464"/>
      <c r="E4786" s="464"/>
      <c r="F4786" s="464"/>
      <c r="G4786" s="464"/>
      <c r="H4786" s="464"/>
      <c r="I4786" s="39"/>
    </row>
    <row r="4787" spans="1:9" x14ac:dyDescent="0.25">
      <c r="A4787" s="465" t="s">
        <v>38</v>
      </c>
      <c r="B4787" s="466"/>
      <c r="C4787" s="466"/>
      <c r="D4787" s="466"/>
      <c r="E4787" s="466"/>
      <c r="F4787" s="466"/>
      <c r="G4787" s="466"/>
      <c r="H4787" s="466"/>
      <c r="I4787" s="39"/>
    </row>
    <row r="4788" spans="1:9" ht="40.5" x14ac:dyDescent="0.25">
      <c r="A4788" s="10" t="s">
        <v>133</v>
      </c>
      <c r="B4788" s="10" t="s">
        <v>774</v>
      </c>
      <c r="C4788" s="10" t="s">
        <v>775</v>
      </c>
      <c r="D4788" s="20" t="s">
        <v>35</v>
      </c>
      <c r="E4788" s="20" t="s">
        <v>34</v>
      </c>
      <c r="F4788" s="20">
        <v>14700000</v>
      </c>
      <c r="G4788" s="20">
        <v>14700000</v>
      </c>
      <c r="H4788" s="35">
        <v>1</v>
      </c>
      <c r="I4788" s="39"/>
    </row>
    <row r="4789" spans="1:9" ht="15" customHeight="1" x14ac:dyDescent="0.25">
      <c r="A4789" s="465" t="s">
        <v>32</v>
      </c>
      <c r="B4789" s="466"/>
      <c r="C4789" s="466"/>
      <c r="D4789" s="466"/>
      <c r="E4789" s="466"/>
      <c r="F4789" s="466"/>
      <c r="G4789" s="466"/>
      <c r="H4789" s="466"/>
      <c r="I4789" s="39"/>
    </row>
    <row r="4790" spans="1:9" ht="54" x14ac:dyDescent="0.25">
      <c r="A4790" s="10">
        <v>4861</v>
      </c>
      <c r="B4790" s="10" t="s">
        <v>8206</v>
      </c>
      <c r="C4790" s="10" t="s">
        <v>777</v>
      </c>
      <c r="D4790" s="10" t="s">
        <v>35</v>
      </c>
      <c r="E4790" s="10" t="s">
        <v>34</v>
      </c>
      <c r="F4790" s="10">
        <v>15000000</v>
      </c>
      <c r="G4790" s="10">
        <v>15000000</v>
      </c>
      <c r="H4790" s="10">
        <v>1</v>
      </c>
      <c r="I4790" s="39"/>
    </row>
    <row r="4791" spans="1:9" ht="54" x14ac:dyDescent="0.25">
      <c r="A4791" s="10" t="s">
        <v>133</v>
      </c>
      <c r="B4791" s="10" t="s">
        <v>776</v>
      </c>
      <c r="C4791" s="10" t="s">
        <v>777</v>
      </c>
      <c r="D4791" s="10" t="s">
        <v>35</v>
      </c>
      <c r="E4791" s="10" t="s">
        <v>34</v>
      </c>
      <c r="F4791" s="10">
        <v>25000000</v>
      </c>
      <c r="G4791" s="10">
        <v>25000000</v>
      </c>
      <c r="H4791" s="10">
        <v>1</v>
      </c>
      <c r="I4791" s="39"/>
    </row>
    <row r="4792" spans="1:9" x14ac:dyDescent="0.25">
      <c r="A4792" s="463" t="s">
        <v>2687</v>
      </c>
      <c r="B4792" s="464"/>
      <c r="C4792" s="464"/>
      <c r="D4792" s="464"/>
      <c r="E4792" s="464"/>
      <c r="F4792" s="464"/>
      <c r="G4792" s="464"/>
      <c r="H4792" s="464"/>
      <c r="I4792" s="39"/>
    </row>
    <row r="4793" spans="1:9" x14ac:dyDescent="0.25">
      <c r="A4793" s="465" t="s">
        <v>32</v>
      </c>
      <c r="B4793" s="466"/>
      <c r="C4793" s="466"/>
      <c r="D4793" s="466"/>
      <c r="E4793" s="466"/>
      <c r="F4793" s="466"/>
      <c r="G4793" s="466"/>
      <c r="H4793" s="466"/>
      <c r="I4793" s="39"/>
    </row>
    <row r="4794" spans="1:9" ht="54" x14ac:dyDescent="0.25">
      <c r="A4794" s="35">
        <v>4213</v>
      </c>
      <c r="B4794" s="35" t="s">
        <v>3255</v>
      </c>
      <c r="C4794" s="35" t="s">
        <v>3256</v>
      </c>
      <c r="D4794" s="35" t="s">
        <v>35</v>
      </c>
      <c r="E4794" s="35" t="s">
        <v>34</v>
      </c>
      <c r="F4794" s="35">
        <v>2000000</v>
      </c>
      <c r="G4794" s="35">
        <v>2000000</v>
      </c>
      <c r="H4794" s="35">
        <v>1</v>
      </c>
      <c r="I4794" s="39"/>
    </row>
    <row r="4795" spans="1:9" ht="40.5" x14ac:dyDescent="0.25">
      <c r="A4795" s="35" t="s">
        <v>255</v>
      </c>
      <c r="B4795" s="35" t="s">
        <v>778</v>
      </c>
      <c r="C4795" s="35" t="s">
        <v>779</v>
      </c>
      <c r="D4795" s="35" t="s">
        <v>35</v>
      </c>
      <c r="E4795" s="35" t="s">
        <v>34</v>
      </c>
      <c r="F4795" s="35">
        <v>0</v>
      </c>
      <c r="G4795" s="35">
        <v>0</v>
      </c>
      <c r="H4795" s="35">
        <v>1</v>
      </c>
      <c r="I4795" s="39"/>
    </row>
    <row r="4796" spans="1:9" ht="40.5" x14ac:dyDescent="0.25">
      <c r="A4796" s="10" t="s">
        <v>255</v>
      </c>
      <c r="B4796" s="10" t="s">
        <v>780</v>
      </c>
      <c r="C4796" s="10" t="s">
        <v>781</v>
      </c>
      <c r="D4796" s="10" t="s">
        <v>35</v>
      </c>
      <c r="E4796" s="10" t="s">
        <v>34</v>
      </c>
      <c r="F4796" s="10">
        <v>3460000</v>
      </c>
      <c r="G4796" s="10">
        <v>3460000</v>
      </c>
      <c r="H4796" s="10">
        <v>1</v>
      </c>
      <c r="I4796" s="39"/>
    </row>
    <row r="4797" spans="1:9" x14ac:dyDescent="0.25">
      <c r="A4797" s="463" t="s">
        <v>2688</v>
      </c>
      <c r="B4797" s="464"/>
      <c r="C4797" s="464"/>
      <c r="D4797" s="464"/>
      <c r="E4797" s="464"/>
      <c r="F4797" s="464"/>
      <c r="G4797" s="464"/>
      <c r="H4797" s="464"/>
      <c r="I4797" s="39"/>
    </row>
    <row r="4798" spans="1:9" x14ac:dyDescent="0.25">
      <c r="A4798" s="465" t="s">
        <v>32</v>
      </c>
      <c r="B4798" s="466"/>
      <c r="C4798" s="466"/>
      <c r="D4798" s="466"/>
      <c r="E4798" s="466"/>
      <c r="F4798" s="466"/>
      <c r="G4798" s="466"/>
      <c r="H4798" s="466"/>
      <c r="I4798" s="39"/>
    </row>
    <row r="4799" spans="1:9" ht="40.5" x14ac:dyDescent="0.25">
      <c r="A4799" s="10" t="s">
        <v>255</v>
      </c>
      <c r="B4799" s="10" t="s">
        <v>782</v>
      </c>
      <c r="C4799" s="10" t="s">
        <v>521</v>
      </c>
      <c r="D4799" s="20" t="s">
        <v>35</v>
      </c>
      <c r="E4799" s="20" t="s">
        <v>34</v>
      </c>
      <c r="F4799" s="20">
        <v>0</v>
      </c>
      <c r="G4799" s="20">
        <v>0</v>
      </c>
      <c r="H4799" s="35">
        <v>1</v>
      </c>
      <c r="I4799" s="39"/>
    </row>
    <row r="4800" spans="1:9" ht="15" customHeight="1" x14ac:dyDescent="0.25">
      <c r="A4800" s="487" t="s">
        <v>2621</v>
      </c>
      <c r="B4800" s="488"/>
      <c r="C4800" s="488"/>
      <c r="D4800" s="488"/>
      <c r="E4800" s="488"/>
      <c r="F4800" s="488"/>
      <c r="G4800" s="488"/>
      <c r="H4800" s="488"/>
      <c r="I4800" s="39"/>
    </row>
    <row r="4801" spans="1:9" x14ac:dyDescent="0.25">
      <c r="A4801" s="465" t="s">
        <v>38</v>
      </c>
      <c r="B4801" s="466"/>
      <c r="C4801" s="466"/>
      <c r="D4801" s="466"/>
      <c r="E4801" s="466"/>
      <c r="F4801" s="466"/>
      <c r="G4801" s="466"/>
      <c r="H4801" s="466"/>
      <c r="I4801" s="39"/>
    </row>
    <row r="4802" spans="1:9" ht="54" x14ac:dyDescent="0.25">
      <c r="A4802" s="10" t="s">
        <v>115</v>
      </c>
      <c r="B4802" s="10" t="s">
        <v>783</v>
      </c>
      <c r="C4802" s="10" t="s">
        <v>784</v>
      </c>
      <c r="D4802" s="20" t="s">
        <v>35</v>
      </c>
      <c r="E4802" s="20" t="s">
        <v>34</v>
      </c>
      <c r="F4802" s="20">
        <v>0</v>
      </c>
      <c r="G4802" s="20">
        <v>0</v>
      </c>
      <c r="H4802" s="35">
        <v>1</v>
      </c>
      <c r="I4802" s="39"/>
    </row>
    <row r="4803" spans="1:9" x14ac:dyDescent="0.25">
      <c r="A4803" s="463" t="s">
        <v>2677</v>
      </c>
      <c r="B4803" s="464"/>
      <c r="C4803" s="464"/>
      <c r="D4803" s="464"/>
      <c r="E4803" s="464"/>
      <c r="F4803" s="464"/>
      <c r="G4803" s="464"/>
      <c r="H4803" s="464"/>
      <c r="I4803" s="39"/>
    </row>
    <row r="4804" spans="1:9" x14ac:dyDescent="0.25">
      <c r="A4804" s="465" t="s">
        <v>8</v>
      </c>
      <c r="B4804" s="466"/>
      <c r="C4804" s="466"/>
      <c r="D4804" s="466"/>
      <c r="E4804" s="466"/>
      <c r="F4804" s="466"/>
      <c r="G4804" s="466"/>
      <c r="H4804" s="466"/>
      <c r="I4804" s="39"/>
    </row>
    <row r="4805" spans="1:9" x14ac:dyDescent="0.25">
      <c r="A4805" s="237">
        <v>5129</v>
      </c>
      <c r="B4805" s="237" t="s">
        <v>6364</v>
      </c>
      <c r="C4805" s="452" t="s">
        <v>6365</v>
      </c>
      <c r="D4805" s="237" t="s">
        <v>35</v>
      </c>
      <c r="E4805" s="237" t="s">
        <v>34</v>
      </c>
      <c r="F4805" s="237">
        <v>110000</v>
      </c>
      <c r="G4805" s="237">
        <f>+F4805*H4805</f>
        <v>110000</v>
      </c>
      <c r="H4805" s="237">
        <v>1</v>
      </c>
      <c r="I4805" s="39"/>
    </row>
    <row r="4806" spans="1:9" x14ac:dyDescent="0.25">
      <c r="A4806" s="452">
        <v>5129</v>
      </c>
      <c r="B4806" s="452" t="s">
        <v>8646</v>
      </c>
      <c r="C4806" s="452" t="s">
        <v>6365</v>
      </c>
      <c r="D4806" s="452" t="s">
        <v>35</v>
      </c>
      <c r="E4806" s="452" t="s">
        <v>34</v>
      </c>
      <c r="F4806" s="452">
        <v>130000</v>
      </c>
      <c r="G4806" s="452">
        <f>+F4806*H4806</f>
        <v>130000</v>
      </c>
      <c r="H4806" s="452">
        <v>1</v>
      </c>
      <c r="I4806" s="39"/>
    </row>
    <row r="4807" spans="1:9" x14ac:dyDescent="0.25">
      <c r="A4807" s="237">
        <v>5129</v>
      </c>
      <c r="B4807" s="452" t="s">
        <v>6362</v>
      </c>
      <c r="C4807" s="452" t="s">
        <v>6363</v>
      </c>
      <c r="D4807" s="237" t="s">
        <v>10</v>
      </c>
      <c r="E4807" s="237" t="s">
        <v>56</v>
      </c>
      <c r="F4807" s="237">
        <v>45000</v>
      </c>
      <c r="G4807" s="237">
        <f>+F4807*H4807</f>
        <v>349200</v>
      </c>
      <c r="H4807" s="237">
        <v>7.76</v>
      </c>
      <c r="I4807" s="39"/>
    </row>
    <row r="4808" spans="1:9" x14ac:dyDescent="0.25">
      <c r="A4808" s="237">
        <v>5129</v>
      </c>
      <c r="B4808" s="237" t="s">
        <v>6348</v>
      </c>
      <c r="C4808" s="237" t="s">
        <v>98</v>
      </c>
      <c r="D4808" s="237" t="s">
        <v>10</v>
      </c>
      <c r="E4808" s="237" t="s">
        <v>11</v>
      </c>
      <c r="F4808" s="237">
        <v>175000</v>
      </c>
      <c r="G4808" s="237">
        <f>+F4808*H4808</f>
        <v>700000</v>
      </c>
      <c r="H4808" s="237">
        <v>4</v>
      </c>
      <c r="I4808" s="39"/>
    </row>
    <row r="4809" spans="1:9" ht="27" x14ac:dyDescent="0.25">
      <c r="A4809" s="237">
        <v>5129</v>
      </c>
      <c r="B4809" s="237" t="s">
        <v>6349</v>
      </c>
      <c r="C4809" s="237" t="s">
        <v>6350</v>
      </c>
      <c r="D4809" s="237" t="s">
        <v>10</v>
      </c>
      <c r="E4809" s="237" t="s">
        <v>11</v>
      </c>
      <c r="F4809" s="237">
        <v>120000</v>
      </c>
      <c r="G4809" s="237">
        <f t="shared" ref="G4809:G4816" si="113">+F4809*H4809</f>
        <v>240000</v>
      </c>
      <c r="H4809" s="237">
        <v>2</v>
      </c>
      <c r="I4809" s="39"/>
    </row>
    <row r="4810" spans="1:9" ht="27" x14ac:dyDescent="0.25">
      <c r="A4810" s="237">
        <v>5129</v>
      </c>
      <c r="B4810" s="237" t="s">
        <v>6351</v>
      </c>
      <c r="C4810" s="237" t="s">
        <v>6352</v>
      </c>
      <c r="D4810" s="237" t="s">
        <v>10</v>
      </c>
      <c r="E4810" s="237" t="s">
        <v>11</v>
      </c>
      <c r="F4810" s="237">
        <v>250000</v>
      </c>
      <c r="G4810" s="237">
        <f t="shared" si="113"/>
        <v>500000</v>
      </c>
      <c r="H4810" s="237">
        <v>2</v>
      </c>
      <c r="I4810" s="39"/>
    </row>
    <row r="4811" spans="1:9" x14ac:dyDescent="0.25">
      <c r="A4811" s="237">
        <v>5129</v>
      </c>
      <c r="B4811" s="237" t="s">
        <v>6353</v>
      </c>
      <c r="C4811" s="237" t="s">
        <v>100</v>
      </c>
      <c r="D4811" s="237" t="s">
        <v>10</v>
      </c>
      <c r="E4811" s="237" t="s">
        <v>11</v>
      </c>
      <c r="F4811" s="237">
        <v>100000</v>
      </c>
      <c r="G4811" s="237">
        <f t="shared" si="113"/>
        <v>100000</v>
      </c>
      <c r="H4811" s="237">
        <v>1</v>
      </c>
      <c r="I4811" s="39"/>
    </row>
    <row r="4812" spans="1:9" ht="27" x14ac:dyDescent="0.25">
      <c r="A4812" s="237">
        <v>5129</v>
      </c>
      <c r="B4812" s="237" t="s">
        <v>6354</v>
      </c>
      <c r="C4812" s="237" t="s">
        <v>6355</v>
      </c>
      <c r="D4812" s="237" t="s">
        <v>10</v>
      </c>
      <c r="E4812" s="237" t="s">
        <v>11</v>
      </c>
      <c r="F4812" s="237">
        <v>250000</v>
      </c>
      <c r="G4812" s="237">
        <f t="shared" si="113"/>
        <v>500000</v>
      </c>
      <c r="H4812" s="237">
        <v>2</v>
      </c>
      <c r="I4812" s="39"/>
    </row>
    <row r="4813" spans="1:9" ht="40.5" x14ac:dyDescent="0.25">
      <c r="A4813" s="237">
        <v>5129</v>
      </c>
      <c r="B4813" s="237" t="s">
        <v>6356</v>
      </c>
      <c r="C4813" s="237" t="s">
        <v>6357</v>
      </c>
      <c r="D4813" s="237" t="s">
        <v>10</v>
      </c>
      <c r="E4813" s="237" t="s">
        <v>11</v>
      </c>
      <c r="F4813" s="237">
        <v>220000</v>
      </c>
      <c r="G4813" s="237">
        <f t="shared" si="113"/>
        <v>660000</v>
      </c>
      <c r="H4813" s="237">
        <v>3</v>
      </c>
      <c r="I4813" s="39"/>
    </row>
    <row r="4814" spans="1:9" x14ac:dyDescent="0.25">
      <c r="A4814" s="237">
        <v>5129</v>
      </c>
      <c r="B4814" s="237" t="s">
        <v>6358</v>
      </c>
      <c r="C4814" s="237" t="s">
        <v>101</v>
      </c>
      <c r="D4814" s="237" t="s">
        <v>10</v>
      </c>
      <c r="E4814" s="237" t="s">
        <v>11</v>
      </c>
      <c r="F4814" s="237">
        <v>260000</v>
      </c>
      <c r="G4814" s="237">
        <f t="shared" si="113"/>
        <v>3380000</v>
      </c>
      <c r="H4814" s="237">
        <v>13</v>
      </c>
      <c r="I4814" s="39"/>
    </row>
    <row r="4815" spans="1:9" ht="27" x14ac:dyDescent="0.25">
      <c r="A4815" s="237">
        <v>5129</v>
      </c>
      <c r="B4815" s="237" t="s">
        <v>6359</v>
      </c>
      <c r="C4815" s="237" t="s">
        <v>6360</v>
      </c>
      <c r="D4815" s="237" t="s">
        <v>10</v>
      </c>
      <c r="E4815" s="237" t="s">
        <v>11</v>
      </c>
      <c r="F4815" s="237">
        <v>150000</v>
      </c>
      <c r="G4815" s="237">
        <f t="shared" si="113"/>
        <v>900000</v>
      </c>
      <c r="H4815" s="237">
        <v>6</v>
      </c>
      <c r="I4815" s="39"/>
    </row>
    <row r="4816" spans="1:9" x14ac:dyDescent="0.25">
      <c r="A4816" s="237">
        <v>5129</v>
      </c>
      <c r="B4816" s="237" t="s">
        <v>6361</v>
      </c>
      <c r="C4816" s="237" t="s">
        <v>103</v>
      </c>
      <c r="D4816" s="237" t="s">
        <v>10</v>
      </c>
      <c r="E4816" s="237" t="s">
        <v>11</v>
      </c>
      <c r="F4816" s="237">
        <v>150000</v>
      </c>
      <c r="G4816" s="237">
        <f t="shared" si="113"/>
        <v>1800000</v>
      </c>
      <c r="H4816" s="237">
        <v>12</v>
      </c>
      <c r="I4816" s="39"/>
    </row>
    <row r="4817" spans="1:9" x14ac:dyDescent="0.25">
      <c r="A4817" s="237">
        <v>4267</v>
      </c>
      <c r="B4817" s="237" t="s">
        <v>3825</v>
      </c>
      <c r="C4817" s="237" t="s">
        <v>3462</v>
      </c>
      <c r="D4817" s="237" t="s">
        <v>35</v>
      </c>
      <c r="E4817" s="237" t="s">
        <v>11</v>
      </c>
      <c r="F4817" s="237">
        <v>11700</v>
      </c>
      <c r="G4817" s="237">
        <f>+F4817*H4817</f>
        <v>2340000</v>
      </c>
      <c r="H4817" s="237">
        <v>200</v>
      </c>
      <c r="I4817" s="39"/>
    </row>
    <row r="4818" spans="1:9" ht="27" x14ac:dyDescent="0.25">
      <c r="A4818" s="237">
        <v>4267</v>
      </c>
      <c r="B4818" s="237" t="s">
        <v>3826</v>
      </c>
      <c r="C4818" s="237" t="s">
        <v>3827</v>
      </c>
      <c r="D4818" s="237" t="s">
        <v>35</v>
      </c>
      <c r="E4818" s="237" t="s">
        <v>34</v>
      </c>
      <c r="F4818" s="237">
        <v>660000</v>
      </c>
      <c r="G4818" s="237">
        <v>660000</v>
      </c>
      <c r="H4818" s="237">
        <v>1</v>
      </c>
      <c r="I4818" s="39"/>
    </row>
    <row r="4819" spans="1:9" x14ac:dyDescent="0.25">
      <c r="A4819" s="452" t="s">
        <v>135</v>
      </c>
      <c r="B4819" s="452" t="s">
        <v>8632</v>
      </c>
      <c r="C4819" s="452" t="s">
        <v>8633</v>
      </c>
      <c r="D4819" s="452" t="s">
        <v>10</v>
      </c>
      <c r="E4819" s="452" t="s">
        <v>34</v>
      </c>
      <c r="F4819" s="452">
        <v>400000</v>
      </c>
      <c r="G4819" s="452">
        <f>F4819*H4819</f>
        <v>400000</v>
      </c>
      <c r="H4819" s="452">
        <v>1</v>
      </c>
      <c r="I4819" s="39"/>
    </row>
    <row r="4820" spans="1:9" x14ac:dyDescent="0.25">
      <c r="A4820" s="452" t="s">
        <v>135</v>
      </c>
      <c r="B4820" s="452" t="s">
        <v>8634</v>
      </c>
      <c r="C4820" s="452" t="s">
        <v>8635</v>
      </c>
      <c r="D4820" s="452" t="s">
        <v>10</v>
      </c>
      <c r="E4820" s="452" t="s">
        <v>34</v>
      </c>
      <c r="F4820" s="452">
        <v>250000</v>
      </c>
      <c r="G4820" s="452">
        <f t="shared" ref="G4820:G4825" si="114">F4820*H4820</f>
        <v>250000</v>
      </c>
      <c r="H4820" s="452">
        <v>1</v>
      </c>
      <c r="I4820" s="39"/>
    </row>
    <row r="4821" spans="1:9" x14ac:dyDescent="0.25">
      <c r="A4821" s="452" t="s">
        <v>135</v>
      </c>
      <c r="B4821" s="452" t="s">
        <v>8636</v>
      </c>
      <c r="C4821" s="452" t="s">
        <v>8637</v>
      </c>
      <c r="D4821" s="452" t="s">
        <v>10</v>
      </c>
      <c r="E4821" s="452" t="s">
        <v>34</v>
      </c>
      <c r="F4821" s="452">
        <v>250000</v>
      </c>
      <c r="G4821" s="452">
        <f t="shared" si="114"/>
        <v>250000</v>
      </c>
      <c r="H4821" s="452">
        <v>1</v>
      </c>
      <c r="I4821" s="39"/>
    </row>
    <row r="4822" spans="1:9" x14ac:dyDescent="0.25">
      <c r="A4822" s="452" t="s">
        <v>135</v>
      </c>
      <c r="B4822" s="452" t="s">
        <v>8638</v>
      </c>
      <c r="C4822" s="452" t="s">
        <v>8639</v>
      </c>
      <c r="D4822" s="452" t="s">
        <v>10</v>
      </c>
      <c r="E4822" s="452" t="s">
        <v>34</v>
      </c>
      <c r="F4822" s="452">
        <v>220000</v>
      </c>
      <c r="G4822" s="452">
        <f t="shared" si="114"/>
        <v>220000</v>
      </c>
      <c r="H4822" s="452">
        <v>1</v>
      </c>
      <c r="I4822" s="39"/>
    </row>
    <row r="4823" spans="1:9" x14ac:dyDescent="0.25">
      <c r="A4823" s="452" t="s">
        <v>135</v>
      </c>
      <c r="B4823" s="452" t="s">
        <v>8640</v>
      </c>
      <c r="C4823" s="452" t="s">
        <v>8641</v>
      </c>
      <c r="D4823" s="452" t="s">
        <v>10</v>
      </c>
      <c r="E4823" s="452" t="s">
        <v>34</v>
      </c>
      <c r="F4823" s="452">
        <v>260000</v>
      </c>
      <c r="G4823" s="452">
        <f t="shared" si="114"/>
        <v>1300000</v>
      </c>
      <c r="H4823" s="452">
        <v>5</v>
      </c>
      <c r="I4823" s="39"/>
    </row>
    <row r="4824" spans="1:9" x14ac:dyDescent="0.25">
      <c r="A4824" s="452" t="s">
        <v>135</v>
      </c>
      <c r="B4824" s="452" t="s">
        <v>8642</v>
      </c>
      <c r="C4824" s="452" t="s">
        <v>8643</v>
      </c>
      <c r="D4824" s="452" t="s">
        <v>10</v>
      </c>
      <c r="E4824" s="452" t="s">
        <v>34</v>
      </c>
      <c r="F4824" s="452">
        <v>150000</v>
      </c>
      <c r="G4824" s="452">
        <f t="shared" si="114"/>
        <v>150000</v>
      </c>
      <c r="H4824" s="452">
        <v>1</v>
      </c>
      <c r="I4824" s="39"/>
    </row>
    <row r="4825" spans="1:9" x14ac:dyDescent="0.25">
      <c r="A4825" s="452" t="s">
        <v>135</v>
      </c>
      <c r="B4825" s="452" t="s">
        <v>8644</v>
      </c>
      <c r="C4825" s="452" t="s">
        <v>8645</v>
      </c>
      <c r="D4825" s="452" t="s">
        <v>10</v>
      </c>
      <c r="E4825" s="452" t="s">
        <v>34</v>
      </c>
      <c r="F4825" s="452">
        <v>150000</v>
      </c>
      <c r="G4825" s="452">
        <f t="shared" si="114"/>
        <v>900000</v>
      </c>
      <c r="H4825" s="452">
        <v>6</v>
      </c>
      <c r="I4825" s="39"/>
    </row>
    <row r="4826" spans="1:9" x14ac:dyDescent="0.25">
      <c r="A4826" s="463" t="s">
        <v>2676</v>
      </c>
      <c r="B4826" s="464"/>
      <c r="C4826" s="464"/>
      <c r="D4826" s="464"/>
      <c r="E4826" s="464"/>
      <c r="F4826" s="464"/>
      <c r="G4826" s="464"/>
      <c r="H4826" s="464"/>
      <c r="I4826" s="39"/>
    </row>
    <row r="4827" spans="1:9" x14ac:dyDescent="0.25">
      <c r="A4827" s="465" t="s">
        <v>38</v>
      </c>
      <c r="B4827" s="466"/>
      <c r="C4827" s="466"/>
      <c r="D4827" s="466"/>
      <c r="E4827" s="466"/>
      <c r="F4827" s="466"/>
      <c r="G4827" s="466"/>
      <c r="H4827" s="466"/>
      <c r="I4827" s="39"/>
    </row>
    <row r="4828" spans="1:9" ht="27" x14ac:dyDescent="0.25">
      <c r="A4828" s="10">
        <v>4251</v>
      </c>
      <c r="B4828" s="10" t="s">
        <v>3241</v>
      </c>
      <c r="C4828" s="10" t="s">
        <v>149</v>
      </c>
      <c r="D4828" s="10" t="s">
        <v>35</v>
      </c>
      <c r="E4828" s="10" t="s">
        <v>34</v>
      </c>
      <c r="F4828" s="10">
        <v>35901110</v>
      </c>
      <c r="G4828" s="10">
        <v>35901110</v>
      </c>
      <c r="H4828" s="10">
        <v>1</v>
      </c>
      <c r="I4828" s="39"/>
    </row>
    <row r="4829" spans="1:9" ht="40.5" x14ac:dyDescent="0.25">
      <c r="A4829" s="10" t="s">
        <v>131</v>
      </c>
      <c r="B4829" s="10" t="s">
        <v>785</v>
      </c>
      <c r="C4829" s="10" t="s">
        <v>786</v>
      </c>
      <c r="D4829" s="10" t="s">
        <v>35</v>
      </c>
      <c r="E4829" s="10" t="s">
        <v>34</v>
      </c>
      <c r="F4829" s="10">
        <v>0</v>
      </c>
      <c r="G4829" s="10">
        <v>0</v>
      </c>
      <c r="H4829" s="10">
        <v>1</v>
      </c>
      <c r="I4829" s="39"/>
    </row>
    <row r="4830" spans="1:9" x14ac:dyDescent="0.25">
      <c r="A4830" s="483" t="s">
        <v>32</v>
      </c>
      <c r="B4830" s="484"/>
      <c r="C4830" s="484"/>
      <c r="D4830" s="484"/>
      <c r="E4830" s="484"/>
      <c r="F4830" s="484"/>
      <c r="G4830" s="484"/>
      <c r="H4830" s="485"/>
      <c r="I4830" s="39"/>
    </row>
    <row r="4831" spans="1:9" ht="27" x14ac:dyDescent="0.25">
      <c r="A4831" s="179">
        <v>4251</v>
      </c>
      <c r="B4831" s="179" t="s">
        <v>5513</v>
      </c>
      <c r="C4831" s="179" t="s">
        <v>111</v>
      </c>
      <c r="D4831" s="179" t="s">
        <v>40</v>
      </c>
      <c r="E4831" s="179" t="s">
        <v>34</v>
      </c>
      <c r="F4831" s="179">
        <v>719000</v>
      </c>
      <c r="G4831" s="179">
        <v>719000</v>
      </c>
      <c r="H4831" s="179">
        <v>1</v>
      </c>
      <c r="I4831" s="39"/>
    </row>
    <row r="4832" spans="1:9" x14ac:dyDescent="0.25">
      <c r="A4832" s="487" t="s">
        <v>3242</v>
      </c>
      <c r="B4832" s="488"/>
      <c r="C4832" s="488"/>
      <c r="D4832" s="488"/>
      <c r="E4832" s="488"/>
      <c r="F4832" s="488"/>
      <c r="G4832" s="488"/>
      <c r="H4832" s="488"/>
      <c r="I4832" s="39"/>
    </row>
    <row r="4833" spans="1:48" x14ac:dyDescent="0.25">
      <c r="A4833" s="465" t="s">
        <v>38</v>
      </c>
      <c r="B4833" s="466"/>
      <c r="C4833" s="466"/>
      <c r="D4833" s="466"/>
      <c r="E4833" s="466"/>
      <c r="F4833" s="466"/>
      <c r="G4833" s="466"/>
      <c r="H4833" s="466"/>
      <c r="I4833" s="39"/>
    </row>
    <row r="4834" spans="1:48" ht="27" x14ac:dyDescent="0.25">
      <c r="A4834" s="10">
        <v>4269</v>
      </c>
      <c r="B4834" s="10" t="s">
        <v>3243</v>
      </c>
      <c r="C4834" s="10" t="s">
        <v>3244</v>
      </c>
      <c r="D4834" s="10" t="s">
        <v>10</v>
      </c>
      <c r="E4834" s="10" t="s">
        <v>56</v>
      </c>
      <c r="F4834" s="10">
        <v>3910</v>
      </c>
      <c r="G4834" s="10">
        <f>+F4834*H4834</f>
        <v>3910000</v>
      </c>
      <c r="H4834" s="10">
        <v>1000</v>
      </c>
      <c r="I4834" s="39"/>
    </row>
    <row r="4835" spans="1:48" ht="27" x14ac:dyDescent="0.25">
      <c r="A4835" s="10">
        <v>4269</v>
      </c>
      <c r="B4835" s="10" t="s">
        <v>3245</v>
      </c>
      <c r="C4835" s="10" t="s">
        <v>3246</v>
      </c>
      <c r="D4835" s="10" t="s">
        <v>10</v>
      </c>
      <c r="E4835" s="10" t="s">
        <v>56</v>
      </c>
      <c r="F4835" s="10">
        <v>4585</v>
      </c>
      <c r="G4835" s="10">
        <f>+F4835*H4835</f>
        <v>16088765</v>
      </c>
      <c r="H4835" s="10">
        <v>3509</v>
      </c>
      <c r="I4835" s="39"/>
    </row>
    <row r="4836" spans="1:48" ht="54" x14ac:dyDescent="0.25">
      <c r="A4836" s="10">
        <v>5113</v>
      </c>
      <c r="B4836" s="10" t="s">
        <v>2388</v>
      </c>
      <c r="C4836" s="10" t="s">
        <v>2389</v>
      </c>
      <c r="D4836" s="10" t="s">
        <v>35</v>
      </c>
      <c r="E4836" s="10" t="s">
        <v>34</v>
      </c>
      <c r="F4836" s="10">
        <v>24004266</v>
      </c>
      <c r="G4836" s="10">
        <v>24004266</v>
      </c>
      <c r="H4836" s="10">
        <v>1</v>
      </c>
      <c r="I4836" s="39"/>
    </row>
    <row r="4837" spans="1:48" ht="54" x14ac:dyDescent="0.25">
      <c r="A4837" s="10">
        <v>5113</v>
      </c>
      <c r="B4837" s="10" t="s">
        <v>2390</v>
      </c>
      <c r="C4837" s="10" t="s">
        <v>2391</v>
      </c>
      <c r="D4837" s="10" t="s">
        <v>35</v>
      </c>
      <c r="E4837" s="10" t="s">
        <v>34</v>
      </c>
      <c r="F4837" s="87">
        <v>28518576</v>
      </c>
      <c r="G4837" s="87">
        <v>28518576</v>
      </c>
      <c r="H4837" s="10">
        <v>1</v>
      </c>
      <c r="I4837" s="39"/>
    </row>
    <row r="4838" spans="1:48" ht="67.5" x14ac:dyDescent="0.25">
      <c r="A4838" s="10">
        <v>5113</v>
      </c>
      <c r="B4838" s="10" t="s">
        <v>2392</v>
      </c>
      <c r="C4838" s="10" t="s">
        <v>2393</v>
      </c>
      <c r="D4838" s="10" t="s">
        <v>35</v>
      </c>
      <c r="E4838" s="10" t="s">
        <v>34</v>
      </c>
      <c r="F4838" s="10">
        <v>24667824</v>
      </c>
      <c r="G4838" s="10">
        <v>24667824</v>
      </c>
      <c r="H4838" s="10">
        <v>1</v>
      </c>
      <c r="I4838" s="39"/>
    </row>
    <row r="4839" spans="1:48" x14ac:dyDescent="0.25">
      <c r="A4839" s="465" t="s">
        <v>32</v>
      </c>
      <c r="B4839" s="466"/>
      <c r="C4839" s="466"/>
      <c r="D4839" s="466"/>
      <c r="E4839" s="466"/>
      <c r="F4839" s="466"/>
      <c r="G4839" s="466"/>
      <c r="H4839" s="466"/>
      <c r="I4839" s="39"/>
    </row>
    <row r="4840" spans="1:48" ht="54" x14ac:dyDescent="0.25">
      <c r="A4840" s="10">
        <v>5113</v>
      </c>
      <c r="B4840" s="10" t="s">
        <v>4613</v>
      </c>
      <c r="C4840" s="10" t="s">
        <v>4614</v>
      </c>
      <c r="D4840" s="10" t="s">
        <v>33</v>
      </c>
      <c r="E4840" s="10" t="s">
        <v>34</v>
      </c>
      <c r="F4840" s="10">
        <v>224700</v>
      </c>
      <c r="G4840" s="10">
        <v>224700</v>
      </c>
      <c r="H4840" s="10">
        <v>1</v>
      </c>
      <c r="I4840" s="39"/>
    </row>
    <row r="4841" spans="1:48" ht="54" x14ac:dyDescent="0.25">
      <c r="A4841" s="10">
        <v>5113</v>
      </c>
      <c r="B4841" s="10" t="s">
        <v>4615</v>
      </c>
      <c r="C4841" s="10" t="s">
        <v>4616</v>
      </c>
      <c r="D4841" s="10" t="s">
        <v>33</v>
      </c>
      <c r="E4841" s="10" t="s">
        <v>34</v>
      </c>
      <c r="F4841" s="10">
        <v>187300</v>
      </c>
      <c r="G4841" s="10">
        <v>187300</v>
      </c>
      <c r="H4841" s="10">
        <v>1</v>
      </c>
      <c r="I4841" s="39"/>
    </row>
    <row r="4842" spans="1:48" ht="54" x14ac:dyDescent="0.25">
      <c r="A4842" s="10">
        <v>5113</v>
      </c>
      <c r="B4842" s="10" t="s">
        <v>4617</v>
      </c>
      <c r="C4842" s="10" t="s">
        <v>4618</v>
      </c>
      <c r="D4842" s="10" t="s">
        <v>33</v>
      </c>
      <c r="E4842" s="10" t="s">
        <v>34</v>
      </c>
      <c r="F4842" s="10">
        <v>224000</v>
      </c>
      <c r="G4842" s="10">
        <v>224000</v>
      </c>
      <c r="H4842" s="10">
        <v>1</v>
      </c>
      <c r="I4842" s="39"/>
    </row>
    <row r="4843" spans="1:48" ht="27" x14ac:dyDescent="0.25">
      <c r="A4843" s="10"/>
      <c r="B4843" s="10" t="s">
        <v>2311</v>
      </c>
      <c r="C4843" s="10" t="s">
        <v>111</v>
      </c>
      <c r="D4843" s="10" t="s">
        <v>40</v>
      </c>
      <c r="E4843" s="10" t="s">
        <v>34</v>
      </c>
      <c r="F4843" s="10">
        <v>624000</v>
      </c>
      <c r="G4843" s="10">
        <v>624000</v>
      </c>
      <c r="H4843" s="10">
        <v>1</v>
      </c>
      <c r="I4843" s="39"/>
    </row>
    <row r="4844" spans="1:48" ht="27" x14ac:dyDescent="0.25">
      <c r="A4844" s="10"/>
      <c r="B4844" s="10" t="s">
        <v>2312</v>
      </c>
      <c r="C4844" s="10" t="s">
        <v>111</v>
      </c>
      <c r="D4844" s="10" t="s">
        <v>40</v>
      </c>
      <c r="E4844" s="10" t="s">
        <v>34</v>
      </c>
      <c r="F4844" s="10">
        <v>747000</v>
      </c>
      <c r="G4844" s="10">
        <v>747000</v>
      </c>
      <c r="H4844" s="10">
        <v>1</v>
      </c>
      <c r="I4844" s="39"/>
    </row>
    <row r="4845" spans="1:48" ht="27" x14ac:dyDescent="0.25">
      <c r="A4845" s="10"/>
      <c r="B4845" s="10" t="s">
        <v>2313</v>
      </c>
      <c r="C4845" s="10" t="s">
        <v>111</v>
      </c>
      <c r="D4845" s="10" t="s">
        <v>40</v>
      </c>
      <c r="E4845" s="10" t="s">
        <v>34</v>
      </c>
      <c r="F4845" s="10">
        <v>749000</v>
      </c>
      <c r="G4845" s="10">
        <v>749000</v>
      </c>
      <c r="H4845" s="10">
        <v>1</v>
      </c>
      <c r="I4845" s="39"/>
    </row>
    <row r="4846" spans="1:48" x14ac:dyDescent="0.25">
      <c r="A4846" s="487" t="s">
        <v>2689</v>
      </c>
      <c r="B4846" s="488"/>
      <c r="C4846" s="488"/>
      <c r="D4846" s="488"/>
      <c r="E4846" s="488"/>
      <c r="F4846" s="488"/>
      <c r="G4846" s="488"/>
      <c r="H4846" s="488"/>
      <c r="I4846" s="39"/>
    </row>
    <row r="4847" spans="1:48" ht="16.5" customHeight="1" x14ac:dyDescent="0.25">
      <c r="A4847" s="465" t="s">
        <v>38</v>
      </c>
      <c r="B4847" s="466"/>
      <c r="C4847" s="466"/>
      <c r="D4847" s="466"/>
      <c r="E4847" s="466"/>
      <c r="F4847" s="466"/>
      <c r="G4847" s="466"/>
      <c r="H4847" s="466"/>
      <c r="I4847" s="39"/>
      <c r="J4847" s="11"/>
      <c r="K4847" s="11"/>
      <c r="L4847" s="11"/>
      <c r="M4847" s="11"/>
      <c r="N4847" s="11"/>
      <c r="O4847" s="11"/>
      <c r="Y4847" s="11"/>
      <c r="Z4847" s="11"/>
      <c r="AA4847" s="11"/>
      <c r="AB4847" s="11"/>
      <c r="AC4847" s="11"/>
      <c r="AD4847" s="11"/>
      <c r="AE4847" s="11"/>
      <c r="AF4847" s="11"/>
      <c r="AG4847" s="11"/>
      <c r="AH4847" s="11"/>
      <c r="AI4847" s="11"/>
      <c r="AJ4847" s="11"/>
      <c r="AK4847" s="11"/>
      <c r="AL4847" s="11"/>
      <c r="AM4847" s="11"/>
      <c r="AN4847" s="11"/>
      <c r="AO4847" s="11"/>
      <c r="AP4847" s="11"/>
      <c r="AQ4847" s="11"/>
      <c r="AR4847" s="11"/>
      <c r="AS4847" s="11"/>
      <c r="AT4847" s="11"/>
      <c r="AU4847" s="11"/>
      <c r="AV4847" s="11"/>
    </row>
    <row r="4848" spans="1:48" ht="40.5" x14ac:dyDescent="0.25">
      <c r="A4848" s="10">
        <v>5113</v>
      </c>
      <c r="B4848" s="10" t="s">
        <v>7608</v>
      </c>
      <c r="C4848" s="10" t="s">
        <v>7609</v>
      </c>
      <c r="D4848" s="10" t="s">
        <v>35</v>
      </c>
      <c r="E4848" s="10" t="s">
        <v>34</v>
      </c>
      <c r="F4848" s="10">
        <v>12459300</v>
      </c>
      <c r="G4848" s="10">
        <v>12459300</v>
      </c>
      <c r="H4848" s="10">
        <v>1</v>
      </c>
      <c r="J4848" s="11"/>
      <c r="K4848" s="11"/>
      <c r="L4848" s="11"/>
      <c r="M4848" s="11"/>
      <c r="N4848" s="11"/>
      <c r="O4848" s="11"/>
      <c r="Y4848" s="11"/>
      <c r="Z4848" s="11"/>
      <c r="AA4848" s="11"/>
      <c r="AB4848" s="11"/>
      <c r="AC4848" s="11"/>
      <c r="AD4848" s="11"/>
      <c r="AE4848" s="11"/>
      <c r="AF4848" s="11"/>
      <c r="AG4848" s="11"/>
      <c r="AH4848" s="11"/>
      <c r="AI4848" s="11"/>
      <c r="AJ4848" s="11"/>
      <c r="AK4848" s="11"/>
      <c r="AL4848" s="11"/>
      <c r="AM4848" s="11"/>
      <c r="AN4848" s="11"/>
      <c r="AO4848" s="11"/>
      <c r="AP4848" s="11"/>
      <c r="AQ4848" s="11"/>
      <c r="AR4848" s="11"/>
      <c r="AS4848" s="11"/>
      <c r="AT4848" s="11"/>
      <c r="AU4848" s="11"/>
      <c r="AV4848" s="11"/>
    </row>
    <row r="4849" spans="1:48" ht="27" x14ac:dyDescent="0.25">
      <c r="A4849" s="10">
        <v>5113</v>
      </c>
      <c r="B4849" s="10" t="s">
        <v>7610</v>
      </c>
      <c r="C4849" s="10" t="s">
        <v>7611</v>
      </c>
      <c r="D4849" s="10" t="s">
        <v>35</v>
      </c>
      <c r="E4849" s="10" t="s">
        <v>34</v>
      </c>
      <c r="F4849" s="10">
        <v>20950400</v>
      </c>
      <c r="G4849" s="10">
        <v>20950400</v>
      </c>
      <c r="H4849" s="10">
        <v>1</v>
      </c>
      <c r="J4849" s="11"/>
      <c r="K4849" s="11"/>
      <c r="L4849" s="11"/>
      <c r="M4849" s="11"/>
      <c r="N4849" s="11"/>
      <c r="O4849" s="11"/>
      <c r="Y4849" s="11"/>
      <c r="Z4849" s="11"/>
      <c r="AA4849" s="11"/>
      <c r="AB4849" s="11"/>
      <c r="AC4849" s="11"/>
      <c r="AD4849" s="11"/>
      <c r="AE4849" s="11"/>
      <c r="AF4849" s="11"/>
      <c r="AG4849" s="11"/>
      <c r="AH4849" s="11"/>
      <c r="AI4849" s="11"/>
      <c r="AJ4849" s="11"/>
      <c r="AK4849" s="11"/>
      <c r="AL4849" s="11"/>
      <c r="AM4849" s="11"/>
      <c r="AN4849" s="11"/>
      <c r="AO4849" s="11"/>
      <c r="AP4849" s="11"/>
      <c r="AQ4849" s="11"/>
      <c r="AR4849" s="11"/>
      <c r="AS4849" s="11"/>
      <c r="AT4849" s="11"/>
      <c r="AU4849" s="11"/>
      <c r="AV4849" s="11"/>
    </row>
    <row r="4850" spans="1:48" ht="27" x14ac:dyDescent="0.25">
      <c r="A4850" s="10">
        <v>5113</v>
      </c>
      <c r="B4850" s="10" t="s">
        <v>7612</v>
      </c>
      <c r="C4850" s="10" t="s">
        <v>7613</v>
      </c>
      <c r="D4850" s="10" t="s">
        <v>35</v>
      </c>
      <c r="E4850" s="10" t="s">
        <v>34</v>
      </c>
      <c r="F4850" s="10">
        <v>15030100</v>
      </c>
      <c r="G4850" s="10">
        <v>15030100</v>
      </c>
      <c r="H4850" s="10">
        <v>1</v>
      </c>
      <c r="J4850" s="11"/>
      <c r="K4850" s="11"/>
      <c r="L4850" s="11"/>
      <c r="M4850" s="11"/>
      <c r="N4850" s="11"/>
      <c r="O4850" s="11"/>
      <c r="Y4850" s="11"/>
      <c r="Z4850" s="11"/>
      <c r="AA4850" s="11"/>
      <c r="AB4850" s="11"/>
      <c r="AC4850" s="11"/>
      <c r="AD4850" s="11"/>
      <c r="AE4850" s="11"/>
      <c r="AF4850" s="11"/>
      <c r="AG4850" s="11"/>
      <c r="AH4850" s="11"/>
      <c r="AI4850" s="11"/>
      <c r="AJ4850" s="11"/>
      <c r="AK4850" s="11"/>
      <c r="AL4850" s="11"/>
      <c r="AM4850" s="11"/>
      <c r="AN4850" s="11"/>
      <c r="AO4850" s="11"/>
      <c r="AP4850" s="11"/>
      <c r="AQ4850" s="11"/>
      <c r="AR4850" s="11"/>
      <c r="AS4850" s="11"/>
      <c r="AT4850" s="11"/>
      <c r="AU4850" s="11"/>
      <c r="AV4850" s="11"/>
    </row>
    <row r="4851" spans="1:48" s="10" customFormat="1" ht="27" x14ac:dyDescent="0.25">
      <c r="A4851" s="10">
        <v>5113</v>
      </c>
      <c r="B4851" s="10" t="s">
        <v>6490</v>
      </c>
      <c r="C4851" s="10" t="s">
        <v>62</v>
      </c>
      <c r="D4851" s="10" t="s">
        <v>35</v>
      </c>
      <c r="E4851" s="10" t="s">
        <v>34</v>
      </c>
      <c r="F4851" s="10">
        <v>11277990</v>
      </c>
      <c r="G4851" s="10">
        <v>11277990</v>
      </c>
      <c r="H4851" s="10">
        <v>1</v>
      </c>
      <c r="I4851" s="256"/>
      <c r="J4851" s="256"/>
      <c r="K4851" s="256"/>
      <c r="L4851" s="256"/>
      <c r="M4851" s="256"/>
      <c r="N4851" s="256"/>
      <c r="O4851" s="256"/>
      <c r="P4851" s="256"/>
      <c r="Q4851" s="256"/>
      <c r="R4851" s="256"/>
      <c r="S4851" s="256"/>
      <c r="T4851" s="256"/>
      <c r="U4851" s="256"/>
      <c r="V4851" s="256"/>
      <c r="W4851" s="256"/>
      <c r="X4851" s="256"/>
      <c r="Y4851" s="256"/>
      <c r="Z4851" s="256"/>
      <c r="AA4851" s="256"/>
      <c r="AB4851" s="256"/>
      <c r="AC4851" s="253"/>
    </row>
    <row r="4852" spans="1:48" s="10" customFormat="1" ht="27" x14ac:dyDescent="0.25">
      <c r="A4852" s="10">
        <v>5113</v>
      </c>
      <c r="B4852" s="10" t="s">
        <v>6491</v>
      </c>
      <c r="C4852" s="10" t="s">
        <v>62</v>
      </c>
      <c r="D4852" s="10" t="s">
        <v>35</v>
      </c>
      <c r="E4852" s="10" t="s">
        <v>34</v>
      </c>
      <c r="F4852" s="10">
        <v>7750320</v>
      </c>
      <c r="G4852" s="10">
        <v>7750320</v>
      </c>
      <c r="H4852" s="10">
        <v>1</v>
      </c>
      <c r="I4852" s="256"/>
      <c r="J4852" s="256"/>
      <c r="K4852" s="256"/>
      <c r="L4852" s="256"/>
      <c r="M4852" s="256"/>
      <c r="N4852" s="256"/>
      <c r="O4852" s="256"/>
      <c r="P4852" s="256"/>
      <c r="Q4852" s="256"/>
      <c r="R4852" s="256"/>
      <c r="S4852" s="256"/>
      <c r="T4852" s="256"/>
      <c r="U4852" s="256"/>
      <c r="V4852" s="256"/>
      <c r="W4852" s="256"/>
      <c r="X4852" s="256"/>
      <c r="Y4852" s="256"/>
      <c r="Z4852" s="256"/>
      <c r="AA4852" s="256"/>
      <c r="AB4852" s="256"/>
      <c r="AC4852" s="253"/>
    </row>
    <row r="4853" spans="1:48" s="10" customFormat="1" ht="27" x14ac:dyDescent="0.25">
      <c r="A4853" s="10">
        <v>5113</v>
      </c>
      <c r="B4853" s="10" t="s">
        <v>6492</v>
      </c>
      <c r="C4853" s="10" t="s">
        <v>62</v>
      </c>
      <c r="D4853" s="10" t="s">
        <v>35</v>
      </c>
      <c r="E4853" s="10" t="s">
        <v>34</v>
      </c>
      <c r="F4853" s="10">
        <v>10986930</v>
      </c>
      <c r="G4853" s="10">
        <v>10986930</v>
      </c>
      <c r="H4853" s="10">
        <v>1</v>
      </c>
      <c r="I4853" s="256"/>
      <c r="J4853" s="256"/>
      <c r="K4853" s="256"/>
      <c r="L4853" s="256"/>
      <c r="M4853" s="256"/>
      <c r="N4853" s="256"/>
      <c r="O4853" s="256"/>
      <c r="P4853" s="256"/>
      <c r="Q4853" s="256"/>
      <c r="R4853" s="256"/>
      <c r="S4853" s="256"/>
      <c r="T4853" s="256"/>
      <c r="U4853" s="256"/>
      <c r="V4853" s="256"/>
      <c r="W4853" s="256"/>
      <c r="X4853" s="256"/>
      <c r="Y4853" s="256"/>
      <c r="Z4853" s="256"/>
      <c r="AA4853" s="256"/>
      <c r="AB4853" s="256"/>
      <c r="AC4853" s="251"/>
      <c r="AD4853" s="257"/>
      <c r="AE4853" s="257"/>
      <c r="AF4853" s="257"/>
      <c r="AG4853" s="257"/>
      <c r="AH4853" s="257"/>
      <c r="AI4853" s="257"/>
      <c r="AJ4853" s="257"/>
      <c r="AK4853" s="257"/>
      <c r="AL4853" s="257"/>
      <c r="AM4853" s="257"/>
      <c r="AN4853" s="257"/>
      <c r="AO4853" s="257"/>
      <c r="AP4853" s="257"/>
      <c r="AQ4853" s="257"/>
    </row>
    <row r="4854" spans="1:48" s="10" customFormat="1" ht="27" x14ac:dyDescent="0.25">
      <c r="A4854" s="10">
        <v>5113</v>
      </c>
      <c r="B4854" s="10" t="s">
        <v>6493</v>
      </c>
      <c r="C4854" s="10" t="s">
        <v>62</v>
      </c>
      <c r="D4854" s="10" t="s">
        <v>35</v>
      </c>
      <c r="E4854" s="10" t="s">
        <v>34</v>
      </c>
      <c r="F4854" s="10">
        <v>9677640</v>
      </c>
      <c r="G4854" s="10">
        <v>9677640</v>
      </c>
      <c r="H4854" s="10">
        <v>1</v>
      </c>
      <c r="I4854" s="256"/>
      <c r="J4854" s="256"/>
      <c r="K4854" s="256"/>
      <c r="L4854" s="256"/>
      <c r="M4854" s="256"/>
      <c r="N4854" s="256"/>
      <c r="O4854" s="256"/>
      <c r="P4854" s="256"/>
      <c r="Q4854" s="256"/>
      <c r="R4854" s="256"/>
      <c r="S4854" s="256"/>
      <c r="T4854" s="256"/>
      <c r="U4854" s="256"/>
      <c r="V4854" s="256"/>
      <c r="W4854" s="256"/>
      <c r="X4854" s="256"/>
      <c r="Y4854" s="256"/>
      <c r="Z4854" s="256"/>
      <c r="AA4854" s="256"/>
      <c r="AB4854" s="256"/>
      <c r="AC4854" s="256"/>
      <c r="AD4854" s="256"/>
      <c r="AE4854" s="256"/>
      <c r="AF4854" s="256"/>
      <c r="AG4854" s="256"/>
      <c r="AH4854" s="256"/>
      <c r="AI4854" s="256"/>
      <c r="AJ4854" s="256"/>
      <c r="AK4854" s="256"/>
      <c r="AL4854" s="256"/>
      <c r="AM4854" s="256"/>
      <c r="AN4854" s="256"/>
      <c r="AO4854" s="256"/>
      <c r="AP4854" s="256"/>
      <c r="AQ4854" s="256"/>
      <c r="AR4854" s="253"/>
    </row>
    <row r="4855" spans="1:48" s="10" customFormat="1" ht="27" x14ac:dyDescent="0.25">
      <c r="A4855" s="10">
        <v>5113</v>
      </c>
      <c r="B4855" s="10" t="s">
        <v>6494</v>
      </c>
      <c r="C4855" s="10" t="s">
        <v>62</v>
      </c>
      <c r="D4855" s="10" t="s">
        <v>35</v>
      </c>
      <c r="E4855" s="10" t="s">
        <v>34</v>
      </c>
      <c r="F4855" s="10">
        <v>5984720</v>
      </c>
      <c r="G4855" s="10">
        <v>5984720</v>
      </c>
      <c r="H4855" s="10">
        <v>1</v>
      </c>
      <c r="I4855" s="256"/>
      <c r="J4855" s="256"/>
      <c r="K4855" s="256"/>
      <c r="L4855" s="256"/>
      <c r="M4855" s="256"/>
      <c r="N4855" s="256"/>
      <c r="O4855" s="256"/>
      <c r="P4855" s="256"/>
      <c r="Q4855" s="256"/>
      <c r="R4855" s="256"/>
      <c r="S4855" s="256"/>
      <c r="T4855" s="256"/>
      <c r="U4855" s="256"/>
      <c r="V4855" s="256"/>
      <c r="W4855" s="256"/>
      <c r="X4855" s="256"/>
      <c r="Y4855" s="256"/>
      <c r="Z4855" s="256"/>
      <c r="AA4855" s="256"/>
      <c r="AB4855" s="256"/>
      <c r="AC4855" s="256"/>
      <c r="AD4855" s="256"/>
      <c r="AE4855" s="256"/>
      <c r="AF4855" s="256"/>
      <c r="AG4855" s="256"/>
      <c r="AH4855" s="256"/>
      <c r="AI4855" s="256"/>
      <c r="AJ4855" s="256"/>
      <c r="AK4855" s="256"/>
      <c r="AL4855" s="256"/>
      <c r="AM4855" s="256"/>
      <c r="AN4855" s="256"/>
      <c r="AO4855" s="256"/>
      <c r="AP4855" s="256"/>
      <c r="AQ4855" s="256"/>
      <c r="AR4855" s="253"/>
    </row>
    <row r="4856" spans="1:48" s="10" customFormat="1" ht="27" x14ac:dyDescent="0.25">
      <c r="A4856" s="10">
        <v>5113</v>
      </c>
      <c r="B4856" s="10" t="s">
        <v>6495</v>
      </c>
      <c r="C4856" s="10" t="s">
        <v>62</v>
      </c>
      <c r="D4856" s="10" t="s">
        <v>35</v>
      </c>
      <c r="E4856" s="10" t="s">
        <v>34</v>
      </c>
      <c r="F4856" s="10">
        <v>5383780</v>
      </c>
      <c r="G4856" s="252">
        <v>5383780</v>
      </c>
      <c r="H4856" s="10">
        <v>1</v>
      </c>
      <c r="I4856" s="256"/>
      <c r="J4856" s="256"/>
      <c r="K4856" s="256"/>
      <c r="L4856" s="256"/>
      <c r="M4856" s="256"/>
      <c r="N4856" s="256"/>
      <c r="O4856" s="256"/>
      <c r="P4856" s="256"/>
      <c r="Q4856" s="256"/>
      <c r="R4856" s="256"/>
      <c r="S4856" s="256"/>
      <c r="T4856" s="256"/>
      <c r="U4856" s="256"/>
      <c r="V4856" s="256"/>
      <c r="W4856" s="256"/>
      <c r="X4856" s="256"/>
      <c r="Y4856" s="256"/>
      <c r="Z4856" s="256"/>
      <c r="AA4856" s="256"/>
      <c r="AB4856" s="256"/>
      <c r="AC4856" s="256"/>
      <c r="AD4856" s="256"/>
      <c r="AE4856" s="256"/>
      <c r="AF4856" s="256"/>
      <c r="AG4856" s="256"/>
      <c r="AH4856" s="256"/>
      <c r="AI4856" s="256"/>
      <c r="AJ4856" s="256"/>
      <c r="AK4856" s="256"/>
      <c r="AL4856" s="256"/>
      <c r="AM4856" s="256"/>
      <c r="AN4856" s="256"/>
      <c r="AO4856" s="256"/>
      <c r="AP4856" s="256"/>
      <c r="AQ4856" s="256"/>
      <c r="AR4856" s="253"/>
    </row>
    <row r="4857" spans="1:48" s="10" customFormat="1" ht="27" x14ac:dyDescent="0.25">
      <c r="A4857" s="10">
        <v>5113</v>
      </c>
      <c r="B4857" s="10" t="s">
        <v>6496</v>
      </c>
      <c r="C4857" s="10" t="s">
        <v>62</v>
      </c>
      <c r="D4857" s="10" t="s">
        <v>35</v>
      </c>
      <c r="E4857" s="10" t="s">
        <v>34</v>
      </c>
      <c r="F4857" s="10">
        <v>4068360</v>
      </c>
      <c r="G4857" s="252">
        <v>4068360</v>
      </c>
      <c r="H4857" s="10">
        <v>1</v>
      </c>
      <c r="I4857" s="256"/>
      <c r="J4857" s="256"/>
      <c r="K4857" s="256"/>
      <c r="L4857" s="256"/>
      <c r="M4857" s="256"/>
      <c r="N4857" s="256"/>
      <c r="O4857" s="256"/>
      <c r="P4857" s="256"/>
      <c r="Q4857" s="256"/>
      <c r="R4857" s="256"/>
      <c r="S4857" s="256"/>
      <c r="T4857" s="256"/>
      <c r="U4857" s="256"/>
      <c r="V4857" s="256"/>
      <c r="W4857" s="256"/>
      <c r="X4857" s="256"/>
      <c r="Y4857" s="256"/>
      <c r="Z4857" s="256"/>
      <c r="AA4857" s="256"/>
      <c r="AB4857" s="256"/>
      <c r="AC4857" s="256"/>
      <c r="AD4857" s="256"/>
      <c r="AE4857" s="256"/>
      <c r="AF4857" s="256"/>
      <c r="AG4857" s="256"/>
      <c r="AH4857" s="256"/>
      <c r="AI4857" s="256"/>
      <c r="AJ4857" s="256"/>
      <c r="AK4857" s="256"/>
      <c r="AL4857" s="256"/>
      <c r="AM4857" s="256"/>
      <c r="AN4857" s="256"/>
      <c r="AO4857" s="256"/>
      <c r="AP4857" s="256"/>
      <c r="AQ4857" s="256"/>
      <c r="AR4857" s="253"/>
    </row>
    <row r="4858" spans="1:48" s="10" customFormat="1" ht="27" x14ac:dyDescent="0.25">
      <c r="A4858" s="10">
        <v>5113</v>
      </c>
      <c r="B4858" s="10" t="s">
        <v>6497</v>
      </c>
      <c r="C4858" s="10" t="s">
        <v>62</v>
      </c>
      <c r="D4858" s="10" t="s">
        <v>35</v>
      </c>
      <c r="E4858" s="10" t="s">
        <v>34</v>
      </c>
      <c r="F4858" s="10">
        <v>7953870</v>
      </c>
      <c r="G4858" s="252">
        <v>7953870</v>
      </c>
      <c r="H4858" s="10">
        <v>1</v>
      </c>
      <c r="I4858" s="256"/>
      <c r="J4858" s="256"/>
      <c r="K4858" s="256"/>
      <c r="L4858" s="256"/>
      <c r="M4858" s="256"/>
      <c r="N4858" s="256"/>
      <c r="O4858" s="256"/>
      <c r="P4858" s="256"/>
      <c r="Q4858" s="256"/>
      <c r="R4858" s="256"/>
      <c r="S4858" s="256"/>
      <c r="T4858" s="256"/>
      <c r="U4858" s="256"/>
      <c r="V4858" s="256"/>
      <c r="W4858" s="256"/>
      <c r="X4858" s="256"/>
      <c r="Y4858" s="256"/>
      <c r="Z4858" s="256"/>
      <c r="AA4858" s="256"/>
      <c r="AB4858" s="256"/>
      <c r="AC4858" s="256"/>
      <c r="AD4858" s="256"/>
      <c r="AE4858" s="256"/>
      <c r="AF4858" s="256"/>
      <c r="AG4858" s="256"/>
      <c r="AH4858" s="256"/>
      <c r="AI4858" s="256"/>
      <c r="AJ4858" s="256"/>
      <c r="AK4858" s="256"/>
      <c r="AL4858" s="256"/>
      <c r="AM4858" s="256"/>
      <c r="AN4858" s="256"/>
      <c r="AO4858" s="256"/>
      <c r="AP4858" s="256"/>
      <c r="AQ4858" s="256"/>
      <c r="AR4858" s="253"/>
    </row>
    <row r="4859" spans="1:48" s="10" customFormat="1" ht="27" x14ac:dyDescent="0.25">
      <c r="A4859" s="10">
        <v>5113</v>
      </c>
      <c r="B4859" s="10" t="s">
        <v>6498</v>
      </c>
      <c r="C4859" s="10" t="s">
        <v>62</v>
      </c>
      <c r="D4859" s="10" t="s">
        <v>35</v>
      </c>
      <c r="E4859" s="10" t="s">
        <v>34</v>
      </c>
      <c r="F4859" s="10">
        <v>5868360</v>
      </c>
      <c r="G4859" s="252">
        <v>5868360</v>
      </c>
      <c r="H4859" s="10">
        <v>1</v>
      </c>
      <c r="I4859" s="256"/>
      <c r="J4859" s="256"/>
      <c r="K4859" s="256"/>
      <c r="L4859" s="256"/>
      <c r="M4859" s="256"/>
      <c r="N4859" s="256"/>
      <c r="O4859" s="256"/>
      <c r="P4859" s="256"/>
      <c r="Q4859" s="256"/>
      <c r="R4859" s="256"/>
      <c r="S4859" s="256"/>
      <c r="T4859" s="256"/>
      <c r="U4859" s="256"/>
      <c r="V4859" s="256"/>
      <c r="W4859" s="256"/>
      <c r="X4859" s="256"/>
      <c r="Y4859" s="256"/>
      <c r="Z4859" s="256"/>
      <c r="AA4859" s="256"/>
      <c r="AB4859" s="256"/>
      <c r="AC4859" s="256"/>
      <c r="AD4859" s="256"/>
      <c r="AE4859" s="256"/>
      <c r="AF4859" s="256"/>
      <c r="AG4859" s="256"/>
      <c r="AH4859" s="256"/>
      <c r="AI4859" s="256"/>
      <c r="AJ4859" s="256"/>
      <c r="AK4859" s="256"/>
      <c r="AL4859" s="256"/>
      <c r="AM4859" s="256"/>
      <c r="AN4859" s="256"/>
      <c r="AO4859" s="256"/>
      <c r="AP4859" s="256"/>
      <c r="AQ4859" s="256"/>
      <c r="AR4859" s="253"/>
    </row>
    <row r="4860" spans="1:48" s="10" customFormat="1" ht="27" x14ac:dyDescent="0.25">
      <c r="A4860" s="10">
        <v>5113</v>
      </c>
      <c r="B4860" s="10" t="s">
        <v>6499</v>
      </c>
      <c r="C4860" s="10" t="s">
        <v>62</v>
      </c>
      <c r="D4860" s="10" t="s">
        <v>35</v>
      </c>
      <c r="E4860" s="10" t="s">
        <v>34</v>
      </c>
      <c r="F4860" s="10">
        <v>13646920</v>
      </c>
      <c r="G4860" s="252">
        <v>13646920</v>
      </c>
      <c r="H4860" s="10">
        <v>1</v>
      </c>
      <c r="I4860" s="256"/>
      <c r="J4860" s="256"/>
      <c r="K4860" s="256"/>
      <c r="L4860" s="256"/>
      <c r="M4860" s="256"/>
      <c r="N4860" s="256"/>
      <c r="O4860" s="256"/>
      <c r="P4860" s="256"/>
      <c r="Q4860" s="256"/>
      <c r="R4860" s="256"/>
      <c r="S4860" s="256"/>
      <c r="T4860" s="256"/>
      <c r="U4860" s="256"/>
      <c r="V4860" s="256"/>
      <c r="W4860" s="256"/>
      <c r="X4860" s="256"/>
      <c r="Y4860" s="256"/>
      <c r="Z4860" s="256"/>
      <c r="AA4860" s="256"/>
      <c r="AB4860" s="256"/>
      <c r="AC4860" s="256"/>
      <c r="AD4860" s="256"/>
      <c r="AE4860" s="256"/>
      <c r="AF4860" s="256"/>
      <c r="AG4860" s="256"/>
      <c r="AH4860" s="256"/>
      <c r="AI4860" s="256"/>
      <c r="AJ4860" s="256"/>
      <c r="AK4860" s="256"/>
      <c r="AL4860" s="256"/>
      <c r="AM4860" s="256"/>
      <c r="AN4860" s="256"/>
      <c r="AO4860" s="256"/>
      <c r="AP4860" s="256"/>
      <c r="AQ4860" s="256"/>
      <c r="AR4860" s="253"/>
    </row>
    <row r="4861" spans="1:48" s="10" customFormat="1" ht="27" x14ac:dyDescent="0.25">
      <c r="A4861" s="10">
        <v>5113</v>
      </c>
      <c r="B4861" s="10" t="s">
        <v>6500</v>
      </c>
      <c r="C4861" s="10" t="s">
        <v>62</v>
      </c>
      <c r="D4861" s="10" t="s">
        <v>35</v>
      </c>
      <c r="E4861" s="10" t="s">
        <v>34</v>
      </c>
      <c r="F4861" s="10">
        <v>6197780</v>
      </c>
      <c r="G4861" s="252">
        <v>6197780</v>
      </c>
      <c r="H4861" s="10">
        <v>1</v>
      </c>
      <c r="I4861" s="256"/>
      <c r="J4861" s="256"/>
      <c r="K4861" s="256"/>
      <c r="L4861" s="256"/>
      <c r="M4861" s="256"/>
      <c r="N4861" s="256"/>
      <c r="O4861" s="256"/>
      <c r="P4861" s="256"/>
      <c r="Q4861" s="256"/>
      <c r="R4861" s="256"/>
      <c r="S4861" s="256"/>
      <c r="T4861" s="256"/>
      <c r="U4861" s="256"/>
      <c r="V4861" s="256"/>
      <c r="W4861" s="256"/>
      <c r="X4861" s="256"/>
      <c r="Y4861" s="256"/>
      <c r="Z4861" s="256"/>
      <c r="AA4861" s="256"/>
      <c r="AB4861" s="256"/>
      <c r="AC4861" s="256"/>
      <c r="AD4861" s="256"/>
      <c r="AE4861" s="256"/>
      <c r="AF4861" s="256"/>
      <c r="AG4861" s="256"/>
      <c r="AH4861" s="256"/>
      <c r="AI4861" s="256"/>
      <c r="AJ4861" s="256"/>
      <c r="AK4861" s="256"/>
      <c r="AL4861" s="256"/>
      <c r="AM4861" s="256"/>
      <c r="AN4861" s="256"/>
      <c r="AO4861" s="256"/>
      <c r="AP4861" s="256"/>
      <c r="AQ4861" s="256"/>
      <c r="AR4861" s="253"/>
    </row>
    <row r="4862" spans="1:48" ht="27" x14ac:dyDescent="0.25">
      <c r="A4862" s="10">
        <v>5113</v>
      </c>
      <c r="B4862" s="10" t="s">
        <v>6487</v>
      </c>
      <c r="C4862" s="10" t="s">
        <v>62</v>
      </c>
      <c r="D4862" s="10" t="s">
        <v>35</v>
      </c>
      <c r="E4862" s="10" t="s">
        <v>34</v>
      </c>
      <c r="F4862" s="10">
        <v>5340000</v>
      </c>
      <c r="G4862" s="10">
        <v>5340000</v>
      </c>
      <c r="H4862" s="10">
        <v>1</v>
      </c>
      <c r="J4862" s="11"/>
      <c r="K4862" s="11"/>
      <c r="L4862" s="11"/>
      <c r="M4862" s="11"/>
      <c r="N4862" s="11"/>
      <c r="O4862" s="11"/>
      <c r="Y4862" s="11"/>
      <c r="Z4862" s="11"/>
      <c r="AA4862" s="11"/>
      <c r="AB4862" s="11"/>
      <c r="AC4862" s="11"/>
      <c r="AD4862" s="11"/>
      <c r="AE4862" s="11"/>
      <c r="AF4862" s="11"/>
      <c r="AG4862" s="11"/>
      <c r="AH4862" s="11"/>
      <c r="AI4862" s="11"/>
      <c r="AJ4862" s="11"/>
      <c r="AK4862" s="11"/>
      <c r="AL4862" s="11"/>
      <c r="AM4862" s="11"/>
      <c r="AN4862" s="11"/>
      <c r="AO4862" s="11"/>
      <c r="AP4862" s="11"/>
      <c r="AQ4862" s="11"/>
      <c r="AR4862" s="11"/>
      <c r="AS4862" s="11"/>
      <c r="AT4862" s="11"/>
      <c r="AU4862" s="11"/>
      <c r="AV4862" s="11"/>
    </row>
    <row r="4863" spans="1:48" ht="27" x14ac:dyDescent="0.25">
      <c r="A4863" s="10">
        <v>5113</v>
      </c>
      <c r="B4863" s="10" t="s">
        <v>6488</v>
      </c>
      <c r="C4863" s="10" t="s">
        <v>62</v>
      </c>
      <c r="D4863" s="10" t="s">
        <v>35</v>
      </c>
      <c r="E4863" s="10" t="s">
        <v>34</v>
      </c>
      <c r="F4863" s="10">
        <v>6360000</v>
      </c>
      <c r="G4863" s="10">
        <v>6360000</v>
      </c>
      <c r="H4863" s="10">
        <v>1</v>
      </c>
      <c r="J4863" s="11"/>
      <c r="K4863" s="11"/>
      <c r="L4863" s="11"/>
      <c r="M4863" s="11"/>
      <c r="N4863" s="11"/>
      <c r="O4863" s="11"/>
      <c r="Y4863" s="11"/>
      <c r="Z4863" s="11"/>
      <c r="AA4863" s="11"/>
      <c r="AB4863" s="11"/>
      <c r="AC4863" s="11"/>
      <c r="AD4863" s="11"/>
      <c r="AE4863" s="11"/>
      <c r="AF4863" s="11"/>
      <c r="AG4863" s="11"/>
      <c r="AH4863" s="11"/>
      <c r="AI4863" s="11"/>
      <c r="AJ4863" s="11"/>
      <c r="AK4863" s="11"/>
      <c r="AL4863" s="11"/>
      <c r="AM4863" s="11"/>
      <c r="AN4863" s="11"/>
      <c r="AO4863" s="11"/>
      <c r="AP4863" s="11"/>
      <c r="AQ4863" s="11"/>
    </row>
    <row r="4864" spans="1:48" ht="27" x14ac:dyDescent="0.25">
      <c r="A4864" s="10">
        <v>5113</v>
      </c>
      <c r="B4864" s="10" t="s">
        <v>6489</v>
      </c>
      <c r="C4864" s="10" t="s">
        <v>62</v>
      </c>
      <c r="D4864" s="10" t="s">
        <v>35</v>
      </c>
      <c r="E4864" s="10" t="s">
        <v>34</v>
      </c>
      <c r="F4864" s="10">
        <v>11304798</v>
      </c>
      <c r="G4864" s="10">
        <v>11304798</v>
      </c>
      <c r="H4864" s="10">
        <v>1</v>
      </c>
      <c r="I4864" s="39"/>
    </row>
    <row r="4865" spans="1:9" ht="54" x14ac:dyDescent="0.25">
      <c r="A4865" s="10">
        <v>5113</v>
      </c>
      <c r="B4865" s="10" t="s">
        <v>3328</v>
      </c>
      <c r="C4865" s="10" t="s">
        <v>3329</v>
      </c>
      <c r="D4865" s="10" t="s">
        <v>35</v>
      </c>
      <c r="E4865" s="10" t="s">
        <v>34</v>
      </c>
      <c r="F4865" s="10">
        <v>19075863</v>
      </c>
      <c r="G4865" s="10">
        <v>19075863</v>
      </c>
      <c r="H4865" s="10">
        <v>1</v>
      </c>
      <c r="I4865" s="39"/>
    </row>
    <row r="4866" spans="1:9" ht="40.5" x14ac:dyDescent="0.25">
      <c r="A4866" s="10">
        <v>5113</v>
      </c>
      <c r="B4866" s="10" t="s">
        <v>3330</v>
      </c>
      <c r="C4866" s="10" t="s">
        <v>3331</v>
      </c>
      <c r="D4866" s="10" t="s">
        <v>35</v>
      </c>
      <c r="E4866" s="10" t="s">
        <v>34</v>
      </c>
      <c r="F4866" s="10">
        <v>20176526</v>
      </c>
      <c r="G4866" s="10">
        <v>20176526</v>
      </c>
      <c r="H4866" s="10">
        <v>1</v>
      </c>
      <c r="I4866" s="39"/>
    </row>
    <row r="4867" spans="1:9" ht="54" x14ac:dyDescent="0.25">
      <c r="A4867" s="10">
        <v>5113</v>
      </c>
      <c r="B4867" s="10" t="s">
        <v>3332</v>
      </c>
      <c r="C4867" s="10" t="s">
        <v>3333</v>
      </c>
      <c r="D4867" s="10" t="s">
        <v>35</v>
      </c>
      <c r="E4867" s="10" t="s">
        <v>34</v>
      </c>
      <c r="F4867" s="10">
        <v>19811235</v>
      </c>
      <c r="G4867" s="10">
        <v>19811235</v>
      </c>
      <c r="H4867" s="10">
        <v>1</v>
      </c>
      <c r="I4867" s="39"/>
    </row>
    <row r="4868" spans="1:9" ht="54" x14ac:dyDescent="0.25">
      <c r="A4868" s="10">
        <v>5113</v>
      </c>
      <c r="B4868" s="10" t="s">
        <v>3334</v>
      </c>
      <c r="C4868" s="10" t="s">
        <v>3335</v>
      </c>
      <c r="D4868" s="10" t="s">
        <v>35</v>
      </c>
      <c r="E4868" s="10" t="s">
        <v>34</v>
      </c>
      <c r="F4868" s="10">
        <v>8241490</v>
      </c>
      <c r="G4868" s="10">
        <v>8241490</v>
      </c>
      <c r="H4868" s="10">
        <v>1</v>
      </c>
      <c r="I4868" s="39"/>
    </row>
    <row r="4869" spans="1:9" ht="18" customHeight="1" x14ac:dyDescent="0.25">
      <c r="A4869" s="10">
        <v>5129</v>
      </c>
      <c r="B4869" s="10" t="s">
        <v>3229</v>
      </c>
      <c r="C4869" s="10" t="s">
        <v>3230</v>
      </c>
      <c r="D4869" s="10" t="s">
        <v>10</v>
      </c>
      <c r="E4869" s="10" t="s">
        <v>34</v>
      </c>
      <c r="F4869" s="10">
        <v>3386</v>
      </c>
      <c r="G4869" s="10">
        <f>+F4869*H4869</f>
        <v>5417600</v>
      </c>
      <c r="H4869" s="10">
        <v>1600</v>
      </c>
      <c r="I4869" s="39"/>
    </row>
    <row r="4870" spans="1:9" ht="27" x14ac:dyDescent="0.25">
      <c r="A4870" s="10">
        <v>5129</v>
      </c>
      <c r="B4870" s="10" t="s">
        <v>3231</v>
      </c>
      <c r="C4870" s="10" t="s">
        <v>3232</v>
      </c>
      <c r="D4870" s="10" t="s">
        <v>10</v>
      </c>
      <c r="E4870" s="10" t="s">
        <v>34</v>
      </c>
      <c r="F4870" s="10">
        <v>850000</v>
      </c>
      <c r="G4870" s="10">
        <f>+F4870*H4870</f>
        <v>2550000</v>
      </c>
      <c r="H4870" s="10">
        <v>3</v>
      </c>
      <c r="I4870" s="39"/>
    </row>
    <row r="4871" spans="1:9" ht="27" x14ac:dyDescent="0.25">
      <c r="A4871" s="10">
        <v>5129</v>
      </c>
      <c r="B4871" s="10" t="s">
        <v>3233</v>
      </c>
      <c r="C4871" s="10" t="s">
        <v>3234</v>
      </c>
      <c r="D4871" s="10" t="s">
        <v>10</v>
      </c>
      <c r="E4871" s="10" t="s">
        <v>34</v>
      </c>
      <c r="F4871" s="10">
        <v>1300000</v>
      </c>
      <c r="G4871" s="10">
        <f>+F4871*H4871</f>
        <v>2600000</v>
      </c>
      <c r="H4871" s="10">
        <v>2</v>
      </c>
      <c r="I4871" s="39"/>
    </row>
    <row r="4872" spans="1:9" x14ac:dyDescent="0.25">
      <c r="A4872" s="10">
        <v>5129</v>
      </c>
      <c r="B4872" s="10" t="s">
        <v>3235</v>
      </c>
      <c r="C4872" s="10" t="s">
        <v>96</v>
      </c>
      <c r="D4872" s="10" t="s">
        <v>10</v>
      </c>
      <c r="E4872" s="10" t="s">
        <v>34</v>
      </c>
      <c r="F4872" s="10">
        <v>50000</v>
      </c>
      <c r="G4872" s="10">
        <f>+F4872*H4872</f>
        <v>2500000</v>
      </c>
      <c r="H4872" s="10">
        <v>50</v>
      </c>
      <c r="I4872" s="39"/>
    </row>
    <row r="4873" spans="1:9" x14ac:dyDescent="0.25">
      <c r="A4873" s="10">
        <v>5129</v>
      </c>
      <c r="B4873" s="10" t="s">
        <v>3236</v>
      </c>
      <c r="C4873" s="10" t="s">
        <v>3237</v>
      </c>
      <c r="D4873" s="10" t="s">
        <v>35</v>
      </c>
      <c r="E4873" s="10" t="s">
        <v>11</v>
      </c>
      <c r="F4873" s="10">
        <v>378956</v>
      </c>
      <c r="G4873" s="10">
        <f>+F4873*H4873</f>
        <v>4926428</v>
      </c>
      <c r="H4873" s="10">
        <v>13</v>
      </c>
      <c r="I4873" s="39"/>
    </row>
    <row r="4874" spans="1:9" ht="67.5" x14ac:dyDescent="0.25">
      <c r="A4874" s="10"/>
      <c r="B4874" s="10" t="s">
        <v>2394</v>
      </c>
      <c r="C4874" s="10" t="s">
        <v>2395</v>
      </c>
      <c r="D4874" s="10" t="s">
        <v>35</v>
      </c>
      <c r="E4874" s="10" t="s">
        <v>34</v>
      </c>
      <c r="F4874" s="10">
        <v>0</v>
      </c>
      <c r="G4874" s="10">
        <v>0</v>
      </c>
      <c r="H4874" s="10">
        <v>1</v>
      </c>
      <c r="I4874" s="39"/>
    </row>
    <row r="4875" spans="1:9" ht="54" x14ac:dyDescent="0.25">
      <c r="A4875" s="10"/>
      <c r="B4875" s="10" t="s">
        <v>2396</v>
      </c>
      <c r="C4875" s="10" t="s">
        <v>2397</v>
      </c>
      <c r="D4875" s="20" t="s">
        <v>35</v>
      </c>
      <c r="E4875" s="20" t="s">
        <v>34</v>
      </c>
      <c r="F4875" s="20">
        <v>0</v>
      </c>
      <c r="G4875" s="20">
        <v>0</v>
      </c>
      <c r="H4875" s="35">
        <v>1</v>
      </c>
      <c r="I4875" s="39"/>
    </row>
    <row r="4876" spans="1:9" ht="67.5" x14ac:dyDescent="0.25">
      <c r="A4876" s="10"/>
      <c r="B4876" s="10" t="s">
        <v>2398</v>
      </c>
      <c r="C4876" s="10" t="s">
        <v>2399</v>
      </c>
      <c r="D4876" s="20" t="s">
        <v>35</v>
      </c>
      <c r="E4876" s="20" t="s">
        <v>34</v>
      </c>
      <c r="F4876" s="20">
        <v>0</v>
      </c>
      <c r="G4876" s="20">
        <v>0</v>
      </c>
      <c r="H4876" s="35">
        <v>1</v>
      </c>
      <c r="I4876" s="39"/>
    </row>
    <row r="4877" spans="1:9" ht="54" x14ac:dyDescent="0.25">
      <c r="A4877" s="10"/>
      <c r="B4877" s="10" t="s">
        <v>2400</v>
      </c>
      <c r="C4877" s="10" t="s">
        <v>3238</v>
      </c>
      <c r="D4877" s="20" t="s">
        <v>35</v>
      </c>
      <c r="E4877" s="20" t="s">
        <v>34</v>
      </c>
      <c r="F4877" s="20">
        <v>0</v>
      </c>
      <c r="G4877" s="20">
        <v>0</v>
      </c>
      <c r="H4877" s="35">
        <v>1</v>
      </c>
      <c r="I4877" s="39"/>
    </row>
    <row r="4878" spans="1:9" ht="15" customHeight="1" x14ac:dyDescent="0.25">
      <c r="A4878" s="465" t="s">
        <v>32</v>
      </c>
      <c r="B4878" s="466"/>
      <c r="C4878" s="466"/>
      <c r="D4878" s="466"/>
      <c r="E4878" s="466"/>
      <c r="F4878" s="466"/>
      <c r="G4878" s="466"/>
      <c r="H4878" s="467"/>
      <c r="I4878" s="39"/>
    </row>
    <row r="4879" spans="1:9" ht="27" x14ac:dyDescent="0.25">
      <c r="A4879" s="370">
        <v>5113</v>
      </c>
      <c r="B4879" s="370" t="s">
        <v>7850</v>
      </c>
      <c r="C4879" s="421" t="s">
        <v>111</v>
      </c>
      <c r="D4879" s="421" t="s">
        <v>40</v>
      </c>
      <c r="E4879" s="421" t="s">
        <v>34</v>
      </c>
      <c r="F4879" s="421">
        <v>280000</v>
      </c>
      <c r="G4879" s="421">
        <v>280000</v>
      </c>
      <c r="H4879" s="421">
        <v>1</v>
      </c>
      <c r="I4879" s="39"/>
    </row>
    <row r="4880" spans="1:9" ht="27" x14ac:dyDescent="0.25">
      <c r="A4880" s="370">
        <v>5113</v>
      </c>
      <c r="B4880" s="421" t="s">
        <v>7851</v>
      </c>
      <c r="C4880" s="421" t="s">
        <v>111</v>
      </c>
      <c r="D4880" s="421" t="s">
        <v>40</v>
      </c>
      <c r="E4880" s="421" t="s">
        <v>34</v>
      </c>
      <c r="F4880" s="421">
        <v>197000</v>
      </c>
      <c r="G4880" s="421">
        <v>197000</v>
      </c>
      <c r="H4880" s="421">
        <v>1</v>
      </c>
      <c r="I4880" s="39"/>
    </row>
    <row r="4881" spans="1:9" ht="27" x14ac:dyDescent="0.25">
      <c r="A4881" s="370">
        <v>5113</v>
      </c>
      <c r="B4881" s="421" t="s">
        <v>7852</v>
      </c>
      <c r="C4881" s="421" t="s">
        <v>111</v>
      </c>
      <c r="D4881" s="421" t="s">
        <v>40</v>
      </c>
      <c r="E4881" s="421" t="s">
        <v>34</v>
      </c>
      <c r="F4881" s="421">
        <v>448000</v>
      </c>
      <c r="G4881" s="421">
        <v>448000</v>
      </c>
      <c r="H4881" s="421">
        <v>1</v>
      </c>
      <c r="I4881" s="39"/>
    </row>
    <row r="4882" spans="1:9" ht="54" x14ac:dyDescent="0.25">
      <c r="A4882" s="339">
        <v>5113</v>
      </c>
      <c r="B4882" s="421" t="s">
        <v>7602</v>
      </c>
      <c r="C4882" s="421" t="s">
        <v>7603</v>
      </c>
      <c r="D4882" s="421" t="s">
        <v>33</v>
      </c>
      <c r="E4882" s="421" t="s">
        <v>34</v>
      </c>
      <c r="F4882" s="421">
        <v>59100</v>
      </c>
      <c r="G4882" s="421">
        <v>59100</v>
      </c>
      <c r="H4882" s="421">
        <v>1</v>
      </c>
      <c r="I4882" s="39"/>
    </row>
    <row r="4883" spans="1:9" ht="67.5" x14ac:dyDescent="0.25">
      <c r="A4883" s="339">
        <v>5113</v>
      </c>
      <c r="B4883" s="339" t="s">
        <v>7604</v>
      </c>
      <c r="C4883" s="339" t="s">
        <v>7605</v>
      </c>
      <c r="D4883" s="339" t="s">
        <v>33</v>
      </c>
      <c r="E4883" s="339" t="s">
        <v>34</v>
      </c>
      <c r="F4883" s="412">
        <v>134500</v>
      </c>
      <c r="G4883" s="412">
        <v>134500</v>
      </c>
      <c r="H4883" s="412">
        <v>1</v>
      </c>
      <c r="I4883" s="39"/>
    </row>
    <row r="4884" spans="1:9" ht="67.5" x14ac:dyDescent="0.25">
      <c r="A4884" s="339">
        <v>5113</v>
      </c>
      <c r="B4884" s="339" t="s">
        <v>7606</v>
      </c>
      <c r="C4884" s="339" t="s">
        <v>7607</v>
      </c>
      <c r="D4884" s="339" t="s">
        <v>33</v>
      </c>
      <c r="E4884" s="412" t="s">
        <v>34</v>
      </c>
      <c r="F4884" s="412">
        <v>84200</v>
      </c>
      <c r="G4884" s="412">
        <v>84200</v>
      </c>
      <c r="H4884" s="412">
        <v>1</v>
      </c>
      <c r="I4884" s="39"/>
    </row>
    <row r="4885" spans="1:9" ht="27" x14ac:dyDescent="0.25">
      <c r="A4885" s="287">
        <v>5113</v>
      </c>
      <c r="B4885" s="339" t="s">
        <v>7005</v>
      </c>
      <c r="C4885" s="339" t="s">
        <v>111</v>
      </c>
      <c r="D4885" s="339" t="s">
        <v>40</v>
      </c>
      <c r="E4885" s="339" t="s">
        <v>34</v>
      </c>
      <c r="F4885" s="344">
        <v>97000</v>
      </c>
      <c r="G4885" s="344">
        <v>97000</v>
      </c>
      <c r="H4885" s="344">
        <v>1</v>
      </c>
      <c r="I4885" s="39"/>
    </row>
    <row r="4886" spans="1:9" ht="27" x14ac:dyDescent="0.25">
      <c r="A4886" s="287">
        <v>5113</v>
      </c>
      <c r="B4886" s="287" t="s">
        <v>7006</v>
      </c>
      <c r="C4886" s="287" t="s">
        <v>111</v>
      </c>
      <c r="D4886" s="287" t="s">
        <v>40</v>
      </c>
      <c r="E4886" s="344" t="s">
        <v>34</v>
      </c>
      <c r="F4886" s="344">
        <v>199000</v>
      </c>
      <c r="G4886" s="344">
        <v>199000</v>
      </c>
      <c r="H4886" s="344">
        <v>1</v>
      </c>
      <c r="I4886" s="39"/>
    </row>
    <row r="4887" spans="1:9" ht="27" x14ac:dyDescent="0.25">
      <c r="A4887" s="287">
        <v>5113</v>
      </c>
      <c r="B4887" s="287" t="s">
        <v>7007</v>
      </c>
      <c r="C4887" s="287" t="s">
        <v>111</v>
      </c>
      <c r="D4887" s="287" t="s">
        <v>40</v>
      </c>
      <c r="E4887" s="287" t="s">
        <v>34</v>
      </c>
      <c r="F4887" s="344">
        <v>103000</v>
      </c>
      <c r="G4887" s="344">
        <v>103000</v>
      </c>
      <c r="H4887" s="287">
        <v>1</v>
      </c>
      <c r="I4887" s="39"/>
    </row>
    <row r="4888" spans="1:9" ht="27" x14ac:dyDescent="0.25">
      <c r="A4888" s="287">
        <v>5113</v>
      </c>
      <c r="B4888" s="287" t="s">
        <v>6664</v>
      </c>
      <c r="C4888" s="287" t="s">
        <v>111</v>
      </c>
      <c r="D4888" s="287" t="s">
        <v>40</v>
      </c>
      <c r="E4888" s="287" t="s">
        <v>34</v>
      </c>
      <c r="F4888" s="287">
        <v>90000</v>
      </c>
      <c r="G4888" s="287">
        <v>90000</v>
      </c>
      <c r="H4888" s="287">
        <v>1</v>
      </c>
      <c r="I4888" s="39"/>
    </row>
    <row r="4889" spans="1:9" ht="27" x14ac:dyDescent="0.25">
      <c r="A4889" s="287">
        <v>5113</v>
      </c>
      <c r="B4889" s="287" t="s">
        <v>6665</v>
      </c>
      <c r="C4889" s="287" t="s">
        <v>111</v>
      </c>
      <c r="D4889" s="287" t="s">
        <v>40</v>
      </c>
      <c r="E4889" s="287" t="s">
        <v>34</v>
      </c>
      <c r="F4889" s="287">
        <v>192000</v>
      </c>
      <c r="G4889" s="287">
        <v>192000</v>
      </c>
      <c r="H4889" s="287">
        <v>1</v>
      </c>
      <c r="I4889" s="39"/>
    </row>
    <row r="4890" spans="1:9" ht="27" x14ac:dyDescent="0.25">
      <c r="A4890" s="250">
        <v>5113</v>
      </c>
      <c r="B4890" s="250" t="s">
        <v>6666</v>
      </c>
      <c r="C4890" s="250" t="s">
        <v>111</v>
      </c>
      <c r="D4890" s="250" t="s">
        <v>40</v>
      </c>
      <c r="E4890" s="250" t="s">
        <v>34</v>
      </c>
      <c r="F4890" s="250">
        <v>126000</v>
      </c>
      <c r="G4890" s="250">
        <v>126000</v>
      </c>
      <c r="H4890" s="250">
        <v>1</v>
      </c>
      <c r="I4890" s="39"/>
    </row>
    <row r="4891" spans="1:9" ht="27" x14ac:dyDescent="0.25">
      <c r="A4891" s="250">
        <v>5113</v>
      </c>
      <c r="B4891" s="250" t="s">
        <v>6667</v>
      </c>
      <c r="C4891" s="250" t="s">
        <v>111</v>
      </c>
      <c r="D4891" s="250" t="s">
        <v>40</v>
      </c>
      <c r="E4891" s="250" t="s">
        <v>34</v>
      </c>
      <c r="F4891" s="250">
        <v>225000</v>
      </c>
      <c r="G4891" s="250">
        <v>225000</v>
      </c>
      <c r="H4891" s="250">
        <v>1</v>
      </c>
      <c r="I4891" s="39"/>
    </row>
    <row r="4892" spans="1:9" ht="27" x14ac:dyDescent="0.25">
      <c r="A4892" s="250">
        <v>5113</v>
      </c>
      <c r="B4892" s="250" t="s">
        <v>6668</v>
      </c>
      <c r="C4892" s="250" t="s">
        <v>111</v>
      </c>
      <c r="D4892" s="250" t="s">
        <v>40</v>
      </c>
      <c r="E4892" s="250" t="s">
        <v>34</v>
      </c>
      <c r="F4892" s="250">
        <v>171000</v>
      </c>
      <c r="G4892" s="250">
        <v>171000</v>
      </c>
      <c r="H4892" s="250">
        <v>1</v>
      </c>
      <c r="I4892" s="39"/>
    </row>
    <row r="4893" spans="1:9" ht="27" x14ac:dyDescent="0.25">
      <c r="A4893" s="250">
        <v>5113</v>
      </c>
      <c r="B4893" s="250" t="s">
        <v>6669</v>
      </c>
      <c r="C4893" s="250" t="s">
        <v>111</v>
      </c>
      <c r="D4893" s="250" t="s">
        <v>40</v>
      </c>
      <c r="E4893" s="250" t="s">
        <v>34</v>
      </c>
      <c r="F4893" s="250">
        <v>64000</v>
      </c>
      <c r="G4893" s="250">
        <v>64000</v>
      </c>
      <c r="H4893" s="250">
        <v>1</v>
      </c>
      <c r="I4893" s="39"/>
    </row>
    <row r="4894" spans="1:9" ht="27" x14ac:dyDescent="0.25">
      <c r="A4894" s="250">
        <v>5113</v>
      </c>
      <c r="B4894" s="250" t="s">
        <v>6670</v>
      </c>
      <c r="C4894" s="250" t="s">
        <v>111</v>
      </c>
      <c r="D4894" s="250" t="s">
        <v>40</v>
      </c>
      <c r="E4894" s="250" t="s">
        <v>34</v>
      </c>
      <c r="F4894" s="250">
        <v>81000</v>
      </c>
      <c r="G4894" s="250">
        <v>81000</v>
      </c>
      <c r="H4894" s="250">
        <v>1</v>
      </c>
      <c r="I4894" s="39"/>
    </row>
    <row r="4895" spans="1:9" ht="27" x14ac:dyDescent="0.25">
      <c r="A4895" s="250">
        <v>5113</v>
      </c>
      <c r="B4895" s="250" t="s">
        <v>6671</v>
      </c>
      <c r="C4895" s="250" t="s">
        <v>111</v>
      </c>
      <c r="D4895" s="250" t="s">
        <v>40</v>
      </c>
      <c r="E4895" s="250" t="s">
        <v>34</v>
      </c>
      <c r="F4895" s="250">
        <v>155000</v>
      </c>
      <c r="G4895" s="250">
        <v>155000</v>
      </c>
      <c r="H4895" s="250">
        <v>1</v>
      </c>
      <c r="I4895" s="39"/>
    </row>
    <row r="4896" spans="1:9" ht="27" x14ac:dyDescent="0.25">
      <c r="A4896" s="250">
        <v>5113</v>
      </c>
      <c r="B4896" s="250" t="s">
        <v>6672</v>
      </c>
      <c r="C4896" s="250" t="s">
        <v>111</v>
      </c>
      <c r="D4896" s="250" t="s">
        <v>40</v>
      </c>
      <c r="E4896" s="250" t="s">
        <v>34</v>
      </c>
      <c r="F4896" s="250">
        <v>94000</v>
      </c>
      <c r="G4896" s="250">
        <v>94000</v>
      </c>
      <c r="H4896" s="250">
        <v>1</v>
      </c>
      <c r="I4896" s="39"/>
    </row>
    <row r="4897" spans="1:9" ht="27" x14ac:dyDescent="0.25">
      <c r="A4897" s="250">
        <v>5113</v>
      </c>
      <c r="B4897" s="250" t="s">
        <v>6673</v>
      </c>
      <c r="C4897" s="250" t="s">
        <v>111</v>
      </c>
      <c r="D4897" s="250" t="s">
        <v>40</v>
      </c>
      <c r="E4897" s="250" t="s">
        <v>34</v>
      </c>
      <c r="F4897" s="250">
        <v>95000</v>
      </c>
      <c r="G4897" s="250">
        <v>95000</v>
      </c>
      <c r="H4897" s="250">
        <v>1</v>
      </c>
      <c r="I4897" s="39"/>
    </row>
    <row r="4898" spans="1:9" ht="27" x14ac:dyDescent="0.25">
      <c r="A4898" s="250">
        <v>5113</v>
      </c>
      <c r="B4898" s="250" t="s">
        <v>6674</v>
      </c>
      <c r="C4898" s="250" t="s">
        <v>111</v>
      </c>
      <c r="D4898" s="250" t="s">
        <v>40</v>
      </c>
      <c r="E4898" s="250" t="s">
        <v>34</v>
      </c>
      <c r="F4898" s="250">
        <v>218000</v>
      </c>
      <c r="G4898" s="250">
        <v>218000</v>
      </c>
      <c r="H4898" s="250">
        <v>1</v>
      </c>
      <c r="I4898" s="39"/>
    </row>
    <row r="4899" spans="1:9" ht="67.5" x14ac:dyDescent="0.25">
      <c r="A4899" s="250">
        <v>5113</v>
      </c>
      <c r="B4899" s="250" t="s">
        <v>4655</v>
      </c>
      <c r="C4899" s="250" t="s">
        <v>4656</v>
      </c>
      <c r="D4899" s="250" t="s">
        <v>33</v>
      </c>
      <c r="E4899" s="250" t="s">
        <v>34</v>
      </c>
      <c r="F4899" s="250">
        <v>110570</v>
      </c>
      <c r="G4899" s="250">
        <v>110570</v>
      </c>
      <c r="H4899" s="250">
        <v>1</v>
      </c>
      <c r="I4899" s="39"/>
    </row>
    <row r="4900" spans="1:9" ht="54" x14ac:dyDescent="0.25">
      <c r="A4900" s="73">
        <v>5113</v>
      </c>
      <c r="B4900" s="73" t="s">
        <v>4657</v>
      </c>
      <c r="C4900" s="73" t="s">
        <v>4658</v>
      </c>
      <c r="D4900" s="73" t="s">
        <v>33</v>
      </c>
      <c r="E4900" s="73" t="s">
        <v>34</v>
      </c>
      <c r="F4900" s="73">
        <v>117200</v>
      </c>
      <c r="G4900" s="73">
        <v>117200</v>
      </c>
      <c r="H4900" s="73">
        <v>1</v>
      </c>
      <c r="I4900" s="39"/>
    </row>
    <row r="4901" spans="1:9" ht="94.5" x14ac:dyDescent="0.25">
      <c r="A4901" s="73">
        <v>5113</v>
      </c>
      <c r="B4901" s="73" t="s">
        <v>4659</v>
      </c>
      <c r="C4901" s="73" t="s">
        <v>4660</v>
      </c>
      <c r="D4901" s="73" t="s">
        <v>33</v>
      </c>
      <c r="E4901" s="73" t="s">
        <v>34</v>
      </c>
      <c r="F4901" s="73">
        <v>115000</v>
      </c>
      <c r="G4901" s="73">
        <v>115000</v>
      </c>
      <c r="H4901" s="73">
        <v>1</v>
      </c>
      <c r="I4901" s="39"/>
    </row>
    <row r="4902" spans="1:9" ht="54" x14ac:dyDescent="0.25">
      <c r="A4902" s="73">
        <v>5113</v>
      </c>
      <c r="B4902" s="73" t="s">
        <v>4661</v>
      </c>
      <c r="C4902" s="73" t="s">
        <v>4662</v>
      </c>
      <c r="D4902" s="73" t="s">
        <v>33</v>
      </c>
      <c r="E4902" s="73" t="s">
        <v>34</v>
      </c>
      <c r="F4902" s="73">
        <v>47000</v>
      </c>
      <c r="G4902" s="73">
        <v>47000</v>
      </c>
      <c r="H4902" s="73">
        <v>1</v>
      </c>
      <c r="I4902" s="39"/>
    </row>
    <row r="4903" spans="1:9" ht="27" x14ac:dyDescent="0.25">
      <c r="A4903" s="243">
        <v>5113</v>
      </c>
      <c r="B4903" s="243" t="s">
        <v>6473</v>
      </c>
      <c r="C4903" s="243" t="s">
        <v>61</v>
      </c>
      <c r="D4903" s="243" t="s">
        <v>33</v>
      </c>
      <c r="E4903" s="243" t="s">
        <v>34</v>
      </c>
      <c r="F4903" s="243">
        <v>39100</v>
      </c>
      <c r="G4903" s="243">
        <v>39100</v>
      </c>
      <c r="H4903" s="243">
        <v>1</v>
      </c>
      <c r="I4903" s="39"/>
    </row>
    <row r="4904" spans="1:9" ht="27" x14ac:dyDescent="0.25">
      <c r="A4904" s="243">
        <v>5113</v>
      </c>
      <c r="B4904" s="243" t="s">
        <v>6474</v>
      </c>
      <c r="C4904" s="243" t="s">
        <v>61</v>
      </c>
      <c r="D4904" s="243" t="s">
        <v>33</v>
      </c>
      <c r="E4904" s="243" t="s">
        <v>34</v>
      </c>
      <c r="F4904" s="243">
        <v>38000</v>
      </c>
      <c r="G4904" s="243">
        <v>38000</v>
      </c>
      <c r="H4904" s="243">
        <v>1</v>
      </c>
      <c r="I4904" s="39"/>
    </row>
    <row r="4905" spans="1:9" ht="27" x14ac:dyDescent="0.25">
      <c r="A4905" s="243">
        <v>5113</v>
      </c>
      <c r="B4905" s="243" t="s">
        <v>6475</v>
      </c>
      <c r="C4905" s="243" t="s">
        <v>61</v>
      </c>
      <c r="D4905" s="243" t="s">
        <v>33</v>
      </c>
      <c r="E4905" s="243" t="s">
        <v>34</v>
      </c>
      <c r="F4905" s="243">
        <v>96800</v>
      </c>
      <c r="G4905" s="243">
        <v>96800</v>
      </c>
      <c r="H4905" s="243">
        <v>1</v>
      </c>
      <c r="I4905" s="39"/>
    </row>
    <row r="4906" spans="1:9" ht="27" x14ac:dyDescent="0.25">
      <c r="A4906" s="243">
        <v>5113</v>
      </c>
      <c r="B4906" s="243" t="s">
        <v>6476</v>
      </c>
      <c r="C4906" s="243" t="s">
        <v>61</v>
      </c>
      <c r="D4906" s="243" t="s">
        <v>33</v>
      </c>
      <c r="E4906" s="243" t="s">
        <v>34</v>
      </c>
      <c r="F4906" s="243">
        <v>68000</v>
      </c>
      <c r="G4906" s="243">
        <v>68000</v>
      </c>
      <c r="H4906" s="243">
        <v>1</v>
      </c>
      <c r="I4906" s="39"/>
    </row>
    <row r="4907" spans="1:9" ht="27" x14ac:dyDescent="0.25">
      <c r="A4907" s="243">
        <v>5113</v>
      </c>
      <c r="B4907" s="243" t="s">
        <v>6477</v>
      </c>
      <c r="C4907" s="243" t="s">
        <v>61</v>
      </c>
      <c r="D4907" s="243" t="s">
        <v>33</v>
      </c>
      <c r="E4907" s="243" t="s">
        <v>34</v>
      </c>
      <c r="F4907" s="243">
        <v>46000</v>
      </c>
      <c r="G4907" s="243">
        <v>46000</v>
      </c>
      <c r="H4907" s="243">
        <v>1</v>
      </c>
      <c r="I4907" s="39"/>
    </row>
    <row r="4908" spans="1:9" ht="27" x14ac:dyDescent="0.25">
      <c r="A4908" s="243">
        <v>5113</v>
      </c>
      <c r="B4908" s="243" t="s">
        <v>6478</v>
      </c>
      <c r="C4908" s="243" t="s">
        <v>61</v>
      </c>
      <c r="D4908" s="243" t="s">
        <v>33</v>
      </c>
      <c r="E4908" s="243" t="s">
        <v>34</v>
      </c>
      <c r="F4908" s="243">
        <v>65000</v>
      </c>
      <c r="G4908" s="243">
        <v>65000</v>
      </c>
      <c r="H4908" s="243">
        <v>1</v>
      </c>
      <c r="I4908" s="39"/>
    </row>
    <row r="4909" spans="1:9" ht="27" x14ac:dyDescent="0.25">
      <c r="A4909" s="243">
        <v>5113</v>
      </c>
      <c r="B4909" s="243" t="s">
        <v>6479</v>
      </c>
      <c r="C4909" s="243" t="s">
        <v>61</v>
      </c>
      <c r="D4909" s="243" t="s">
        <v>33</v>
      </c>
      <c r="E4909" s="243" t="s">
        <v>34</v>
      </c>
      <c r="F4909" s="243">
        <v>51000</v>
      </c>
      <c r="G4909" s="243">
        <v>51000</v>
      </c>
      <c r="H4909" s="243">
        <v>1</v>
      </c>
      <c r="I4909" s="39"/>
    </row>
    <row r="4910" spans="1:9" ht="27" x14ac:dyDescent="0.25">
      <c r="A4910" s="243">
        <v>5113</v>
      </c>
      <c r="B4910" s="243" t="s">
        <v>6480</v>
      </c>
      <c r="C4910" s="243" t="s">
        <v>61</v>
      </c>
      <c r="D4910" s="243" t="s">
        <v>33</v>
      </c>
      <c r="E4910" s="243" t="s">
        <v>34</v>
      </c>
      <c r="F4910" s="243">
        <v>28000</v>
      </c>
      <c r="G4910" s="243">
        <v>28000</v>
      </c>
      <c r="H4910" s="243">
        <v>1</v>
      </c>
      <c r="I4910" s="39"/>
    </row>
    <row r="4911" spans="1:9" ht="27" x14ac:dyDescent="0.25">
      <c r="A4911" s="243">
        <v>5113</v>
      </c>
      <c r="B4911" s="243" t="s">
        <v>6481</v>
      </c>
      <c r="C4911" s="243" t="s">
        <v>61</v>
      </c>
      <c r="D4911" s="243" t="s">
        <v>33</v>
      </c>
      <c r="E4911" s="243" t="s">
        <v>34</v>
      </c>
      <c r="F4911" s="243">
        <v>24000</v>
      </c>
      <c r="G4911" s="243">
        <v>24000</v>
      </c>
      <c r="H4911" s="243">
        <v>1</v>
      </c>
      <c r="I4911" s="39"/>
    </row>
    <row r="4912" spans="1:9" ht="27" x14ac:dyDescent="0.25">
      <c r="A4912" s="243">
        <v>5113</v>
      </c>
      <c r="B4912" s="243" t="s">
        <v>6482</v>
      </c>
      <c r="C4912" s="243" t="s">
        <v>61</v>
      </c>
      <c r="D4912" s="243" t="s">
        <v>33</v>
      </c>
      <c r="E4912" s="243" t="s">
        <v>34</v>
      </c>
      <c r="F4912" s="243">
        <v>19000</v>
      </c>
      <c r="G4912" s="243">
        <v>19000</v>
      </c>
      <c r="H4912" s="243">
        <v>1</v>
      </c>
      <c r="I4912" s="39"/>
    </row>
    <row r="4913" spans="1:9" ht="27" x14ac:dyDescent="0.25">
      <c r="A4913" s="243">
        <v>5113</v>
      </c>
      <c r="B4913" s="243" t="s">
        <v>6483</v>
      </c>
      <c r="C4913" s="243" t="s">
        <v>61</v>
      </c>
      <c r="D4913" s="243" t="s">
        <v>33</v>
      </c>
      <c r="E4913" s="243" t="s">
        <v>34</v>
      </c>
      <c r="F4913" s="243">
        <v>38000</v>
      </c>
      <c r="G4913" s="243">
        <v>38000</v>
      </c>
      <c r="H4913" s="243">
        <v>1</v>
      </c>
      <c r="I4913" s="39"/>
    </row>
    <row r="4914" spans="1:9" ht="27" x14ac:dyDescent="0.25">
      <c r="A4914" s="243">
        <v>5113</v>
      </c>
      <c r="B4914" s="243" t="s">
        <v>6484</v>
      </c>
      <c r="C4914" s="243" t="s">
        <v>61</v>
      </c>
      <c r="D4914" s="243" t="s">
        <v>33</v>
      </c>
      <c r="E4914" s="243" t="s">
        <v>34</v>
      </c>
      <c r="F4914" s="243">
        <v>27000</v>
      </c>
      <c r="G4914" s="243">
        <v>27000</v>
      </c>
      <c r="H4914" s="243">
        <v>1</v>
      </c>
      <c r="I4914" s="39"/>
    </row>
    <row r="4915" spans="1:9" ht="27" x14ac:dyDescent="0.25">
      <c r="A4915" s="243">
        <v>5113</v>
      </c>
      <c r="B4915" s="243" t="s">
        <v>6485</v>
      </c>
      <c r="C4915" s="243" t="s">
        <v>61</v>
      </c>
      <c r="D4915" s="243" t="s">
        <v>33</v>
      </c>
      <c r="E4915" s="243" t="s">
        <v>34</v>
      </c>
      <c r="F4915" s="243">
        <v>58000</v>
      </c>
      <c r="G4915" s="243">
        <v>58000</v>
      </c>
      <c r="H4915" s="243">
        <v>1</v>
      </c>
      <c r="I4915" s="39"/>
    </row>
    <row r="4916" spans="1:9" ht="27" x14ac:dyDescent="0.25">
      <c r="A4916" s="243">
        <v>5113</v>
      </c>
      <c r="B4916" s="243" t="s">
        <v>6486</v>
      </c>
      <c r="C4916" s="243" t="s">
        <v>61</v>
      </c>
      <c r="D4916" s="243" t="s">
        <v>33</v>
      </c>
      <c r="E4916" s="243" t="s">
        <v>34</v>
      </c>
      <c r="F4916" s="243">
        <v>28000</v>
      </c>
      <c r="G4916" s="243">
        <v>28000</v>
      </c>
      <c r="H4916" s="243">
        <v>1</v>
      </c>
      <c r="I4916" s="39"/>
    </row>
    <row r="4917" spans="1:9" ht="27" x14ac:dyDescent="0.25">
      <c r="A4917" s="243"/>
      <c r="B4917" s="243" t="s">
        <v>2307</v>
      </c>
      <c r="C4917" s="243" t="s">
        <v>111</v>
      </c>
      <c r="D4917" s="243" t="s">
        <v>40</v>
      </c>
      <c r="E4917" s="243" t="s">
        <v>34</v>
      </c>
      <c r="F4917" s="243">
        <v>369000</v>
      </c>
      <c r="G4917" s="243">
        <v>369000</v>
      </c>
      <c r="H4917" s="243">
        <v>1</v>
      </c>
      <c r="I4917" s="39"/>
    </row>
    <row r="4918" spans="1:9" ht="27" x14ac:dyDescent="0.25">
      <c r="A4918" s="10"/>
      <c r="B4918" s="10" t="s">
        <v>2308</v>
      </c>
      <c r="C4918" s="10" t="s">
        <v>111</v>
      </c>
      <c r="D4918" s="10" t="s">
        <v>40</v>
      </c>
      <c r="E4918" s="10" t="s">
        <v>34</v>
      </c>
      <c r="F4918" s="10">
        <v>157000</v>
      </c>
      <c r="G4918" s="10">
        <v>157000</v>
      </c>
      <c r="H4918" s="10">
        <v>1</v>
      </c>
      <c r="I4918" s="39"/>
    </row>
    <row r="4919" spans="1:9" ht="27" x14ac:dyDescent="0.25">
      <c r="A4919" s="10"/>
      <c r="B4919" s="10" t="s">
        <v>2309</v>
      </c>
      <c r="C4919" s="10" t="s">
        <v>111</v>
      </c>
      <c r="D4919" s="10" t="s">
        <v>40</v>
      </c>
      <c r="E4919" s="10" t="s">
        <v>34</v>
      </c>
      <c r="F4919" s="10">
        <v>391000</v>
      </c>
      <c r="G4919" s="10">
        <v>391000</v>
      </c>
      <c r="H4919" s="10">
        <v>1</v>
      </c>
      <c r="I4919" s="39"/>
    </row>
    <row r="4920" spans="1:9" ht="27" x14ac:dyDescent="0.25">
      <c r="A4920" s="10"/>
      <c r="B4920" s="10" t="s">
        <v>2310</v>
      </c>
      <c r="C4920" s="10" t="s">
        <v>111</v>
      </c>
      <c r="D4920" s="20" t="s">
        <v>40</v>
      </c>
      <c r="E4920" s="20" t="s">
        <v>34</v>
      </c>
      <c r="F4920" s="10">
        <v>383000</v>
      </c>
      <c r="G4920" s="10">
        <v>383000</v>
      </c>
      <c r="H4920" s="10">
        <v>1</v>
      </c>
      <c r="I4920" s="39"/>
    </row>
    <row r="4921" spans="1:9" x14ac:dyDescent="0.25">
      <c r="A4921" s="463" t="s">
        <v>3914</v>
      </c>
      <c r="B4921" s="464"/>
      <c r="C4921" s="464"/>
      <c r="D4921" s="464"/>
      <c r="E4921" s="464"/>
      <c r="F4921" s="464"/>
      <c r="G4921" s="464"/>
      <c r="H4921" s="464"/>
      <c r="I4921" s="39"/>
    </row>
    <row r="4922" spans="1:9" x14ac:dyDescent="0.25">
      <c r="A4922" s="465" t="s">
        <v>32</v>
      </c>
      <c r="B4922" s="466"/>
      <c r="C4922" s="466"/>
      <c r="D4922" s="466"/>
      <c r="E4922" s="466"/>
      <c r="F4922" s="466"/>
      <c r="G4922" s="466"/>
      <c r="H4922" s="466"/>
      <c r="I4922" s="39"/>
    </row>
    <row r="4923" spans="1:9" ht="67.5" x14ac:dyDescent="0.25">
      <c r="A4923" s="10">
        <v>4239</v>
      </c>
      <c r="B4923" s="10" t="s">
        <v>3915</v>
      </c>
      <c r="C4923" s="10" t="s">
        <v>3916</v>
      </c>
      <c r="D4923" s="10" t="s">
        <v>10</v>
      </c>
      <c r="E4923" s="10" t="s">
        <v>34</v>
      </c>
      <c r="F4923" s="10">
        <v>300000</v>
      </c>
      <c r="G4923" s="10">
        <v>300000</v>
      </c>
      <c r="H4923" s="10">
        <v>1</v>
      </c>
      <c r="I4923" s="39"/>
    </row>
    <row r="4924" spans="1:9" ht="67.5" x14ac:dyDescent="0.25">
      <c r="A4924" s="10">
        <v>4239</v>
      </c>
      <c r="B4924" s="10" t="s">
        <v>3917</v>
      </c>
      <c r="C4924" s="10" t="s">
        <v>3918</v>
      </c>
      <c r="D4924" s="10" t="s">
        <v>10</v>
      </c>
      <c r="E4924" s="10" t="s">
        <v>34</v>
      </c>
      <c r="F4924" s="10">
        <v>200000</v>
      </c>
      <c r="G4924" s="10">
        <v>200000</v>
      </c>
      <c r="H4924" s="10">
        <v>1</v>
      </c>
      <c r="I4924" s="39"/>
    </row>
    <row r="4925" spans="1:9" ht="15" customHeight="1" x14ac:dyDescent="0.25">
      <c r="A4925" s="576" t="s">
        <v>2622</v>
      </c>
      <c r="B4925" s="577"/>
      <c r="C4925" s="577"/>
      <c r="D4925" s="577"/>
      <c r="E4925" s="577"/>
      <c r="F4925" s="577"/>
      <c r="G4925" s="577"/>
      <c r="H4925" s="578"/>
      <c r="I4925" s="39"/>
    </row>
    <row r="4926" spans="1:9" x14ac:dyDescent="0.25">
      <c r="A4926" s="465" t="s">
        <v>32</v>
      </c>
      <c r="B4926" s="466"/>
      <c r="C4926" s="466"/>
      <c r="D4926" s="466"/>
      <c r="E4926" s="466"/>
      <c r="F4926" s="466"/>
      <c r="G4926" s="466"/>
      <c r="H4926" s="466"/>
      <c r="I4926" s="39"/>
    </row>
    <row r="4927" spans="1:9" ht="27" x14ac:dyDescent="0.25">
      <c r="A4927" s="20">
        <v>4239</v>
      </c>
      <c r="B4927" s="20" t="s">
        <v>8536</v>
      </c>
      <c r="C4927" s="20" t="s">
        <v>8537</v>
      </c>
      <c r="D4927" s="20" t="s">
        <v>10</v>
      </c>
      <c r="E4927" s="20" t="s">
        <v>11</v>
      </c>
      <c r="F4927" s="20">
        <v>68000</v>
      </c>
      <c r="G4927" s="20">
        <f>+F4927*H4927</f>
        <v>21624000</v>
      </c>
      <c r="H4927" s="20">
        <v>318</v>
      </c>
      <c r="I4927" s="39"/>
    </row>
    <row r="4928" spans="1:9" ht="27" x14ac:dyDescent="0.25">
      <c r="A4928" s="20">
        <v>4239</v>
      </c>
      <c r="B4928" s="20" t="s">
        <v>8535</v>
      </c>
      <c r="C4928" s="20" t="s">
        <v>8538</v>
      </c>
      <c r="D4928" s="20" t="s">
        <v>35</v>
      </c>
      <c r="E4928" s="20" t="s">
        <v>34</v>
      </c>
      <c r="F4928" s="20">
        <v>6360000</v>
      </c>
      <c r="G4928" s="20">
        <v>6360000</v>
      </c>
      <c r="H4928" s="20">
        <v>1</v>
      </c>
      <c r="I4928" s="39"/>
    </row>
    <row r="4929" spans="1:9" ht="27" x14ac:dyDescent="0.25">
      <c r="A4929" s="20">
        <v>4239</v>
      </c>
      <c r="B4929" s="20" t="s">
        <v>8534</v>
      </c>
      <c r="C4929" s="20" t="s">
        <v>8171</v>
      </c>
      <c r="D4929" s="20" t="s">
        <v>35</v>
      </c>
      <c r="E4929" s="20" t="s">
        <v>34</v>
      </c>
      <c r="F4929" s="20">
        <v>2226000</v>
      </c>
      <c r="G4929" s="20">
        <v>2226000</v>
      </c>
      <c r="H4929" s="20">
        <v>1</v>
      </c>
      <c r="I4929" s="39"/>
    </row>
    <row r="4930" spans="1:9" ht="40.5" x14ac:dyDescent="0.25">
      <c r="A4930" s="20">
        <v>4251</v>
      </c>
      <c r="B4930" s="20" t="s">
        <v>3326</v>
      </c>
      <c r="C4930" s="20" t="s">
        <v>3327</v>
      </c>
      <c r="D4930" s="20" t="s">
        <v>35</v>
      </c>
      <c r="E4930" s="20" t="s">
        <v>34</v>
      </c>
      <c r="F4930" s="20">
        <v>3000000</v>
      </c>
      <c r="G4930" s="20">
        <v>3000000</v>
      </c>
      <c r="H4930" s="20">
        <v>1</v>
      </c>
      <c r="I4930" s="39"/>
    </row>
    <row r="4931" spans="1:9" ht="40.5" x14ac:dyDescent="0.25">
      <c r="A4931" s="20" t="s">
        <v>131</v>
      </c>
      <c r="B4931" s="20" t="s">
        <v>787</v>
      </c>
      <c r="C4931" s="20" t="s">
        <v>788</v>
      </c>
      <c r="D4931" s="20" t="s">
        <v>35</v>
      </c>
      <c r="E4931" s="20" t="s">
        <v>34</v>
      </c>
      <c r="F4931" s="20">
        <v>0</v>
      </c>
      <c r="G4931" s="20">
        <v>0</v>
      </c>
      <c r="H4931" s="20">
        <v>1</v>
      </c>
      <c r="I4931" s="39"/>
    </row>
    <row r="4932" spans="1:9" x14ac:dyDescent="0.25">
      <c r="A4932" s="463" t="s">
        <v>2690</v>
      </c>
      <c r="B4932" s="464"/>
      <c r="C4932" s="464"/>
      <c r="D4932" s="464"/>
      <c r="E4932" s="464"/>
      <c r="F4932" s="464"/>
      <c r="G4932" s="464"/>
      <c r="H4932" s="464"/>
      <c r="I4932" s="39"/>
    </row>
    <row r="4933" spans="1:9" x14ac:dyDescent="0.25">
      <c r="A4933" s="465" t="s">
        <v>32</v>
      </c>
      <c r="B4933" s="466"/>
      <c r="C4933" s="466"/>
      <c r="D4933" s="466"/>
      <c r="E4933" s="466"/>
      <c r="F4933" s="466"/>
      <c r="G4933" s="466"/>
      <c r="H4933" s="466"/>
      <c r="I4933" s="39"/>
    </row>
    <row r="4934" spans="1:9" ht="67.5" x14ac:dyDescent="0.25">
      <c r="A4934" s="10" t="s">
        <v>129</v>
      </c>
      <c r="B4934" s="10" t="s">
        <v>951</v>
      </c>
      <c r="C4934" s="10" t="s">
        <v>952</v>
      </c>
      <c r="D4934" s="19" t="s">
        <v>10</v>
      </c>
      <c r="E4934" s="19" t="s">
        <v>34</v>
      </c>
      <c r="F4934" s="19">
        <v>455249</v>
      </c>
      <c r="G4934" s="19">
        <v>455249</v>
      </c>
      <c r="H4934" s="35">
        <v>1</v>
      </c>
      <c r="I4934" s="39"/>
    </row>
    <row r="4935" spans="1:9" ht="67.5" x14ac:dyDescent="0.25">
      <c r="A4935" s="10" t="s">
        <v>129</v>
      </c>
      <c r="B4935" s="10" t="s">
        <v>953</v>
      </c>
      <c r="C4935" s="10" t="s">
        <v>954</v>
      </c>
      <c r="D4935" s="19" t="s">
        <v>10</v>
      </c>
      <c r="E4935" s="19" t="s">
        <v>34</v>
      </c>
      <c r="F4935" s="19">
        <v>895570</v>
      </c>
      <c r="G4935" s="19">
        <v>895570</v>
      </c>
      <c r="H4935" s="35">
        <v>1</v>
      </c>
      <c r="I4935" s="39"/>
    </row>
    <row r="4936" spans="1:9" ht="81" x14ac:dyDescent="0.25">
      <c r="A4936" s="10" t="s">
        <v>129</v>
      </c>
      <c r="B4936" s="10" t="s">
        <v>955</v>
      </c>
      <c r="C4936" s="10" t="s">
        <v>956</v>
      </c>
      <c r="D4936" s="19" t="s">
        <v>10</v>
      </c>
      <c r="E4936" s="19" t="s">
        <v>34</v>
      </c>
      <c r="F4936" s="19">
        <v>329635</v>
      </c>
      <c r="G4936" s="19">
        <v>329635</v>
      </c>
      <c r="H4936" s="35">
        <v>1</v>
      </c>
      <c r="I4936" s="39"/>
    </row>
    <row r="4937" spans="1:9" ht="81" x14ac:dyDescent="0.25">
      <c r="A4937" s="10" t="s">
        <v>129</v>
      </c>
      <c r="B4937" s="10" t="s">
        <v>957</v>
      </c>
      <c r="C4937" s="10" t="s">
        <v>958</v>
      </c>
      <c r="D4937" s="19" t="s">
        <v>10</v>
      </c>
      <c r="E4937" s="19" t="s">
        <v>34</v>
      </c>
      <c r="F4937" s="19">
        <v>246410</v>
      </c>
      <c r="G4937" s="19">
        <v>246410</v>
      </c>
      <c r="H4937" s="35">
        <v>1</v>
      </c>
      <c r="I4937" s="39"/>
    </row>
    <row r="4938" spans="1:9" ht="67.5" x14ac:dyDescent="0.25">
      <c r="A4938" s="10" t="s">
        <v>129</v>
      </c>
      <c r="B4938" s="10" t="s">
        <v>959</v>
      </c>
      <c r="C4938" s="10" t="s">
        <v>960</v>
      </c>
      <c r="D4938" s="19" t="s">
        <v>10</v>
      </c>
      <c r="E4938" s="19" t="s">
        <v>34</v>
      </c>
      <c r="F4938" s="19">
        <v>368120</v>
      </c>
      <c r="G4938" s="19">
        <v>368120</v>
      </c>
      <c r="H4938" s="35">
        <v>1</v>
      </c>
      <c r="I4938" s="39"/>
    </row>
    <row r="4939" spans="1:9" ht="81" x14ac:dyDescent="0.25">
      <c r="A4939" s="10" t="s">
        <v>129</v>
      </c>
      <c r="B4939" s="10" t="s">
        <v>961</v>
      </c>
      <c r="C4939" s="10" t="s">
        <v>962</v>
      </c>
      <c r="D4939" s="19" t="s">
        <v>10</v>
      </c>
      <c r="E4939" s="19" t="s">
        <v>34</v>
      </c>
      <c r="F4939" s="19">
        <v>384000</v>
      </c>
      <c r="G4939" s="19">
        <v>384000</v>
      </c>
      <c r="H4939" s="35">
        <v>1</v>
      </c>
      <c r="I4939" s="39"/>
    </row>
    <row r="4940" spans="1:9" ht="67.5" x14ac:dyDescent="0.25">
      <c r="A4940" s="10" t="s">
        <v>129</v>
      </c>
      <c r="B4940" s="10" t="s">
        <v>963</v>
      </c>
      <c r="C4940" s="10" t="s">
        <v>964</v>
      </c>
      <c r="D4940" s="19" t="s">
        <v>10</v>
      </c>
      <c r="E4940" s="19" t="s">
        <v>34</v>
      </c>
      <c r="F4940" s="19">
        <v>792990</v>
      </c>
      <c r="G4940" s="19">
        <v>792990</v>
      </c>
      <c r="H4940" s="35">
        <v>1</v>
      </c>
      <c r="I4940" s="39"/>
    </row>
    <row r="4941" spans="1:9" ht="94.5" x14ac:dyDescent="0.25">
      <c r="A4941" s="10" t="s">
        <v>129</v>
      </c>
      <c r="B4941" s="10" t="s">
        <v>965</v>
      </c>
      <c r="C4941" s="10" t="s">
        <v>966</v>
      </c>
      <c r="D4941" s="19" t="s">
        <v>10</v>
      </c>
      <c r="E4941" s="19" t="s">
        <v>34</v>
      </c>
      <c r="F4941" s="19">
        <v>190700</v>
      </c>
      <c r="G4941" s="19">
        <v>190700</v>
      </c>
      <c r="H4941" s="35">
        <v>1</v>
      </c>
      <c r="I4941" s="39"/>
    </row>
    <row r="4942" spans="1:9" ht="67.5" x14ac:dyDescent="0.25">
      <c r="A4942" s="10" t="s">
        <v>129</v>
      </c>
      <c r="B4942" s="10" t="s">
        <v>967</v>
      </c>
      <c r="C4942" s="10" t="s">
        <v>968</v>
      </c>
      <c r="D4942" s="19" t="s">
        <v>10</v>
      </c>
      <c r="E4942" s="19" t="s">
        <v>34</v>
      </c>
      <c r="F4942" s="19">
        <v>927000</v>
      </c>
      <c r="G4942" s="19">
        <v>927000</v>
      </c>
      <c r="H4942" s="35">
        <v>1</v>
      </c>
      <c r="I4942" s="39"/>
    </row>
    <row r="4943" spans="1:9" ht="15" customHeight="1" x14ac:dyDescent="0.25">
      <c r="A4943" s="487" t="s">
        <v>2613</v>
      </c>
      <c r="B4943" s="488"/>
      <c r="C4943" s="488"/>
      <c r="D4943" s="488"/>
      <c r="E4943" s="488"/>
      <c r="F4943" s="488"/>
      <c r="G4943" s="488"/>
      <c r="H4943" s="488"/>
      <c r="I4943" s="39"/>
    </row>
    <row r="4944" spans="1:9" ht="15" customHeight="1" x14ac:dyDescent="0.25">
      <c r="A4944" s="465" t="s">
        <v>32</v>
      </c>
      <c r="B4944" s="466"/>
      <c r="C4944" s="466"/>
      <c r="D4944" s="466"/>
      <c r="E4944" s="466"/>
      <c r="F4944" s="466"/>
      <c r="G4944" s="466"/>
      <c r="H4944" s="466"/>
      <c r="I4944" s="39"/>
    </row>
    <row r="4945" spans="1:9" ht="40.5" x14ac:dyDescent="0.25">
      <c r="A4945" s="341">
        <v>4239</v>
      </c>
      <c r="B4945" s="341" t="s">
        <v>7654</v>
      </c>
      <c r="C4945" s="341" t="s">
        <v>118</v>
      </c>
      <c r="D4945" s="341" t="s">
        <v>10</v>
      </c>
      <c r="E4945" s="341" t="s">
        <v>34</v>
      </c>
      <c r="F4945" s="341">
        <v>7000000</v>
      </c>
      <c r="G4945" s="341">
        <v>7000000</v>
      </c>
      <c r="H4945" s="341">
        <v>1</v>
      </c>
      <c r="I4945" s="39"/>
    </row>
    <row r="4946" spans="1:9" ht="54" x14ac:dyDescent="0.25">
      <c r="A4946" s="35" t="s">
        <v>129</v>
      </c>
      <c r="B4946" s="341" t="s">
        <v>3260</v>
      </c>
      <c r="C4946" s="341" t="s">
        <v>3261</v>
      </c>
      <c r="D4946" s="341" t="s">
        <v>10</v>
      </c>
      <c r="E4946" s="341" t="s">
        <v>34</v>
      </c>
      <c r="F4946" s="341">
        <v>600000</v>
      </c>
      <c r="G4946" s="341">
        <f>+F4946*H4946</f>
        <v>600000</v>
      </c>
      <c r="H4946" s="341">
        <v>1</v>
      </c>
      <c r="I4946" s="39"/>
    </row>
    <row r="4947" spans="1:9" ht="54" x14ac:dyDescent="0.25">
      <c r="A4947" s="35" t="s">
        <v>129</v>
      </c>
      <c r="B4947" s="35" t="s">
        <v>3262</v>
      </c>
      <c r="C4947" s="35" t="s">
        <v>3263</v>
      </c>
      <c r="D4947" s="35" t="s">
        <v>10</v>
      </c>
      <c r="E4947" s="35" t="s">
        <v>34</v>
      </c>
      <c r="F4947" s="35">
        <v>400000</v>
      </c>
      <c r="G4947" s="35">
        <f t="shared" ref="G4947:G4955" si="115">+F4947*H4947</f>
        <v>400000</v>
      </c>
      <c r="H4947" s="35">
        <v>1</v>
      </c>
      <c r="I4947" s="39"/>
    </row>
    <row r="4948" spans="1:9" ht="54" x14ac:dyDescent="0.25">
      <c r="A4948" s="35" t="s">
        <v>129</v>
      </c>
      <c r="B4948" s="35" t="s">
        <v>3264</v>
      </c>
      <c r="C4948" s="35" t="s">
        <v>3265</v>
      </c>
      <c r="D4948" s="35" t="s">
        <v>10</v>
      </c>
      <c r="E4948" s="35" t="s">
        <v>34</v>
      </c>
      <c r="F4948" s="35">
        <v>700000</v>
      </c>
      <c r="G4948" s="35">
        <f t="shared" si="115"/>
        <v>700000</v>
      </c>
      <c r="H4948" s="35">
        <v>1</v>
      </c>
      <c r="I4948" s="39"/>
    </row>
    <row r="4949" spans="1:9" ht="67.5" x14ac:dyDescent="0.25">
      <c r="A4949" s="35" t="s">
        <v>129</v>
      </c>
      <c r="B4949" s="35" t="s">
        <v>3266</v>
      </c>
      <c r="C4949" s="35" t="s">
        <v>3267</v>
      </c>
      <c r="D4949" s="35" t="s">
        <v>10</v>
      </c>
      <c r="E4949" s="35" t="s">
        <v>34</v>
      </c>
      <c r="F4949" s="35">
        <v>900000</v>
      </c>
      <c r="G4949" s="35">
        <f t="shared" si="115"/>
        <v>900000</v>
      </c>
      <c r="H4949" s="35">
        <v>1</v>
      </c>
      <c r="I4949" s="39"/>
    </row>
    <row r="4950" spans="1:9" ht="67.5" x14ac:dyDescent="0.25">
      <c r="A4950" s="35" t="s">
        <v>129</v>
      </c>
      <c r="B4950" s="35" t="s">
        <v>3268</v>
      </c>
      <c r="C4950" s="35" t="s">
        <v>3269</v>
      </c>
      <c r="D4950" s="35" t="s">
        <v>10</v>
      </c>
      <c r="E4950" s="35" t="s">
        <v>34</v>
      </c>
      <c r="F4950" s="35">
        <v>800000</v>
      </c>
      <c r="G4950" s="35">
        <f t="shared" si="115"/>
        <v>800000</v>
      </c>
      <c r="H4950" s="35">
        <v>1</v>
      </c>
      <c r="I4950" s="39"/>
    </row>
    <row r="4951" spans="1:9" ht="54" x14ac:dyDescent="0.25">
      <c r="A4951" s="35" t="s">
        <v>129</v>
      </c>
      <c r="B4951" s="35" t="s">
        <v>3270</v>
      </c>
      <c r="C4951" s="35" t="s">
        <v>3271</v>
      </c>
      <c r="D4951" s="35" t="s">
        <v>10</v>
      </c>
      <c r="E4951" s="35" t="s">
        <v>34</v>
      </c>
      <c r="F4951" s="35">
        <v>900000</v>
      </c>
      <c r="G4951" s="35">
        <f t="shared" si="115"/>
        <v>900000</v>
      </c>
      <c r="H4951" s="35">
        <v>1</v>
      </c>
      <c r="I4951" s="39"/>
    </row>
    <row r="4952" spans="1:9" ht="54" x14ac:dyDescent="0.25">
      <c r="A4952" s="35" t="s">
        <v>129</v>
      </c>
      <c r="B4952" s="35" t="s">
        <v>3272</v>
      </c>
      <c r="C4952" s="35" t="s">
        <v>3273</v>
      </c>
      <c r="D4952" s="35" t="s">
        <v>10</v>
      </c>
      <c r="E4952" s="35" t="s">
        <v>34</v>
      </c>
      <c r="F4952" s="35">
        <v>300000</v>
      </c>
      <c r="G4952" s="35">
        <f t="shared" si="115"/>
        <v>300000</v>
      </c>
      <c r="H4952" s="35">
        <v>1</v>
      </c>
      <c r="I4952" s="39"/>
    </row>
    <row r="4953" spans="1:9" ht="54" x14ac:dyDescent="0.25">
      <c r="A4953" s="35" t="s">
        <v>129</v>
      </c>
      <c r="B4953" s="35" t="s">
        <v>3274</v>
      </c>
      <c r="C4953" s="35" t="s">
        <v>3275</v>
      </c>
      <c r="D4953" s="35" t="s">
        <v>10</v>
      </c>
      <c r="E4953" s="35" t="s">
        <v>34</v>
      </c>
      <c r="F4953" s="35">
        <v>500000</v>
      </c>
      <c r="G4953" s="35">
        <f t="shared" si="115"/>
        <v>500000</v>
      </c>
      <c r="H4953" s="35">
        <v>1</v>
      </c>
      <c r="I4953" s="39"/>
    </row>
    <row r="4954" spans="1:9" ht="54" x14ac:dyDescent="0.25">
      <c r="A4954" s="35" t="s">
        <v>129</v>
      </c>
      <c r="B4954" s="35" t="s">
        <v>3276</v>
      </c>
      <c r="C4954" s="35" t="s">
        <v>3277</v>
      </c>
      <c r="D4954" s="35" t="s">
        <v>10</v>
      </c>
      <c r="E4954" s="35" t="s">
        <v>34</v>
      </c>
      <c r="F4954" s="35">
        <v>900000</v>
      </c>
      <c r="G4954" s="35">
        <f t="shared" si="115"/>
        <v>900000</v>
      </c>
      <c r="H4954" s="35">
        <v>1</v>
      </c>
      <c r="I4954" s="39"/>
    </row>
    <row r="4955" spans="1:9" ht="54" x14ac:dyDescent="0.25">
      <c r="A4955" s="35" t="s">
        <v>129</v>
      </c>
      <c r="B4955" s="35" t="s">
        <v>3278</v>
      </c>
      <c r="C4955" s="35" t="s">
        <v>3279</v>
      </c>
      <c r="D4955" s="35" t="s">
        <v>10</v>
      </c>
      <c r="E4955" s="35" t="s">
        <v>34</v>
      </c>
      <c r="F4955" s="35">
        <v>900000</v>
      </c>
      <c r="G4955" s="35">
        <f t="shared" si="115"/>
        <v>900000</v>
      </c>
      <c r="H4955" s="35">
        <v>1</v>
      </c>
      <c r="I4955" s="39"/>
    </row>
    <row r="4956" spans="1:9" ht="54" x14ac:dyDescent="0.25">
      <c r="A4956" s="35" t="s">
        <v>129</v>
      </c>
      <c r="B4956" s="35" t="s">
        <v>969</v>
      </c>
      <c r="C4956" s="35" t="s">
        <v>635</v>
      </c>
      <c r="D4956" s="35" t="s">
        <v>10</v>
      </c>
      <c r="E4956" s="35" t="s">
        <v>34</v>
      </c>
      <c r="F4956" s="87">
        <v>681000</v>
      </c>
      <c r="G4956" s="87">
        <v>681000</v>
      </c>
      <c r="H4956" s="35">
        <v>1</v>
      </c>
      <c r="I4956" s="39"/>
    </row>
    <row r="4957" spans="1:9" ht="54" x14ac:dyDescent="0.25">
      <c r="A4957" s="35" t="s">
        <v>129</v>
      </c>
      <c r="B4957" s="35" t="s">
        <v>970</v>
      </c>
      <c r="C4957" s="35" t="s">
        <v>636</v>
      </c>
      <c r="D4957" s="35" t="s">
        <v>10</v>
      </c>
      <c r="E4957" s="35" t="s">
        <v>34</v>
      </c>
      <c r="F4957" s="87">
        <v>392000</v>
      </c>
      <c r="G4957" s="87">
        <v>392000</v>
      </c>
      <c r="H4957" s="35">
        <v>1</v>
      </c>
      <c r="I4957" s="39"/>
    </row>
    <row r="4958" spans="1:9" ht="54" x14ac:dyDescent="0.25">
      <c r="A4958" s="35" t="s">
        <v>129</v>
      </c>
      <c r="B4958" s="35" t="s">
        <v>971</v>
      </c>
      <c r="C4958" s="35" t="s">
        <v>637</v>
      </c>
      <c r="D4958" s="35" t="s">
        <v>10</v>
      </c>
      <c r="E4958" s="35" t="s">
        <v>34</v>
      </c>
      <c r="F4958" s="35">
        <v>0</v>
      </c>
      <c r="G4958" s="35">
        <v>0</v>
      </c>
      <c r="H4958" s="35">
        <v>1</v>
      </c>
      <c r="I4958" s="39"/>
    </row>
    <row r="4959" spans="1:9" ht="54" x14ac:dyDescent="0.25">
      <c r="A4959" s="35" t="s">
        <v>129</v>
      </c>
      <c r="B4959" s="35" t="s">
        <v>972</v>
      </c>
      <c r="C4959" s="35" t="s">
        <v>638</v>
      </c>
      <c r="D4959" s="35" t="s">
        <v>10</v>
      </c>
      <c r="E4959" s="35" t="s">
        <v>34</v>
      </c>
      <c r="F4959" s="87">
        <v>293000</v>
      </c>
      <c r="G4959" s="87">
        <v>293000</v>
      </c>
      <c r="H4959" s="35">
        <v>1</v>
      </c>
      <c r="I4959" s="39"/>
    </row>
    <row r="4960" spans="1:9" ht="67.5" x14ac:dyDescent="0.25">
      <c r="A4960" s="35" t="s">
        <v>129</v>
      </c>
      <c r="B4960" s="35" t="s">
        <v>973</v>
      </c>
      <c r="C4960" s="35" t="s">
        <v>639</v>
      </c>
      <c r="D4960" s="35" t="s">
        <v>10</v>
      </c>
      <c r="E4960" s="35" t="s">
        <v>34</v>
      </c>
      <c r="F4960" s="87">
        <v>1800000</v>
      </c>
      <c r="G4960" s="87">
        <v>1800000</v>
      </c>
      <c r="H4960" s="35">
        <v>1</v>
      </c>
      <c r="I4960" s="39"/>
    </row>
    <row r="4961" spans="1:9" ht="54" x14ac:dyDescent="0.25">
      <c r="A4961" s="35" t="s">
        <v>129</v>
      </c>
      <c r="B4961" s="35" t="s">
        <v>974</v>
      </c>
      <c r="C4961" s="35" t="s">
        <v>640</v>
      </c>
      <c r="D4961" s="35" t="s">
        <v>10</v>
      </c>
      <c r="E4961" s="35" t="s">
        <v>34</v>
      </c>
      <c r="F4961" s="87">
        <v>887000</v>
      </c>
      <c r="G4961" s="87">
        <v>887000</v>
      </c>
      <c r="H4961" s="35">
        <v>1</v>
      </c>
      <c r="I4961" s="39"/>
    </row>
    <row r="4962" spans="1:9" ht="54" x14ac:dyDescent="0.25">
      <c r="A4962" s="35" t="s">
        <v>129</v>
      </c>
      <c r="B4962" s="35" t="s">
        <v>975</v>
      </c>
      <c r="C4962" s="35" t="s">
        <v>2691</v>
      </c>
      <c r="D4962" s="35" t="s">
        <v>10</v>
      </c>
      <c r="E4962" s="35" t="s">
        <v>34</v>
      </c>
      <c r="F4962" s="35">
        <v>595300</v>
      </c>
      <c r="G4962" s="35">
        <v>595300</v>
      </c>
      <c r="H4962" s="35">
        <v>1</v>
      </c>
      <c r="I4962" s="39"/>
    </row>
    <row r="4963" spans="1:9" x14ac:dyDescent="0.25">
      <c r="A4963" s="487" t="s">
        <v>3254</v>
      </c>
      <c r="B4963" s="488"/>
      <c r="C4963" s="488"/>
      <c r="D4963" s="488"/>
      <c r="E4963" s="488"/>
      <c r="F4963" s="488"/>
      <c r="G4963" s="488"/>
      <c r="H4963" s="488"/>
      <c r="I4963" s="39"/>
    </row>
    <row r="4964" spans="1:9" x14ac:dyDescent="0.25">
      <c r="A4964" s="579" t="s">
        <v>38</v>
      </c>
      <c r="B4964" s="580"/>
      <c r="C4964" s="580"/>
      <c r="D4964" s="580"/>
      <c r="E4964" s="580"/>
      <c r="F4964" s="580"/>
      <c r="G4964" s="580"/>
      <c r="H4964" s="581"/>
      <c r="I4964" s="39"/>
    </row>
    <row r="4965" spans="1:9" ht="27" x14ac:dyDescent="0.25">
      <c r="A4965" s="19">
        <v>5112</v>
      </c>
      <c r="B4965" s="19" t="s">
        <v>3253</v>
      </c>
      <c r="C4965" s="19" t="s">
        <v>143</v>
      </c>
      <c r="D4965" s="19" t="s">
        <v>35</v>
      </c>
      <c r="E4965" s="19" t="s">
        <v>34</v>
      </c>
      <c r="F4965" s="19">
        <v>24252880</v>
      </c>
      <c r="G4965" s="19">
        <v>24252880</v>
      </c>
      <c r="H4965" s="19">
        <v>1</v>
      </c>
      <c r="I4965" s="39"/>
    </row>
    <row r="4966" spans="1:9" x14ac:dyDescent="0.25">
      <c r="A4966" s="465" t="s">
        <v>32</v>
      </c>
      <c r="B4966" s="466"/>
      <c r="C4966" s="466"/>
      <c r="D4966" s="466"/>
      <c r="E4966" s="466"/>
      <c r="F4966" s="466"/>
      <c r="G4966" s="466"/>
      <c r="H4966" s="466"/>
      <c r="I4966" s="39"/>
    </row>
    <row r="4967" spans="1:9" ht="27" x14ac:dyDescent="0.25">
      <c r="A4967" s="73">
        <v>5212</v>
      </c>
      <c r="B4967" s="73" t="s">
        <v>4350</v>
      </c>
      <c r="C4967" s="73" t="s">
        <v>111</v>
      </c>
      <c r="D4967" s="73" t="s">
        <v>37</v>
      </c>
      <c r="E4967" s="73" t="s">
        <v>34</v>
      </c>
      <c r="F4967" s="73">
        <v>466212</v>
      </c>
      <c r="G4967" s="73">
        <v>466212</v>
      </c>
      <c r="H4967" s="73">
        <v>1</v>
      </c>
      <c r="I4967" s="39"/>
    </row>
    <row r="4968" spans="1:9" ht="17.25" customHeight="1" x14ac:dyDescent="0.25">
      <c r="A4968" s="487" t="s">
        <v>2692</v>
      </c>
      <c r="B4968" s="488"/>
      <c r="C4968" s="488"/>
      <c r="D4968" s="488"/>
      <c r="E4968" s="488"/>
      <c r="F4968" s="488"/>
      <c r="G4968" s="488"/>
      <c r="H4968" s="488"/>
      <c r="I4968" s="39"/>
    </row>
    <row r="4969" spans="1:9" ht="15" customHeight="1" x14ac:dyDescent="0.25">
      <c r="A4969" s="504" t="s">
        <v>32</v>
      </c>
      <c r="B4969" s="505"/>
      <c r="C4969" s="505"/>
      <c r="D4969" s="505"/>
      <c r="E4969" s="505"/>
      <c r="F4969" s="505"/>
      <c r="G4969" s="505"/>
      <c r="H4969" s="506"/>
      <c r="I4969" s="39"/>
    </row>
    <row r="4970" spans="1:9" x14ac:dyDescent="0.25">
      <c r="A4970" s="10">
        <v>4239</v>
      </c>
      <c r="B4970" s="10" t="s">
        <v>7332</v>
      </c>
      <c r="C4970" s="10" t="s">
        <v>448</v>
      </c>
      <c r="D4970" s="10" t="s">
        <v>33</v>
      </c>
      <c r="E4970" s="10" t="s">
        <v>34</v>
      </c>
      <c r="F4970" s="10">
        <v>1500000</v>
      </c>
      <c r="G4970" s="10">
        <v>1500000</v>
      </c>
      <c r="H4970" s="10">
        <v>1</v>
      </c>
      <c r="I4970" s="39"/>
    </row>
    <row r="4971" spans="1:9" ht="27" x14ac:dyDescent="0.25">
      <c r="A4971" s="10" t="s">
        <v>129</v>
      </c>
      <c r="B4971" s="10" t="s">
        <v>789</v>
      </c>
      <c r="C4971" s="10" t="s">
        <v>790</v>
      </c>
      <c r="D4971" s="10" t="s">
        <v>33</v>
      </c>
      <c r="E4971" s="10" t="s">
        <v>34</v>
      </c>
      <c r="F4971" s="10">
        <v>1500000</v>
      </c>
      <c r="G4971" s="10">
        <v>1500000</v>
      </c>
      <c r="H4971" s="10">
        <v>1</v>
      </c>
      <c r="I4971" s="39"/>
    </row>
    <row r="4972" spans="1:9" x14ac:dyDescent="0.25">
      <c r="A4972" s="463" t="s">
        <v>3768</v>
      </c>
      <c r="B4972" s="464"/>
      <c r="C4972" s="464"/>
      <c r="D4972" s="464"/>
      <c r="E4972" s="464"/>
      <c r="F4972" s="464"/>
      <c r="G4972" s="464"/>
      <c r="H4972" s="464"/>
      <c r="I4972" s="39"/>
    </row>
    <row r="4973" spans="1:9" x14ac:dyDescent="0.25">
      <c r="A4973" s="465" t="s">
        <v>32</v>
      </c>
      <c r="B4973" s="466"/>
      <c r="C4973" s="466"/>
      <c r="D4973" s="466"/>
      <c r="E4973" s="466"/>
      <c r="F4973" s="466"/>
      <c r="G4973" s="466"/>
      <c r="H4973" s="466"/>
      <c r="I4973" s="39"/>
    </row>
    <row r="4974" spans="1:9" ht="27" x14ac:dyDescent="0.25">
      <c r="A4974" s="248">
        <v>4251</v>
      </c>
      <c r="B4974" s="248" t="s">
        <v>6559</v>
      </c>
      <c r="C4974" s="248" t="s">
        <v>111</v>
      </c>
      <c r="D4974" s="248" t="s">
        <v>40</v>
      </c>
      <c r="E4974" s="248" t="s">
        <v>34</v>
      </c>
      <c r="F4974" s="248">
        <v>557500</v>
      </c>
      <c r="G4974" s="248">
        <v>557500</v>
      </c>
      <c r="H4974" s="248">
        <v>1</v>
      </c>
      <c r="I4974" s="39"/>
    </row>
    <row r="4975" spans="1:9" x14ac:dyDescent="0.25">
      <c r="A4975" s="465" t="s">
        <v>38</v>
      </c>
      <c r="B4975" s="466"/>
      <c r="C4975" s="466"/>
      <c r="D4975" s="466"/>
      <c r="E4975" s="466"/>
      <c r="F4975" s="466"/>
      <c r="G4975" s="466"/>
      <c r="H4975" s="466"/>
      <c r="I4975" s="39"/>
    </row>
    <row r="4976" spans="1:9" ht="67.5" x14ac:dyDescent="0.25">
      <c r="A4976" s="207">
        <v>4251</v>
      </c>
      <c r="B4976" s="207" t="s">
        <v>3251</v>
      </c>
      <c r="C4976" s="216" t="s">
        <v>3252</v>
      </c>
      <c r="D4976" s="216" t="s">
        <v>35</v>
      </c>
      <c r="E4976" s="216" t="s">
        <v>34</v>
      </c>
      <c r="F4976" s="216">
        <v>27878518</v>
      </c>
      <c r="G4976" s="216">
        <v>27878518</v>
      </c>
      <c r="H4976" s="216">
        <v>1</v>
      </c>
      <c r="I4976" s="39"/>
    </row>
    <row r="4977" spans="1:9" x14ac:dyDescent="0.25">
      <c r="A4977" s="463" t="s">
        <v>6969</v>
      </c>
      <c r="B4977" s="464"/>
      <c r="C4977" s="464"/>
      <c r="D4977" s="464"/>
      <c r="E4977" s="464"/>
      <c r="F4977" s="464"/>
      <c r="G4977" s="464"/>
      <c r="H4977" s="464"/>
      <c r="I4977" s="39"/>
    </row>
    <row r="4978" spans="1:9" x14ac:dyDescent="0.25">
      <c r="A4978" s="465" t="s">
        <v>38</v>
      </c>
      <c r="B4978" s="466"/>
      <c r="C4978" s="466"/>
      <c r="D4978" s="466"/>
      <c r="E4978" s="466"/>
      <c r="F4978" s="466"/>
      <c r="G4978" s="466"/>
      <c r="H4978" s="466"/>
      <c r="I4978" s="39"/>
    </row>
    <row r="4979" spans="1:9" ht="27" x14ac:dyDescent="0.25">
      <c r="A4979" s="280">
        <v>5113</v>
      </c>
      <c r="B4979" s="280" t="s">
        <v>6968</v>
      </c>
      <c r="C4979" s="280" t="s">
        <v>62</v>
      </c>
      <c r="D4979" s="280" t="s">
        <v>35</v>
      </c>
      <c r="E4979" s="280" t="s">
        <v>34</v>
      </c>
      <c r="F4979" s="280">
        <v>32174470</v>
      </c>
      <c r="G4979" s="280">
        <v>32174470</v>
      </c>
      <c r="H4979" s="280">
        <v>1</v>
      </c>
      <c r="I4979" s="39"/>
    </row>
    <row r="4980" spans="1:9" x14ac:dyDescent="0.25">
      <c r="A4980" s="465" t="s">
        <v>32</v>
      </c>
      <c r="B4980" s="466"/>
      <c r="C4980" s="466"/>
      <c r="D4980" s="466"/>
      <c r="E4980" s="466"/>
      <c r="F4980" s="466"/>
      <c r="G4980" s="466"/>
      <c r="H4980" s="466"/>
      <c r="I4980" s="39"/>
    </row>
    <row r="4981" spans="1:9" ht="27" x14ac:dyDescent="0.25">
      <c r="A4981" s="280">
        <v>5113</v>
      </c>
      <c r="B4981" s="280" t="s">
        <v>6970</v>
      </c>
      <c r="C4981" s="280" t="s">
        <v>61</v>
      </c>
      <c r="D4981" s="280" t="s">
        <v>33</v>
      </c>
      <c r="E4981" s="280" t="s">
        <v>34</v>
      </c>
      <c r="F4981" s="280">
        <v>192000</v>
      </c>
      <c r="G4981" s="280">
        <v>192000</v>
      </c>
      <c r="H4981" s="280">
        <v>1</v>
      </c>
      <c r="I4981" s="39"/>
    </row>
    <row r="4982" spans="1:9" x14ac:dyDescent="0.25">
      <c r="A4982" s="463" t="s">
        <v>5451</v>
      </c>
      <c r="B4982" s="464"/>
      <c r="C4982" s="464"/>
      <c r="D4982" s="464"/>
      <c r="E4982" s="464"/>
      <c r="F4982" s="464"/>
      <c r="G4982" s="464"/>
      <c r="H4982" s="464"/>
      <c r="I4982" s="39"/>
    </row>
    <row r="4983" spans="1:9" x14ac:dyDescent="0.25">
      <c r="A4983" s="465" t="s">
        <v>38</v>
      </c>
      <c r="B4983" s="466"/>
      <c r="C4983" s="466"/>
      <c r="D4983" s="466"/>
      <c r="E4983" s="466"/>
      <c r="F4983" s="466"/>
      <c r="G4983" s="466"/>
      <c r="H4983" s="466"/>
      <c r="I4983" s="39"/>
    </row>
    <row r="4984" spans="1:9" ht="27" x14ac:dyDescent="0.25">
      <c r="A4984" s="175">
        <v>4213</v>
      </c>
      <c r="B4984" s="175" t="s">
        <v>5452</v>
      </c>
      <c r="C4984" s="175" t="s">
        <v>5453</v>
      </c>
      <c r="D4984" s="175" t="s">
        <v>35</v>
      </c>
      <c r="E4984" s="175" t="s">
        <v>34</v>
      </c>
      <c r="F4984" s="175">
        <v>1500000</v>
      </c>
      <c r="G4984" s="175">
        <v>1500000</v>
      </c>
      <c r="H4984" s="175">
        <v>1</v>
      </c>
      <c r="I4984" s="39"/>
    </row>
    <row r="4985" spans="1:9" x14ac:dyDescent="0.25">
      <c r="A4985" s="463" t="s">
        <v>5522</v>
      </c>
      <c r="B4985" s="464"/>
      <c r="C4985" s="464"/>
      <c r="D4985" s="464"/>
      <c r="E4985" s="464"/>
      <c r="F4985" s="464"/>
      <c r="G4985" s="464"/>
      <c r="H4985" s="464"/>
      <c r="I4985" s="39"/>
    </row>
    <row r="4986" spans="1:9" x14ac:dyDescent="0.25">
      <c r="A4986" s="465" t="s">
        <v>32</v>
      </c>
      <c r="B4986" s="466"/>
      <c r="C4986" s="466"/>
      <c r="D4986" s="466"/>
      <c r="E4986" s="466"/>
      <c r="F4986" s="466"/>
      <c r="G4986" s="466"/>
      <c r="H4986" s="466"/>
      <c r="I4986" s="39"/>
    </row>
    <row r="4987" spans="1:9" ht="27" x14ac:dyDescent="0.25">
      <c r="A4987" s="207">
        <v>4251</v>
      </c>
      <c r="B4987" s="207" t="s">
        <v>5941</v>
      </c>
      <c r="C4987" s="207" t="s">
        <v>104</v>
      </c>
      <c r="D4987" s="207" t="s">
        <v>35</v>
      </c>
      <c r="E4987" s="207" t="s">
        <v>34</v>
      </c>
      <c r="F4987" s="207">
        <v>4000000</v>
      </c>
      <c r="G4987" s="207">
        <v>4000000</v>
      </c>
      <c r="H4987" s="207">
        <v>1</v>
      </c>
      <c r="I4987" s="39"/>
    </row>
    <row r="4988" spans="1:9" ht="67.5" x14ac:dyDescent="0.25">
      <c r="A4988" s="193">
        <v>4239</v>
      </c>
      <c r="B4988" s="193" t="s">
        <v>5673</v>
      </c>
      <c r="C4988" s="193" t="s">
        <v>5674</v>
      </c>
      <c r="D4988" s="193" t="s">
        <v>10</v>
      </c>
      <c r="E4988" s="193" t="s">
        <v>34</v>
      </c>
      <c r="F4988" s="193">
        <v>404000</v>
      </c>
      <c r="G4988" s="193">
        <v>404000</v>
      </c>
      <c r="H4988" s="192">
        <v>1</v>
      </c>
      <c r="I4988" s="39"/>
    </row>
    <row r="4989" spans="1:9" ht="54" x14ac:dyDescent="0.25">
      <c r="A4989" s="193">
        <v>4239</v>
      </c>
      <c r="B4989" s="193" t="s">
        <v>5675</v>
      </c>
      <c r="C4989" s="193" t="s">
        <v>5676</v>
      </c>
      <c r="D4989" s="193" t="s">
        <v>10</v>
      </c>
      <c r="E4989" s="193" t="s">
        <v>34</v>
      </c>
      <c r="F4989" s="193">
        <v>399000</v>
      </c>
      <c r="G4989" s="193">
        <v>399000</v>
      </c>
      <c r="H4989" s="192">
        <v>1</v>
      </c>
      <c r="I4989" s="39"/>
    </row>
    <row r="4990" spans="1:9" ht="67.5" x14ac:dyDescent="0.25">
      <c r="A4990" s="193">
        <v>4239</v>
      </c>
      <c r="B4990" s="193" t="s">
        <v>5677</v>
      </c>
      <c r="C4990" s="193" t="s">
        <v>5678</v>
      </c>
      <c r="D4990" s="193" t="s">
        <v>10</v>
      </c>
      <c r="E4990" s="193" t="s">
        <v>34</v>
      </c>
      <c r="F4990" s="193">
        <v>378000</v>
      </c>
      <c r="G4990" s="193">
        <v>378000</v>
      </c>
      <c r="H4990" s="192">
        <v>1</v>
      </c>
      <c r="I4990" s="39"/>
    </row>
    <row r="4991" spans="1:9" ht="67.5" x14ac:dyDescent="0.25">
      <c r="A4991" s="193">
        <v>4239</v>
      </c>
      <c r="B4991" s="193" t="s">
        <v>5679</v>
      </c>
      <c r="C4991" s="193" t="s">
        <v>5680</v>
      </c>
      <c r="D4991" s="193" t="s">
        <v>10</v>
      </c>
      <c r="E4991" s="193" t="s">
        <v>34</v>
      </c>
      <c r="F4991" s="193">
        <v>388500</v>
      </c>
      <c r="G4991" s="193">
        <v>388500</v>
      </c>
      <c r="H4991" s="192">
        <v>1</v>
      </c>
      <c r="I4991" s="39"/>
    </row>
    <row r="4992" spans="1:9" ht="67.5" x14ac:dyDescent="0.25">
      <c r="A4992" s="193">
        <v>4239</v>
      </c>
      <c r="B4992" s="193" t="s">
        <v>5681</v>
      </c>
      <c r="C4992" s="193" t="s">
        <v>5682</v>
      </c>
      <c r="D4992" s="193" t="s">
        <v>10</v>
      </c>
      <c r="E4992" s="193" t="s">
        <v>34</v>
      </c>
      <c r="F4992" s="193">
        <v>428000</v>
      </c>
      <c r="G4992" s="193">
        <v>428000</v>
      </c>
      <c r="H4992" s="192">
        <v>1</v>
      </c>
      <c r="I4992" s="39"/>
    </row>
    <row r="4993" spans="1:24" x14ac:dyDescent="0.25">
      <c r="A4993" s="465" t="s">
        <v>8</v>
      </c>
      <c r="B4993" s="466"/>
      <c r="C4993" s="466"/>
      <c r="D4993" s="466"/>
      <c r="E4993" s="466"/>
      <c r="F4993" s="466"/>
      <c r="G4993" s="466"/>
      <c r="H4993" s="466"/>
      <c r="I4993" s="39"/>
    </row>
    <row r="4994" spans="1:24" x14ac:dyDescent="0.25">
      <c r="A4994" s="184">
        <v>4267</v>
      </c>
      <c r="B4994" s="184" t="s">
        <v>5523</v>
      </c>
      <c r="C4994" s="184" t="s">
        <v>2949</v>
      </c>
      <c r="D4994" s="184" t="s">
        <v>10</v>
      </c>
      <c r="E4994" s="184" t="s">
        <v>11</v>
      </c>
      <c r="F4994" s="184">
        <v>14880</v>
      </c>
      <c r="G4994" s="184">
        <f>+F4994*H4994</f>
        <v>2976000</v>
      </c>
      <c r="H4994" s="184">
        <v>200</v>
      </c>
      <c r="I4994" s="39"/>
    </row>
    <row r="4995" spans="1:24" x14ac:dyDescent="0.25">
      <c r="A4995" s="463" t="s">
        <v>6967</v>
      </c>
      <c r="B4995" s="464"/>
      <c r="C4995" s="464"/>
      <c r="D4995" s="464"/>
      <c r="E4995" s="464"/>
      <c r="F4995" s="464"/>
      <c r="G4995" s="464"/>
      <c r="H4995" s="464"/>
      <c r="I4995" s="39"/>
    </row>
    <row r="4996" spans="1:24" ht="15" customHeight="1" x14ac:dyDescent="0.25">
      <c r="A4996" s="465" t="s">
        <v>32</v>
      </c>
      <c r="B4996" s="466"/>
      <c r="C4996" s="466"/>
      <c r="D4996" s="466"/>
      <c r="E4996" s="466"/>
      <c r="F4996" s="466"/>
      <c r="G4996" s="466"/>
      <c r="H4996" s="466"/>
      <c r="I4996" s="39"/>
    </row>
    <row r="4997" spans="1:24" ht="27" x14ac:dyDescent="0.25">
      <c r="A4997" s="323">
        <v>5112</v>
      </c>
      <c r="B4997" s="323" t="s">
        <v>7412</v>
      </c>
      <c r="C4997" s="323" t="s">
        <v>111</v>
      </c>
      <c r="D4997" s="323" t="s">
        <v>40</v>
      </c>
      <c r="E4997" s="323" t="s">
        <v>34</v>
      </c>
      <c r="F4997" s="323">
        <v>278160</v>
      </c>
      <c r="G4997" s="323">
        <v>278160</v>
      </c>
      <c r="H4997" s="323">
        <v>1</v>
      </c>
      <c r="I4997" s="39"/>
    </row>
    <row r="4998" spans="1:24" ht="27" x14ac:dyDescent="0.25">
      <c r="A4998" s="279">
        <v>5112</v>
      </c>
      <c r="B4998" s="323" t="s">
        <v>4272</v>
      </c>
      <c r="C4998" s="323" t="s">
        <v>111</v>
      </c>
      <c r="D4998" s="323" t="s">
        <v>40</v>
      </c>
      <c r="E4998" s="323" t="s">
        <v>34</v>
      </c>
      <c r="F4998" s="323">
        <v>456484</v>
      </c>
      <c r="G4998" s="323">
        <v>456484</v>
      </c>
      <c r="H4998" s="323">
        <v>1</v>
      </c>
      <c r="I4998" s="39"/>
    </row>
    <row r="4999" spans="1:24" x14ac:dyDescent="0.25">
      <c r="A4999" s="463" t="s">
        <v>6509</v>
      </c>
      <c r="B4999" s="464"/>
      <c r="C4999" s="464"/>
      <c r="D4999" s="464"/>
      <c r="E4999" s="464"/>
      <c r="F4999" s="464"/>
      <c r="G4999" s="464"/>
      <c r="H4999" s="464"/>
      <c r="I4999" s="39"/>
    </row>
    <row r="5000" spans="1:24" x14ac:dyDescent="0.25">
      <c r="A5000" s="465" t="s">
        <v>32</v>
      </c>
      <c r="B5000" s="466"/>
      <c r="C5000" s="466"/>
      <c r="D5000" s="466"/>
      <c r="E5000" s="466"/>
      <c r="F5000" s="466"/>
      <c r="G5000" s="466"/>
      <c r="H5000" s="466"/>
      <c r="I5000" s="39"/>
    </row>
    <row r="5001" spans="1:24" ht="27" x14ac:dyDescent="0.25">
      <c r="A5001" s="401">
        <v>5112</v>
      </c>
      <c r="B5001" s="401" t="s">
        <v>8297</v>
      </c>
      <c r="C5001" s="401" t="s">
        <v>111</v>
      </c>
      <c r="D5001" s="401" t="s">
        <v>40</v>
      </c>
      <c r="E5001" s="401" t="s">
        <v>34</v>
      </c>
      <c r="F5001" s="401">
        <v>538020</v>
      </c>
      <c r="G5001" s="401">
        <v>538020</v>
      </c>
      <c r="H5001" s="401">
        <v>1</v>
      </c>
      <c r="I5001" s="39"/>
    </row>
    <row r="5002" spans="1:24" ht="27" x14ac:dyDescent="0.25">
      <c r="A5002" s="376">
        <v>5112</v>
      </c>
      <c r="B5002" s="401" t="s">
        <v>7917</v>
      </c>
      <c r="C5002" s="401" t="s">
        <v>61</v>
      </c>
      <c r="D5002" s="401" t="s">
        <v>33</v>
      </c>
      <c r="E5002" s="401" t="s">
        <v>34</v>
      </c>
      <c r="F5002" s="401">
        <v>1088000</v>
      </c>
      <c r="G5002" s="401">
        <v>1088000</v>
      </c>
      <c r="H5002" s="401">
        <v>1</v>
      </c>
      <c r="I5002" s="39"/>
    </row>
    <row r="5003" spans="1:24" ht="27" x14ac:dyDescent="0.25">
      <c r="A5003" s="242">
        <v>5112</v>
      </c>
      <c r="B5003" s="376" t="s">
        <v>6510</v>
      </c>
      <c r="C5003" s="376" t="s">
        <v>111</v>
      </c>
      <c r="D5003" s="399" t="s">
        <v>40</v>
      </c>
      <c r="E5003" s="399" t="s">
        <v>34</v>
      </c>
      <c r="F5003" s="399">
        <v>359000</v>
      </c>
      <c r="G5003" s="399">
        <v>359000</v>
      </c>
      <c r="H5003" s="399">
        <v>1</v>
      </c>
      <c r="I5003" s="39"/>
      <c r="P5003"/>
      <c r="Q5003"/>
      <c r="R5003"/>
      <c r="S5003"/>
      <c r="T5003"/>
      <c r="U5003"/>
      <c r="V5003"/>
      <c r="W5003"/>
      <c r="X5003"/>
    </row>
    <row r="5004" spans="1:24" ht="18" x14ac:dyDescent="0.25">
      <c r="A5004" s="437">
        <v>4251</v>
      </c>
      <c r="B5004" s="438" t="s">
        <v>2897</v>
      </c>
      <c r="C5004" s="438" t="s">
        <v>111</v>
      </c>
      <c r="D5004" s="437" t="s">
        <v>40</v>
      </c>
      <c r="E5004" s="437" t="s">
        <v>34</v>
      </c>
      <c r="F5004" s="437">
        <v>195000</v>
      </c>
      <c r="G5004" s="437">
        <v>195000</v>
      </c>
      <c r="H5004" s="437">
        <v>1</v>
      </c>
      <c r="I5004" s="39"/>
      <c r="P5004"/>
      <c r="Q5004"/>
      <c r="R5004"/>
      <c r="S5004"/>
      <c r="T5004"/>
      <c r="U5004"/>
      <c r="V5004"/>
      <c r="W5004"/>
      <c r="X5004"/>
    </row>
    <row r="5005" spans="1:24" x14ac:dyDescent="0.25">
      <c r="A5005" s="463" t="s">
        <v>2693</v>
      </c>
      <c r="B5005" s="464"/>
      <c r="C5005" s="464"/>
      <c r="D5005" s="464"/>
      <c r="E5005" s="464"/>
      <c r="F5005" s="464"/>
      <c r="G5005" s="464"/>
      <c r="H5005" s="464"/>
      <c r="I5005" s="39"/>
      <c r="P5005"/>
      <c r="Q5005"/>
      <c r="R5005"/>
      <c r="S5005"/>
      <c r="T5005"/>
      <c r="U5005"/>
      <c r="V5005"/>
      <c r="W5005"/>
      <c r="X5005"/>
    </row>
    <row r="5006" spans="1:24" x14ac:dyDescent="0.25">
      <c r="A5006" s="465" t="s">
        <v>32</v>
      </c>
      <c r="B5006" s="466"/>
      <c r="C5006" s="466"/>
      <c r="D5006" s="466"/>
      <c r="E5006" s="466"/>
      <c r="F5006" s="466"/>
      <c r="G5006" s="466"/>
      <c r="H5006" s="466"/>
      <c r="I5006" s="39"/>
      <c r="P5006"/>
      <c r="Q5006"/>
      <c r="R5006"/>
      <c r="S5006"/>
      <c r="T5006"/>
      <c r="U5006"/>
      <c r="V5006"/>
      <c r="W5006"/>
      <c r="X5006"/>
    </row>
    <row r="5007" spans="1:24" x14ac:dyDescent="0.25">
      <c r="A5007" s="10" t="s">
        <v>129</v>
      </c>
      <c r="B5007" s="10" t="s">
        <v>791</v>
      </c>
      <c r="C5007" s="10" t="s">
        <v>448</v>
      </c>
      <c r="D5007" s="19" t="s">
        <v>33</v>
      </c>
      <c r="E5007" s="19" t="s">
        <v>34</v>
      </c>
      <c r="F5007" s="19">
        <v>1820000</v>
      </c>
      <c r="G5007" s="19">
        <v>1820000</v>
      </c>
      <c r="H5007" s="19">
        <v>1</v>
      </c>
      <c r="I5007" s="39"/>
      <c r="P5007"/>
      <c r="Q5007"/>
      <c r="R5007"/>
      <c r="S5007"/>
      <c r="T5007"/>
      <c r="U5007"/>
      <c r="V5007"/>
      <c r="W5007"/>
      <c r="X5007"/>
    </row>
    <row r="5008" spans="1:24" x14ac:dyDescent="0.25">
      <c r="A5008" s="473" t="s">
        <v>351</v>
      </c>
      <c r="B5008" s="474"/>
      <c r="C5008" s="474"/>
      <c r="D5008" s="474"/>
      <c r="E5008" s="474"/>
      <c r="F5008" s="474"/>
      <c r="G5008" s="474"/>
      <c r="H5008" s="474"/>
      <c r="I5008" s="39"/>
      <c r="P5008"/>
      <c r="Q5008"/>
      <c r="R5008"/>
      <c r="S5008"/>
      <c r="T5008"/>
      <c r="U5008"/>
      <c r="V5008"/>
      <c r="W5008"/>
      <c r="X5008"/>
    </row>
    <row r="5009" spans="1:24" x14ac:dyDescent="0.25">
      <c r="A5009" s="463" t="s">
        <v>2694</v>
      </c>
      <c r="B5009" s="464"/>
      <c r="C5009" s="464"/>
      <c r="D5009" s="464"/>
      <c r="E5009" s="464"/>
      <c r="F5009" s="464"/>
      <c r="G5009" s="464"/>
      <c r="H5009" s="464"/>
      <c r="I5009" s="39"/>
      <c r="P5009"/>
      <c r="Q5009"/>
      <c r="R5009"/>
      <c r="S5009"/>
      <c r="T5009"/>
      <c r="U5009"/>
      <c r="V5009"/>
      <c r="W5009"/>
      <c r="X5009"/>
    </row>
    <row r="5010" spans="1:24" x14ac:dyDescent="0.25">
      <c r="A5010" s="504" t="s">
        <v>8</v>
      </c>
      <c r="B5010" s="505"/>
      <c r="C5010" s="505"/>
      <c r="D5010" s="505"/>
      <c r="E5010" s="505"/>
      <c r="F5010" s="505"/>
      <c r="G5010" s="505"/>
      <c r="H5010" s="506"/>
      <c r="I5010" s="39"/>
      <c r="P5010"/>
      <c r="Q5010"/>
      <c r="R5010"/>
      <c r="S5010"/>
      <c r="T5010"/>
      <c r="U5010"/>
      <c r="V5010"/>
      <c r="W5010"/>
      <c r="X5010"/>
    </row>
    <row r="5011" spans="1:24" ht="27" x14ac:dyDescent="0.25">
      <c r="A5011" s="128">
        <v>4261</v>
      </c>
      <c r="B5011" s="128" t="s">
        <v>8363</v>
      </c>
      <c r="C5011" s="128" t="s">
        <v>8364</v>
      </c>
      <c r="D5011" s="128" t="s">
        <v>10</v>
      </c>
      <c r="E5011" s="128" t="s">
        <v>11</v>
      </c>
      <c r="F5011" s="128">
        <v>20000</v>
      </c>
      <c r="G5011" s="128">
        <f>+F5011*H5011</f>
        <v>160000</v>
      </c>
      <c r="H5011" s="128">
        <v>8</v>
      </c>
      <c r="I5011" s="39"/>
      <c r="P5011"/>
      <c r="Q5011"/>
      <c r="R5011"/>
      <c r="S5011"/>
      <c r="T5011"/>
      <c r="U5011"/>
      <c r="V5011"/>
      <c r="W5011"/>
      <c r="X5011"/>
    </row>
    <row r="5012" spans="1:24" x14ac:dyDescent="0.25">
      <c r="A5012" s="128">
        <v>4261</v>
      </c>
      <c r="B5012" s="128" t="s">
        <v>8365</v>
      </c>
      <c r="C5012" s="128" t="s">
        <v>179</v>
      </c>
      <c r="D5012" s="128" t="s">
        <v>10</v>
      </c>
      <c r="E5012" s="128" t="s">
        <v>11</v>
      </c>
      <c r="F5012" s="128">
        <v>190</v>
      </c>
      <c r="G5012" s="128">
        <f t="shared" ref="G5012:G5062" si="116">+F5012*H5012</f>
        <v>9500</v>
      </c>
      <c r="H5012" s="128">
        <v>50</v>
      </c>
      <c r="I5012" s="39"/>
      <c r="P5012"/>
      <c r="Q5012"/>
      <c r="R5012"/>
      <c r="S5012"/>
      <c r="T5012"/>
      <c r="U5012"/>
      <c r="V5012"/>
      <c r="W5012"/>
      <c r="X5012"/>
    </row>
    <row r="5013" spans="1:24" x14ac:dyDescent="0.25">
      <c r="A5013" s="128">
        <v>4261</v>
      </c>
      <c r="B5013" s="128" t="s">
        <v>8366</v>
      </c>
      <c r="C5013" s="128" t="s">
        <v>5161</v>
      </c>
      <c r="D5013" s="128" t="s">
        <v>10</v>
      </c>
      <c r="E5013" s="128" t="s">
        <v>11</v>
      </c>
      <c r="F5013" s="128">
        <v>833.34</v>
      </c>
      <c r="G5013" s="128">
        <f t="shared" si="116"/>
        <v>4000.0320000000002</v>
      </c>
      <c r="H5013" s="128">
        <v>4.8</v>
      </c>
      <c r="I5013" s="39"/>
      <c r="P5013"/>
      <c r="Q5013"/>
      <c r="R5013"/>
      <c r="S5013"/>
      <c r="T5013"/>
      <c r="U5013"/>
      <c r="V5013"/>
      <c r="W5013"/>
      <c r="X5013"/>
    </row>
    <row r="5014" spans="1:24" x14ac:dyDescent="0.25">
      <c r="A5014" s="128">
        <v>4261</v>
      </c>
      <c r="B5014" s="128" t="s">
        <v>8367</v>
      </c>
      <c r="C5014" s="128" t="s">
        <v>584</v>
      </c>
      <c r="D5014" s="128" t="s">
        <v>10</v>
      </c>
      <c r="E5014" s="128" t="s">
        <v>11</v>
      </c>
      <c r="F5014" s="128">
        <v>230</v>
      </c>
      <c r="G5014" s="128">
        <f t="shared" si="116"/>
        <v>20700</v>
      </c>
      <c r="H5014" s="128">
        <v>90</v>
      </c>
      <c r="I5014" s="39"/>
      <c r="P5014"/>
      <c r="Q5014"/>
      <c r="R5014"/>
      <c r="S5014"/>
      <c r="T5014"/>
      <c r="U5014"/>
      <c r="V5014"/>
      <c r="W5014"/>
      <c r="X5014"/>
    </row>
    <row r="5015" spans="1:24" x14ac:dyDescent="0.25">
      <c r="A5015" s="128">
        <v>4261</v>
      </c>
      <c r="B5015" s="128" t="s">
        <v>8368</v>
      </c>
      <c r="C5015" s="128" t="s">
        <v>9</v>
      </c>
      <c r="D5015" s="128" t="s">
        <v>10</v>
      </c>
      <c r="E5015" s="128" t="s">
        <v>11</v>
      </c>
      <c r="F5015" s="128">
        <v>2000</v>
      </c>
      <c r="G5015" s="128">
        <f t="shared" si="116"/>
        <v>30000</v>
      </c>
      <c r="H5015" s="128">
        <v>15</v>
      </c>
      <c r="I5015" s="39"/>
      <c r="P5015"/>
      <c r="Q5015"/>
      <c r="R5015"/>
      <c r="S5015"/>
      <c r="T5015"/>
      <c r="U5015"/>
      <c r="V5015"/>
      <c r="W5015"/>
      <c r="X5015"/>
    </row>
    <row r="5016" spans="1:24" x14ac:dyDescent="0.25">
      <c r="A5016" s="128">
        <v>4261</v>
      </c>
      <c r="B5016" s="128" t="s">
        <v>8369</v>
      </c>
      <c r="C5016" s="128" t="s">
        <v>211</v>
      </c>
      <c r="D5016" s="128" t="s">
        <v>10</v>
      </c>
      <c r="E5016" s="128" t="s">
        <v>11</v>
      </c>
      <c r="F5016" s="128">
        <v>250</v>
      </c>
      <c r="G5016" s="128">
        <f t="shared" si="116"/>
        <v>5750</v>
      </c>
      <c r="H5016" s="128">
        <v>23</v>
      </c>
      <c r="I5016" s="39"/>
      <c r="P5016"/>
      <c r="Q5016"/>
      <c r="R5016"/>
      <c r="S5016"/>
      <c r="T5016"/>
      <c r="U5016"/>
      <c r="V5016"/>
      <c r="W5016"/>
      <c r="X5016"/>
    </row>
    <row r="5017" spans="1:24" x14ac:dyDescent="0.25">
      <c r="A5017" s="128">
        <v>4261</v>
      </c>
      <c r="B5017" s="128" t="s">
        <v>8370</v>
      </c>
      <c r="C5017" s="128" t="s">
        <v>12</v>
      </c>
      <c r="D5017" s="128" t="s">
        <v>10</v>
      </c>
      <c r="E5017" s="128" t="s">
        <v>11</v>
      </c>
      <c r="F5017" s="128">
        <v>30</v>
      </c>
      <c r="G5017" s="128">
        <f t="shared" si="116"/>
        <v>45000</v>
      </c>
      <c r="H5017" s="128">
        <v>1500</v>
      </c>
      <c r="I5017" s="39"/>
      <c r="P5017"/>
      <c r="Q5017"/>
      <c r="R5017"/>
      <c r="S5017"/>
      <c r="T5017"/>
      <c r="U5017"/>
      <c r="V5017"/>
      <c r="W5017"/>
      <c r="X5017"/>
    </row>
    <row r="5018" spans="1:24" x14ac:dyDescent="0.25">
      <c r="A5018" s="128">
        <v>4261</v>
      </c>
      <c r="B5018" s="128" t="s">
        <v>8371</v>
      </c>
      <c r="C5018" s="128" t="s">
        <v>13</v>
      </c>
      <c r="D5018" s="128" t="s">
        <v>10</v>
      </c>
      <c r="E5018" s="128" t="s">
        <v>11</v>
      </c>
      <c r="F5018" s="128">
        <v>900</v>
      </c>
      <c r="G5018" s="128">
        <f t="shared" si="116"/>
        <v>22500</v>
      </c>
      <c r="H5018" s="128">
        <v>25</v>
      </c>
      <c r="I5018" s="39"/>
      <c r="P5018"/>
      <c r="Q5018"/>
      <c r="R5018"/>
      <c r="S5018"/>
      <c r="T5018"/>
      <c r="U5018"/>
      <c r="V5018"/>
      <c r="W5018"/>
      <c r="X5018"/>
    </row>
    <row r="5019" spans="1:24" x14ac:dyDescent="0.25">
      <c r="A5019" s="128">
        <v>4261</v>
      </c>
      <c r="B5019" s="128" t="s">
        <v>8372</v>
      </c>
      <c r="C5019" s="128" t="s">
        <v>13</v>
      </c>
      <c r="D5019" s="128" t="s">
        <v>10</v>
      </c>
      <c r="E5019" s="128" t="s">
        <v>11</v>
      </c>
      <c r="F5019" s="128">
        <v>250</v>
      </c>
      <c r="G5019" s="128">
        <f t="shared" si="116"/>
        <v>25000</v>
      </c>
      <c r="H5019" s="128">
        <v>100</v>
      </c>
      <c r="I5019" s="39"/>
      <c r="P5019"/>
      <c r="Q5019"/>
      <c r="R5019"/>
      <c r="S5019"/>
      <c r="T5019"/>
      <c r="U5019"/>
      <c r="V5019"/>
      <c r="W5019"/>
      <c r="X5019"/>
    </row>
    <row r="5020" spans="1:24" x14ac:dyDescent="0.25">
      <c r="A5020" s="128">
        <v>4261</v>
      </c>
      <c r="B5020" s="128" t="s">
        <v>8373</v>
      </c>
      <c r="C5020" s="128" t="s">
        <v>14</v>
      </c>
      <c r="D5020" s="128" t="s">
        <v>10</v>
      </c>
      <c r="E5020" s="128" t="s">
        <v>11</v>
      </c>
      <c r="F5020" s="128">
        <v>60</v>
      </c>
      <c r="G5020" s="128">
        <f t="shared" si="116"/>
        <v>13200</v>
      </c>
      <c r="H5020" s="128">
        <v>220</v>
      </c>
      <c r="I5020" s="39"/>
      <c r="P5020"/>
      <c r="Q5020"/>
      <c r="R5020"/>
      <c r="S5020"/>
      <c r="T5020"/>
      <c r="U5020"/>
      <c r="V5020"/>
      <c r="W5020"/>
      <c r="X5020"/>
    </row>
    <row r="5021" spans="1:24" ht="27" x14ac:dyDescent="0.25">
      <c r="A5021" s="128">
        <v>4261</v>
      </c>
      <c r="B5021" s="128" t="s">
        <v>8374</v>
      </c>
      <c r="C5021" s="128" t="s">
        <v>8375</v>
      </c>
      <c r="D5021" s="128" t="s">
        <v>10</v>
      </c>
      <c r="E5021" s="128" t="s">
        <v>11</v>
      </c>
      <c r="F5021" s="128">
        <v>200</v>
      </c>
      <c r="G5021" s="128">
        <f t="shared" si="116"/>
        <v>6000</v>
      </c>
      <c r="H5021" s="128">
        <v>30</v>
      </c>
      <c r="I5021" s="39"/>
      <c r="P5021"/>
      <c r="Q5021"/>
      <c r="R5021"/>
      <c r="S5021"/>
      <c r="T5021"/>
      <c r="U5021"/>
      <c r="V5021"/>
      <c r="W5021"/>
      <c r="X5021"/>
    </row>
    <row r="5022" spans="1:24" x14ac:dyDescent="0.25">
      <c r="A5022" s="128">
        <v>4261</v>
      </c>
      <c r="B5022" s="128" t="s">
        <v>8376</v>
      </c>
      <c r="C5022" s="128" t="s">
        <v>721</v>
      </c>
      <c r="D5022" s="128" t="s">
        <v>10</v>
      </c>
      <c r="E5022" s="128" t="s">
        <v>11</v>
      </c>
      <c r="F5022" s="128">
        <v>40</v>
      </c>
      <c r="G5022" s="128">
        <f t="shared" si="116"/>
        <v>2000</v>
      </c>
      <c r="H5022" s="128">
        <v>50</v>
      </c>
      <c r="I5022" s="39"/>
      <c r="P5022"/>
      <c r="Q5022"/>
      <c r="R5022"/>
      <c r="S5022"/>
      <c r="T5022"/>
      <c r="U5022"/>
      <c r="V5022"/>
      <c r="W5022"/>
      <c r="X5022"/>
    </row>
    <row r="5023" spans="1:24" ht="27" x14ac:dyDescent="0.25">
      <c r="A5023" s="128">
        <v>4261</v>
      </c>
      <c r="B5023" s="128" t="s">
        <v>8377</v>
      </c>
      <c r="C5023" s="128" t="s">
        <v>8378</v>
      </c>
      <c r="D5023" s="128" t="s">
        <v>10</v>
      </c>
      <c r="E5023" s="128" t="s">
        <v>11</v>
      </c>
      <c r="F5023" s="128">
        <v>100</v>
      </c>
      <c r="G5023" s="128">
        <f t="shared" si="116"/>
        <v>1500</v>
      </c>
      <c r="H5023" s="128">
        <v>15</v>
      </c>
      <c r="I5023" s="39"/>
      <c r="P5023"/>
      <c r="Q5023"/>
      <c r="R5023"/>
      <c r="S5023"/>
      <c r="T5023"/>
      <c r="U5023"/>
      <c r="V5023"/>
      <c r="W5023"/>
      <c r="X5023"/>
    </row>
    <row r="5024" spans="1:24" x14ac:dyDescent="0.25">
      <c r="A5024" s="128">
        <v>4261</v>
      </c>
      <c r="B5024" s="128" t="s">
        <v>8379</v>
      </c>
      <c r="C5024" s="128" t="s">
        <v>213</v>
      </c>
      <c r="D5024" s="128" t="s">
        <v>10</v>
      </c>
      <c r="E5024" s="128" t="s">
        <v>11</v>
      </c>
      <c r="F5024" s="128">
        <v>5500</v>
      </c>
      <c r="G5024" s="128">
        <f t="shared" si="116"/>
        <v>16500</v>
      </c>
      <c r="H5024" s="128">
        <v>3</v>
      </c>
      <c r="I5024" s="39"/>
      <c r="P5024"/>
      <c r="Q5024"/>
      <c r="R5024"/>
      <c r="S5024"/>
      <c r="T5024"/>
      <c r="U5024"/>
      <c r="V5024"/>
      <c r="W5024"/>
      <c r="X5024"/>
    </row>
    <row r="5025" spans="1:24" x14ac:dyDescent="0.25">
      <c r="A5025" s="128">
        <v>4261</v>
      </c>
      <c r="B5025" s="128" t="s">
        <v>8380</v>
      </c>
      <c r="C5025" s="128" t="s">
        <v>214</v>
      </c>
      <c r="D5025" s="128" t="s">
        <v>10</v>
      </c>
      <c r="E5025" s="128" t="s">
        <v>11</v>
      </c>
      <c r="F5025" s="128">
        <v>300</v>
      </c>
      <c r="G5025" s="128">
        <f t="shared" si="116"/>
        <v>2400</v>
      </c>
      <c r="H5025" s="128">
        <v>8</v>
      </c>
      <c r="I5025" s="39"/>
      <c r="P5025"/>
      <c r="Q5025"/>
      <c r="R5025"/>
      <c r="S5025"/>
      <c r="T5025"/>
      <c r="U5025"/>
      <c r="V5025"/>
      <c r="W5025"/>
      <c r="X5025"/>
    </row>
    <row r="5026" spans="1:24" ht="40.5" x14ac:dyDescent="0.25">
      <c r="A5026" s="128">
        <v>4261</v>
      </c>
      <c r="B5026" s="128" t="s">
        <v>8381</v>
      </c>
      <c r="C5026" s="128" t="s">
        <v>170</v>
      </c>
      <c r="D5026" s="128" t="s">
        <v>10</v>
      </c>
      <c r="E5026" s="128" t="s">
        <v>11</v>
      </c>
      <c r="F5026" s="128">
        <v>800</v>
      </c>
      <c r="G5026" s="128">
        <f t="shared" si="116"/>
        <v>4000</v>
      </c>
      <c r="H5026" s="128">
        <v>5</v>
      </c>
      <c r="I5026" s="39"/>
      <c r="P5026"/>
      <c r="Q5026"/>
      <c r="R5026"/>
      <c r="S5026"/>
      <c r="T5026"/>
      <c r="U5026"/>
      <c r="V5026"/>
      <c r="W5026"/>
      <c r="X5026"/>
    </row>
    <row r="5027" spans="1:24" ht="40.5" x14ac:dyDescent="0.25">
      <c r="A5027" s="128">
        <v>4261</v>
      </c>
      <c r="B5027" s="128" t="s">
        <v>8382</v>
      </c>
      <c r="C5027" s="128" t="s">
        <v>171</v>
      </c>
      <c r="D5027" s="128" t="s">
        <v>10</v>
      </c>
      <c r="E5027" s="128" t="s">
        <v>11</v>
      </c>
      <c r="F5027" s="128">
        <v>100</v>
      </c>
      <c r="G5027" s="128">
        <f t="shared" si="116"/>
        <v>3000</v>
      </c>
      <c r="H5027" s="128">
        <v>30</v>
      </c>
      <c r="I5027" s="39"/>
      <c r="P5027"/>
      <c r="Q5027"/>
      <c r="R5027"/>
      <c r="S5027"/>
      <c r="T5027"/>
      <c r="U5027"/>
      <c r="V5027"/>
      <c r="W5027"/>
      <c r="X5027"/>
    </row>
    <row r="5028" spans="1:24" ht="27" x14ac:dyDescent="0.25">
      <c r="A5028" s="128">
        <v>4261</v>
      </c>
      <c r="B5028" s="128" t="s">
        <v>8383</v>
      </c>
      <c r="C5028" s="128" t="s">
        <v>8384</v>
      </c>
      <c r="D5028" s="128" t="s">
        <v>10</v>
      </c>
      <c r="E5028" s="128" t="s">
        <v>11</v>
      </c>
      <c r="F5028" s="128">
        <v>900</v>
      </c>
      <c r="G5028" s="128">
        <f t="shared" si="116"/>
        <v>180000</v>
      </c>
      <c r="H5028" s="128">
        <v>200</v>
      </c>
      <c r="I5028" s="39"/>
      <c r="P5028"/>
      <c r="Q5028"/>
      <c r="R5028"/>
      <c r="S5028"/>
      <c r="T5028"/>
      <c r="U5028"/>
      <c r="V5028"/>
      <c r="W5028"/>
      <c r="X5028"/>
    </row>
    <row r="5029" spans="1:24" x14ac:dyDescent="0.25">
      <c r="A5029" s="128">
        <v>4261</v>
      </c>
      <c r="B5029" s="128" t="s">
        <v>8385</v>
      </c>
      <c r="C5029" s="128" t="s">
        <v>215</v>
      </c>
      <c r="D5029" s="128" t="s">
        <v>10</v>
      </c>
      <c r="E5029" s="128" t="s">
        <v>11</v>
      </c>
      <c r="F5029" s="128">
        <v>90</v>
      </c>
      <c r="G5029" s="128">
        <f t="shared" si="116"/>
        <v>5400</v>
      </c>
      <c r="H5029" s="128">
        <v>60</v>
      </c>
      <c r="I5029" s="39"/>
      <c r="P5029"/>
      <c r="Q5029"/>
      <c r="R5029"/>
      <c r="S5029"/>
      <c r="T5029"/>
      <c r="U5029"/>
      <c r="V5029"/>
      <c r="W5029"/>
      <c r="X5029"/>
    </row>
    <row r="5030" spans="1:24" x14ac:dyDescent="0.25">
      <c r="A5030" s="128">
        <v>4261</v>
      </c>
      <c r="B5030" s="128" t="s">
        <v>8386</v>
      </c>
      <c r="C5030" s="128" t="s">
        <v>720</v>
      </c>
      <c r="D5030" s="128" t="s">
        <v>10</v>
      </c>
      <c r="E5030" s="128" t="s">
        <v>11</v>
      </c>
      <c r="F5030" s="128">
        <v>80</v>
      </c>
      <c r="G5030" s="128">
        <f t="shared" si="116"/>
        <v>9600</v>
      </c>
      <c r="H5030" s="128">
        <v>120</v>
      </c>
      <c r="I5030" s="39"/>
      <c r="P5030"/>
      <c r="Q5030"/>
      <c r="R5030"/>
      <c r="S5030"/>
      <c r="T5030"/>
      <c r="U5030"/>
      <c r="V5030"/>
      <c r="W5030"/>
      <c r="X5030"/>
    </row>
    <row r="5031" spans="1:24" x14ac:dyDescent="0.25">
      <c r="A5031" s="128">
        <v>4261</v>
      </c>
      <c r="B5031" s="128" t="s">
        <v>8387</v>
      </c>
      <c r="C5031" s="128" t="s">
        <v>726</v>
      </c>
      <c r="D5031" s="128" t="s">
        <v>10</v>
      </c>
      <c r="E5031" s="128" t="s">
        <v>11</v>
      </c>
      <c r="F5031" s="128">
        <v>150</v>
      </c>
      <c r="G5031" s="128">
        <f t="shared" si="116"/>
        <v>19350</v>
      </c>
      <c r="H5031" s="128">
        <v>129</v>
      </c>
      <c r="I5031" s="39"/>
      <c r="P5031"/>
      <c r="Q5031"/>
      <c r="R5031"/>
      <c r="S5031"/>
      <c r="T5031"/>
      <c r="U5031"/>
      <c r="V5031"/>
      <c r="W5031"/>
      <c r="X5031"/>
    </row>
    <row r="5032" spans="1:24" ht="27" x14ac:dyDescent="0.25">
      <c r="A5032" s="128">
        <v>4261</v>
      </c>
      <c r="B5032" s="128" t="s">
        <v>8388</v>
      </c>
      <c r="C5032" s="128" t="s">
        <v>73</v>
      </c>
      <c r="D5032" s="128" t="s">
        <v>10</v>
      </c>
      <c r="E5032" s="128" t="s">
        <v>11</v>
      </c>
      <c r="F5032" s="128">
        <v>2000</v>
      </c>
      <c r="G5032" s="128">
        <f t="shared" si="116"/>
        <v>40000</v>
      </c>
      <c r="H5032" s="128">
        <v>20</v>
      </c>
      <c r="I5032" s="39"/>
      <c r="P5032"/>
      <c r="Q5032"/>
      <c r="R5032"/>
      <c r="S5032"/>
      <c r="T5032"/>
      <c r="U5032"/>
      <c r="V5032"/>
      <c r="W5032"/>
      <c r="X5032"/>
    </row>
    <row r="5033" spans="1:24" ht="27" x14ac:dyDescent="0.25">
      <c r="A5033" s="128">
        <v>4261</v>
      </c>
      <c r="B5033" s="128" t="s">
        <v>8389</v>
      </c>
      <c r="C5033" s="128" t="s">
        <v>216</v>
      </c>
      <c r="D5033" s="128" t="s">
        <v>10</v>
      </c>
      <c r="E5033" s="128" t="s">
        <v>11</v>
      </c>
      <c r="F5033" s="128">
        <v>120</v>
      </c>
      <c r="G5033" s="128">
        <f t="shared" si="116"/>
        <v>24000</v>
      </c>
      <c r="H5033" s="128">
        <v>200</v>
      </c>
      <c r="I5033" s="39"/>
      <c r="P5033"/>
      <c r="Q5033"/>
      <c r="R5033"/>
      <c r="S5033"/>
      <c r="T5033"/>
      <c r="U5033"/>
      <c r="V5033"/>
      <c r="W5033"/>
      <c r="X5033"/>
    </row>
    <row r="5034" spans="1:24" ht="27" x14ac:dyDescent="0.25">
      <c r="A5034" s="128">
        <v>4261</v>
      </c>
      <c r="B5034" s="128" t="s">
        <v>8390</v>
      </c>
      <c r="C5034" s="128" t="s">
        <v>217</v>
      </c>
      <c r="D5034" s="128" t="s">
        <v>10</v>
      </c>
      <c r="E5034" s="128" t="s">
        <v>11</v>
      </c>
      <c r="F5034" s="128">
        <v>140</v>
      </c>
      <c r="G5034" s="128">
        <f t="shared" si="116"/>
        <v>28000</v>
      </c>
      <c r="H5034" s="128">
        <v>200</v>
      </c>
      <c r="I5034" s="39"/>
      <c r="P5034"/>
      <c r="Q5034"/>
      <c r="R5034"/>
      <c r="S5034"/>
      <c r="T5034"/>
      <c r="U5034"/>
      <c r="V5034"/>
      <c r="W5034"/>
      <c r="X5034"/>
    </row>
    <row r="5035" spans="1:24" x14ac:dyDescent="0.25">
      <c r="A5035" s="128">
        <v>4261</v>
      </c>
      <c r="B5035" s="128" t="s">
        <v>8391</v>
      </c>
      <c r="C5035" s="128" t="s">
        <v>197</v>
      </c>
      <c r="D5035" s="128" t="s">
        <v>10</v>
      </c>
      <c r="E5035" s="128" t="s">
        <v>11</v>
      </c>
      <c r="F5035" s="128">
        <v>200</v>
      </c>
      <c r="G5035" s="128">
        <f t="shared" si="116"/>
        <v>4000</v>
      </c>
      <c r="H5035" s="128">
        <v>20</v>
      </c>
      <c r="I5035" s="39"/>
      <c r="P5035"/>
      <c r="Q5035"/>
      <c r="R5035"/>
      <c r="S5035"/>
      <c r="T5035"/>
      <c r="U5035"/>
      <c r="V5035"/>
      <c r="W5035"/>
      <c r="X5035"/>
    </row>
    <row r="5036" spans="1:24" x14ac:dyDescent="0.25">
      <c r="A5036" s="128">
        <v>4261</v>
      </c>
      <c r="B5036" s="128" t="s">
        <v>8392</v>
      </c>
      <c r="C5036" s="128" t="s">
        <v>108</v>
      </c>
      <c r="D5036" s="128" t="s">
        <v>10</v>
      </c>
      <c r="E5036" s="128" t="s">
        <v>11</v>
      </c>
      <c r="F5036" s="128">
        <v>400</v>
      </c>
      <c r="G5036" s="128">
        <f t="shared" si="116"/>
        <v>12000</v>
      </c>
      <c r="H5036" s="128">
        <v>30</v>
      </c>
      <c r="I5036" s="39"/>
      <c r="P5036"/>
      <c r="Q5036"/>
      <c r="R5036"/>
      <c r="S5036"/>
      <c r="T5036"/>
      <c r="U5036"/>
      <c r="V5036"/>
      <c r="W5036"/>
      <c r="X5036"/>
    </row>
    <row r="5037" spans="1:24" x14ac:dyDescent="0.25">
      <c r="A5037" s="128">
        <v>4261</v>
      </c>
      <c r="B5037" s="128" t="s">
        <v>8393</v>
      </c>
      <c r="C5037" s="128" t="s">
        <v>108</v>
      </c>
      <c r="D5037" s="128" t="s">
        <v>10</v>
      </c>
      <c r="E5037" s="128" t="s">
        <v>11</v>
      </c>
      <c r="F5037" s="128">
        <v>800</v>
      </c>
      <c r="G5037" s="128">
        <f t="shared" si="116"/>
        <v>40000</v>
      </c>
      <c r="H5037" s="128">
        <v>50</v>
      </c>
      <c r="I5037" s="39"/>
      <c r="P5037"/>
      <c r="Q5037"/>
      <c r="R5037"/>
      <c r="S5037"/>
      <c r="T5037"/>
      <c r="U5037"/>
      <c r="V5037"/>
      <c r="W5037"/>
      <c r="X5037"/>
    </row>
    <row r="5038" spans="1:24" ht="27" x14ac:dyDescent="0.25">
      <c r="A5038" s="128">
        <v>4261</v>
      </c>
      <c r="B5038" s="128" t="s">
        <v>8394</v>
      </c>
      <c r="C5038" s="128" t="s">
        <v>17</v>
      </c>
      <c r="D5038" s="128" t="s">
        <v>10</v>
      </c>
      <c r="E5038" s="128" t="s">
        <v>11</v>
      </c>
      <c r="F5038" s="128">
        <v>8</v>
      </c>
      <c r="G5038" s="128">
        <f t="shared" si="116"/>
        <v>80000</v>
      </c>
      <c r="H5038" s="128">
        <v>10000</v>
      </c>
      <c r="I5038" s="39"/>
      <c r="P5038"/>
      <c r="Q5038"/>
      <c r="R5038"/>
      <c r="S5038"/>
      <c r="T5038"/>
      <c r="U5038"/>
      <c r="V5038"/>
      <c r="W5038"/>
      <c r="X5038"/>
    </row>
    <row r="5039" spans="1:24" ht="27" x14ac:dyDescent="0.25">
      <c r="A5039" s="128">
        <v>4261</v>
      </c>
      <c r="B5039" s="128" t="s">
        <v>8395</v>
      </c>
      <c r="C5039" s="128" t="s">
        <v>18</v>
      </c>
      <c r="D5039" s="128" t="s">
        <v>10</v>
      </c>
      <c r="E5039" s="128" t="s">
        <v>11</v>
      </c>
      <c r="F5039" s="128">
        <v>60</v>
      </c>
      <c r="G5039" s="128">
        <f t="shared" si="116"/>
        <v>3600</v>
      </c>
      <c r="H5039" s="128">
        <v>60</v>
      </c>
      <c r="I5039" s="39"/>
      <c r="P5039"/>
      <c r="Q5039"/>
      <c r="R5039"/>
      <c r="S5039"/>
      <c r="T5039"/>
      <c r="U5039"/>
      <c r="V5039"/>
      <c r="W5039"/>
      <c r="X5039"/>
    </row>
    <row r="5040" spans="1:24" x14ac:dyDescent="0.25">
      <c r="A5040" s="128">
        <v>4261</v>
      </c>
      <c r="B5040" s="128" t="s">
        <v>8396</v>
      </c>
      <c r="C5040" s="128" t="s">
        <v>19</v>
      </c>
      <c r="D5040" s="128" t="s">
        <v>10</v>
      </c>
      <c r="E5040" s="128" t="s">
        <v>11</v>
      </c>
      <c r="F5040" s="128">
        <v>65</v>
      </c>
      <c r="G5040" s="128">
        <f t="shared" si="116"/>
        <v>2600</v>
      </c>
      <c r="H5040" s="128">
        <v>40</v>
      </c>
      <c r="I5040" s="39"/>
      <c r="P5040"/>
      <c r="Q5040"/>
      <c r="R5040"/>
      <c r="S5040"/>
      <c r="T5040"/>
      <c r="U5040"/>
      <c r="V5040"/>
      <c r="W5040"/>
      <c r="X5040"/>
    </row>
    <row r="5041" spans="1:24" x14ac:dyDescent="0.25">
      <c r="A5041" s="128">
        <v>4261</v>
      </c>
      <c r="B5041" s="128" t="s">
        <v>8397</v>
      </c>
      <c r="C5041" s="128" t="s">
        <v>20</v>
      </c>
      <c r="D5041" s="128" t="s">
        <v>10</v>
      </c>
      <c r="E5041" s="128" t="s">
        <v>11</v>
      </c>
      <c r="F5041" s="128">
        <v>380</v>
      </c>
      <c r="G5041" s="128">
        <f t="shared" si="116"/>
        <v>11400</v>
      </c>
      <c r="H5041" s="128">
        <v>30</v>
      </c>
      <c r="I5041" s="39"/>
      <c r="P5041"/>
      <c r="Q5041"/>
      <c r="R5041"/>
      <c r="S5041"/>
      <c r="T5041"/>
      <c r="U5041"/>
      <c r="V5041"/>
      <c r="W5041"/>
      <c r="X5041"/>
    </row>
    <row r="5042" spans="1:24" x14ac:dyDescent="0.25">
      <c r="A5042" s="128">
        <v>4261</v>
      </c>
      <c r="B5042" s="128" t="s">
        <v>8398</v>
      </c>
      <c r="C5042" s="128" t="s">
        <v>724</v>
      </c>
      <c r="D5042" s="128" t="s">
        <v>10</v>
      </c>
      <c r="E5042" s="128" t="s">
        <v>11</v>
      </c>
      <c r="F5042" s="128">
        <v>500</v>
      </c>
      <c r="G5042" s="128">
        <f t="shared" si="116"/>
        <v>15000</v>
      </c>
      <c r="H5042" s="128">
        <v>30</v>
      </c>
      <c r="I5042" s="39"/>
      <c r="P5042"/>
      <c r="Q5042"/>
      <c r="R5042"/>
      <c r="S5042"/>
      <c r="T5042"/>
      <c r="U5042"/>
      <c r="V5042"/>
      <c r="W5042"/>
      <c r="X5042"/>
    </row>
    <row r="5043" spans="1:24" x14ac:dyDescent="0.25">
      <c r="A5043" s="128">
        <v>4261</v>
      </c>
      <c r="B5043" s="128" t="s">
        <v>8399</v>
      </c>
      <c r="C5043" s="128" t="s">
        <v>21</v>
      </c>
      <c r="D5043" s="128" t="s">
        <v>10</v>
      </c>
      <c r="E5043" s="128" t="s">
        <v>11</v>
      </c>
      <c r="F5043" s="128">
        <v>1500</v>
      </c>
      <c r="G5043" s="128">
        <f t="shared" si="116"/>
        <v>45000</v>
      </c>
      <c r="H5043" s="128">
        <v>30</v>
      </c>
      <c r="I5043" s="39"/>
      <c r="P5043"/>
      <c r="Q5043"/>
      <c r="R5043"/>
      <c r="S5043"/>
      <c r="T5043"/>
      <c r="U5043"/>
      <c r="V5043"/>
      <c r="W5043"/>
      <c r="X5043"/>
    </row>
    <row r="5044" spans="1:24" x14ac:dyDescent="0.25">
      <c r="A5044" s="128">
        <v>4261</v>
      </c>
      <c r="B5044" s="128" t="s">
        <v>8400</v>
      </c>
      <c r="C5044" s="128" t="s">
        <v>198</v>
      </c>
      <c r="D5044" s="128" t="s">
        <v>10</v>
      </c>
      <c r="E5044" s="128" t="s">
        <v>11</v>
      </c>
      <c r="F5044" s="128">
        <v>1200</v>
      </c>
      <c r="G5044" s="128">
        <f t="shared" si="116"/>
        <v>27600</v>
      </c>
      <c r="H5044" s="128">
        <v>23</v>
      </c>
      <c r="I5044" s="39"/>
      <c r="P5044"/>
      <c r="Q5044"/>
      <c r="R5044"/>
      <c r="S5044"/>
      <c r="T5044"/>
      <c r="U5044"/>
      <c r="V5044"/>
      <c r="W5044"/>
      <c r="X5044"/>
    </row>
    <row r="5045" spans="1:24" x14ac:dyDescent="0.25">
      <c r="A5045" s="128">
        <v>4261</v>
      </c>
      <c r="B5045" s="128" t="s">
        <v>8401</v>
      </c>
      <c r="C5045" s="128" t="s">
        <v>199</v>
      </c>
      <c r="D5045" s="128" t="s">
        <v>10</v>
      </c>
      <c r="E5045" s="128" t="s">
        <v>11</v>
      </c>
      <c r="F5045" s="128">
        <v>1400</v>
      </c>
      <c r="G5045" s="128">
        <f t="shared" si="116"/>
        <v>350000</v>
      </c>
      <c r="H5045" s="128">
        <v>250</v>
      </c>
      <c r="I5045" s="39"/>
      <c r="P5045"/>
      <c r="Q5045"/>
      <c r="R5045"/>
      <c r="S5045"/>
      <c r="T5045"/>
      <c r="U5045"/>
      <c r="V5045"/>
      <c r="W5045"/>
      <c r="X5045"/>
    </row>
    <row r="5046" spans="1:24" x14ac:dyDescent="0.25">
      <c r="A5046" s="128">
        <v>4261</v>
      </c>
      <c r="B5046" s="128" t="s">
        <v>8402</v>
      </c>
      <c r="C5046" s="128" t="s">
        <v>199</v>
      </c>
      <c r="D5046" s="128" t="s">
        <v>10</v>
      </c>
      <c r="E5046" s="128" t="s">
        <v>11</v>
      </c>
      <c r="F5046" s="128">
        <v>800</v>
      </c>
      <c r="G5046" s="128">
        <f t="shared" si="116"/>
        <v>3481600</v>
      </c>
      <c r="H5046" s="128">
        <v>4352</v>
      </c>
      <c r="I5046" s="39"/>
      <c r="P5046"/>
      <c r="Q5046"/>
      <c r="R5046"/>
      <c r="S5046"/>
      <c r="T5046"/>
      <c r="U5046"/>
      <c r="V5046"/>
      <c r="W5046"/>
      <c r="X5046"/>
    </row>
    <row r="5047" spans="1:24" ht="27" x14ac:dyDescent="0.25">
      <c r="A5047" s="128">
        <v>4261</v>
      </c>
      <c r="B5047" s="128" t="s">
        <v>8403</v>
      </c>
      <c r="C5047" s="128" t="s">
        <v>723</v>
      </c>
      <c r="D5047" s="128" t="s">
        <v>10</v>
      </c>
      <c r="E5047" s="128" t="s">
        <v>11</v>
      </c>
      <c r="F5047" s="128">
        <v>220</v>
      </c>
      <c r="G5047" s="128">
        <f t="shared" si="116"/>
        <v>44000</v>
      </c>
      <c r="H5047" s="128">
        <v>200</v>
      </c>
      <c r="I5047" s="39"/>
      <c r="P5047"/>
      <c r="Q5047"/>
      <c r="R5047"/>
      <c r="S5047"/>
      <c r="T5047"/>
      <c r="U5047"/>
      <c r="V5047"/>
      <c r="W5047"/>
      <c r="X5047"/>
    </row>
    <row r="5048" spans="1:24" x14ac:dyDescent="0.25">
      <c r="A5048" s="128">
        <v>4261</v>
      </c>
      <c r="B5048" s="128" t="s">
        <v>8404</v>
      </c>
      <c r="C5048" s="128" t="s">
        <v>172</v>
      </c>
      <c r="D5048" s="128" t="s">
        <v>10</v>
      </c>
      <c r="E5048" s="128" t="s">
        <v>11</v>
      </c>
      <c r="F5048" s="128">
        <v>1100</v>
      </c>
      <c r="G5048" s="128">
        <f t="shared" si="116"/>
        <v>22000</v>
      </c>
      <c r="H5048" s="128">
        <v>20</v>
      </c>
      <c r="I5048" s="39"/>
      <c r="P5048"/>
      <c r="Q5048"/>
      <c r="R5048"/>
      <c r="S5048"/>
      <c r="T5048"/>
      <c r="U5048"/>
      <c r="V5048"/>
      <c r="W5048"/>
      <c r="X5048"/>
    </row>
    <row r="5049" spans="1:24" x14ac:dyDescent="0.25">
      <c r="A5049" s="128">
        <v>4261</v>
      </c>
      <c r="B5049" s="128" t="s">
        <v>8405</v>
      </c>
      <c r="C5049" s="128" t="s">
        <v>172</v>
      </c>
      <c r="D5049" s="128" t="s">
        <v>10</v>
      </c>
      <c r="E5049" s="128" t="s">
        <v>11</v>
      </c>
      <c r="F5049" s="128">
        <v>300</v>
      </c>
      <c r="G5049" s="128">
        <f t="shared" si="116"/>
        <v>4500</v>
      </c>
      <c r="H5049" s="128">
        <v>15</v>
      </c>
      <c r="I5049" s="39"/>
      <c r="P5049"/>
      <c r="Q5049"/>
      <c r="R5049"/>
      <c r="S5049"/>
      <c r="T5049"/>
      <c r="U5049"/>
      <c r="V5049"/>
      <c r="W5049"/>
      <c r="X5049"/>
    </row>
    <row r="5050" spans="1:24" ht="27" x14ac:dyDescent="0.25">
      <c r="A5050" s="128">
        <v>4261</v>
      </c>
      <c r="B5050" s="128" t="s">
        <v>8406</v>
      </c>
      <c r="C5050" s="128" t="s">
        <v>183</v>
      </c>
      <c r="D5050" s="128" t="s">
        <v>10</v>
      </c>
      <c r="E5050" s="128" t="s">
        <v>11</v>
      </c>
      <c r="F5050" s="128">
        <v>3700</v>
      </c>
      <c r="G5050" s="128">
        <f t="shared" si="116"/>
        <v>155400</v>
      </c>
      <c r="H5050" s="128">
        <v>42</v>
      </c>
      <c r="I5050" s="39"/>
      <c r="P5050"/>
      <c r="Q5050"/>
      <c r="R5050"/>
      <c r="S5050"/>
      <c r="T5050"/>
      <c r="U5050"/>
      <c r="V5050"/>
      <c r="W5050"/>
      <c r="X5050"/>
    </row>
    <row r="5051" spans="1:24" ht="27" x14ac:dyDescent="0.25">
      <c r="A5051" s="128">
        <v>4261</v>
      </c>
      <c r="B5051" s="128" t="s">
        <v>8407</v>
      </c>
      <c r="C5051" s="128" t="s">
        <v>183</v>
      </c>
      <c r="D5051" s="128" t="s">
        <v>10</v>
      </c>
      <c r="E5051" s="128" t="s">
        <v>11</v>
      </c>
      <c r="F5051" s="128">
        <v>3700</v>
      </c>
      <c r="G5051" s="128">
        <f t="shared" si="116"/>
        <v>151700</v>
      </c>
      <c r="H5051" s="128">
        <v>41</v>
      </c>
      <c r="I5051" s="39"/>
      <c r="P5051"/>
      <c r="Q5051"/>
      <c r="R5051"/>
      <c r="S5051"/>
      <c r="T5051"/>
      <c r="U5051"/>
      <c r="V5051"/>
      <c r="W5051"/>
      <c r="X5051"/>
    </row>
    <row r="5052" spans="1:24" ht="27" x14ac:dyDescent="0.25">
      <c r="A5052" s="128">
        <v>4261</v>
      </c>
      <c r="B5052" s="128" t="s">
        <v>8408</v>
      </c>
      <c r="C5052" s="128" t="s">
        <v>183</v>
      </c>
      <c r="D5052" s="128" t="s">
        <v>10</v>
      </c>
      <c r="E5052" s="128" t="s">
        <v>11</v>
      </c>
      <c r="F5052" s="128">
        <v>3700</v>
      </c>
      <c r="G5052" s="128">
        <f t="shared" si="116"/>
        <v>299700</v>
      </c>
      <c r="H5052" s="128">
        <v>81</v>
      </c>
      <c r="I5052" s="39"/>
      <c r="P5052"/>
      <c r="Q5052"/>
      <c r="R5052"/>
      <c r="S5052"/>
      <c r="T5052"/>
      <c r="U5052"/>
      <c r="V5052"/>
      <c r="W5052"/>
      <c r="X5052"/>
    </row>
    <row r="5053" spans="1:24" ht="27" x14ac:dyDescent="0.25">
      <c r="A5053" s="128">
        <v>4261</v>
      </c>
      <c r="B5053" s="128" t="s">
        <v>8409</v>
      </c>
      <c r="C5053" s="128" t="s">
        <v>183</v>
      </c>
      <c r="D5053" s="128" t="s">
        <v>10</v>
      </c>
      <c r="E5053" s="128" t="s">
        <v>11</v>
      </c>
      <c r="F5053" s="128">
        <v>20000</v>
      </c>
      <c r="G5053" s="128">
        <f t="shared" si="116"/>
        <v>800000</v>
      </c>
      <c r="H5053" s="128">
        <v>40</v>
      </c>
      <c r="I5053" s="39"/>
      <c r="P5053"/>
      <c r="Q5053"/>
      <c r="R5053"/>
      <c r="S5053"/>
      <c r="T5053"/>
      <c r="U5053"/>
      <c r="V5053"/>
      <c r="W5053"/>
      <c r="X5053"/>
    </row>
    <row r="5054" spans="1:24" ht="27" x14ac:dyDescent="0.25">
      <c r="A5054" s="128">
        <v>4261</v>
      </c>
      <c r="B5054" s="128" t="s">
        <v>8410</v>
      </c>
      <c r="C5054" s="128" t="s">
        <v>183</v>
      </c>
      <c r="D5054" s="128" t="s">
        <v>10</v>
      </c>
      <c r="E5054" s="128" t="s">
        <v>11</v>
      </c>
      <c r="F5054" s="128">
        <v>7500</v>
      </c>
      <c r="G5054" s="128">
        <f t="shared" si="116"/>
        <v>75000</v>
      </c>
      <c r="H5054" s="128">
        <v>10</v>
      </c>
      <c r="I5054" s="39"/>
      <c r="P5054"/>
      <c r="Q5054"/>
      <c r="R5054"/>
      <c r="S5054"/>
      <c r="T5054"/>
      <c r="U5054"/>
      <c r="V5054"/>
      <c r="W5054"/>
      <c r="X5054"/>
    </row>
    <row r="5055" spans="1:24" x14ac:dyDescent="0.25">
      <c r="A5055" s="128">
        <v>4261</v>
      </c>
      <c r="B5055" s="128" t="s">
        <v>8411</v>
      </c>
      <c r="C5055" s="128" t="s">
        <v>8412</v>
      </c>
      <c r="D5055" s="128" t="s">
        <v>10</v>
      </c>
      <c r="E5055" s="128" t="s">
        <v>11</v>
      </c>
      <c r="F5055" s="128">
        <v>30000</v>
      </c>
      <c r="G5055" s="128">
        <f t="shared" si="116"/>
        <v>60000</v>
      </c>
      <c r="H5055" s="128">
        <v>2</v>
      </c>
      <c r="I5055" s="39"/>
      <c r="P5055"/>
      <c r="Q5055"/>
      <c r="R5055"/>
      <c r="S5055"/>
      <c r="T5055"/>
      <c r="U5055"/>
      <c r="V5055"/>
      <c r="W5055"/>
      <c r="X5055"/>
    </row>
    <row r="5056" spans="1:24" x14ac:dyDescent="0.25">
      <c r="A5056" s="128">
        <v>4261</v>
      </c>
      <c r="B5056" s="128" t="s">
        <v>8413</v>
      </c>
      <c r="C5056" s="128" t="s">
        <v>225</v>
      </c>
      <c r="D5056" s="128" t="s">
        <v>10</v>
      </c>
      <c r="E5056" s="128" t="s">
        <v>11</v>
      </c>
      <c r="F5056" s="128">
        <v>5000</v>
      </c>
      <c r="G5056" s="128">
        <f t="shared" si="116"/>
        <v>60000</v>
      </c>
      <c r="H5056" s="128">
        <v>12</v>
      </c>
      <c r="I5056" s="39"/>
      <c r="P5056"/>
      <c r="Q5056"/>
      <c r="R5056"/>
      <c r="S5056"/>
      <c r="T5056"/>
      <c r="U5056"/>
      <c r="V5056"/>
      <c r="W5056"/>
      <c r="X5056"/>
    </row>
    <row r="5057" spans="1:24" x14ac:dyDescent="0.25">
      <c r="A5057" s="128">
        <v>4261</v>
      </c>
      <c r="B5057" s="128" t="s">
        <v>8414</v>
      </c>
      <c r="C5057" s="128" t="s">
        <v>173</v>
      </c>
      <c r="D5057" s="128" t="s">
        <v>10</v>
      </c>
      <c r="E5057" s="128" t="s">
        <v>11</v>
      </c>
      <c r="F5057" s="128">
        <v>100</v>
      </c>
      <c r="G5057" s="128">
        <f t="shared" si="116"/>
        <v>5100</v>
      </c>
      <c r="H5057" s="128">
        <v>51</v>
      </c>
      <c r="I5057" s="39"/>
      <c r="P5057"/>
      <c r="Q5057"/>
      <c r="R5057"/>
      <c r="S5057"/>
      <c r="T5057"/>
      <c r="U5057"/>
      <c r="V5057"/>
      <c r="W5057"/>
      <c r="X5057"/>
    </row>
    <row r="5058" spans="1:24" x14ac:dyDescent="0.25">
      <c r="A5058" s="128">
        <v>4261</v>
      </c>
      <c r="B5058" s="128" t="s">
        <v>8415</v>
      </c>
      <c r="C5058" s="128" t="s">
        <v>174</v>
      </c>
      <c r="D5058" s="128" t="s">
        <v>10</v>
      </c>
      <c r="E5058" s="128" t="s">
        <v>11</v>
      </c>
      <c r="F5058" s="128">
        <v>300</v>
      </c>
      <c r="G5058" s="128">
        <f t="shared" si="116"/>
        <v>12000</v>
      </c>
      <c r="H5058" s="128">
        <v>40</v>
      </c>
      <c r="I5058" s="39"/>
      <c r="P5058"/>
      <c r="Q5058"/>
      <c r="R5058"/>
      <c r="S5058"/>
      <c r="T5058"/>
      <c r="U5058"/>
      <c r="V5058"/>
      <c r="W5058"/>
      <c r="X5058"/>
    </row>
    <row r="5059" spans="1:24" x14ac:dyDescent="0.25">
      <c r="A5059" s="128">
        <v>4261</v>
      </c>
      <c r="B5059" s="128" t="s">
        <v>8416</v>
      </c>
      <c r="C5059" s="128" t="s">
        <v>585</v>
      </c>
      <c r="D5059" s="128" t="s">
        <v>10</v>
      </c>
      <c r="E5059" s="128" t="s">
        <v>11</v>
      </c>
      <c r="F5059" s="128">
        <v>90</v>
      </c>
      <c r="G5059" s="128">
        <f t="shared" si="116"/>
        <v>9000</v>
      </c>
      <c r="H5059" s="128">
        <v>100</v>
      </c>
      <c r="I5059" s="39"/>
      <c r="P5059"/>
      <c r="Q5059"/>
      <c r="R5059"/>
      <c r="S5059"/>
      <c r="T5059"/>
      <c r="U5059"/>
      <c r="V5059"/>
      <c r="W5059"/>
      <c r="X5059"/>
    </row>
    <row r="5060" spans="1:24" x14ac:dyDescent="0.25">
      <c r="A5060" s="128">
        <v>4261</v>
      </c>
      <c r="B5060" s="128" t="s">
        <v>8417</v>
      </c>
      <c r="C5060" s="128" t="s">
        <v>176</v>
      </c>
      <c r="D5060" s="128" t="s">
        <v>10</v>
      </c>
      <c r="E5060" s="128" t="s">
        <v>11</v>
      </c>
      <c r="F5060" s="128">
        <v>140</v>
      </c>
      <c r="G5060" s="128">
        <f t="shared" si="116"/>
        <v>8400</v>
      </c>
      <c r="H5060" s="128">
        <v>60</v>
      </c>
      <c r="I5060" s="39"/>
      <c r="P5060"/>
      <c r="Q5060"/>
      <c r="R5060"/>
      <c r="S5060"/>
      <c r="T5060"/>
      <c r="U5060"/>
      <c r="V5060"/>
      <c r="W5060"/>
      <c r="X5060"/>
    </row>
    <row r="5061" spans="1:24" x14ac:dyDescent="0.25">
      <c r="A5061" s="128">
        <v>4261</v>
      </c>
      <c r="B5061" s="128" t="s">
        <v>8418</v>
      </c>
      <c r="C5061" s="128" t="s">
        <v>45</v>
      </c>
      <c r="D5061" s="128" t="s">
        <v>10</v>
      </c>
      <c r="E5061" s="128" t="s">
        <v>11</v>
      </c>
      <c r="F5061" s="128">
        <v>120</v>
      </c>
      <c r="G5061" s="128">
        <f t="shared" si="116"/>
        <v>19440</v>
      </c>
      <c r="H5061" s="128">
        <v>162</v>
      </c>
      <c r="I5061" s="39"/>
      <c r="P5061"/>
      <c r="Q5061"/>
      <c r="R5061"/>
      <c r="S5061"/>
      <c r="T5061"/>
      <c r="U5061"/>
      <c r="V5061"/>
      <c r="W5061"/>
      <c r="X5061"/>
    </row>
    <row r="5062" spans="1:24" x14ac:dyDescent="0.25">
      <c r="A5062" s="128">
        <v>4261</v>
      </c>
      <c r="B5062" s="128" t="s">
        <v>8419</v>
      </c>
      <c r="C5062" s="128" t="s">
        <v>8420</v>
      </c>
      <c r="D5062" s="128" t="s">
        <v>10</v>
      </c>
      <c r="E5062" s="128" t="s">
        <v>11</v>
      </c>
      <c r="F5062" s="128">
        <v>2000</v>
      </c>
      <c r="G5062" s="128">
        <f t="shared" si="116"/>
        <v>400000</v>
      </c>
      <c r="H5062" s="128">
        <v>200</v>
      </c>
      <c r="I5062" s="39"/>
      <c r="P5062"/>
      <c r="Q5062"/>
      <c r="R5062"/>
      <c r="S5062"/>
      <c r="T5062"/>
      <c r="U5062"/>
      <c r="V5062"/>
      <c r="W5062"/>
      <c r="X5062"/>
    </row>
    <row r="5063" spans="1:24" x14ac:dyDescent="0.25">
      <c r="A5063" s="128">
        <v>4267</v>
      </c>
      <c r="B5063" s="128" t="s">
        <v>8318</v>
      </c>
      <c r="C5063" s="128" t="s">
        <v>4339</v>
      </c>
      <c r="D5063" s="128" t="s">
        <v>10</v>
      </c>
      <c r="E5063" s="128" t="s">
        <v>11</v>
      </c>
      <c r="F5063" s="128">
        <v>1600</v>
      </c>
      <c r="G5063" s="128">
        <f>+F5063*H5063</f>
        <v>9600</v>
      </c>
      <c r="H5063" s="128">
        <v>6</v>
      </c>
      <c r="I5063" s="39"/>
      <c r="P5063"/>
      <c r="Q5063"/>
      <c r="R5063"/>
      <c r="S5063"/>
      <c r="T5063"/>
      <c r="U5063"/>
      <c r="V5063"/>
      <c r="W5063"/>
      <c r="X5063"/>
    </row>
    <row r="5064" spans="1:24" ht="54" x14ac:dyDescent="0.25">
      <c r="A5064" s="128">
        <v>4264</v>
      </c>
      <c r="B5064" s="128" t="s">
        <v>8202</v>
      </c>
      <c r="C5064" s="128" t="s">
        <v>3590</v>
      </c>
      <c r="D5064" s="128" t="s">
        <v>10</v>
      </c>
      <c r="E5064" s="128" t="s">
        <v>11</v>
      </c>
      <c r="F5064" s="128">
        <v>32000</v>
      </c>
      <c r="G5064" s="128">
        <f>+F5064*H5064</f>
        <v>256000</v>
      </c>
      <c r="H5064" s="128">
        <v>8</v>
      </c>
      <c r="I5064" s="39"/>
      <c r="P5064"/>
      <c r="Q5064"/>
      <c r="R5064"/>
      <c r="S5064"/>
      <c r="T5064"/>
      <c r="U5064"/>
      <c r="V5064"/>
      <c r="W5064"/>
      <c r="X5064"/>
    </row>
    <row r="5065" spans="1:24" x14ac:dyDescent="0.25">
      <c r="A5065" s="128">
        <v>4267</v>
      </c>
      <c r="B5065" s="128" t="s">
        <v>8048</v>
      </c>
      <c r="C5065" s="128" t="s">
        <v>85</v>
      </c>
      <c r="D5065" s="128" t="s">
        <v>10</v>
      </c>
      <c r="E5065" s="128" t="s">
        <v>11</v>
      </c>
      <c r="F5065" s="128">
        <v>200</v>
      </c>
      <c r="G5065" s="128">
        <f t="shared" ref="G5065:G5128" si="117">+F5065*H5065</f>
        <v>30000</v>
      </c>
      <c r="H5065" s="128">
        <v>150</v>
      </c>
      <c r="I5065" s="39"/>
      <c r="P5065"/>
      <c r="Q5065"/>
      <c r="R5065"/>
      <c r="S5065"/>
      <c r="T5065"/>
      <c r="U5065"/>
      <c r="V5065"/>
      <c r="W5065"/>
      <c r="X5065"/>
    </row>
    <row r="5066" spans="1:24" x14ac:dyDescent="0.25">
      <c r="A5066" s="128">
        <v>4267</v>
      </c>
      <c r="B5066" s="128" t="s">
        <v>8049</v>
      </c>
      <c r="C5066" s="128" t="s">
        <v>160</v>
      </c>
      <c r="D5066" s="128" t="s">
        <v>10</v>
      </c>
      <c r="E5066" s="128" t="s">
        <v>11</v>
      </c>
      <c r="F5066" s="128">
        <v>250</v>
      </c>
      <c r="G5066" s="128">
        <f t="shared" si="117"/>
        <v>15000</v>
      </c>
      <c r="H5066" s="128">
        <v>60</v>
      </c>
      <c r="I5066" s="39"/>
      <c r="P5066"/>
      <c r="Q5066"/>
      <c r="R5066"/>
      <c r="S5066"/>
      <c r="T5066"/>
      <c r="U5066"/>
      <c r="V5066"/>
      <c r="W5066"/>
      <c r="X5066"/>
    </row>
    <row r="5067" spans="1:24" ht="27" x14ac:dyDescent="0.25">
      <c r="A5067" s="128">
        <v>4267</v>
      </c>
      <c r="B5067" s="128" t="s">
        <v>8050</v>
      </c>
      <c r="C5067" s="128" t="s">
        <v>1033</v>
      </c>
      <c r="D5067" s="128" t="s">
        <v>10</v>
      </c>
      <c r="E5067" s="128" t="s">
        <v>11</v>
      </c>
      <c r="F5067" s="128">
        <v>400</v>
      </c>
      <c r="G5067" s="128">
        <f t="shared" si="117"/>
        <v>80000</v>
      </c>
      <c r="H5067" s="128">
        <v>200</v>
      </c>
      <c r="I5067" s="39"/>
      <c r="P5067"/>
      <c r="Q5067"/>
      <c r="R5067"/>
      <c r="S5067"/>
      <c r="T5067"/>
      <c r="U5067"/>
      <c r="V5067"/>
      <c r="W5067"/>
      <c r="X5067"/>
    </row>
    <row r="5068" spans="1:24" x14ac:dyDescent="0.25">
      <c r="A5068" s="128">
        <v>4267</v>
      </c>
      <c r="B5068" s="128" t="s">
        <v>8051</v>
      </c>
      <c r="C5068" s="128" t="s">
        <v>1038</v>
      </c>
      <c r="D5068" s="128" t="s">
        <v>10</v>
      </c>
      <c r="E5068" s="128" t="s">
        <v>11</v>
      </c>
      <c r="F5068" s="128">
        <v>140</v>
      </c>
      <c r="G5068" s="128">
        <f t="shared" si="117"/>
        <v>18200</v>
      </c>
      <c r="H5068" s="128">
        <v>130</v>
      </c>
      <c r="I5068" s="39"/>
      <c r="P5068"/>
      <c r="Q5068"/>
      <c r="R5068"/>
      <c r="S5068"/>
      <c r="T5068"/>
      <c r="U5068"/>
      <c r="V5068"/>
      <c r="W5068"/>
      <c r="X5068"/>
    </row>
    <row r="5069" spans="1:24" x14ac:dyDescent="0.25">
      <c r="A5069" s="128">
        <v>4267</v>
      </c>
      <c r="B5069" s="128" t="s">
        <v>8052</v>
      </c>
      <c r="C5069" s="128" t="s">
        <v>5161</v>
      </c>
      <c r="D5069" s="128" t="s">
        <v>10</v>
      </c>
      <c r="E5069" s="128" t="s">
        <v>11</v>
      </c>
      <c r="F5069" s="128">
        <v>1000</v>
      </c>
      <c r="G5069" s="128">
        <f t="shared" si="117"/>
        <v>5000</v>
      </c>
      <c r="H5069" s="128">
        <v>5</v>
      </c>
      <c r="I5069" s="39"/>
      <c r="P5069"/>
      <c r="Q5069"/>
      <c r="R5069"/>
      <c r="S5069"/>
      <c r="T5069"/>
      <c r="U5069"/>
      <c r="V5069"/>
      <c r="W5069"/>
      <c r="X5069"/>
    </row>
    <row r="5070" spans="1:24" x14ac:dyDescent="0.25">
      <c r="A5070" s="128">
        <v>4267</v>
      </c>
      <c r="B5070" s="128" t="s">
        <v>8053</v>
      </c>
      <c r="C5070" s="128" t="s">
        <v>6243</v>
      </c>
      <c r="D5070" s="128" t="s">
        <v>10</v>
      </c>
      <c r="E5070" s="128" t="s">
        <v>11</v>
      </c>
      <c r="F5070" s="128">
        <v>1800</v>
      </c>
      <c r="G5070" s="128">
        <f t="shared" si="117"/>
        <v>9000</v>
      </c>
      <c r="H5070" s="128">
        <v>5</v>
      </c>
      <c r="I5070" s="39"/>
      <c r="P5070"/>
      <c r="Q5070"/>
      <c r="R5070"/>
      <c r="S5070"/>
      <c r="T5070"/>
      <c r="U5070"/>
      <c r="V5070"/>
      <c r="W5070"/>
      <c r="X5070"/>
    </row>
    <row r="5071" spans="1:24" x14ac:dyDescent="0.25">
      <c r="A5071" s="128">
        <v>4267</v>
      </c>
      <c r="B5071" s="128" t="s">
        <v>8054</v>
      </c>
      <c r="C5071" s="128" t="s">
        <v>4929</v>
      </c>
      <c r="D5071" s="128" t="s">
        <v>10</v>
      </c>
      <c r="E5071" s="128" t="s">
        <v>11</v>
      </c>
      <c r="F5071" s="128">
        <v>500</v>
      </c>
      <c r="G5071" s="128">
        <f t="shared" si="117"/>
        <v>5000</v>
      </c>
      <c r="H5071" s="128">
        <v>10</v>
      </c>
      <c r="I5071" s="39"/>
      <c r="P5071"/>
      <c r="Q5071"/>
      <c r="R5071"/>
      <c r="S5071"/>
      <c r="T5071"/>
      <c r="U5071"/>
      <c r="V5071"/>
      <c r="W5071"/>
      <c r="X5071"/>
    </row>
    <row r="5072" spans="1:24" ht="27" x14ac:dyDescent="0.25">
      <c r="A5072" s="128">
        <v>4267</v>
      </c>
      <c r="B5072" s="128" t="s">
        <v>8055</v>
      </c>
      <c r="C5072" s="128" t="s">
        <v>8056</v>
      </c>
      <c r="D5072" s="128" t="s">
        <v>10</v>
      </c>
      <c r="E5072" s="128" t="s">
        <v>11</v>
      </c>
      <c r="F5072" s="128">
        <v>230</v>
      </c>
      <c r="G5072" s="128">
        <f t="shared" si="117"/>
        <v>23000</v>
      </c>
      <c r="H5072" s="128">
        <v>100</v>
      </c>
      <c r="I5072" s="39"/>
      <c r="P5072"/>
      <c r="Q5072"/>
      <c r="R5072"/>
      <c r="S5072"/>
      <c r="T5072"/>
      <c r="U5072"/>
      <c r="V5072"/>
      <c r="W5072"/>
      <c r="X5072"/>
    </row>
    <row r="5073" spans="1:24" x14ac:dyDescent="0.25">
      <c r="A5073" s="128">
        <v>4267</v>
      </c>
      <c r="B5073" s="128" t="s">
        <v>8057</v>
      </c>
      <c r="C5073" s="128" t="s">
        <v>1490</v>
      </c>
      <c r="D5073" s="128" t="s">
        <v>10</v>
      </c>
      <c r="E5073" s="128" t="s">
        <v>11</v>
      </c>
      <c r="F5073" s="128">
        <v>90</v>
      </c>
      <c r="G5073" s="128">
        <f t="shared" si="117"/>
        <v>9000</v>
      </c>
      <c r="H5073" s="128">
        <v>100</v>
      </c>
      <c r="I5073" s="39"/>
      <c r="P5073"/>
      <c r="Q5073"/>
      <c r="R5073"/>
      <c r="S5073"/>
      <c r="T5073"/>
      <c r="U5073"/>
      <c r="V5073"/>
      <c r="W5073"/>
      <c r="X5073"/>
    </row>
    <row r="5074" spans="1:24" x14ac:dyDescent="0.25">
      <c r="A5074" s="128">
        <v>4267</v>
      </c>
      <c r="B5074" s="128" t="s">
        <v>8058</v>
      </c>
      <c r="C5074" s="128" t="s">
        <v>206</v>
      </c>
      <c r="D5074" s="128" t="s">
        <v>10</v>
      </c>
      <c r="E5074" s="128" t="s">
        <v>11</v>
      </c>
      <c r="F5074" s="128">
        <v>100</v>
      </c>
      <c r="G5074" s="128">
        <f t="shared" si="117"/>
        <v>10000</v>
      </c>
      <c r="H5074" s="128">
        <v>100</v>
      </c>
      <c r="I5074" s="39"/>
      <c r="P5074"/>
      <c r="Q5074"/>
      <c r="R5074"/>
      <c r="S5074"/>
      <c r="T5074"/>
      <c r="U5074"/>
      <c r="V5074"/>
      <c r="W5074"/>
      <c r="X5074"/>
    </row>
    <row r="5075" spans="1:24" x14ac:dyDescent="0.25">
      <c r="A5075" s="128">
        <v>4267</v>
      </c>
      <c r="B5075" s="128" t="s">
        <v>8059</v>
      </c>
      <c r="C5075" s="128" t="s">
        <v>4609</v>
      </c>
      <c r="D5075" s="128" t="s">
        <v>10</v>
      </c>
      <c r="E5075" s="128" t="s">
        <v>11</v>
      </c>
      <c r="F5075" s="128">
        <v>12000</v>
      </c>
      <c r="G5075" s="128">
        <f t="shared" si="117"/>
        <v>96000</v>
      </c>
      <c r="H5075" s="128">
        <v>8</v>
      </c>
      <c r="I5075" s="39"/>
      <c r="P5075"/>
      <c r="Q5075"/>
      <c r="R5075"/>
      <c r="S5075"/>
      <c r="T5075"/>
      <c r="U5075"/>
      <c r="V5075"/>
      <c r="W5075"/>
      <c r="X5075"/>
    </row>
    <row r="5076" spans="1:24" x14ac:dyDescent="0.25">
      <c r="A5076" s="128">
        <v>4267</v>
      </c>
      <c r="B5076" s="128" t="s">
        <v>8060</v>
      </c>
      <c r="C5076" s="128" t="s">
        <v>807</v>
      </c>
      <c r="D5076" s="128" t="s">
        <v>10</v>
      </c>
      <c r="E5076" s="128" t="s">
        <v>11</v>
      </c>
      <c r="F5076" s="128">
        <v>1200</v>
      </c>
      <c r="G5076" s="128">
        <f t="shared" si="117"/>
        <v>72000</v>
      </c>
      <c r="H5076" s="128">
        <v>60</v>
      </c>
      <c r="I5076" s="39"/>
      <c r="P5076"/>
      <c r="Q5076"/>
      <c r="R5076"/>
      <c r="S5076"/>
      <c r="T5076"/>
      <c r="U5076"/>
      <c r="V5076"/>
      <c r="W5076"/>
      <c r="X5076"/>
    </row>
    <row r="5077" spans="1:24" x14ac:dyDescent="0.25">
      <c r="A5077" s="128">
        <v>4267</v>
      </c>
      <c r="B5077" s="128" t="s">
        <v>8061</v>
      </c>
      <c r="C5077" s="128" t="s">
        <v>807</v>
      </c>
      <c r="D5077" s="128" t="s">
        <v>10</v>
      </c>
      <c r="E5077" s="128" t="s">
        <v>11</v>
      </c>
      <c r="F5077" s="128">
        <v>1000</v>
      </c>
      <c r="G5077" s="128">
        <f t="shared" si="117"/>
        <v>200000</v>
      </c>
      <c r="H5077" s="128">
        <v>200</v>
      </c>
      <c r="I5077" s="39"/>
      <c r="P5077"/>
      <c r="Q5077"/>
      <c r="R5077"/>
      <c r="S5077"/>
      <c r="T5077"/>
      <c r="U5077"/>
      <c r="V5077"/>
      <c r="W5077"/>
      <c r="X5077"/>
    </row>
    <row r="5078" spans="1:24" x14ac:dyDescent="0.25">
      <c r="A5078" s="128">
        <v>4267</v>
      </c>
      <c r="B5078" s="128" t="s">
        <v>8062</v>
      </c>
      <c r="C5078" s="128" t="s">
        <v>8063</v>
      </c>
      <c r="D5078" s="128" t="s">
        <v>10</v>
      </c>
      <c r="E5078" s="128" t="s">
        <v>11</v>
      </c>
      <c r="F5078" s="128">
        <v>950</v>
      </c>
      <c r="G5078" s="128">
        <f t="shared" si="117"/>
        <v>95000</v>
      </c>
      <c r="H5078" s="128">
        <v>100</v>
      </c>
      <c r="I5078" s="39"/>
      <c r="P5078"/>
      <c r="Q5078"/>
      <c r="R5078"/>
      <c r="S5078"/>
      <c r="T5078"/>
      <c r="U5078"/>
      <c r="V5078"/>
      <c r="W5078"/>
      <c r="X5078"/>
    </row>
    <row r="5079" spans="1:24" x14ac:dyDescent="0.25">
      <c r="A5079" s="128">
        <v>4267</v>
      </c>
      <c r="B5079" s="128" t="s">
        <v>8064</v>
      </c>
      <c r="C5079" s="128" t="s">
        <v>177</v>
      </c>
      <c r="D5079" s="128" t="s">
        <v>10</v>
      </c>
      <c r="E5079" s="128" t="s">
        <v>11</v>
      </c>
      <c r="F5079" s="128">
        <v>200</v>
      </c>
      <c r="G5079" s="128">
        <f t="shared" si="117"/>
        <v>12000</v>
      </c>
      <c r="H5079" s="128">
        <v>60</v>
      </c>
      <c r="I5079" s="39"/>
      <c r="P5079"/>
      <c r="Q5079"/>
      <c r="R5079"/>
      <c r="S5079"/>
      <c r="T5079"/>
      <c r="U5079"/>
      <c r="V5079"/>
      <c r="W5079"/>
      <c r="X5079"/>
    </row>
    <row r="5080" spans="1:24" x14ac:dyDescent="0.25">
      <c r="A5080" s="128">
        <v>4267</v>
      </c>
      <c r="B5080" s="128" t="s">
        <v>8065</v>
      </c>
      <c r="C5080" s="128" t="s">
        <v>4933</v>
      </c>
      <c r="D5080" s="128" t="s">
        <v>10</v>
      </c>
      <c r="E5080" s="128" t="s">
        <v>11</v>
      </c>
      <c r="F5080" s="128">
        <v>2000</v>
      </c>
      <c r="G5080" s="128">
        <f t="shared" si="117"/>
        <v>40000</v>
      </c>
      <c r="H5080" s="128">
        <v>20</v>
      </c>
      <c r="I5080" s="39"/>
      <c r="P5080"/>
      <c r="Q5080"/>
      <c r="R5080"/>
      <c r="S5080"/>
      <c r="T5080"/>
      <c r="U5080"/>
      <c r="V5080"/>
      <c r="W5080"/>
      <c r="X5080"/>
    </row>
    <row r="5081" spans="1:24" x14ac:dyDescent="0.25">
      <c r="A5081" s="128">
        <v>4267</v>
      </c>
      <c r="B5081" s="128" t="s">
        <v>8066</v>
      </c>
      <c r="C5081" s="128" t="s">
        <v>7100</v>
      </c>
      <c r="D5081" s="128" t="s">
        <v>10</v>
      </c>
      <c r="E5081" s="128" t="s">
        <v>11</v>
      </c>
      <c r="F5081" s="128">
        <v>450</v>
      </c>
      <c r="G5081" s="128">
        <f t="shared" si="117"/>
        <v>9000</v>
      </c>
      <c r="H5081" s="128">
        <v>20</v>
      </c>
      <c r="I5081" s="39"/>
      <c r="P5081"/>
      <c r="Q5081"/>
      <c r="R5081"/>
      <c r="S5081"/>
      <c r="T5081"/>
      <c r="U5081"/>
      <c r="V5081"/>
      <c r="W5081"/>
      <c r="X5081"/>
    </row>
    <row r="5082" spans="1:24" x14ac:dyDescent="0.25">
      <c r="A5082" s="128">
        <v>4267</v>
      </c>
      <c r="B5082" s="128" t="s">
        <v>8067</v>
      </c>
      <c r="C5082" s="128" t="s">
        <v>4627</v>
      </c>
      <c r="D5082" s="128" t="s">
        <v>10</v>
      </c>
      <c r="E5082" s="128" t="s">
        <v>11</v>
      </c>
      <c r="F5082" s="128">
        <v>500</v>
      </c>
      <c r="G5082" s="128">
        <f t="shared" si="117"/>
        <v>10000</v>
      </c>
      <c r="H5082" s="128">
        <v>20</v>
      </c>
      <c r="I5082" s="39"/>
      <c r="P5082"/>
      <c r="Q5082"/>
      <c r="R5082"/>
      <c r="S5082"/>
      <c r="T5082"/>
      <c r="U5082"/>
      <c r="V5082"/>
      <c r="W5082"/>
      <c r="X5082"/>
    </row>
    <row r="5083" spans="1:24" x14ac:dyDescent="0.25">
      <c r="A5083" s="128">
        <v>4267</v>
      </c>
      <c r="B5083" s="128" t="s">
        <v>8068</v>
      </c>
      <c r="C5083" s="128" t="s">
        <v>4627</v>
      </c>
      <c r="D5083" s="128" t="s">
        <v>10</v>
      </c>
      <c r="E5083" s="128" t="s">
        <v>11</v>
      </c>
      <c r="F5083" s="128">
        <v>500</v>
      </c>
      <c r="G5083" s="128">
        <f t="shared" si="117"/>
        <v>5000</v>
      </c>
      <c r="H5083" s="128">
        <v>10</v>
      </c>
      <c r="I5083" s="39"/>
      <c r="P5083"/>
      <c r="Q5083"/>
      <c r="R5083"/>
      <c r="S5083"/>
      <c r="T5083"/>
      <c r="U5083"/>
      <c r="V5083"/>
      <c r="W5083"/>
      <c r="X5083"/>
    </row>
    <row r="5084" spans="1:24" x14ac:dyDescent="0.25">
      <c r="A5084" s="128">
        <v>4267</v>
      </c>
      <c r="B5084" s="128" t="s">
        <v>8069</v>
      </c>
      <c r="C5084" s="128" t="s">
        <v>224</v>
      </c>
      <c r="D5084" s="128" t="s">
        <v>10</v>
      </c>
      <c r="E5084" s="128" t="s">
        <v>11</v>
      </c>
      <c r="F5084" s="128">
        <v>1500</v>
      </c>
      <c r="G5084" s="128">
        <f t="shared" si="117"/>
        <v>60000</v>
      </c>
      <c r="H5084" s="128">
        <v>40</v>
      </c>
      <c r="I5084" s="39"/>
      <c r="P5084"/>
      <c r="Q5084"/>
      <c r="R5084"/>
      <c r="S5084"/>
      <c r="T5084"/>
      <c r="U5084"/>
      <c r="V5084"/>
      <c r="W5084"/>
      <c r="X5084"/>
    </row>
    <row r="5085" spans="1:24" x14ac:dyDescent="0.25">
      <c r="A5085" s="128">
        <v>4267</v>
      </c>
      <c r="B5085" s="128" t="s">
        <v>8070</v>
      </c>
      <c r="C5085" s="128" t="s">
        <v>224</v>
      </c>
      <c r="D5085" s="128" t="s">
        <v>10</v>
      </c>
      <c r="E5085" s="128" t="s">
        <v>11</v>
      </c>
      <c r="F5085" s="128">
        <v>15000</v>
      </c>
      <c r="G5085" s="128">
        <f t="shared" si="117"/>
        <v>45000</v>
      </c>
      <c r="H5085" s="128">
        <v>3</v>
      </c>
      <c r="I5085" s="39"/>
      <c r="P5085"/>
      <c r="Q5085"/>
      <c r="R5085"/>
      <c r="S5085"/>
      <c r="T5085"/>
      <c r="U5085"/>
      <c r="V5085"/>
      <c r="W5085"/>
      <c r="X5085"/>
    </row>
    <row r="5086" spans="1:24" x14ac:dyDescent="0.25">
      <c r="A5086" s="128">
        <v>4267</v>
      </c>
      <c r="B5086" s="128" t="s">
        <v>8071</v>
      </c>
      <c r="C5086" s="128" t="s">
        <v>6137</v>
      </c>
      <c r="D5086" s="128" t="s">
        <v>10</v>
      </c>
      <c r="E5086" s="128" t="s">
        <v>11</v>
      </c>
      <c r="F5086" s="128">
        <v>300</v>
      </c>
      <c r="G5086" s="128">
        <f t="shared" si="117"/>
        <v>9000</v>
      </c>
      <c r="H5086" s="128">
        <v>30</v>
      </c>
      <c r="I5086" s="39"/>
      <c r="P5086"/>
      <c r="Q5086"/>
      <c r="R5086"/>
      <c r="S5086"/>
      <c r="T5086"/>
      <c r="U5086"/>
      <c r="V5086"/>
      <c r="W5086"/>
      <c r="X5086"/>
    </row>
    <row r="5087" spans="1:24" x14ac:dyDescent="0.25">
      <c r="A5087" s="128">
        <v>4267</v>
      </c>
      <c r="B5087" s="128" t="s">
        <v>8072</v>
      </c>
      <c r="C5087" s="128" t="s">
        <v>164</v>
      </c>
      <c r="D5087" s="128" t="s">
        <v>10</v>
      </c>
      <c r="E5087" s="128" t="s">
        <v>11</v>
      </c>
      <c r="F5087" s="128">
        <v>120</v>
      </c>
      <c r="G5087" s="128">
        <f t="shared" si="117"/>
        <v>24000</v>
      </c>
      <c r="H5087" s="128">
        <v>200</v>
      </c>
      <c r="I5087" s="39"/>
      <c r="P5087"/>
      <c r="Q5087"/>
      <c r="R5087"/>
      <c r="S5087"/>
      <c r="T5087"/>
      <c r="U5087"/>
      <c r="V5087"/>
      <c r="W5087"/>
      <c r="X5087"/>
    </row>
    <row r="5088" spans="1:24" x14ac:dyDescent="0.25">
      <c r="A5088" s="128">
        <v>4267</v>
      </c>
      <c r="B5088" s="128" t="s">
        <v>8073</v>
      </c>
      <c r="C5088" s="128" t="s">
        <v>164</v>
      </c>
      <c r="D5088" s="128" t="s">
        <v>10</v>
      </c>
      <c r="E5088" s="128" t="s">
        <v>11</v>
      </c>
      <c r="F5088" s="128">
        <v>500</v>
      </c>
      <c r="G5088" s="128">
        <f t="shared" si="117"/>
        <v>15000</v>
      </c>
      <c r="H5088" s="128">
        <v>30</v>
      </c>
      <c r="I5088" s="39"/>
      <c r="P5088"/>
      <c r="Q5088"/>
      <c r="R5088"/>
      <c r="S5088"/>
      <c r="T5088"/>
      <c r="U5088"/>
      <c r="V5088"/>
      <c r="W5088"/>
      <c r="X5088"/>
    </row>
    <row r="5089" spans="1:24" x14ac:dyDescent="0.25">
      <c r="A5089" s="128">
        <v>4267</v>
      </c>
      <c r="B5089" s="128" t="s">
        <v>8074</v>
      </c>
      <c r="C5089" s="128" t="s">
        <v>121</v>
      </c>
      <c r="D5089" s="128" t="s">
        <v>10</v>
      </c>
      <c r="E5089" s="128" t="s">
        <v>11</v>
      </c>
      <c r="F5089" s="128">
        <v>400</v>
      </c>
      <c r="G5089" s="128">
        <f t="shared" si="117"/>
        <v>160000</v>
      </c>
      <c r="H5089" s="128">
        <v>400</v>
      </c>
      <c r="I5089" s="39"/>
      <c r="P5089"/>
      <c r="Q5089"/>
      <c r="R5089"/>
      <c r="S5089"/>
      <c r="T5089"/>
      <c r="U5089"/>
      <c r="V5089"/>
      <c r="W5089"/>
      <c r="X5089"/>
    </row>
    <row r="5090" spans="1:24" x14ac:dyDescent="0.25">
      <c r="A5090" s="128">
        <v>4267</v>
      </c>
      <c r="B5090" s="128" t="s">
        <v>8075</v>
      </c>
      <c r="C5090" s="128" t="s">
        <v>261</v>
      </c>
      <c r="D5090" s="128" t="s">
        <v>10</v>
      </c>
      <c r="E5090" s="128" t="s">
        <v>11</v>
      </c>
      <c r="F5090" s="128">
        <v>100</v>
      </c>
      <c r="G5090" s="128">
        <f t="shared" si="117"/>
        <v>100000</v>
      </c>
      <c r="H5090" s="128">
        <v>1000</v>
      </c>
      <c r="I5090" s="39"/>
      <c r="P5090"/>
      <c r="Q5090"/>
      <c r="R5090"/>
      <c r="S5090"/>
      <c r="T5090"/>
      <c r="U5090"/>
      <c r="V5090"/>
      <c r="W5090"/>
      <c r="X5090"/>
    </row>
    <row r="5091" spans="1:24" x14ac:dyDescent="0.25">
      <c r="A5091" s="128">
        <v>4267</v>
      </c>
      <c r="B5091" s="128" t="s">
        <v>8076</v>
      </c>
      <c r="C5091" s="128" t="s">
        <v>1326</v>
      </c>
      <c r="D5091" s="128" t="s">
        <v>10</v>
      </c>
      <c r="E5091" s="128" t="s">
        <v>11</v>
      </c>
      <c r="F5091" s="128">
        <v>140</v>
      </c>
      <c r="G5091" s="128">
        <f t="shared" si="117"/>
        <v>84000</v>
      </c>
      <c r="H5091" s="128">
        <v>600</v>
      </c>
      <c r="I5091" s="39"/>
      <c r="P5091"/>
      <c r="Q5091"/>
      <c r="R5091"/>
      <c r="S5091"/>
      <c r="T5091"/>
      <c r="U5091"/>
      <c r="V5091"/>
      <c r="W5091"/>
      <c r="X5091"/>
    </row>
    <row r="5092" spans="1:24" ht="27" x14ac:dyDescent="0.25">
      <c r="A5092" s="128">
        <v>4267</v>
      </c>
      <c r="B5092" s="128" t="s">
        <v>8077</v>
      </c>
      <c r="C5092" s="128" t="s">
        <v>95</v>
      </c>
      <c r="D5092" s="128" t="s">
        <v>10</v>
      </c>
      <c r="E5092" s="128" t="s">
        <v>11</v>
      </c>
      <c r="F5092" s="128">
        <v>2850</v>
      </c>
      <c r="G5092" s="128">
        <f t="shared" si="117"/>
        <v>99750</v>
      </c>
      <c r="H5092" s="128">
        <v>35</v>
      </c>
      <c r="I5092" s="39"/>
      <c r="P5092"/>
      <c r="Q5092"/>
      <c r="R5092"/>
      <c r="S5092"/>
      <c r="T5092"/>
      <c r="U5092"/>
      <c r="V5092"/>
      <c r="W5092"/>
      <c r="X5092"/>
    </row>
    <row r="5093" spans="1:24" ht="27" x14ac:dyDescent="0.25">
      <c r="A5093" s="128">
        <v>4267</v>
      </c>
      <c r="B5093" s="128" t="s">
        <v>8078</v>
      </c>
      <c r="C5093" s="128" t="s">
        <v>95</v>
      </c>
      <c r="D5093" s="128" t="s">
        <v>10</v>
      </c>
      <c r="E5093" s="128" t="s">
        <v>11</v>
      </c>
      <c r="F5093" s="128">
        <v>1300</v>
      </c>
      <c r="G5093" s="128">
        <f t="shared" si="117"/>
        <v>39000</v>
      </c>
      <c r="H5093" s="128">
        <v>30</v>
      </c>
      <c r="I5093" s="39"/>
      <c r="P5093"/>
      <c r="Q5093"/>
      <c r="R5093"/>
      <c r="S5093"/>
      <c r="T5093"/>
      <c r="U5093"/>
      <c r="V5093"/>
      <c r="W5093"/>
      <c r="X5093"/>
    </row>
    <row r="5094" spans="1:24" x14ac:dyDescent="0.25">
      <c r="A5094" s="128">
        <v>4267</v>
      </c>
      <c r="B5094" s="128" t="s">
        <v>8079</v>
      </c>
      <c r="C5094" s="128" t="s">
        <v>8080</v>
      </c>
      <c r="D5094" s="128" t="s">
        <v>10</v>
      </c>
      <c r="E5094" s="128" t="s">
        <v>11</v>
      </c>
      <c r="F5094" s="128">
        <v>20000</v>
      </c>
      <c r="G5094" s="128">
        <f t="shared" si="117"/>
        <v>60000</v>
      </c>
      <c r="H5094" s="128">
        <v>3</v>
      </c>
      <c r="I5094" s="39"/>
      <c r="P5094"/>
      <c r="Q5094"/>
      <c r="R5094"/>
      <c r="S5094"/>
      <c r="T5094"/>
      <c r="U5094"/>
      <c r="V5094"/>
      <c r="W5094"/>
      <c r="X5094"/>
    </row>
    <row r="5095" spans="1:24" x14ac:dyDescent="0.25">
      <c r="A5095" s="128">
        <v>4267</v>
      </c>
      <c r="B5095" s="128" t="s">
        <v>8081</v>
      </c>
      <c r="C5095" s="128" t="s">
        <v>8082</v>
      </c>
      <c r="D5095" s="128" t="s">
        <v>10</v>
      </c>
      <c r="E5095" s="128" t="s">
        <v>11</v>
      </c>
      <c r="F5095" s="128">
        <v>600</v>
      </c>
      <c r="G5095" s="128">
        <f t="shared" si="117"/>
        <v>6000</v>
      </c>
      <c r="H5095" s="128">
        <v>10</v>
      </c>
      <c r="I5095" s="39"/>
      <c r="P5095"/>
      <c r="Q5095"/>
      <c r="R5095"/>
      <c r="S5095"/>
      <c r="T5095"/>
      <c r="U5095"/>
      <c r="V5095"/>
      <c r="W5095"/>
      <c r="X5095"/>
    </row>
    <row r="5096" spans="1:24" x14ac:dyDescent="0.25">
      <c r="A5096" s="128">
        <v>4267</v>
      </c>
      <c r="B5096" s="128" t="s">
        <v>8083</v>
      </c>
      <c r="C5096" s="128" t="s">
        <v>8082</v>
      </c>
      <c r="D5096" s="128" t="s">
        <v>10</v>
      </c>
      <c r="E5096" s="128" t="s">
        <v>11</v>
      </c>
      <c r="F5096" s="128">
        <v>1500</v>
      </c>
      <c r="G5096" s="128">
        <f t="shared" si="117"/>
        <v>3000</v>
      </c>
      <c r="H5096" s="128">
        <v>2</v>
      </c>
      <c r="I5096" s="39"/>
      <c r="P5096"/>
      <c r="Q5096"/>
      <c r="R5096"/>
      <c r="S5096"/>
      <c r="T5096"/>
      <c r="U5096"/>
      <c r="V5096"/>
      <c r="W5096"/>
      <c r="X5096"/>
    </row>
    <row r="5097" spans="1:24" x14ac:dyDescent="0.25">
      <c r="A5097" s="128">
        <v>4267</v>
      </c>
      <c r="B5097" s="128" t="s">
        <v>8084</v>
      </c>
      <c r="C5097" s="128" t="s">
        <v>8085</v>
      </c>
      <c r="D5097" s="128" t="s">
        <v>10</v>
      </c>
      <c r="E5097" s="128" t="s">
        <v>11</v>
      </c>
      <c r="F5097" s="128">
        <v>5000</v>
      </c>
      <c r="G5097" s="128">
        <f t="shared" si="117"/>
        <v>35000</v>
      </c>
      <c r="H5097" s="128">
        <v>7</v>
      </c>
      <c r="I5097" s="39"/>
      <c r="P5097"/>
      <c r="Q5097"/>
      <c r="R5097"/>
      <c r="S5097"/>
      <c r="T5097"/>
      <c r="U5097"/>
      <c r="V5097"/>
      <c r="W5097"/>
      <c r="X5097"/>
    </row>
    <row r="5098" spans="1:24" x14ac:dyDescent="0.25">
      <c r="A5098" s="128">
        <v>4267</v>
      </c>
      <c r="B5098" s="128" t="s">
        <v>8086</v>
      </c>
      <c r="C5098" s="128" t="s">
        <v>8085</v>
      </c>
      <c r="D5098" s="128" t="s">
        <v>10</v>
      </c>
      <c r="E5098" s="128" t="s">
        <v>11</v>
      </c>
      <c r="F5098" s="128">
        <v>6250</v>
      </c>
      <c r="G5098" s="128">
        <f t="shared" si="117"/>
        <v>43750</v>
      </c>
      <c r="H5098" s="128">
        <v>7</v>
      </c>
      <c r="I5098" s="39"/>
      <c r="P5098"/>
      <c r="Q5098"/>
      <c r="R5098"/>
      <c r="S5098"/>
      <c r="T5098"/>
      <c r="U5098"/>
      <c r="V5098"/>
      <c r="W5098"/>
      <c r="X5098"/>
    </row>
    <row r="5099" spans="1:24" x14ac:dyDescent="0.25">
      <c r="A5099" s="128">
        <v>4267</v>
      </c>
      <c r="B5099" s="128" t="s">
        <v>8087</v>
      </c>
      <c r="C5099" s="128" t="s">
        <v>8085</v>
      </c>
      <c r="D5099" s="128" t="s">
        <v>10</v>
      </c>
      <c r="E5099" s="128" t="s">
        <v>11</v>
      </c>
      <c r="F5099" s="128">
        <v>3500</v>
      </c>
      <c r="G5099" s="128">
        <f t="shared" si="117"/>
        <v>17500</v>
      </c>
      <c r="H5099" s="128">
        <v>5</v>
      </c>
      <c r="I5099" s="39"/>
      <c r="P5099"/>
      <c r="Q5099"/>
      <c r="R5099"/>
      <c r="S5099"/>
      <c r="T5099"/>
      <c r="U5099"/>
      <c r="V5099"/>
      <c r="W5099"/>
      <c r="X5099"/>
    </row>
    <row r="5100" spans="1:24" x14ac:dyDescent="0.25">
      <c r="A5100" s="128">
        <v>4267</v>
      </c>
      <c r="B5100" s="128" t="s">
        <v>8088</v>
      </c>
      <c r="C5100" s="128" t="s">
        <v>8089</v>
      </c>
      <c r="D5100" s="128" t="s">
        <v>10</v>
      </c>
      <c r="E5100" s="128" t="s">
        <v>11</v>
      </c>
      <c r="F5100" s="128">
        <v>6000</v>
      </c>
      <c r="G5100" s="128">
        <f t="shared" si="117"/>
        <v>30000</v>
      </c>
      <c r="H5100" s="128">
        <v>5</v>
      </c>
      <c r="I5100" s="39"/>
      <c r="P5100"/>
      <c r="Q5100"/>
      <c r="R5100"/>
      <c r="S5100"/>
      <c r="T5100"/>
      <c r="U5100"/>
      <c r="V5100"/>
      <c r="W5100"/>
      <c r="X5100"/>
    </row>
    <row r="5101" spans="1:24" x14ac:dyDescent="0.25">
      <c r="A5101" s="128">
        <v>4267</v>
      </c>
      <c r="B5101" s="128" t="s">
        <v>8090</v>
      </c>
      <c r="C5101" s="128" t="s">
        <v>8091</v>
      </c>
      <c r="D5101" s="128" t="s">
        <v>10</v>
      </c>
      <c r="E5101" s="128" t="s">
        <v>11</v>
      </c>
      <c r="F5101" s="128">
        <v>4000</v>
      </c>
      <c r="G5101" s="128">
        <f t="shared" si="117"/>
        <v>24000</v>
      </c>
      <c r="H5101" s="128">
        <v>6</v>
      </c>
      <c r="I5101" s="39"/>
      <c r="P5101"/>
      <c r="Q5101"/>
      <c r="R5101"/>
      <c r="S5101"/>
      <c r="T5101"/>
      <c r="U5101"/>
      <c r="V5101"/>
      <c r="W5101"/>
      <c r="X5101"/>
    </row>
    <row r="5102" spans="1:24" x14ac:dyDescent="0.25">
      <c r="A5102" s="128">
        <v>4267</v>
      </c>
      <c r="B5102" s="128" t="s">
        <v>8092</v>
      </c>
      <c r="C5102" s="128" t="s">
        <v>8093</v>
      </c>
      <c r="D5102" s="128" t="s">
        <v>10</v>
      </c>
      <c r="E5102" s="128" t="s">
        <v>11</v>
      </c>
      <c r="F5102" s="128">
        <v>3000</v>
      </c>
      <c r="G5102" s="128">
        <f t="shared" si="117"/>
        <v>21000</v>
      </c>
      <c r="H5102" s="128">
        <v>7</v>
      </c>
      <c r="I5102" s="39"/>
      <c r="P5102"/>
      <c r="Q5102"/>
      <c r="R5102"/>
      <c r="S5102"/>
      <c r="T5102"/>
      <c r="U5102"/>
      <c r="V5102"/>
      <c r="W5102"/>
      <c r="X5102"/>
    </row>
    <row r="5103" spans="1:24" x14ac:dyDescent="0.25">
      <c r="A5103" s="128">
        <v>4267</v>
      </c>
      <c r="B5103" s="128" t="s">
        <v>8094</v>
      </c>
      <c r="C5103" s="128" t="s">
        <v>8093</v>
      </c>
      <c r="D5103" s="128" t="s">
        <v>10</v>
      </c>
      <c r="E5103" s="128" t="s">
        <v>11</v>
      </c>
      <c r="F5103" s="128">
        <v>6500</v>
      </c>
      <c r="G5103" s="128">
        <f t="shared" si="117"/>
        <v>45500</v>
      </c>
      <c r="H5103" s="128">
        <v>7</v>
      </c>
      <c r="I5103" s="39"/>
      <c r="P5103"/>
      <c r="Q5103"/>
      <c r="R5103"/>
      <c r="S5103"/>
      <c r="T5103"/>
      <c r="U5103"/>
      <c r="V5103"/>
      <c r="W5103"/>
      <c r="X5103"/>
    </row>
    <row r="5104" spans="1:24" x14ac:dyDescent="0.25">
      <c r="A5104" s="128">
        <v>4267</v>
      </c>
      <c r="B5104" s="128" t="s">
        <v>8095</v>
      </c>
      <c r="C5104" s="128" t="s">
        <v>3493</v>
      </c>
      <c r="D5104" s="128" t="s">
        <v>10</v>
      </c>
      <c r="E5104" s="128" t="s">
        <v>11</v>
      </c>
      <c r="F5104" s="128">
        <v>7000</v>
      </c>
      <c r="G5104" s="128">
        <f t="shared" si="117"/>
        <v>28000</v>
      </c>
      <c r="H5104" s="128">
        <v>4</v>
      </c>
      <c r="I5104" s="39"/>
      <c r="P5104"/>
      <c r="Q5104"/>
      <c r="R5104"/>
      <c r="S5104"/>
      <c r="T5104"/>
      <c r="U5104"/>
      <c r="V5104"/>
      <c r="W5104"/>
      <c r="X5104"/>
    </row>
    <row r="5105" spans="1:24" x14ac:dyDescent="0.25">
      <c r="A5105" s="128">
        <v>4267</v>
      </c>
      <c r="B5105" s="128" t="s">
        <v>8096</v>
      </c>
      <c r="C5105" s="128" t="s">
        <v>8097</v>
      </c>
      <c r="D5105" s="128" t="s">
        <v>10</v>
      </c>
      <c r="E5105" s="128" t="s">
        <v>11</v>
      </c>
      <c r="F5105" s="128">
        <v>4000</v>
      </c>
      <c r="G5105" s="128">
        <f t="shared" si="117"/>
        <v>20000</v>
      </c>
      <c r="H5105" s="128">
        <v>5</v>
      </c>
      <c r="I5105" s="39"/>
      <c r="P5105"/>
      <c r="Q5105"/>
      <c r="R5105"/>
      <c r="S5105"/>
      <c r="T5105"/>
      <c r="U5105"/>
      <c r="V5105"/>
      <c r="W5105"/>
      <c r="X5105"/>
    </row>
    <row r="5106" spans="1:24" x14ac:dyDescent="0.25">
      <c r="A5106" s="128">
        <v>4267</v>
      </c>
      <c r="B5106" s="128" t="s">
        <v>8098</v>
      </c>
      <c r="C5106" s="128" t="s">
        <v>165</v>
      </c>
      <c r="D5106" s="128" t="s">
        <v>10</v>
      </c>
      <c r="E5106" s="128" t="s">
        <v>11</v>
      </c>
      <c r="F5106" s="128">
        <v>1900</v>
      </c>
      <c r="G5106" s="128">
        <f t="shared" si="117"/>
        <v>28500</v>
      </c>
      <c r="H5106" s="128">
        <v>15</v>
      </c>
      <c r="I5106" s="39"/>
      <c r="P5106"/>
      <c r="Q5106"/>
      <c r="R5106"/>
      <c r="S5106"/>
      <c r="T5106"/>
      <c r="U5106"/>
      <c r="V5106"/>
      <c r="W5106"/>
      <c r="X5106"/>
    </row>
    <row r="5107" spans="1:24" ht="27" x14ac:dyDescent="0.25">
      <c r="A5107" s="128">
        <v>4267</v>
      </c>
      <c r="B5107" s="128" t="s">
        <v>8099</v>
      </c>
      <c r="C5107" s="128" t="s">
        <v>1054</v>
      </c>
      <c r="D5107" s="128" t="s">
        <v>10</v>
      </c>
      <c r="E5107" s="128" t="s">
        <v>11</v>
      </c>
      <c r="F5107" s="128">
        <v>2000</v>
      </c>
      <c r="G5107" s="128">
        <f t="shared" si="117"/>
        <v>48000</v>
      </c>
      <c r="H5107" s="128">
        <v>24</v>
      </c>
      <c r="I5107" s="39"/>
      <c r="P5107"/>
      <c r="Q5107"/>
      <c r="R5107"/>
      <c r="S5107"/>
      <c r="T5107"/>
      <c r="U5107"/>
      <c r="V5107"/>
      <c r="W5107"/>
      <c r="X5107"/>
    </row>
    <row r="5108" spans="1:24" x14ac:dyDescent="0.25">
      <c r="A5108" s="128">
        <v>4267</v>
      </c>
      <c r="B5108" s="128" t="s">
        <v>8100</v>
      </c>
      <c r="C5108" s="128" t="s">
        <v>1056</v>
      </c>
      <c r="D5108" s="128" t="s">
        <v>10</v>
      </c>
      <c r="E5108" s="128" t="s">
        <v>11</v>
      </c>
      <c r="F5108" s="128">
        <v>800</v>
      </c>
      <c r="G5108" s="128">
        <f t="shared" si="117"/>
        <v>8000</v>
      </c>
      <c r="H5108" s="128">
        <v>10</v>
      </c>
      <c r="I5108" s="39"/>
      <c r="P5108"/>
      <c r="Q5108"/>
      <c r="R5108"/>
      <c r="S5108"/>
      <c r="T5108"/>
      <c r="U5108"/>
      <c r="V5108"/>
      <c r="W5108"/>
      <c r="X5108"/>
    </row>
    <row r="5109" spans="1:24" x14ac:dyDescent="0.25">
      <c r="A5109" s="128">
        <v>4267</v>
      </c>
      <c r="B5109" s="128" t="s">
        <v>8101</v>
      </c>
      <c r="C5109" s="128" t="s">
        <v>26</v>
      </c>
      <c r="D5109" s="128" t="s">
        <v>10</v>
      </c>
      <c r="E5109" s="128" t="s">
        <v>11</v>
      </c>
      <c r="F5109" s="128">
        <v>750</v>
      </c>
      <c r="G5109" s="128">
        <f t="shared" si="117"/>
        <v>13500</v>
      </c>
      <c r="H5109" s="128">
        <v>18</v>
      </c>
      <c r="I5109" s="39"/>
      <c r="P5109"/>
      <c r="Q5109"/>
      <c r="R5109"/>
      <c r="S5109"/>
      <c r="T5109"/>
      <c r="U5109"/>
      <c r="V5109"/>
      <c r="W5109"/>
      <c r="X5109"/>
    </row>
    <row r="5110" spans="1:24" x14ac:dyDescent="0.25">
      <c r="A5110" s="128">
        <v>4267</v>
      </c>
      <c r="B5110" s="128" t="s">
        <v>8102</v>
      </c>
      <c r="C5110" s="128" t="s">
        <v>8103</v>
      </c>
      <c r="D5110" s="128" t="s">
        <v>10</v>
      </c>
      <c r="E5110" s="128" t="s">
        <v>11</v>
      </c>
      <c r="F5110" s="128">
        <v>1200</v>
      </c>
      <c r="G5110" s="128">
        <f t="shared" si="117"/>
        <v>24000</v>
      </c>
      <c r="H5110" s="128">
        <v>20</v>
      </c>
      <c r="I5110" s="39"/>
      <c r="P5110"/>
      <c r="Q5110"/>
      <c r="R5110"/>
      <c r="S5110"/>
      <c r="T5110"/>
      <c r="U5110"/>
      <c r="V5110"/>
      <c r="W5110"/>
      <c r="X5110"/>
    </row>
    <row r="5111" spans="1:24" x14ac:dyDescent="0.25">
      <c r="A5111" s="128">
        <v>4267</v>
      </c>
      <c r="B5111" s="128" t="s">
        <v>8104</v>
      </c>
      <c r="C5111" s="128" t="s">
        <v>8105</v>
      </c>
      <c r="D5111" s="128" t="s">
        <v>10</v>
      </c>
      <c r="E5111" s="128" t="s">
        <v>11</v>
      </c>
      <c r="F5111" s="128">
        <v>4000</v>
      </c>
      <c r="G5111" s="128">
        <f t="shared" si="117"/>
        <v>20000</v>
      </c>
      <c r="H5111" s="128">
        <v>5</v>
      </c>
      <c r="I5111" s="39"/>
      <c r="P5111"/>
      <c r="Q5111"/>
      <c r="R5111"/>
      <c r="S5111"/>
      <c r="T5111"/>
      <c r="U5111"/>
      <c r="V5111"/>
      <c r="W5111"/>
      <c r="X5111"/>
    </row>
    <row r="5112" spans="1:24" x14ac:dyDescent="0.25">
      <c r="A5112" s="128">
        <v>4267</v>
      </c>
      <c r="B5112" s="128" t="s">
        <v>8106</v>
      </c>
      <c r="C5112" s="128" t="s">
        <v>8107</v>
      </c>
      <c r="D5112" s="128" t="s">
        <v>10</v>
      </c>
      <c r="E5112" s="128" t="s">
        <v>11</v>
      </c>
      <c r="F5112" s="128">
        <v>2500</v>
      </c>
      <c r="G5112" s="128">
        <f t="shared" si="117"/>
        <v>37500</v>
      </c>
      <c r="H5112" s="128">
        <v>15</v>
      </c>
      <c r="I5112" s="39"/>
      <c r="P5112"/>
      <c r="Q5112"/>
      <c r="R5112"/>
      <c r="S5112"/>
      <c r="T5112"/>
      <c r="U5112"/>
      <c r="V5112"/>
      <c r="W5112"/>
      <c r="X5112"/>
    </row>
    <row r="5113" spans="1:24" x14ac:dyDescent="0.25">
      <c r="A5113" s="128">
        <v>4267</v>
      </c>
      <c r="B5113" s="128" t="s">
        <v>8108</v>
      </c>
      <c r="C5113" s="128" t="s">
        <v>586</v>
      </c>
      <c r="D5113" s="128" t="s">
        <v>10</v>
      </c>
      <c r="E5113" s="128" t="s">
        <v>11</v>
      </c>
      <c r="F5113" s="128">
        <v>600</v>
      </c>
      <c r="G5113" s="128">
        <f t="shared" si="117"/>
        <v>60000</v>
      </c>
      <c r="H5113" s="128">
        <v>100</v>
      </c>
      <c r="I5113" s="39"/>
      <c r="P5113"/>
      <c r="Q5113"/>
      <c r="R5113"/>
      <c r="S5113"/>
      <c r="T5113"/>
      <c r="U5113"/>
      <c r="V5113"/>
      <c r="W5113"/>
      <c r="X5113"/>
    </row>
    <row r="5114" spans="1:24" x14ac:dyDescent="0.25">
      <c r="A5114" s="128">
        <v>4267</v>
      </c>
      <c r="B5114" s="128" t="s">
        <v>8109</v>
      </c>
      <c r="C5114" s="128" t="s">
        <v>166</v>
      </c>
      <c r="D5114" s="128" t="s">
        <v>10</v>
      </c>
      <c r="E5114" s="128" t="s">
        <v>11</v>
      </c>
      <c r="F5114" s="128">
        <v>500</v>
      </c>
      <c r="G5114" s="128">
        <f t="shared" si="117"/>
        <v>15000</v>
      </c>
      <c r="H5114" s="128">
        <v>30</v>
      </c>
      <c r="I5114" s="39"/>
      <c r="P5114"/>
      <c r="Q5114"/>
      <c r="R5114"/>
      <c r="S5114"/>
      <c r="T5114"/>
      <c r="U5114"/>
      <c r="V5114"/>
      <c r="W5114"/>
      <c r="X5114"/>
    </row>
    <row r="5115" spans="1:24" x14ac:dyDescent="0.25">
      <c r="A5115" s="128">
        <v>4267</v>
      </c>
      <c r="B5115" s="128" t="s">
        <v>8110</v>
      </c>
      <c r="C5115" s="128" t="s">
        <v>123</v>
      </c>
      <c r="D5115" s="128" t="s">
        <v>10</v>
      </c>
      <c r="E5115" s="128" t="s">
        <v>11</v>
      </c>
      <c r="F5115" s="128">
        <v>1000</v>
      </c>
      <c r="G5115" s="128">
        <f t="shared" si="117"/>
        <v>100000</v>
      </c>
      <c r="H5115" s="128">
        <v>100</v>
      </c>
      <c r="I5115" s="39"/>
      <c r="P5115"/>
      <c r="Q5115"/>
      <c r="R5115"/>
      <c r="S5115"/>
      <c r="T5115"/>
      <c r="U5115"/>
      <c r="V5115"/>
      <c r="W5115"/>
      <c r="X5115"/>
    </row>
    <row r="5116" spans="1:24" x14ac:dyDescent="0.25">
      <c r="A5116" s="128">
        <v>4267</v>
      </c>
      <c r="B5116" s="128" t="s">
        <v>8111</v>
      </c>
      <c r="C5116" s="128" t="s">
        <v>124</v>
      </c>
      <c r="D5116" s="128" t="s">
        <v>10</v>
      </c>
      <c r="E5116" s="128" t="s">
        <v>11</v>
      </c>
      <c r="F5116" s="128">
        <v>500</v>
      </c>
      <c r="G5116" s="128">
        <f t="shared" si="117"/>
        <v>50000</v>
      </c>
      <c r="H5116" s="128">
        <v>100</v>
      </c>
      <c r="I5116" s="39"/>
      <c r="P5116"/>
      <c r="Q5116"/>
      <c r="R5116"/>
      <c r="S5116"/>
      <c r="T5116"/>
      <c r="U5116"/>
      <c r="V5116"/>
      <c r="W5116"/>
      <c r="X5116"/>
    </row>
    <row r="5117" spans="1:24" ht="27" x14ac:dyDescent="0.25">
      <c r="A5117" s="128">
        <v>4267</v>
      </c>
      <c r="B5117" s="128" t="s">
        <v>8112</v>
      </c>
      <c r="C5117" s="128" t="s">
        <v>587</v>
      </c>
      <c r="D5117" s="128" t="s">
        <v>10</v>
      </c>
      <c r="E5117" s="128" t="s">
        <v>11</v>
      </c>
      <c r="F5117" s="128">
        <v>400</v>
      </c>
      <c r="G5117" s="128">
        <f t="shared" si="117"/>
        <v>80000</v>
      </c>
      <c r="H5117" s="128">
        <v>200</v>
      </c>
      <c r="I5117" s="39"/>
      <c r="P5117"/>
      <c r="Q5117"/>
      <c r="R5117"/>
      <c r="S5117"/>
      <c r="T5117"/>
      <c r="U5117"/>
      <c r="V5117"/>
      <c r="W5117"/>
      <c r="X5117"/>
    </row>
    <row r="5118" spans="1:24" x14ac:dyDescent="0.25">
      <c r="A5118" s="128">
        <v>4267</v>
      </c>
      <c r="B5118" s="128" t="s">
        <v>8113</v>
      </c>
      <c r="C5118" s="128" t="s">
        <v>27</v>
      </c>
      <c r="D5118" s="128" t="s">
        <v>10</v>
      </c>
      <c r="E5118" s="128" t="s">
        <v>11</v>
      </c>
      <c r="F5118" s="128">
        <v>1200</v>
      </c>
      <c r="G5118" s="128">
        <f t="shared" si="117"/>
        <v>36000</v>
      </c>
      <c r="H5118" s="128">
        <v>30</v>
      </c>
      <c r="I5118" s="39"/>
      <c r="P5118"/>
      <c r="Q5118"/>
      <c r="R5118"/>
      <c r="S5118"/>
      <c r="T5118"/>
      <c r="U5118"/>
      <c r="V5118"/>
      <c r="W5118"/>
      <c r="X5118"/>
    </row>
    <row r="5119" spans="1:24" x14ac:dyDescent="0.25">
      <c r="A5119" s="128">
        <v>4267</v>
      </c>
      <c r="B5119" s="128" t="s">
        <v>8114</v>
      </c>
      <c r="C5119" s="128" t="s">
        <v>27</v>
      </c>
      <c r="D5119" s="128" t="s">
        <v>10</v>
      </c>
      <c r="E5119" s="128" t="s">
        <v>11</v>
      </c>
      <c r="F5119" s="128">
        <v>600</v>
      </c>
      <c r="G5119" s="128">
        <f t="shared" si="117"/>
        <v>120000</v>
      </c>
      <c r="H5119" s="128">
        <v>200</v>
      </c>
      <c r="I5119" s="39"/>
      <c r="P5119"/>
      <c r="Q5119"/>
      <c r="R5119"/>
      <c r="S5119"/>
      <c r="T5119"/>
      <c r="U5119"/>
      <c r="V5119"/>
      <c r="W5119"/>
      <c r="X5119"/>
    </row>
    <row r="5120" spans="1:24" x14ac:dyDescent="0.25">
      <c r="A5120" s="128">
        <v>4267</v>
      </c>
      <c r="B5120" s="128" t="s">
        <v>8115</v>
      </c>
      <c r="C5120" s="128" t="s">
        <v>228</v>
      </c>
      <c r="D5120" s="128" t="s">
        <v>10</v>
      </c>
      <c r="E5120" s="128" t="s">
        <v>11</v>
      </c>
      <c r="F5120" s="128">
        <v>1100</v>
      </c>
      <c r="G5120" s="128">
        <f t="shared" si="117"/>
        <v>33000</v>
      </c>
      <c r="H5120" s="128">
        <v>30</v>
      </c>
      <c r="I5120" s="39"/>
      <c r="P5120"/>
      <c r="Q5120"/>
      <c r="R5120"/>
      <c r="S5120"/>
      <c r="T5120"/>
      <c r="U5120"/>
      <c r="V5120"/>
      <c r="W5120"/>
      <c r="X5120"/>
    </row>
    <row r="5121" spans="1:24" ht="27" x14ac:dyDescent="0.25">
      <c r="A5121" s="128">
        <v>4267</v>
      </c>
      <c r="B5121" s="128" t="s">
        <v>8116</v>
      </c>
      <c r="C5121" s="128" t="s">
        <v>588</v>
      </c>
      <c r="D5121" s="128" t="s">
        <v>10</v>
      </c>
      <c r="E5121" s="128" t="s">
        <v>11</v>
      </c>
      <c r="F5121" s="128">
        <v>1000</v>
      </c>
      <c r="G5121" s="128">
        <f t="shared" si="117"/>
        <v>140000</v>
      </c>
      <c r="H5121" s="128">
        <v>140</v>
      </c>
      <c r="I5121" s="39"/>
      <c r="P5121"/>
      <c r="Q5121"/>
      <c r="R5121"/>
      <c r="S5121"/>
      <c r="T5121"/>
      <c r="U5121"/>
      <c r="V5121"/>
      <c r="W5121"/>
      <c r="X5121"/>
    </row>
    <row r="5122" spans="1:24" x14ac:dyDescent="0.25">
      <c r="A5122" s="128">
        <v>4267</v>
      </c>
      <c r="B5122" s="128" t="s">
        <v>8117</v>
      </c>
      <c r="C5122" s="128" t="s">
        <v>28</v>
      </c>
      <c r="D5122" s="128" t="s">
        <v>10</v>
      </c>
      <c r="E5122" s="128" t="s">
        <v>11</v>
      </c>
      <c r="F5122" s="128">
        <v>500</v>
      </c>
      <c r="G5122" s="128">
        <f t="shared" si="117"/>
        <v>30000</v>
      </c>
      <c r="H5122" s="128">
        <v>60</v>
      </c>
      <c r="I5122" s="39"/>
      <c r="P5122"/>
      <c r="Q5122"/>
      <c r="R5122"/>
      <c r="S5122"/>
      <c r="T5122"/>
      <c r="U5122"/>
      <c r="V5122"/>
      <c r="W5122"/>
      <c r="X5122"/>
    </row>
    <row r="5123" spans="1:24" x14ac:dyDescent="0.25">
      <c r="A5123" s="128">
        <v>4267</v>
      </c>
      <c r="B5123" s="128" t="s">
        <v>8118</v>
      </c>
      <c r="C5123" s="128" t="s">
        <v>51</v>
      </c>
      <c r="D5123" s="128" t="s">
        <v>10</v>
      </c>
      <c r="E5123" s="128" t="s">
        <v>11</v>
      </c>
      <c r="F5123" s="128">
        <v>90</v>
      </c>
      <c r="G5123" s="128">
        <f t="shared" si="117"/>
        <v>22500</v>
      </c>
      <c r="H5123" s="128">
        <v>250</v>
      </c>
      <c r="I5123" s="39"/>
      <c r="P5123"/>
      <c r="Q5123"/>
      <c r="R5123"/>
      <c r="S5123"/>
      <c r="T5123"/>
      <c r="U5123"/>
      <c r="V5123"/>
      <c r="W5123"/>
      <c r="X5123"/>
    </row>
    <row r="5124" spans="1:24" x14ac:dyDescent="0.25">
      <c r="A5124" s="128">
        <v>4267</v>
      </c>
      <c r="B5124" s="128" t="s">
        <v>8119</v>
      </c>
      <c r="C5124" s="128" t="s">
        <v>29</v>
      </c>
      <c r="D5124" s="128" t="s">
        <v>10</v>
      </c>
      <c r="E5124" s="128" t="s">
        <v>11</v>
      </c>
      <c r="F5124" s="128">
        <v>450</v>
      </c>
      <c r="G5124" s="128">
        <f t="shared" si="117"/>
        <v>45000</v>
      </c>
      <c r="H5124" s="128">
        <v>100</v>
      </c>
      <c r="I5124" s="39"/>
      <c r="P5124"/>
      <c r="Q5124"/>
      <c r="R5124"/>
      <c r="S5124"/>
      <c r="T5124"/>
      <c r="U5124"/>
      <c r="V5124"/>
      <c r="W5124"/>
      <c r="X5124"/>
    </row>
    <row r="5125" spans="1:24" ht="27" x14ac:dyDescent="0.25">
      <c r="A5125" s="128">
        <v>4267</v>
      </c>
      <c r="B5125" s="128" t="s">
        <v>8120</v>
      </c>
      <c r="C5125" s="128" t="s">
        <v>229</v>
      </c>
      <c r="D5125" s="128" t="s">
        <v>10</v>
      </c>
      <c r="E5125" s="128" t="s">
        <v>11</v>
      </c>
      <c r="F5125" s="128">
        <v>6000</v>
      </c>
      <c r="G5125" s="128">
        <f t="shared" si="117"/>
        <v>72000</v>
      </c>
      <c r="H5125" s="128">
        <v>12</v>
      </c>
      <c r="I5125" s="39"/>
      <c r="P5125"/>
      <c r="Q5125"/>
      <c r="R5125"/>
      <c r="S5125"/>
      <c r="T5125"/>
      <c r="U5125"/>
      <c r="V5125"/>
      <c r="W5125"/>
      <c r="X5125"/>
    </row>
    <row r="5126" spans="1:24" ht="27" x14ac:dyDescent="0.25">
      <c r="A5126" s="128">
        <v>4267</v>
      </c>
      <c r="B5126" s="128" t="s">
        <v>8121</v>
      </c>
      <c r="C5126" s="128" t="s">
        <v>229</v>
      </c>
      <c r="D5126" s="128" t="s">
        <v>10</v>
      </c>
      <c r="E5126" s="128" t="s">
        <v>11</v>
      </c>
      <c r="F5126" s="128">
        <v>1200</v>
      </c>
      <c r="G5126" s="128">
        <f t="shared" si="117"/>
        <v>8400</v>
      </c>
      <c r="H5126" s="128">
        <v>7</v>
      </c>
      <c r="I5126" s="39"/>
      <c r="P5126"/>
      <c r="Q5126"/>
      <c r="R5126"/>
      <c r="S5126"/>
      <c r="T5126"/>
      <c r="U5126"/>
      <c r="V5126"/>
      <c r="W5126"/>
      <c r="X5126"/>
    </row>
    <row r="5127" spans="1:24" x14ac:dyDescent="0.25">
      <c r="A5127" s="128">
        <v>4267</v>
      </c>
      <c r="B5127" s="128" t="s">
        <v>8122</v>
      </c>
      <c r="C5127" s="128" t="s">
        <v>230</v>
      </c>
      <c r="D5127" s="128" t="s">
        <v>10</v>
      </c>
      <c r="E5127" s="128" t="s">
        <v>11</v>
      </c>
      <c r="F5127" s="128">
        <v>800</v>
      </c>
      <c r="G5127" s="128">
        <f t="shared" si="117"/>
        <v>40000</v>
      </c>
      <c r="H5127" s="128">
        <v>50</v>
      </c>
      <c r="I5127" s="39"/>
      <c r="P5127"/>
      <c r="Q5127"/>
      <c r="R5127"/>
      <c r="S5127"/>
      <c r="T5127"/>
      <c r="U5127"/>
      <c r="V5127"/>
      <c r="W5127"/>
      <c r="X5127"/>
    </row>
    <row r="5128" spans="1:24" ht="27" x14ac:dyDescent="0.25">
      <c r="A5128" s="128">
        <v>4267</v>
      </c>
      <c r="B5128" s="128" t="s">
        <v>8123</v>
      </c>
      <c r="C5128" s="128" t="s">
        <v>4330</v>
      </c>
      <c r="D5128" s="128" t="s">
        <v>10</v>
      </c>
      <c r="E5128" s="128" t="s">
        <v>11</v>
      </c>
      <c r="F5128" s="128">
        <v>3000</v>
      </c>
      <c r="G5128" s="128">
        <f t="shared" si="117"/>
        <v>90000</v>
      </c>
      <c r="H5128" s="128">
        <v>30</v>
      </c>
      <c r="I5128" s="39"/>
      <c r="P5128"/>
      <c r="Q5128"/>
      <c r="R5128"/>
      <c r="S5128"/>
      <c r="T5128"/>
      <c r="U5128"/>
      <c r="V5128"/>
      <c r="W5128"/>
      <c r="X5128"/>
    </row>
    <row r="5129" spans="1:24" x14ac:dyDescent="0.25">
      <c r="A5129" s="128">
        <v>4267</v>
      </c>
      <c r="B5129" s="128" t="s">
        <v>8124</v>
      </c>
      <c r="C5129" s="128" t="s">
        <v>8125</v>
      </c>
      <c r="D5129" s="128" t="s">
        <v>10</v>
      </c>
      <c r="E5129" s="128" t="s">
        <v>11</v>
      </c>
      <c r="F5129" s="128">
        <v>500</v>
      </c>
      <c r="G5129" s="128">
        <f t="shared" ref="G5129:G5134" si="118">+F5129*H5129</f>
        <v>20000</v>
      </c>
      <c r="H5129" s="128">
        <v>40</v>
      </c>
      <c r="I5129" s="39"/>
      <c r="P5129"/>
      <c r="Q5129"/>
      <c r="R5129"/>
      <c r="S5129"/>
      <c r="T5129"/>
      <c r="U5129"/>
      <c r="V5129"/>
      <c r="W5129"/>
      <c r="X5129"/>
    </row>
    <row r="5130" spans="1:24" x14ac:dyDescent="0.25">
      <c r="A5130" s="128">
        <v>4267</v>
      </c>
      <c r="B5130" s="128" t="s">
        <v>8126</v>
      </c>
      <c r="C5130" s="128" t="s">
        <v>167</v>
      </c>
      <c r="D5130" s="128" t="s">
        <v>10</v>
      </c>
      <c r="E5130" s="128" t="s">
        <v>11</v>
      </c>
      <c r="F5130" s="128">
        <v>2000</v>
      </c>
      <c r="G5130" s="128">
        <f t="shared" si="118"/>
        <v>24000</v>
      </c>
      <c r="H5130" s="128">
        <v>12</v>
      </c>
      <c r="I5130" s="39"/>
      <c r="P5130"/>
      <c r="Q5130"/>
      <c r="R5130"/>
      <c r="S5130"/>
      <c r="T5130"/>
      <c r="U5130"/>
      <c r="V5130"/>
      <c r="W5130"/>
      <c r="X5130"/>
    </row>
    <row r="5131" spans="1:24" x14ac:dyDescent="0.25">
      <c r="A5131" s="128">
        <v>4267</v>
      </c>
      <c r="B5131" s="128" t="s">
        <v>8127</v>
      </c>
      <c r="C5131" s="128" t="s">
        <v>1026</v>
      </c>
      <c r="D5131" s="128" t="s">
        <v>10</v>
      </c>
      <c r="E5131" s="128" t="s">
        <v>11</v>
      </c>
      <c r="F5131" s="128">
        <v>18000</v>
      </c>
      <c r="G5131" s="128">
        <f t="shared" si="118"/>
        <v>18000</v>
      </c>
      <c r="H5131" s="128">
        <v>1</v>
      </c>
      <c r="I5131" s="39"/>
      <c r="P5131"/>
      <c r="Q5131"/>
      <c r="R5131"/>
      <c r="S5131"/>
      <c r="T5131"/>
      <c r="U5131"/>
      <c r="V5131"/>
      <c r="W5131"/>
      <c r="X5131"/>
    </row>
    <row r="5132" spans="1:24" x14ac:dyDescent="0.25">
      <c r="A5132" s="128">
        <v>4267</v>
      </c>
      <c r="B5132" s="128" t="s">
        <v>8128</v>
      </c>
      <c r="C5132" s="128" t="s">
        <v>1026</v>
      </c>
      <c r="D5132" s="128" t="s">
        <v>10</v>
      </c>
      <c r="E5132" s="128" t="s">
        <v>11</v>
      </c>
      <c r="F5132" s="128">
        <v>1600</v>
      </c>
      <c r="G5132" s="128">
        <f t="shared" si="118"/>
        <v>9600</v>
      </c>
      <c r="H5132" s="128">
        <v>6</v>
      </c>
      <c r="I5132" s="39"/>
      <c r="P5132"/>
      <c r="Q5132"/>
      <c r="R5132"/>
      <c r="S5132"/>
      <c r="T5132"/>
      <c r="U5132"/>
      <c r="V5132"/>
      <c r="W5132"/>
      <c r="X5132"/>
    </row>
    <row r="5133" spans="1:24" x14ac:dyDescent="0.25">
      <c r="A5133" s="128">
        <v>4267</v>
      </c>
      <c r="B5133" s="128" t="s">
        <v>8129</v>
      </c>
      <c r="C5133" s="128" t="s">
        <v>4339</v>
      </c>
      <c r="D5133" s="128" t="s">
        <v>10</v>
      </c>
      <c r="E5133" s="128" t="s">
        <v>11</v>
      </c>
      <c r="F5133" s="128">
        <v>1600</v>
      </c>
      <c r="G5133" s="128">
        <f t="shared" si="118"/>
        <v>9600</v>
      </c>
      <c r="H5133" s="128">
        <v>6</v>
      </c>
      <c r="I5133" s="39"/>
      <c r="P5133"/>
      <c r="Q5133"/>
      <c r="R5133"/>
      <c r="S5133"/>
      <c r="T5133"/>
      <c r="U5133"/>
      <c r="V5133"/>
      <c r="W5133"/>
      <c r="X5133"/>
    </row>
    <row r="5134" spans="1:24" x14ac:dyDescent="0.25">
      <c r="A5134" s="128">
        <v>4267</v>
      </c>
      <c r="B5134" s="128" t="s">
        <v>8130</v>
      </c>
      <c r="C5134" s="128" t="s">
        <v>231</v>
      </c>
      <c r="D5134" s="128" t="s">
        <v>10</v>
      </c>
      <c r="E5134" s="128" t="s">
        <v>11</v>
      </c>
      <c r="F5134" s="128">
        <v>3000</v>
      </c>
      <c r="G5134" s="128">
        <f t="shared" si="118"/>
        <v>18000</v>
      </c>
      <c r="H5134" s="128">
        <v>6</v>
      </c>
      <c r="I5134" s="39"/>
      <c r="P5134"/>
      <c r="Q5134"/>
      <c r="R5134"/>
      <c r="S5134"/>
      <c r="T5134"/>
      <c r="U5134"/>
      <c r="V5134"/>
      <c r="W5134"/>
      <c r="X5134"/>
    </row>
    <row r="5135" spans="1:24" x14ac:dyDescent="0.25">
      <c r="A5135" s="128">
        <v>4267</v>
      </c>
      <c r="B5135" s="128" t="s">
        <v>8131</v>
      </c>
      <c r="C5135" s="128" t="s">
        <v>232</v>
      </c>
      <c r="D5135" s="128" t="s">
        <v>10</v>
      </c>
      <c r="E5135" s="128" t="s">
        <v>11</v>
      </c>
      <c r="F5135" s="128">
        <v>1100</v>
      </c>
      <c r="G5135" s="128">
        <f>+F5135*H5135</f>
        <v>55000</v>
      </c>
      <c r="H5135" s="128">
        <v>50</v>
      </c>
      <c r="I5135" s="39"/>
      <c r="P5135"/>
      <c r="Q5135"/>
      <c r="R5135"/>
      <c r="S5135"/>
      <c r="T5135"/>
      <c r="U5135"/>
      <c r="V5135"/>
      <c r="W5135"/>
      <c r="X5135"/>
    </row>
    <row r="5136" spans="1:24" x14ac:dyDescent="0.25">
      <c r="A5136" s="128">
        <v>5122</v>
      </c>
      <c r="B5136" s="128" t="s">
        <v>7875</v>
      </c>
      <c r="C5136" s="128" t="s">
        <v>7876</v>
      </c>
      <c r="D5136" s="128" t="s">
        <v>10</v>
      </c>
      <c r="E5136" s="128" t="s">
        <v>11</v>
      </c>
      <c r="F5136" s="128">
        <v>50000</v>
      </c>
      <c r="G5136" s="128">
        <f>+F5136*H5136</f>
        <v>50000</v>
      </c>
      <c r="H5136" s="128">
        <v>1</v>
      </c>
      <c r="I5136" s="39"/>
      <c r="P5136"/>
      <c r="Q5136"/>
      <c r="R5136"/>
      <c r="S5136"/>
      <c r="T5136"/>
      <c r="U5136"/>
      <c r="V5136"/>
      <c r="W5136"/>
      <c r="X5136"/>
    </row>
    <row r="5137" spans="1:24" x14ac:dyDescent="0.25">
      <c r="A5137" s="128">
        <v>5122</v>
      </c>
      <c r="B5137" s="128" t="s">
        <v>7877</v>
      </c>
      <c r="C5137" s="128" t="s">
        <v>7404</v>
      </c>
      <c r="D5137" s="128" t="s">
        <v>10</v>
      </c>
      <c r="E5137" s="128" t="s">
        <v>11</v>
      </c>
      <c r="F5137" s="128">
        <v>300000</v>
      </c>
      <c r="G5137" s="128">
        <f t="shared" ref="G5137:G5163" si="119">+F5137*H5137</f>
        <v>3000000</v>
      </c>
      <c r="H5137" s="128">
        <v>10</v>
      </c>
      <c r="I5137" s="39"/>
      <c r="P5137"/>
      <c r="Q5137"/>
      <c r="R5137"/>
      <c r="S5137"/>
      <c r="T5137"/>
      <c r="U5137"/>
      <c r="V5137"/>
      <c r="W5137"/>
      <c r="X5137"/>
    </row>
    <row r="5138" spans="1:24" ht="27" x14ac:dyDescent="0.25">
      <c r="A5138" s="128">
        <v>5122</v>
      </c>
      <c r="B5138" s="128" t="s">
        <v>7878</v>
      </c>
      <c r="C5138" s="128" t="s">
        <v>65</v>
      </c>
      <c r="D5138" s="128" t="s">
        <v>10</v>
      </c>
      <c r="E5138" s="128" t="s">
        <v>11</v>
      </c>
      <c r="F5138" s="128">
        <v>345000</v>
      </c>
      <c r="G5138" s="128">
        <f t="shared" si="119"/>
        <v>690000</v>
      </c>
      <c r="H5138" s="128">
        <v>2</v>
      </c>
      <c r="I5138" s="39"/>
      <c r="P5138"/>
      <c r="Q5138"/>
      <c r="R5138"/>
      <c r="S5138"/>
      <c r="T5138"/>
      <c r="U5138"/>
      <c r="V5138"/>
      <c r="W5138"/>
      <c r="X5138"/>
    </row>
    <row r="5139" spans="1:24" x14ac:dyDescent="0.25">
      <c r="A5139" s="128">
        <v>5122</v>
      </c>
      <c r="B5139" s="128" t="s">
        <v>7879</v>
      </c>
      <c r="C5139" s="128" t="s">
        <v>150</v>
      </c>
      <c r="D5139" s="128" t="s">
        <v>10</v>
      </c>
      <c r="E5139" s="128" t="s">
        <v>11</v>
      </c>
      <c r="F5139" s="128">
        <v>130000</v>
      </c>
      <c r="G5139" s="128">
        <f t="shared" si="119"/>
        <v>1300000</v>
      </c>
      <c r="H5139" s="128">
        <v>10</v>
      </c>
      <c r="I5139" s="39"/>
      <c r="P5139"/>
      <c r="Q5139"/>
      <c r="R5139"/>
      <c r="S5139"/>
      <c r="T5139"/>
      <c r="U5139"/>
      <c r="V5139"/>
      <c r="W5139"/>
      <c r="X5139"/>
    </row>
    <row r="5140" spans="1:24" x14ac:dyDescent="0.25">
      <c r="A5140" s="128">
        <v>5122</v>
      </c>
      <c r="B5140" s="128" t="s">
        <v>7880</v>
      </c>
      <c r="C5140" s="128" t="s">
        <v>23</v>
      </c>
      <c r="D5140" s="128" t="s">
        <v>10</v>
      </c>
      <c r="E5140" s="128" t="s">
        <v>11</v>
      </c>
      <c r="F5140" s="128">
        <v>2500</v>
      </c>
      <c r="G5140" s="128">
        <f t="shared" si="119"/>
        <v>70000</v>
      </c>
      <c r="H5140" s="128">
        <v>28</v>
      </c>
      <c r="I5140" s="39"/>
      <c r="P5140"/>
      <c r="Q5140"/>
      <c r="R5140"/>
      <c r="S5140"/>
      <c r="T5140"/>
      <c r="U5140"/>
      <c r="V5140"/>
      <c r="W5140"/>
      <c r="X5140"/>
    </row>
    <row r="5141" spans="1:24" x14ac:dyDescent="0.25">
      <c r="A5141" s="128">
        <v>5122</v>
      </c>
      <c r="B5141" s="128" t="s">
        <v>7881</v>
      </c>
      <c r="C5141" s="128" t="s">
        <v>77</v>
      </c>
      <c r="D5141" s="128" t="s">
        <v>10</v>
      </c>
      <c r="E5141" s="128" t="s">
        <v>11</v>
      </c>
      <c r="F5141" s="128">
        <v>4000</v>
      </c>
      <c r="G5141" s="128">
        <f t="shared" si="119"/>
        <v>120000</v>
      </c>
      <c r="H5141" s="128">
        <v>30</v>
      </c>
      <c r="I5141" s="39"/>
      <c r="P5141"/>
      <c r="Q5141"/>
      <c r="R5141"/>
      <c r="S5141"/>
      <c r="T5141"/>
      <c r="U5141"/>
      <c r="V5141"/>
      <c r="W5141"/>
      <c r="X5141"/>
    </row>
    <row r="5142" spans="1:24" x14ac:dyDescent="0.25">
      <c r="A5142" s="128">
        <v>5122</v>
      </c>
      <c r="B5142" s="128" t="s">
        <v>7882</v>
      </c>
      <c r="C5142" s="128" t="s">
        <v>7883</v>
      </c>
      <c r="D5142" s="128" t="s">
        <v>10</v>
      </c>
      <c r="E5142" s="128" t="s">
        <v>11</v>
      </c>
      <c r="F5142" s="128">
        <v>460000</v>
      </c>
      <c r="G5142" s="128">
        <f t="shared" si="119"/>
        <v>460000</v>
      </c>
      <c r="H5142" s="128">
        <v>1</v>
      </c>
      <c r="I5142" s="39"/>
      <c r="P5142"/>
      <c r="Q5142"/>
      <c r="R5142"/>
      <c r="S5142"/>
      <c r="T5142"/>
      <c r="U5142"/>
      <c r="V5142"/>
      <c r="W5142"/>
      <c r="X5142"/>
    </row>
    <row r="5143" spans="1:24" x14ac:dyDescent="0.25">
      <c r="A5143" s="128">
        <v>5122</v>
      </c>
      <c r="B5143" s="128" t="s">
        <v>7884</v>
      </c>
      <c r="C5143" s="128" t="s">
        <v>3441</v>
      </c>
      <c r="D5143" s="128" t="s">
        <v>10</v>
      </c>
      <c r="E5143" s="128" t="s">
        <v>11</v>
      </c>
      <c r="F5143" s="128">
        <v>35000</v>
      </c>
      <c r="G5143" s="128">
        <f t="shared" si="119"/>
        <v>210000</v>
      </c>
      <c r="H5143" s="128">
        <v>6</v>
      </c>
      <c r="I5143" s="39"/>
      <c r="P5143"/>
      <c r="Q5143"/>
      <c r="R5143"/>
      <c r="S5143"/>
      <c r="T5143"/>
      <c r="U5143"/>
      <c r="V5143"/>
      <c r="W5143"/>
      <c r="X5143"/>
    </row>
    <row r="5144" spans="1:24" x14ac:dyDescent="0.25">
      <c r="A5144" s="128">
        <v>5122</v>
      </c>
      <c r="B5144" s="128" t="s">
        <v>7885</v>
      </c>
      <c r="C5144" s="128" t="s">
        <v>151</v>
      </c>
      <c r="D5144" s="128" t="s">
        <v>10</v>
      </c>
      <c r="E5144" s="128" t="s">
        <v>11</v>
      </c>
      <c r="F5144" s="128">
        <v>15000</v>
      </c>
      <c r="G5144" s="128">
        <f t="shared" si="119"/>
        <v>150000</v>
      </c>
      <c r="H5144" s="128">
        <v>10</v>
      </c>
      <c r="I5144" s="39"/>
      <c r="P5144"/>
      <c r="Q5144"/>
      <c r="R5144"/>
      <c r="S5144"/>
      <c r="T5144"/>
      <c r="U5144"/>
      <c r="V5144"/>
      <c r="W5144"/>
      <c r="X5144"/>
    </row>
    <row r="5145" spans="1:24" x14ac:dyDescent="0.25">
      <c r="A5145" s="128">
        <v>5122</v>
      </c>
      <c r="B5145" s="128" t="s">
        <v>7886</v>
      </c>
      <c r="C5145" s="128" t="s">
        <v>2850</v>
      </c>
      <c r="D5145" s="128" t="s">
        <v>10</v>
      </c>
      <c r="E5145" s="128" t="s">
        <v>11</v>
      </c>
      <c r="F5145" s="128">
        <v>562000</v>
      </c>
      <c r="G5145" s="128">
        <f t="shared" si="119"/>
        <v>562000</v>
      </c>
      <c r="H5145" s="128">
        <v>1</v>
      </c>
      <c r="I5145" s="39"/>
      <c r="P5145"/>
      <c r="Q5145"/>
      <c r="R5145"/>
      <c r="S5145"/>
      <c r="T5145"/>
      <c r="U5145"/>
      <c r="V5145"/>
      <c r="W5145"/>
      <c r="X5145"/>
    </row>
    <row r="5146" spans="1:24" x14ac:dyDescent="0.25">
      <c r="A5146" s="128">
        <v>5122</v>
      </c>
      <c r="B5146" s="128" t="s">
        <v>7887</v>
      </c>
      <c r="C5146" s="128" t="s">
        <v>152</v>
      </c>
      <c r="D5146" s="128" t="s">
        <v>10</v>
      </c>
      <c r="E5146" s="128" t="s">
        <v>11</v>
      </c>
      <c r="F5146" s="128">
        <v>12000</v>
      </c>
      <c r="G5146" s="128">
        <f t="shared" si="119"/>
        <v>240000</v>
      </c>
      <c r="H5146" s="128">
        <v>20</v>
      </c>
      <c r="I5146" s="39"/>
      <c r="P5146"/>
      <c r="Q5146"/>
      <c r="R5146"/>
      <c r="S5146"/>
      <c r="T5146"/>
      <c r="U5146"/>
      <c r="V5146"/>
      <c r="W5146"/>
      <c r="X5146"/>
    </row>
    <row r="5147" spans="1:24" x14ac:dyDescent="0.25">
      <c r="A5147" s="128">
        <v>5122</v>
      </c>
      <c r="B5147" s="128" t="s">
        <v>7888</v>
      </c>
      <c r="C5147" s="128" t="s">
        <v>186</v>
      </c>
      <c r="D5147" s="128" t="s">
        <v>10</v>
      </c>
      <c r="E5147" s="128" t="s">
        <v>11</v>
      </c>
      <c r="F5147" s="128">
        <v>70000</v>
      </c>
      <c r="G5147" s="128">
        <f t="shared" si="119"/>
        <v>700000</v>
      </c>
      <c r="H5147" s="128">
        <v>10</v>
      </c>
      <c r="I5147" s="39"/>
      <c r="P5147"/>
      <c r="Q5147"/>
      <c r="R5147"/>
      <c r="S5147"/>
      <c r="T5147"/>
      <c r="U5147"/>
      <c r="V5147"/>
      <c r="W5147"/>
      <c r="X5147"/>
    </row>
    <row r="5148" spans="1:24" x14ac:dyDescent="0.25">
      <c r="A5148" s="128">
        <v>5122</v>
      </c>
      <c r="B5148" s="128" t="s">
        <v>7889</v>
      </c>
      <c r="C5148" s="128" t="s">
        <v>4027</v>
      </c>
      <c r="D5148" s="128" t="s">
        <v>10</v>
      </c>
      <c r="E5148" s="128" t="s">
        <v>11</v>
      </c>
      <c r="F5148" s="128">
        <v>250000</v>
      </c>
      <c r="G5148" s="128">
        <f t="shared" si="119"/>
        <v>250000</v>
      </c>
      <c r="H5148" s="128">
        <v>1</v>
      </c>
      <c r="I5148" s="39"/>
      <c r="P5148"/>
      <c r="Q5148"/>
      <c r="R5148"/>
      <c r="S5148"/>
      <c r="T5148"/>
      <c r="U5148"/>
      <c r="V5148"/>
      <c r="W5148"/>
      <c r="X5148"/>
    </row>
    <row r="5149" spans="1:24" x14ac:dyDescent="0.25">
      <c r="A5149" s="128">
        <v>5122</v>
      </c>
      <c r="B5149" s="128" t="s">
        <v>7890</v>
      </c>
      <c r="C5149" s="128" t="s">
        <v>4027</v>
      </c>
      <c r="D5149" s="128" t="s">
        <v>10</v>
      </c>
      <c r="E5149" s="128" t="s">
        <v>11</v>
      </c>
      <c r="F5149" s="128">
        <v>120000</v>
      </c>
      <c r="G5149" s="128">
        <f t="shared" si="119"/>
        <v>120000</v>
      </c>
      <c r="H5149" s="128">
        <v>1</v>
      </c>
      <c r="I5149" s="39"/>
      <c r="P5149"/>
      <c r="Q5149"/>
      <c r="R5149"/>
      <c r="S5149"/>
      <c r="T5149"/>
      <c r="U5149"/>
      <c r="V5149"/>
      <c r="W5149"/>
      <c r="X5149"/>
    </row>
    <row r="5150" spans="1:24" x14ac:dyDescent="0.25">
      <c r="A5150" s="128">
        <v>5122</v>
      </c>
      <c r="B5150" s="128" t="s">
        <v>7891</v>
      </c>
      <c r="C5150" s="128" t="s">
        <v>4027</v>
      </c>
      <c r="D5150" s="128" t="s">
        <v>10</v>
      </c>
      <c r="E5150" s="128" t="s">
        <v>11</v>
      </c>
      <c r="F5150" s="128">
        <v>400000</v>
      </c>
      <c r="G5150" s="128">
        <f t="shared" si="119"/>
        <v>400000</v>
      </c>
      <c r="H5150" s="128">
        <v>1</v>
      </c>
      <c r="I5150" s="39"/>
      <c r="P5150"/>
      <c r="Q5150"/>
      <c r="R5150"/>
      <c r="S5150"/>
      <c r="T5150"/>
      <c r="U5150"/>
      <c r="V5150"/>
      <c r="W5150"/>
      <c r="X5150"/>
    </row>
    <row r="5151" spans="1:24" x14ac:dyDescent="0.25">
      <c r="A5151" s="128">
        <v>5122</v>
      </c>
      <c r="B5151" s="128" t="s">
        <v>7892</v>
      </c>
      <c r="C5151" s="128" t="s">
        <v>185</v>
      </c>
      <c r="D5151" s="128" t="s">
        <v>10</v>
      </c>
      <c r="E5151" s="128" t="s">
        <v>11</v>
      </c>
      <c r="F5151" s="128">
        <v>60000</v>
      </c>
      <c r="G5151" s="128">
        <f t="shared" si="119"/>
        <v>600000</v>
      </c>
      <c r="H5151" s="128">
        <v>10</v>
      </c>
      <c r="I5151" s="39"/>
      <c r="P5151"/>
      <c r="Q5151"/>
      <c r="R5151"/>
      <c r="S5151"/>
      <c r="T5151"/>
      <c r="U5151"/>
      <c r="V5151"/>
      <c r="W5151"/>
      <c r="X5151"/>
    </row>
    <row r="5152" spans="1:24" x14ac:dyDescent="0.25">
      <c r="A5152" s="128">
        <v>5122</v>
      </c>
      <c r="B5152" s="128" t="s">
        <v>7893</v>
      </c>
      <c r="C5152" s="128" t="s">
        <v>4177</v>
      </c>
      <c r="D5152" s="128" t="s">
        <v>10</v>
      </c>
      <c r="E5152" s="128" t="s">
        <v>11</v>
      </c>
      <c r="F5152" s="128">
        <v>45000</v>
      </c>
      <c r="G5152" s="128">
        <f t="shared" si="119"/>
        <v>45000</v>
      </c>
      <c r="H5152" s="128">
        <v>1</v>
      </c>
      <c r="I5152" s="39"/>
      <c r="P5152"/>
      <c r="Q5152"/>
      <c r="R5152"/>
      <c r="S5152"/>
      <c r="T5152"/>
      <c r="U5152"/>
      <c r="V5152"/>
      <c r="W5152"/>
      <c r="X5152"/>
    </row>
    <row r="5153" spans="1:24" x14ac:dyDescent="0.25">
      <c r="A5153" s="128">
        <v>5122</v>
      </c>
      <c r="B5153" s="128" t="s">
        <v>7894</v>
      </c>
      <c r="C5153" s="128" t="s">
        <v>187</v>
      </c>
      <c r="D5153" s="128" t="s">
        <v>10</v>
      </c>
      <c r="E5153" s="128" t="s">
        <v>11</v>
      </c>
      <c r="F5153" s="128">
        <v>80000</v>
      </c>
      <c r="G5153" s="128">
        <f t="shared" si="119"/>
        <v>480000</v>
      </c>
      <c r="H5153" s="128">
        <v>6</v>
      </c>
      <c r="I5153" s="39"/>
      <c r="P5153"/>
      <c r="Q5153"/>
      <c r="R5153"/>
      <c r="S5153"/>
      <c r="T5153"/>
      <c r="U5153"/>
      <c r="V5153"/>
      <c r="W5153"/>
      <c r="X5153"/>
    </row>
    <row r="5154" spans="1:24" x14ac:dyDescent="0.25">
      <c r="A5154" s="128">
        <v>5122</v>
      </c>
      <c r="B5154" s="128" t="s">
        <v>7895</v>
      </c>
      <c r="C5154" s="128" t="s">
        <v>187</v>
      </c>
      <c r="D5154" s="128" t="s">
        <v>10</v>
      </c>
      <c r="E5154" s="128" t="s">
        <v>11</v>
      </c>
      <c r="F5154" s="128">
        <v>120000</v>
      </c>
      <c r="G5154" s="128">
        <f t="shared" si="119"/>
        <v>120000</v>
      </c>
      <c r="H5154" s="128">
        <v>1</v>
      </c>
      <c r="I5154" s="39"/>
      <c r="P5154"/>
      <c r="Q5154"/>
      <c r="R5154"/>
      <c r="S5154"/>
      <c r="T5154"/>
      <c r="U5154"/>
      <c r="V5154"/>
      <c r="W5154"/>
      <c r="X5154"/>
    </row>
    <row r="5155" spans="1:24" x14ac:dyDescent="0.25">
      <c r="A5155" s="128">
        <v>5122</v>
      </c>
      <c r="B5155" s="128" t="s">
        <v>7896</v>
      </c>
      <c r="C5155" s="128" t="s">
        <v>342</v>
      </c>
      <c r="D5155" s="128" t="s">
        <v>10</v>
      </c>
      <c r="E5155" s="128" t="s">
        <v>11</v>
      </c>
      <c r="F5155" s="128">
        <v>30000</v>
      </c>
      <c r="G5155" s="128">
        <f t="shared" si="119"/>
        <v>240000</v>
      </c>
      <c r="H5155" s="128">
        <v>8</v>
      </c>
      <c r="I5155" s="39"/>
      <c r="P5155"/>
      <c r="Q5155"/>
      <c r="R5155"/>
      <c r="S5155"/>
      <c r="T5155"/>
      <c r="U5155"/>
      <c r="V5155"/>
      <c r="W5155"/>
      <c r="X5155"/>
    </row>
    <row r="5156" spans="1:24" x14ac:dyDescent="0.25">
      <c r="A5156" s="128">
        <v>5122</v>
      </c>
      <c r="B5156" s="128" t="s">
        <v>7897</v>
      </c>
      <c r="C5156" s="128" t="s">
        <v>100</v>
      </c>
      <c r="D5156" s="128" t="s">
        <v>10</v>
      </c>
      <c r="E5156" s="128" t="s">
        <v>11</v>
      </c>
      <c r="F5156" s="128">
        <v>110000</v>
      </c>
      <c r="G5156" s="128">
        <f t="shared" si="119"/>
        <v>220000</v>
      </c>
      <c r="H5156" s="128">
        <v>2</v>
      </c>
      <c r="I5156" s="39"/>
      <c r="P5156"/>
      <c r="Q5156"/>
      <c r="R5156"/>
      <c r="S5156"/>
      <c r="T5156"/>
      <c r="U5156"/>
      <c r="V5156"/>
      <c r="W5156"/>
      <c r="X5156"/>
    </row>
    <row r="5157" spans="1:24" x14ac:dyDescent="0.25">
      <c r="A5157" s="128">
        <v>5122</v>
      </c>
      <c r="B5157" s="128" t="s">
        <v>7898</v>
      </c>
      <c r="C5157" s="128" t="s">
        <v>7899</v>
      </c>
      <c r="D5157" s="128" t="s">
        <v>10</v>
      </c>
      <c r="E5157" s="128" t="s">
        <v>11</v>
      </c>
      <c r="F5157" s="128">
        <v>20000</v>
      </c>
      <c r="G5157" s="128">
        <f t="shared" si="119"/>
        <v>120000</v>
      </c>
      <c r="H5157" s="128">
        <v>6</v>
      </c>
      <c r="I5157" s="39"/>
      <c r="P5157"/>
      <c r="Q5157"/>
      <c r="R5157"/>
      <c r="S5157"/>
      <c r="T5157"/>
      <c r="U5157"/>
      <c r="V5157"/>
      <c r="W5157"/>
      <c r="X5157"/>
    </row>
    <row r="5158" spans="1:24" x14ac:dyDescent="0.25">
      <c r="A5158" s="128">
        <v>5122</v>
      </c>
      <c r="B5158" s="128" t="s">
        <v>7900</v>
      </c>
      <c r="C5158" s="128" t="s">
        <v>192</v>
      </c>
      <c r="D5158" s="128" t="s">
        <v>10</v>
      </c>
      <c r="E5158" s="128" t="s">
        <v>11</v>
      </c>
      <c r="F5158" s="128">
        <v>6000</v>
      </c>
      <c r="G5158" s="128">
        <f t="shared" si="119"/>
        <v>720000</v>
      </c>
      <c r="H5158" s="128">
        <v>120</v>
      </c>
      <c r="I5158" s="39"/>
      <c r="P5158"/>
      <c r="Q5158"/>
      <c r="R5158"/>
      <c r="S5158"/>
      <c r="T5158"/>
      <c r="U5158"/>
      <c r="V5158"/>
      <c r="W5158"/>
      <c r="X5158"/>
    </row>
    <row r="5159" spans="1:24" x14ac:dyDescent="0.25">
      <c r="A5159" s="128">
        <v>5122</v>
      </c>
      <c r="B5159" s="128" t="s">
        <v>7901</v>
      </c>
      <c r="C5159" s="128" t="s">
        <v>4053</v>
      </c>
      <c r="D5159" s="128" t="s">
        <v>10</v>
      </c>
      <c r="E5159" s="128" t="s">
        <v>11</v>
      </c>
      <c r="F5159" s="128">
        <v>135000</v>
      </c>
      <c r="G5159" s="128">
        <f t="shared" si="119"/>
        <v>1350000</v>
      </c>
      <c r="H5159" s="128">
        <v>10</v>
      </c>
      <c r="I5159" s="39"/>
      <c r="P5159"/>
      <c r="Q5159"/>
      <c r="R5159"/>
      <c r="S5159"/>
      <c r="T5159"/>
      <c r="U5159"/>
      <c r="V5159"/>
      <c r="W5159"/>
      <c r="X5159"/>
    </row>
    <row r="5160" spans="1:24" x14ac:dyDescent="0.25">
      <c r="A5160" s="128">
        <v>5122</v>
      </c>
      <c r="B5160" s="128" t="s">
        <v>7902</v>
      </c>
      <c r="C5160" s="128" t="s">
        <v>4182</v>
      </c>
      <c r="D5160" s="128" t="s">
        <v>10</v>
      </c>
      <c r="E5160" s="128" t="s">
        <v>11</v>
      </c>
      <c r="F5160" s="128">
        <v>165000</v>
      </c>
      <c r="G5160" s="128">
        <f t="shared" si="119"/>
        <v>1155000</v>
      </c>
      <c r="H5160" s="128">
        <v>7</v>
      </c>
      <c r="I5160" s="39"/>
      <c r="P5160"/>
      <c r="Q5160"/>
      <c r="R5160"/>
      <c r="S5160"/>
      <c r="T5160"/>
      <c r="U5160"/>
      <c r="V5160"/>
      <c r="W5160"/>
      <c r="X5160"/>
    </row>
    <row r="5161" spans="1:24" x14ac:dyDescent="0.25">
      <c r="A5161" s="128">
        <v>5122</v>
      </c>
      <c r="B5161" s="128" t="s">
        <v>7903</v>
      </c>
      <c r="C5161" s="128" t="s">
        <v>7904</v>
      </c>
      <c r="D5161" s="128" t="s">
        <v>10</v>
      </c>
      <c r="E5161" s="128" t="s">
        <v>11</v>
      </c>
      <c r="F5161" s="128">
        <v>220000</v>
      </c>
      <c r="G5161" s="128">
        <f t="shared" si="119"/>
        <v>220000</v>
      </c>
      <c r="H5161" s="128">
        <v>1</v>
      </c>
      <c r="I5161" s="39"/>
      <c r="P5161"/>
      <c r="Q5161"/>
      <c r="R5161"/>
      <c r="S5161"/>
      <c r="T5161"/>
      <c r="U5161"/>
      <c r="V5161"/>
      <c r="W5161"/>
      <c r="X5161"/>
    </row>
    <row r="5162" spans="1:24" x14ac:dyDescent="0.25">
      <c r="A5162" s="128">
        <v>5122</v>
      </c>
      <c r="B5162" s="128" t="s">
        <v>7905</v>
      </c>
      <c r="C5162" s="128" t="s">
        <v>234</v>
      </c>
      <c r="D5162" s="128" t="s">
        <v>10</v>
      </c>
      <c r="E5162" s="128" t="s">
        <v>11</v>
      </c>
      <c r="F5162" s="128">
        <v>85000</v>
      </c>
      <c r="G5162" s="128">
        <f t="shared" si="119"/>
        <v>1105000</v>
      </c>
      <c r="H5162" s="128">
        <v>13</v>
      </c>
      <c r="I5162" s="39"/>
      <c r="P5162"/>
      <c r="Q5162"/>
      <c r="R5162"/>
      <c r="S5162"/>
      <c r="T5162"/>
      <c r="U5162"/>
      <c r="V5162"/>
      <c r="W5162"/>
      <c r="X5162"/>
    </row>
    <row r="5163" spans="1:24" x14ac:dyDescent="0.25">
      <c r="A5163" s="128">
        <v>5122</v>
      </c>
      <c r="B5163" s="128" t="s">
        <v>7906</v>
      </c>
      <c r="C5163" s="128" t="s">
        <v>155</v>
      </c>
      <c r="D5163" s="128" t="s">
        <v>10</v>
      </c>
      <c r="E5163" s="128" t="s">
        <v>11</v>
      </c>
      <c r="F5163" s="128">
        <v>25000</v>
      </c>
      <c r="G5163" s="128">
        <f t="shared" si="119"/>
        <v>375000</v>
      </c>
      <c r="H5163" s="128">
        <v>15</v>
      </c>
      <c r="I5163" s="39"/>
      <c r="P5163"/>
      <c r="Q5163"/>
      <c r="R5163"/>
      <c r="S5163"/>
      <c r="T5163"/>
      <c r="U5163"/>
      <c r="V5163"/>
      <c r="W5163"/>
      <c r="X5163"/>
    </row>
    <row r="5164" spans="1:24" ht="27" x14ac:dyDescent="0.25">
      <c r="A5164" s="128">
        <v>4261</v>
      </c>
      <c r="B5164" s="128" t="s">
        <v>7594</v>
      </c>
      <c r="C5164" s="128" t="s">
        <v>183</v>
      </c>
      <c r="D5164" s="128" t="s">
        <v>10</v>
      </c>
      <c r="E5164" s="128" t="s">
        <v>11</v>
      </c>
      <c r="F5164" s="128">
        <v>4500</v>
      </c>
      <c r="G5164" s="128">
        <f>+F5164*H5164</f>
        <v>450000</v>
      </c>
      <c r="H5164" s="128">
        <v>100</v>
      </c>
      <c r="I5164" s="39"/>
      <c r="P5164"/>
      <c r="Q5164"/>
      <c r="R5164"/>
      <c r="S5164"/>
      <c r="T5164"/>
      <c r="U5164"/>
      <c r="V5164"/>
      <c r="W5164"/>
      <c r="X5164"/>
    </row>
    <row r="5165" spans="1:24" ht="27" x14ac:dyDescent="0.25">
      <c r="A5165" s="128">
        <v>4261</v>
      </c>
      <c r="B5165" s="128" t="s">
        <v>7595</v>
      </c>
      <c r="C5165" s="128" t="s">
        <v>183</v>
      </c>
      <c r="D5165" s="128" t="s">
        <v>10</v>
      </c>
      <c r="E5165" s="128" t="s">
        <v>11</v>
      </c>
      <c r="F5165" s="128">
        <v>4500</v>
      </c>
      <c r="G5165" s="128">
        <f>+F5165*H5165</f>
        <v>135000</v>
      </c>
      <c r="H5165" s="128">
        <v>30</v>
      </c>
      <c r="I5165" s="39"/>
      <c r="P5165"/>
      <c r="Q5165"/>
      <c r="R5165"/>
      <c r="S5165"/>
      <c r="T5165"/>
      <c r="U5165"/>
      <c r="V5165"/>
      <c r="W5165"/>
      <c r="X5165"/>
    </row>
    <row r="5166" spans="1:24" ht="27" x14ac:dyDescent="0.25">
      <c r="A5166" s="128">
        <v>4261</v>
      </c>
      <c r="B5166" s="128" t="s">
        <v>7746</v>
      </c>
      <c r="C5166" s="128" t="s">
        <v>183</v>
      </c>
      <c r="D5166" s="128" t="s">
        <v>10</v>
      </c>
      <c r="E5166" s="128" t="s">
        <v>11</v>
      </c>
      <c r="F5166" s="128">
        <v>3700</v>
      </c>
      <c r="G5166" s="128">
        <f>+F5166*H5166</f>
        <v>444000</v>
      </c>
      <c r="H5166" s="128">
        <v>120</v>
      </c>
      <c r="I5166" s="39"/>
      <c r="P5166"/>
      <c r="Q5166"/>
      <c r="R5166"/>
      <c r="S5166"/>
      <c r="T5166"/>
      <c r="U5166"/>
      <c r="V5166"/>
      <c r="W5166"/>
      <c r="X5166"/>
    </row>
    <row r="5167" spans="1:24" ht="27" x14ac:dyDescent="0.25">
      <c r="A5167" s="128">
        <v>4261</v>
      </c>
      <c r="B5167" s="128" t="s">
        <v>7745</v>
      </c>
      <c r="C5167" s="128" t="s">
        <v>183</v>
      </c>
      <c r="D5167" s="128" t="s">
        <v>10</v>
      </c>
      <c r="E5167" s="128" t="s">
        <v>11</v>
      </c>
      <c r="F5167" s="128">
        <v>3700</v>
      </c>
      <c r="G5167" s="128">
        <f>+F5167*H5167</f>
        <v>136900</v>
      </c>
      <c r="H5167" s="128">
        <v>37</v>
      </c>
      <c r="I5167" s="39"/>
      <c r="P5167"/>
      <c r="Q5167"/>
      <c r="R5167"/>
      <c r="S5167"/>
      <c r="T5167"/>
      <c r="U5167"/>
      <c r="V5167"/>
      <c r="W5167"/>
      <c r="X5167"/>
    </row>
    <row r="5168" spans="1:24" ht="54" x14ac:dyDescent="0.25">
      <c r="A5168" s="128">
        <v>4264</v>
      </c>
      <c r="B5168" s="128" t="s">
        <v>7512</v>
      </c>
      <c r="C5168" s="128" t="s">
        <v>3590</v>
      </c>
      <c r="D5168" s="128" t="s">
        <v>10</v>
      </c>
      <c r="E5168" s="128" t="s">
        <v>11</v>
      </c>
      <c r="F5168" s="128">
        <v>22000</v>
      </c>
      <c r="G5168" s="128">
        <f>+F5168*H5168</f>
        <v>176000</v>
      </c>
      <c r="H5168" s="128">
        <v>8</v>
      </c>
      <c r="I5168" s="39"/>
      <c r="P5168"/>
      <c r="Q5168"/>
      <c r="R5168"/>
      <c r="S5168"/>
      <c r="T5168"/>
      <c r="U5168"/>
      <c r="V5168"/>
      <c r="W5168"/>
      <c r="X5168"/>
    </row>
    <row r="5169" spans="1:24" ht="54" x14ac:dyDescent="0.25">
      <c r="A5169" s="128">
        <v>4264</v>
      </c>
      <c r="B5169" s="128" t="s">
        <v>7513</v>
      </c>
      <c r="C5169" s="128" t="s">
        <v>3590</v>
      </c>
      <c r="D5169" s="128" t="s">
        <v>10</v>
      </c>
      <c r="E5169" s="128" t="s">
        <v>11</v>
      </c>
      <c r="F5169" s="128">
        <v>28000</v>
      </c>
      <c r="G5169" s="128">
        <f t="shared" ref="G5169:G5175" si="120">+F5169*H5169</f>
        <v>224000</v>
      </c>
      <c r="H5169" s="128">
        <v>8</v>
      </c>
      <c r="I5169" s="39"/>
      <c r="P5169"/>
      <c r="Q5169"/>
      <c r="R5169"/>
      <c r="S5169"/>
      <c r="T5169"/>
      <c r="U5169"/>
      <c r="V5169"/>
      <c r="W5169"/>
      <c r="X5169"/>
    </row>
    <row r="5170" spans="1:24" ht="54" x14ac:dyDescent="0.25">
      <c r="A5170" s="128">
        <v>4264</v>
      </c>
      <c r="B5170" s="128" t="s">
        <v>7514</v>
      </c>
      <c r="C5170" s="128" t="s">
        <v>3590</v>
      </c>
      <c r="D5170" s="128" t="s">
        <v>10</v>
      </c>
      <c r="E5170" s="128" t="s">
        <v>11</v>
      </c>
      <c r="F5170" s="128">
        <v>20000</v>
      </c>
      <c r="G5170" s="128">
        <f t="shared" si="120"/>
        <v>80000</v>
      </c>
      <c r="H5170" s="128">
        <v>4</v>
      </c>
      <c r="I5170" s="39"/>
      <c r="P5170"/>
      <c r="Q5170"/>
      <c r="R5170"/>
      <c r="S5170"/>
      <c r="T5170"/>
      <c r="U5170"/>
      <c r="V5170"/>
      <c r="W5170"/>
      <c r="X5170"/>
    </row>
    <row r="5171" spans="1:24" ht="54" x14ac:dyDescent="0.25">
      <c r="A5171" s="128">
        <v>4264</v>
      </c>
      <c r="B5171" s="128" t="s">
        <v>7515</v>
      </c>
      <c r="C5171" s="128" t="s">
        <v>3590</v>
      </c>
      <c r="D5171" s="128" t="s">
        <v>10</v>
      </c>
      <c r="E5171" s="128" t="s">
        <v>11</v>
      </c>
      <c r="F5171" s="128">
        <v>25000</v>
      </c>
      <c r="G5171" s="128">
        <f t="shared" si="120"/>
        <v>100000</v>
      </c>
      <c r="H5171" s="128">
        <v>4</v>
      </c>
      <c r="I5171" s="39"/>
      <c r="P5171"/>
      <c r="Q5171"/>
      <c r="R5171"/>
      <c r="S5171"/>
      <c r="T5171"/>
      <c r="U5171"/>
      <c r="V5171"/>
      <c r="W5171"/>
      <c r="X5171"/>
    </row>
    <row r="5172" spans="1:24" ht="54" x14ac:dyDescent="0.25">
      <c r="A5172" s="128">
        <v>4264</v>
      </c>
      <c r="B5172" s="128" t="s">
        <v>7516</v>
      </c>
      <c r="C5172" s="128" t="s">
        <v>3590</v>
      </c>
      <c r="D5172" s="128" t="s">
        <v>10</v>
      </c>
      <c r="E5172" s="128" t="s">
        <v>11</v>
      </c>
      <c r="F5172" s="128">
        <v>13000</v>
      </c>
      <c r="G5172" s="128">
        <f t="shared" si="120"/>
        <v>52000</v>
      </c>
      <c r="H5172" s="128">
        <v>4</v>
      </c>
      <c r="I5172" s="39"/>
      <c r="P5172"/>
      <c r="Q5172"/>
      <c r="R5172"/>
      <c r="S5172"/>
      <c r="T5172"/>
      <c r="U5172"/>
      <c r="V5172"/>
      <c r="W5172"/>
      <c r="X5172"/>
    </row>
    <row r="5173" spans="1:24" ht="54" x14ac:dyDescent="0.25">
      <c r="A5173" s="128">
        <v>4264</v>
      </c>
      <c r="B5173" s="128" t="s">
        <v>7517</v>
      </c>
      <c r="C5173" s="128" t="s">
        <v>3590</v>
      </c>
      <c r="D5173" s="128" t="s">
        <v>10</v>
      </c>
      <c r="E5173" s="128" t="s">
        <v>11</v>
      </c>
      <c r="F5173" s="128">
        <v>17000</v>
      </c>
      <c r="G5173" s="128">
        <f t="shared" si="120"/>
        <v>68000</v>
      </c>
      <c r="H5173" s="128">
        <v>4</v>
      </c>
      <c r="I5173" s="39"/>
      <c r="P5173"/>
      <c r="Q5173"/>
      <c r="R5173"/>
      <c r="S5173"/>
      <c r="T5173"/>
      <c r="U5173"/>
      <c r="V5173"/>
      <c r="W5173"/>
      <c r="X5173"/>
    </row>
    <row r="5174" spans="1:24" ht="54" x14ac:dyDescent="0.25">
      <c r="A5174" s="128">
        <v>4264</v>
      </c>
      <c r="B5174" s="128" t="s">
        <v>7518</v>
      </c>
      <c r="C5174" s="128" t="s">
        <v>3590</v>
      </c>
      <c r="D5174" s="128" t="s">
        <v>10</v>
      </c>
      <c r="E5174" s="128" t="s">
        <v>11</v>
      </c>
      <c r="F5174" s="128">
        <v>23000</v>
      </c>
      <c r="G5174" s="128">
        <f t="shared" si="120"/>
        <v>92000</v>
      </c>
      <c r="H5174" s="128">
        <v>4</v>
      </c>
      <c r="I5174" s="39"/>
      <c r="P5174"/>
      <c r="Q5174"/>
      <c r="R5174"/>
      <c r="S5174"/>
      <c r="T5174"/>
      <c r="U5174"/>
      <c r="V5174"/>
      <c r="W5174"/>
      <c r="X5174"/>
    </row>
    <row r="5175" spans="1:24" ht="54" x14ac:dyDescent="0.25">
      <c r="A5175" s="128">
        <v>4264</v>
      </c>
      <c r="B5175" s="128" t="s">
        <v>7519</v>
      </c>
      <c r="C5175" s="128" t="s">
        <v>3590</v>
      </c>
      <c r="D5175" s="128" t="s">
        <v>10</v>
      </c>
      <c r="E5175" s="128" t="s">
        <v>11</v>
      </c>
      <c r="F5175" s="128">
        <v>35000</v>
      </c>
      <c r="G5175" s="128">
        <f t="shared" si="120"/>
        <v>140000</v>
      </c>
      <c r="H5175" s="128">
        <v>4</v>
      </c>
      <c r="I5175" s="39"/>
      <c r="P5175"/>
      <c r="Q5175"/>
      <c r="R5175"/>
      <c r="S5175"/>
      <c r="T5175"/>
      <c r="U5175"/>
      <c r="V5175"/>
      <c r="W5175"/>
      <c r="X5175"/>
    </row>
    <row r="5176" spans="1:24" x14ac:dyDescent="0.25">
      <c r="A5176" s="128">
        <v>4264</v>
      </c>
      <c r="B5176" s="128" t="s">
        <v>7129</v>
      </c>
      <c r="C5176" s="128" t="s">
        <v>6166</v>
      </c>
      <c r="D5176" s="128" t="s">
        <v>10</v>
      </c>
      <c r="E5176" s="128" t="s">
        <v>11</v>
      </c>
      <c r="F5176" s="128">
        <v>75000</v>
      </c>
      <c r="G5176" s="128">
        <f>+F5176*H5176</f>
        <v>1500000</v>
      </c>
      <c r="H5176" s="128">
        <v>20</v>
      </c>
      <c r="I5176" s="39"/>
      <c r="P5176"/>
      <c r="Q5176"/>
      <c r="R5176"/>
      <c r="S5176"/>
      <c r="T5176"/>
      <c r="U5176"/>
      <c r="V5176"/>
      <c r="W5176"/>
      <c r="X5176"/>
    </row>
    <row r="5177" spans="1:24" x14ac:dyDescent="0.25">
      <c r="A5177" s="128">
        <v>4264</v>
      </c>
      <c r="B5177" s="128" t="s">
        <v>7675</v>
      </c>
      <c r="C5177" s="128" t="s">
        <v>5047</v>
      </c>
      <c r="D5177" s="128" t="s">
        <v>10</v>
      </c>
      <c r="E5177" s="128" t="s">
        <v>24</v>
      </c>
      <c r="F5177" s="128">
        <v>410</v>
      </c>
      <c r="G5177" s="128">
        <f>+F5177*H5177</f>
        <v>7228300</v>
      </c>
      <c r="H5177" s="128">
        <v>17630</v>
      </c>
      <c r="I5177" s="39"/>
      <c r="P5177"/>
      <c r="Q5177"/>
      <c r="R5177"/>
      <c r="S5177"/>
      <c r="T5177"/>
      <c r="U5177"/>
      <c r="V5177"/>
      <c r="W5177"/>
      <c r="X5177"/>
    </row>
    <row r="5178" spans="1:24" x14ac:dyDescent="0.25">
      <c r="A5178" s="128">
        <v>4261</v>
      </c>
      <c r="B5178" s="128" t="s">
        <v>6083</v>
      </c>
      <c r="C5178" s="128" t="s">
        <v>719</v>
      </c>
      <c r="D5178" s="128" t="s">
        <v>10</v>
      </c>
      <c r="E5178" s="128" t="s">
        <v>11</v>
      </c>
      <c r="F5178" s="128">
        <v>7905.88</v>
      </c>
      <c r="G5178" s="128">
        <f>+F5178*H5178</f>
        <v>15811.76</v>
      </c>
      <c r="H5178" s="128">
        <v>2</v>
      </c>
      <c r="I5178" s="39"/>
      <c r="P5178"/>
      <c r="Q5178"/>
      <c r="R5178"/>
      <c r="S5178"/>
      <c r="T5178"/>
      <c r="U5178"/>
      <c r="V5178"/>
      <c r="W5178"/>
      <c r="X5178"/>
    </row>
    <row r="5179" spans="1:24" x14ac:dyDescent="0.25">
      <c r="A5179" s="128">
        <v>4261</v>
      </c>
      <c r="B5179" s="128" t="s">
        <v>6084</v>
      </c>
      <c r="C5179" s="128" t="s">
        <v>223</v>
      </c>
      <c r="D5179" s="128" t="s">
        <v>10</v>
      </c>
      <c r="E5179" s="128" t="s">
        <v>11</v>
      </c>
      <c r="F5179" s="128">
        <v>39.5</v>
      </c>
      <c r="G5179" s="128">
        <f t="shared" ref="G5179:G5211" si="121">+F5179*H5179</f>
        <v>1580</v>
      </c>
      <c r="H5179" s="128">
        <v>40</v>
      </c>
      <c r="I5179" s="39"/>
      <c r="P5179"/>
      <c r="Q5179"/>
      <c r="R5179"/>
      <c r="S5179"/>
      <c r="T5179"/>
      <c r="U5179"/>
      <c r="V5179"/>
      <c r="W5179"/>
      <c r="X5179"/>
    </row>
    <row r="5180" spans="1:24" x14ac:dyDescent="0.25">
      <c r="A5180" s="128">
        <v>4261</v>
      </c>
      <c r="B5180" s="128" t="s">
        <v>6085</v>
      </c>
      <c r="C5180" s="128" t="s">
        <v>21</v>
      </c>
      <c r="D5180" s="128" t="s">
        <v>10</v>
      </c>
      <c r="E5180" s="128" t="s">
        <v>11</v>
      </c>
      <c r="F5180" s="128">
        <v>1227.6199999999999</v>
      </c>
      <c r="G5180" s="128">
        <f t="shared" si="121"/>
        <v>24552.399999999998</v>
      </c>
      <c r="H5180" s="128">
        <v>20</v>
      </c>
      <c r="I5180" s="39"/>
      <c r="P5180"/>
      <c r="Q5180"/>
      <c r="R5180"/>
      <c r="S5180"/>
      <c r="T5180"/>
      <c r="U5180"/>
      <c r="V5180"/>
      <c r="W5180"/>
      <c r="X5180"/>
    </row>
    <row r="5181" spans="1:24" x14ac:dyDescent="0.25">
      <c r="A5181" s="219">
        <v>4261</v>
      </c>
      <c r="B5181" s="219" t="s">
        <v>6086</v>
      </c>
      <c r="C5181" s="219" t="s">
        <v>215</v>
      </c>
      <c r="D5181" s="219" t="s">
        <v>10</v>
      </c>
      <c r="E5181" s="219" t="s">
        <v>11</v>
      </c>
      <c r="F5181" s="219">
        <v>31.860000000000003</v>
      </c>
      <c r="G5181" s="219">
        <f t="shared" si="121"/>
        <v>1274.4000000000001</v>
      </c>
      <c r="H5181" s="219">
        <v>40</v>
      </c>
      <c r="I5181" s="39"/>
      <c r="P5181"/>
      <c r="Q5181"/>
      <c r="R5181"/>
      <c r="S5181"/>
      <c r="T5181"/>
      <c r="U5181"/>
      <c r="V5181"/>
      <c r="W5181"/>
      <c r="X5181"/>
    </row>
    <row r="5182" spans="1:24" x14ac:dyDescent="0.25">
      <c r="A5182" s="219">
        <v>4261</v>
      </c>
      <c r="B5182" s="219" t="s">
        <v>6087</v>
      </c>
      <c r="C5182" s="219" t="s">
        <v>222</v>
      </c>
      <c r="D5182" s="219" t="s">
        <v>10</v>
      </c>
      <c r="E5182" s="219" t="s">
        <v>11</v>
      </c>
      <c r="F5182" s="219">
        <v>6.5</v>
      </c>
      <c r="G5182" s="219">
        <f t="shared" si="121"/>
        <v>260</v>
      </c>
      <c r="H5182" s="219">
        <v>40</v>
      </c>
      <c r="I5182" s="39"/>
      <c r="P5182"/>
      <c r="Q5182"/>
      <c r="R5182"/>
      <c r="S5182"/>
      <c r="T5182"/>
      <c r="U5182"/>
      <c r="V5182"/>
      <c r="W5182"/>
      <c r="X5182"/>
    </row>
    <row r="5183" spans="1:24" x14ac:dyDescent="0.25">
      <c r="A5183" s="219">
        <v>4261</v>
      </c>
      <c r="B5183" s="219" t="s">
        <v>6088</v>
      </c>
      <c r="C5183" s="219" t="s">
        <v>1273</v>
      </c>
      <c r="D5183" s="219" t="s">
        <v>10</v>
      </c>
      <c r="E5183" s="219" t="s">
        <v>11</v>
      </c>
      <c r="F5183" s="219">
        <v>1000</v>
      </c>
      <c r="G5183" s="219">
        <f t="shared" si="121"/>
        <v>40000</v>
      </c>
      <c r="H5183" s="219">
        <v>40</v>
      </c>
      <c r="I5183" s="39"/>
      <c r="P5183"/>
      <c r="Q5183"/>
      <c r="R5183"/>
      <c r="S5183"/>
      <c r="T5183"/>
      <c r="U5183"/>
      <c r="V5183"/>
      <c r="W5183"/>
      <c r="X5183"/>
    </row>
    <row r="5184" spans="1:24" x14ac:dyDescent="0.25">
      <c r="A5184" s="219">
        <v>4261</v>
      </c>
      <c r="B5184" s="219" t="s">
        <v>6089</v>
      </c>
      <c r="C5184" s="219" t="s">
        <v>223</v>
      </c>
      <c r="D5184" s="219" t="s">
        <v>10</v>
      </c>
      <c r="E5184" s="219" t="s">
        <v>11</v>
      </c>
      <c r="F5184" s="219">
        <v>14</v>
      </c>
      <c r="G5184" s="219">
        <f t="shared" si="121"/>
        <v>560</v>
      </c>
      <c r="H5184" s="219">
        <v>40</v>
      </c>
      <c r="I5184" s="39"/>
      <c r="P5184"/>
      <c r="Q5184"/>
      <c r="R5184"/>
      <c r="S5184"/>
      <c r="T5184"/>
      <c r="U5184"/>
      <c r="V5184"/>
      <c r="W5184"/>
      <c r="X5184"/>
    </row>
    <row r="5185" spans="1:24" x14ac:dyDescent="0.25">
      <c r="A5185" s="219">
        <v>4261</v>
      </c>
      <c r="B5185" s="219" t="s">
        <v>6090</v>
      </c>
      <c r="C5185" s="219" t="s">
        <v>198</v>
      </c>
      <c r="D5185" s="219" t="s">
        <v>10</v>
      </c>
      <c r="E5185" s="219" t="s">
        <v>11</v>
      </c>
      <c r="F5185" s="219">
        <v>877.85</v>
      </c>
      <c r="G5185" s="219">
        <f t="shared" si="121"/>
        <v>10534.2</v>
      </c>
      <c r="H5185" s="219">
        <v>12</v>
      </c>
      <c r="I5185" s="39"/>
      <c r="P5185"/>
      <c r="Q5185"/>
      <c r="R5185"/>
      <c r="S5185"/>
      <c r="T5185"/>
      <c r="U5185"/>
      <c r="V5185"/>
      <c r="W5185"/>
      <c r="X5185"/>
    </row>
    <row r="5186" spans="1:24" x14ac:dyDescent="0.25">
      <c r="A5186" s="219">
        <v>4261</v>
      </c>
      <c r="B5186" s="219" t="s">
        <v>6091</v>
      </c>
      <c r="C5186" s="219" t="s">
        <v>41</v>
      </c>
      <c r="D5186" s="219" t="s">
        <v>10</v>
      </c>
      <c r="E5186" s="219" t="s">
        <v>11</v>
      </c>
      <c r="F5186" s="219">
        <v>21.65</v>
      </c>
      <c r="G5186" s="219">
        <f t="shared" si="121"/>
        <v>866</v>
      </c>
      <c r="H5186" s="219">
        <v>40</v>
      </c>
      <c r="I5186" s="39"/>
      <c r="P5186"/>
      <c r="Q5186"/>
      <c r="R5186"/>
      <c r="S5186"/>
      <c r="T5186"/>
      <c r="U5186"/>
      <c r="V5186"/>
      <c r="W5186"/>
      <c r="X5186"/>
    </row>
    <row r="5187" spans="1:24" x14ac:dyDescent="0.25">
      <c r="A5187" s="219">
        <v>4261</v>
      </c>
      <c r="B5187" s="219" t="s">
        <v>6092</v>
      </c>
      <c r="C5187" s="219" t="s">
        <v>211</v>
      </c>
      <c r="D5187" s="219" t="s">
        <v>10</v>
      </c>
      <c r="E5187" s="219" t="s">
        <v>11</v>
      </c>
      <c r="F5187" s="219">
        <v>101.78000000000002</v>
      </c>
      <c r="G5187" s="219">
        <f t="shared" si="121"/>
        <v>1221.3600000000001</v>
      </c>
      <c r="H5187" s="219">
        <v>12</v>
      </c>
      <c r="I5187" s="39"/>
      <c r="P5187"/>
      <c r="Q5187"/>
      <c r="R5187"/>
      <c r="S5187"/>
      <c r="T5187"/>
      <c r="U5187"/>
      <c r="V5187"/>
      <c r="W5187"/>
      <c r="X5187"/>
    </row>
    <row r="5188" spans="1:24" x14ac:dyDescent="0.25">
      <c r="A5188" s="219">
        <v>4261</v>
      </c>
      <c r="B5188" s="219" t="s">
        <v>6093</v>
      </c>
      <c r="C5188" s="219" t="s">
        <v>9</v>
      </c>
      <c r="D5188" s="219" t="s">
        <v>10</v>
      </c>
      <c r="E5188" s="219" t="s">
        <v>11</v>
      </c>
      <c r="F5188" s="219">
        <v>5704.91</v>
      </c>
      <c r="G5188" s="219">
        <f t="shared" si="121"/>
        <v>22819.64</v>
      </c>
      <c r="H5188" s="219">
        <v>4</v>
      </c>
      <c r="I5188" s="39"/>
      <c r="P5188"/>
      <c r="Q5188"/>
      <c r="R5188"/>
      <c r="S5188"/>
      <c r="T5188"/>
      <c r="U5188"/>
      <c r="V5188"/>
      <c r="W5188"/>
      <c r="X5188"/>
    </row>
    <row r="5189" spans="1:24" x14ac:dyDescent="0.25">
      <c r="A5189" s="219">
        <v>4261</v>
      </c>
      <c r="B5189" s="219" t="s">
        <v>6094</v>
      </c>
      <c r="C5189" s="219" t="s">
        <v>720</v>
      </c>
      <c r="D5189" s="219" t="s">
        <v>10</v>
      </c>
      <c r="E5189" s="219" t="s">
        <v>11</v>
      </c>
      <c r="F5189" s="219">
        <v>72.23</v>
      </c>
      <c r="G5189" s="219">
        <f t="shared" si="121"/>
        <v>8667.6</v>
      </c>
      <c r="H5189" s="219">
        <v>120</v>
      </c>
      <c r="I5189" s="39"/>
      <c r="P5189"/>
      <c r="Q5189"/>
      <c r="R5189"/>
      <c r="S5189"/>
      <c r="T5189"/>
      <c r="U5189"/>
      <c r="V5189"/>
      <c r="W5189"/>
      <c r="X5189"/>
    </row>
    <row r="5190" spans="1:24" ht="27" x14ac:dyDescent="0.25">
      <c r="A5190" s="219">
        <v>4261</v>
      </c>
      <c r="B5190" s="219" t="s">
        <v>6095</v>
      </c>
      <c r="C5190" s="219" t="s">
        <v>217</v>
      </c>
      <c r="D5190" s="219" t="s">
        <v>10</v>
      </c>
      <c r="E5190" s="219" t="s">
        <v>11</v>
      </c>
      <c r="F5190" s="219">
        <v>168</v>
      </c>
      <c r="G5190" s="219">
        <f t="shared" si="121"/>
        <v>3360</v>
      </c>
      <c r="H5190" s="219">
        <v>20</v>
      </c>
      <c r="I5190" s="39"/>
      <c r="P5190"/>
      <c r="Q5190"/>
      <c r="R5190"/>
      <c r="S5190"/>
      <c r="T5190"/>
      <c r="U5190"/>
      <c r="V5190"/>
      <c r="W5190"/>
      <c r="X5190"/>
    </row>
    <row r="5191" spans="1:24" x14ac:dyDescent="0.25">
      <c r="A5191" s="219">
        <v>4261</v>
      </c>
      <c r="B5191" s="219" t="s">
        <v>6096</v>
      </c>
      <c r="C5191" s="219" t="s">
        <v>172</v>
      </c>
      <c r="D5191" s="219" t="s">
        <v>10</v>
      </c>
      <c r="E5191" s="219" t="s">
        <v>11</v>
      </c>
      <c r="F5191" s="219">
        <v>573.13</v>
      </c>
      <c r="G5191" s="219">
        <f t="shared" si="121"/>
        <v>22925.200000000001</v>
      </c>
      <c r="H5191" s="219">
        <v>40</v>
      </c>
      <c r="I5191" s="39"/>
      <c r="P5191"/>
      <c r="Q5191"/>
      <c r="R5191"/>
      <c r="S5191"/>
      <c r="T5191"/>
      <c r="U5191"/>
      <c r="V5191"/>
      <c r="W5191"/>
      <c r="X5191"/>
    </row>
    <row r="5192" spans="1:24" x14ac:dyDescent="0.25">
      <c r="A5192" s="219">
        <v>4261</v>
      </c>
      <c r="B5192" s="219" t="s">
        <v>6097</v>
      </c>
      <c r="C5192" s="219" t="s">
        <v>173</v>
      </c>
      <c r="D5192" s="219" t="s">
        <v>10</v>
      </c>
      <c r="E5192" s="219" t="s">
        <v>11</v>
      </c>
      <c r="F5192" s="219">
        <v>84.37</v>
      </c>
      <c r="G5192" s="219">
        <f t="shared" si="121"/>
        <v>1687.4</v>
      </c>
      <c r="H5192" s="219">
        <v>20</v>
      </c>
      <c r="I5192" s="39"/>
      <c r="P5192"/>
      <c r="Q5192"/>
      <c r="R5192"/>
      <c r="S5192"/>
      <c r="T5192"/>
      <c r="U5192"/>
      <c r="V5192"/>
      <c r="W5192"/>
      <c r="X5192"/>
    </row>
    <row r="5193" spans="1:24" x14ac:dyDescent="0.25">
      <c r="A5193" s="219">
        <v>4261</v>
      </c>
      <c r="B5193" s="219" t="s">
        <v>6098</v>
      </c>
      <c r="C5193" s="219" t="s">
        <v>179</v>
      </c>
      <c r="D5193" s="219" t="s">
        <v>10</v>
      </c>
      <c r="E5193" s="219" t="s">
        <v>11</v>
      </c>
      <c r="F5193" s="219">
        <v>139.15</v>
      </c>
      <c r="G5193" s="219">
        <f t="shared" si="121"/>
        <v>5566</v>
      </c>
      <c r="H5193" s="219">
        <v>40</v>
      </c>
      <c r="I5193" s="39"/>
      <c r="P5193"/>
      <c r="Q5193"/>
      <c r="R5193"/>
      <c r="S5193"/>
      <c r="T5193"/>
      <c r="U5193"/>
      <c r="V5193"/>
      <c r="W5193"/>
      <c r="X5193"/>
    </row>
    <row r="5194" spans="1:24" x14ac:dyDescent="0.25">
      <c r="A5194" s="219">
        <v>4261</v>
      </c>
      <c r="B5194" s="219" t="s">
        <v>6099</v>
      </c>
      <c r="C5194" s="219" t="s">
        <v>20</v>
      </c>
      <c r="D5194" s="219" t="s">
        <v>10</v>
      </c>
      <c r="E5194" s="219" t="s">
        <v>11</v>
      </c>
      <c r="F5194" s="219">
        <v>448.18999999999994</v>
      </c>
      <c r="G5194" s="219">
        <f t="shared" si="121"/>
        <v>35855.199999999997</v>
      </c>
      <c r="H5194" s="219">
        <v>80</v>
      </c>
      <c r="I5194" s="39"/>
      <c r="P5194"/>
      <c r="Q5194"/>
      <c r="R5194"/>
      <c r="S5194"/>
      <c r="T5194"/>
      <c r="U5194"/>
      <c r="V5194"/>
      <c r="W5194"/>
      <c r="X5194"/>
    </row>
    <row r="5195" spans="1:24" x14ac:dyDescent="0.25">
      <c r="A5195" s="219">
        <v>4261</v>
      </c>
      <c r="B5195" s="219" t="s">
        <v>6100</v>
      </c>
      <c r="C5195" s="219" t="s">
        <v>13</v>
      </c>
      <c r="D5195" s="219" t="s">
        <v>10</v>
      </c>
      <c r="E5195" s="219" t="s">
        <v>11</v>
      </c>
      <c r="F5195" s="219">
        <v>98.94</v>
      </c>
      <c r="G5195" s="219">
        <f t="shared" si="121"/>
        <v>3957.6</v>
      </c>
      <c r="H5195" s="219">
        <v>40</v>
      </c>
      <c r="I5195" s="39"/>
      <c r="P5195"/>
      <c r="Q5195"/>
      <c r="R5195"/>
      <c r="S5195"/>
      <c r="T5195"/>
      <c r="U5195"/>
      <c r="V5195"/>
      <c r="W5195"/>
      <c r="X5195"/>
    </row>
    <row r="5196" spans="1:24" ht="27" x14ac:dyDescent="0.25">
      <c r="A5196" s="219">
        <v>4261</v>
      </c>
      <c r="B5196" s="219" t="s">
        <v>6101</v>
      </c>
      <c r="C5196" s="219" t="s">
        <v>723</v>
      </c>
      <c r="D5196" s="219" t="s">
        <v>10</v>
      </c>
      <c r="E5196" s="219" t="s">
        <v>11</v>
      </c>
      <c r="F5196" s="219">
        <v>64.23</v>
      </c>
      <c r="G5196" s="219">
        <f t="shared" si="121"/>
        <v>3853.8</v>
      </c>
      <c r="H5196" s="219">
        <v>60</v>
      </c>
      <c r="I5196" s="39"/>
      <c r="P5196"/>
      <c r="Q5196"/>
      <c r="R5196"/>
      <c r="S5196"/>
      <c r="T5196"/>
      <c r="U5196"/>
      <c r="V5196"/>
      <c r="W5196"/>
      <c r="X5196"/>
    </row>
    <row r="5197" spans="1:24" x14ac:dyDescent="0.25">
      <c r="A5197" s="219">
        <v>4261</v>
      </c>
      <c r="B5197" s="219" t="s">
        <v>6102</v>
      </c>
      <c r="C5197" s="219" t="s">
        <v>195</v>
      </c>
      <c r="D5197" s="219" t="s">
        <v>10</v>
      </c>
      <c r="E5197" s="219" t="s">
        <v>11</v>
      </c>
      <c r="F5197" s="219">
        <v>766.58</v>
      </c>
      <c r="G5197" s="219">
        <f t="shared" si="121"/>
        <v>30663.200000000001</v>
      </c>
      <c r="H5197" s="219">
        <v>40</v>
      </c>
      <c r="I5197" s="39"/>
      <c r="P5197"/>
      <c r="Q5197"/>
      <c r="R5197"/>
      <c r="S5197"/>
      <c r="T5197"/>
      <c r="U5197"/>
      <c r="V5197"/>
      <c r="W5197"/>
      <c r="X5197"/>
    </row>
    <row r="5198" spans="1:24" x14ac:dyDescent="0.25">
      <c r="A5198" s="219">
        <v>4261</v>
      </c>
      <c r="B5198" s="219" t="s">
        <v>6103</v>
      </c>
      <c r="C5198" s="219" t="s">
        <v>221</v>
      </c>
      <c r="D5198" s="219" t="s">
        <v>10</v>
      </c>
      <c r="E5198" s="219" t="s">
        <v>11</v>
      </c>
      <c r="F5198" s="219">
        <v>5.44</v>
      </c>
      <c r="G5198" s="219">
        <f t="shared" si="121"/>
        <v>217.60000000000002</v>
      </c>
      <c r="H5198" s="219">
        <v>40</v>
      </c>
      <c r="I5198" s="39"/>
      <c r="P5198"/>
      <c r="Q5198"/>
      <c r="R5198"/>
      <c r="S5198"/>
      <c r="T5198"/>
      <c r="U5198"/>
      <c r="V5198"/>
      <c r="W5198"/>
      <c r="X5198"/>
    </row>
    <row r="5199" spans="1:24" x14ac:dyDescent="0.25">
      <c r="A5199" s="219">
        <v>4261</v>
      </c>
      <c r="B5199" s="219" t="s">
        <v>6104</v>
      </c>
      <c r="C5199" s="219" t="s">
        <v>220</v>
      </c>
      <c r="D5199" s="219" t="s">
        <v>10</v>
      </c>
      <c r="E5199" s="219" t="s">
        <v>11</v>
      </c>
      <c r="F5199" s="219">
        <v>1965.5099999999998</v>
      </c>
      <c r="G5199" s="219">
        <f t="shared" si="121"/>
        <v>19655.099999999999</v>
      </c>
      <c r="H5199" s="219">
        <v>10</v>
      </c>
      <c r="I5199" s="39"/>
      <c r="P5199"/>
      <c r="Q5199"/>
      <c r="R5199"/>
      <c r="S5199"/>
      <c r="T5199"/>
      <c r="U5199"/>
      <c r="V5199"/>
      <c r="W5199"/>
      <c r="X5199"/>
    </row>
    <row r="5200" spans="1:24" x14ac:dyDescent="0.25">
      <c r="A5200" s="219">
        <v>4261</v>
      </c>
      <c r="B5200" s="219" t="s">
        <v>6105</v>
      </c>
      <c r="C5200" s="219" t="s">
        <v>585</v>
      </c>
      <c r="D5200" s="219" t="s">
        <v>10</v>
      </c>
      <c r="E5200" s="219" t="s">
        <v>11</v>
      </c>
      <c r="F5200" s="219">
        <v>54.48</v>
      </c>
      <c r="G5200" s="219">
        <f t="shared" si="121"/>
        <v>1089.5999999999999</v>
      </c>
      <c r="H5200" s="219">
        <v>20</v>
      </c>
      <c r="I5200" s="39"/>
      <c r="P5200"/>
      <c r="Q5200"/>
      <c r="R5200"/>
      <c r="S5200"/>
      <c r="T5200"/>
      <c r="U5200"/>
      <c r="V5200"/>
      <c r="W5200"/>
      <c r="X5200"/>
    </row>
    <row r="5201" spans="1:24" x14ac:dyDescent="0.25">
      <c r="A5201" s="219">
        <v>4261</v>
      </c>
      <c r="B5201" s="219" t="s">
        <v>6106</v>
      </c>
      <c r="C5201" s="219" t="s">
        <v>19</v>
      </c>
      <c r="D5201" s="219" t="s">
        <v>10</v>
      </c>
      <c r="E5201" s="219" t="s">
        <v>11</v>
      </c>
      <c r="F5201" s="219">
        <v>88.65</v>
      </c>
      <c r="G5201" s="219">
        <f t="shared" si="121"/>
        <v>5319</v>
      </c>
      <c r="H5201" s="219">
        <v>60</v>
      </c>
      <c r="I5201" s="39"/>
      <c r="P5201"/>
      <c r="Q5201"/>
      <c r="R5201"/>
      <c r="S5201"/>
      <c r="T5201"/>
      <c r="U5201"/>
      <c r="V5201"/>
      <c r="W5201"/>
      <c r="X5201"/>
    </row>
    <row r="5202" spans="1:24" x14ac:dyDescent="0.25">
      <c r="A5202" s="219">
        <v>4261</v>
      </c>
      <c r="B5202" s="219" t="s">
        <v>6107</v>
      </c>
      <c r="C5202" s="219" t="s">
        <v>14</v>
      </c>
      <c r="D5202" s="219" t="s">
        <v>10</v>
      </c>
      <c r="E5202" s="219" t="s">
        <v>11</v>
      </c>
      <c r="F5202" s="219">
        <v>26.66</v>
      </c>
      <c r="G5202" s="219">
        <f t="shared" si="121"/>
        <v>799.8</v>
      </c>
      <c r="H5202" s="219">
        <v>30</v>
      </c>
      <c r="I5202" s="39"/>
      <c r="P5202"/>
      <c r="Q5202"/>
      <c r="R5202"/>
      <c r="S5202"/>
      <c r="T5202"/>
      <c r="U5202"/>
      <c r="V5202"/>
      <c r="W5202"/>
      <c r="X5202"/>
    </row>
    <row r="5203" spans="1:24" x14ac:dyDescent="0.25">
      <c r="A5203" s="219">
        <v>4261</v>
      </c>
      <c r="B5203" s="219" t="s">
        <v>6108</v>
      </c>
      <c r="C5203" s="219" t="s">
        <v>222</v>
      </c>
      <c r="D5203" s="219" t="s">
        <v>10</v>
      </c>
      <c r="E5203" s="219" t="s">
        <v>11</v>
      </c>
      <c r="F5203" s="219">
        <v>9.5</v>
      </c>
      <c r="G5203" s="219">
        <f t="shared" si="121"/>
        <v>380</v>
      </c>
      <c r="H5203" s="219">
        <v>40</v>
      </c>
      <c r="I5203" s="39"/>
      <c r="P5203"/>
      <c r="Q5203"/>
      <c r="R5203"/>
      <c r="S5203"/>
      <c r="T5203"/>
      <c r="U5203"/>
      <c r="V5203"/>
      <c r="W5203"/>
      <c r="X5203"/>
    </row>
    <row r="5204" spans="1:24" x14ac:dyDescent="0.25">
      <c r="A5204" s="219">
        <v>4261</v>
      </c>
      <c r="B5204" s="219" t="s">
        <v>6109</v>
      </c>
      <c r="C5204" s="219" t="s">
        <v>724</v>
      </c>
      <c r="D5204" s="219" t="s">
        <v>10</v>
      </c>
      <c r="E5204" s="219" t="s">
        <v>11</v>
      </c>
      <c r="F5204" s="219">
        <v>250</v>
      </c>
      <c r="G5204" s="219">
        <f t="shared" si="121"/>
        <v>5000</v>
      </c>
      <c r="H5204" s="219">
        <v>20</v>
      </c>
      <c r="I5204" s="39"/>
      <c r="P5204"/>
      <c r="Q5204"/>
      <c r="R5204"/>
      <c r="S5204"/>
      <c r="T5204"/>
      <c r="U5204"/>
      <c r="V5204"/>
      <c r="W5204"/>
      <c r="X5204"/>
    </row>
    <row r="5205" spans="1:24" ht="27" x14ac:dyDescent="0.25">
      <c r="A5205" s="219">
        <v>4261</v>
      </c>
      <c r="B5205" s="219" t="s">
        <v>6110</v>
      </c>
      <c r="C5205" s="219" t="s">
        <v>18</v>
      </c>
      <c r="D5205" s="219" t="s">
        <v>10</v>
      </c>
      <c r="E5205" s="219" t="s">
        <v>11</v>
      </c>
      <c r="F5205" s="219">
        <v>69.180000000000007</v>
      </c>
      <c r="G5205" s="219">
        <f t="shared" si="121"/>
        <v>4150.8</v>
      </c>
      <c r="H5205" s="219">
        <v>60</v>
      </c>
      <c r="I5205" s="39"/>
      <c r="P5205"/>
      <c r="Q5205"/>
      <c r="R5205"/>
      <c r="S5205"/>
      <c r="T5205"/>
      <c r="U5205"/>
      <c r="V5205"/>
      <c r="W5205"/>
      <c r="X5205"/>
    </row>
    <row r="5206" spans="1:24" x14ac:dyDescent="0.25">
      <c r="A5206" s="219">
        <v>4261</v>
      </c>
      <c r="B5206" s="219" t="s">
        <v>6111</v>
      </c>
      <c r="C5206" s="219" t="s">
        <v>179</v>
      </c>
      <c r="D5206" s="219" t="s">
        <v>10</v>
      </c>
      <c r="E5206" s="219" t="s">
        <v>11</v>
      </c>
      <c r="F5206" s="219">
        <v>2988</v>
      </c>
      <c r="G5206" s="219">
        <f t="shared" si="121"/>
        <v>59760</v>
      </c>
      <c r="H5206" s="219">
        <v>20</v>
      </c>
      <c r="I5206" s="39"/>
      <c r="P5206"/>
      <c r="Q5206"/>
      <c r="R5206"/>
      <c r="S5206"/>
      <c r="T5206"/>
      <c r="U5206"/>
      <c r="V5206"/>
      <c r="W5206"/>
      <c r="X5206"/>
    </row>
    <row r="5207" spans="1:24" x14ac:dyDescent="0.25">
      <c r="A5207" s="219">
        <v>4261</v>
      </c>
      <c r="B5207" s="219" t="s">
        <v>6112</v>
      </c>
      <c r="C5207" s="219" t="s">
        <v>584</v>
      </c>
      <c r="D5207" s="219" t="s">
        <v>10</v>
      </c>
      <c r="E5207" s="219" t="s">
        <v>11</v>
      </c>
      <c r="F5207" s="219">
        <v>49.6</v>
      </c>
      <c r="G5207" s="219">
        <f t="shared" si="121"/>
        <v>496</v>
      </c>
      <c r="H5207" s="219">
        <v>10</v>
      </c>
      <c r="I5207" s="39"/>
      <c r="P5207"/>
      <c r="Q5207"/>
      <c r="R5207"/>
      <c r="S5207"/>
      <c r="T5207"/>
      <c r="U5207"/>
      <c r="V5207"/>
      <c r="W5207"/>
      <c r="X5207"/>
    </row>
    <row r="5208" spans="1:24" ht="27" x14ac:dyDescent="0.25">
      <c r="A5208" s="219">
        <v>4261</v>
      </c>
      <c r="B5208" s="219" t="s">
        <v>6113</v>
      </c>
      <c r="C5208" s="219" t="s">
        <v>17</v>
      </c>
      <c r="D5208" s="219" t="s">
        <v>10</v>
      </c>
      <c r="E5208" s="219" t="s">
        <v>11</v>
      </c>
      <c r="F5208" s="219">
        <v>6.11</v>
      </c>
      <c r="G5208" s="219">
        <f t="shared" si="121"/>
        <v>2444</v>
      </c>
      <c r="H5208" s="219">
        <v>400</v>
      </c>
      <c r="I5208" s="39"/>
      <c r="P5208"/>
      <c r="Q5208"/>
      <c r="R5208"/>
      <c r="S5208"/>
      <c r="T5208"/>
      <c r="U5208"/>
      <c r="V5208"/>
      <c r="W5208"/>
      <c r="X5208"/>
    </row>
    <row r="5209" spans="1:24" x14ac:dyDescent="0.25">
      <c r="A5209" s="219">
        <v>4261</v>
      </c>
      <c r="B5209" s="219" t="s">
        <v>6114</v>
      </c>
      <c r="C5209" s="219" t="s">
        <v>220</v>
      </c>
      <c r="D5209" s="219" t="s">
        <v>10</v>
      </c>
      <c r="E5209" s="219" t="s">
        <v>11</v>
      </c>
      <c r="F5209" s="219">
        <v>5940</v>
      </c>
      <c r="G5209" s="219">
        <f t="shared" si="121"/>
        <v>29700</v>
      </c>
      <c r="H5209" s="219">
        <v>5</v>
      </c>
      <c r="I5209" s="39"/>
      <c r="P5209"/>
      <c r="Q5209"/>
      <c r="R5209"/>
      <c r="S5209"/>
      <c r="T5209"/>
      <c r="U5209"/>
      <c r="V5209"/>
      <c r="W5209"/>
      <c r="X5209"/>
    </row>
    <row r="5210" spans="1:24" x14ac:dyDescent="0.25">
      <c r="A5210" s="219">
        <v>4261</v>
      </c>
      <c r="B5210" s="219" t="s">
        <v>6115</v>
      </c>
      <c r="C5210" s="219" t="s">
        <v>726</v>
      </c>
      <c r="D5210" s="219" t="s">
        <v>10</v>
      </c>
      <c r="E5210" s="219" t="s">
        <v>11</v>
      </c>
      <c r="F5210" s="219">
        <v>122.22999999999999</v>
      </c>
      <c r="G5210" s="219">
        <f t="shared" si="121"/>
        <v>2444.6</v>
      </c>
      <c r="H5210" s="219">
        <v>20</v>
      </c>
      <c r="I5210" s="39"/>
      <c r="P5210"/>
      <c r="Q5210"/>
      <c r="R5210"/>
      <c r="S5210"/>
      <c r="T5210"/>
      <c r="U5210"/>
      <c r="V5210"/>
      <c r="W5210"/>
      <c r="X5210"/>
    </row>
    <row r="5211" spans="1:24" x14ac:dyDescent="0.25">
      <c r="A5211" s="219">
        <v>4261</v>
      </c>
      <c r="B5211" s="219" t="s">
        <v>6116</v>
      </c>
      <c r="C5211" s="219" t="s">
        <v>174</v>
      </c>
      <c r="D5211" s="219" t="s">
        <v>10</v>
      </c>
      <c r="E5211" s="219" t="s">
        <v>11</v>
      </c>
      <c r="F5211" s="219">
        <v>494.36</v>
      </c>
      <c r="G5211" s="219">
        <f t="shared" si="121"/>
        <v>9887.2000000000007</v>
      </c>
      <c r="H5211" s="219">
        <v>20</v>
      </c>
      <c r="I5211" s="39"/>
      <c r="P5211"/>
      <c r="Q5211"/>
      <c r="R5211"/>
      <c r="S5211"/>
      <c r="T5211"/>
      <c r="U5211"/>
      <c r="V5211"/>
      <c r="W5211"/>
      <c r="X5211"/>
    </row>
    <row r="5212" spans="1:24" x14ac:dyDescent="0.25">
      <c r="A5212" s="219">
        <v>4264</v>
      </c>
      <c r="B5212" s="219" t="s">
        <v>5046</v>
      </c>
      <c r="C5212" s="219" t="s">
        <v>5047</v>
      </c>
      <c r="D5212" s="219" t="s">
        <v>10</v>
      </c>
      <c r="E5212" s="219" t="s">
        <v>24</v>
      </c>
      <c r="F5212" s="219">
        <v>325</v>
      </c>
      <c r="G5212" s="219">
        <f>+F5212*H5212</f>
        <v>2864875</v>
      </c>
      <c r="H5212" s="219">
        <v>8815</v>
      </c>
      <c r="I5212" s="39"/>
      <c r="P5212"/>
      <c r="Q5212"/>
      <c r="R5212"/>
      <c r="S5212"/>
      <c r="T5212"/>
      <c r="U5212"/>
      <c r="V5212"/>
      <c r="W5212"/>
      <c r="X5212"/>
    </row>
    <row r="5213" spans="1:24" x14ac:dyDescent="0.25">
      <c r="A5213" s="219" t="s">
        <v>127</v>
      </c>
      <c r="B5213" s="219" t="s">
        <v>1168</v>
      </c>
      <c r="C5213" s="219" t="s">
        <v>1169</v>
      </c>
      <c r="D5213" s="219" t="s">
        <v>10</v>
      </c>
      <c r="E5213" s="219" t="s">
        <v>11</v>
      </c>
      <c r="F5213" s="219">
        <v>0</v>
      </c>
      <c r="G5213" s="219">
        <v>0</v>
      </c>
      <c r="H5213" s="219">
        <v>22</v>
      </c>
      <c r="I5213" s="39"/>
      <c r="P5213"/>
      <c r="Q5213"/>
      <c r="R5213"/>
      <c r="S5213"/>
      <c r="T5213"/>
      <c r="U5213"/>
      <c r="V5213"/>
      <c r="W5213"/>
      <c r="X5213"/>
    </row>
    <row r="5214" spans="1:24" x14ac:dyDescent="0.25">
      <c r="A5214" s="219" t="s">
        <v>127</v>
      </c>
      <c r="B5214" s="219" t="s">
        <v>1170</v>
      </c>
      <c r="C5214" s="219" t="s">
        <v>1169</v>
      </c>
      <c r="D5214" s="219" t="s">
        <v>10</v>
      </c>
      <c r="E5214" s="219" t="s">
        <v>11</v>
      </c>
      <c r="F5214" s="219">
        <v>0</v>
      </c>
      <c r="G5214" s="219">
        <v>0</v>
      </c>
      <c r="H5214" s="219">
        <v>36</v>
      </c>
      <c r="I5214" s="39"/>
      <c r="P5214"/>
      <c r="Q5214"/>
      <c r="R5214"/>
      <c r="S5214"/>
      <c r="T5214"/>
      <c r="U5214"/>
      <c r="V5214"/>
      <c r="W5214"/>
      <c r="X5214"/>
    </row>
    <row r="5215" spans="1:24" x14ac:dyDescent="0.25">
      <c r="A5215" s="219" t="s">
        <v>127</v>
      </c>
      <c r="B5215" s="219" t="s">
        <v>1171</v>
      </c>
      <c r="C5215" s="219" t="s">
        <v>1169</v>
      </c>
      <c r="D5215" s="219" t="s">
        <v>10</v>
      </c>
      <c r="E5215" s="219" t="s">
        <v>11</v>
      </c>
      <c r="F5215" s="219">
        <v>0</v>
      </c>
      <c r="G5215" s="219">
        <v>0</v>
      </c>
      <c r="H5215" s="219">
        <v>29</v>
      </c>
      <c r="I5215" s="39"/>
      <c r="P5215"/>
      <c r="Q5215"/>
      <c r="R5215"/>
      <c r="S5215"/>
      <c r="T5215"/>
      <c r="U5215"/>
      <c r="V5215"/>
      <c r="W5215"/>
      <c r="X5215"/>
    </row>
    <row r="5216" spans="1:24" x14ac:dyDescent="0.25">
      <c r="A5216" s="10" t="s">
        <v>127</v>
      </c>
      <c r="B5216" s="10" t="s">
        <v>1172</v>
      </c>
      <c r="C5216" s="10" t="s">
        <v>1169</v>
      </c>
      <c r="D5216" s="19" t="s">
        <v>10</v>
      </c>
      <c r="E5216" s="12" t="s">
        <v>11</v>
      </c>
      <c r="F5216" s="20">
        <v>0</v>
      </c>
      <c r="G5216" s="20">
        <v>0</v>
      </c>
      <c r="H5216" s="34">
        <v>140</v>
      </c>
      <c r="I5216" s="39"/>
      <c r="P5216"/>
      <c r="Q5216"/>
      <c r="R5216"/>
      <c r="S5216"/>
      <c r="T5216"/>
      <c r="U5216"/>
      <c r="V5216"/>
      <c r="W5216"/>
      <c r="X5216"/>
    </row>
    <row r="5217" spans="1:24" x14ac:dyDescent="0.25">
      <c r="A5217" s="10" t="s">
        <v>127</v>
      </c>
      <c r="B5217" s="10" t="s">
        <v>1173</v>
      </c>
      <c r="C5217" s="10" t="s">
        <v>1169</v>
      </c>
      <c r="D5217" s="19" t="s">
        <v>10</v>
      </c>
      <c r="E5217" s="12" t="s">
        <v>11</v>
      </c>
      <c r="F5217" s="20">
        <v>0</v>
      </c>
      <c r="G5217" s="20">
        <v>0</v>
      </c>
      <c r="H5217" s="34">
        <v>40</v>
      </c>
      <c r="I5217" s="39"/>
      <c r="P5217"/>
      <c r="Q5217"/>
      <c r="R5217"/>
      <c r="S5217"/>
      <c r="T5217"/>
      <c r="U5217"/>
      <c r="V5217"/>
      <c r="W5217"/>
      <c r="X5217"/>
    </row>
    <row r="5218" spans="1:24" x14ac:dyDescent="0.25">
      <c r="A5218" s="10" t="s">
        <v>127</v>
      </c>
      <c r="B5218" s="10" t="s">
        <v>1174</v>
      </c>
      <c r="C5218" s="10" t="s">
        <v>1169</v>
      </c>
      <c r="D5218" s="19" t="s">
        <v>10</v>
      </c>
      <c r="E5218" s="12" t="s">
        <v>11</v>
      </c>
      <c r="F5218" s="20">
        <v>0</v>
      </c>
      <c r="G5218" s="20">
        <v>0</v>
      </c>
      <c r="H5218" s="34">
        <v>10</v>
      </c>
      <c r="I5218" s="39"/>
      <c r="P5218"/>
      <c r="Q5218"/>
      <c r="R5218"/>
      <c r="S5218"/>
      <c r="T5218"/>
      <c r="U5218"/>
      <c r="V5218"/>
      <c r="W5218"/>
      <c r="X5218"/>
    </row>
    <row r="5219" spans="1:24" x14ac:dyDescent="0.25">
      <c r="A5219" s="10" t="s">
        <v>127</v>
      </c>
      <c r="B5219" s="10" t="s">
        <v>1175</v>
      </c>
      <c r="C5219" s="10" t="s">
        <v>1169</v>
      </c>
      <c r="D5219" s="19" t="s">
        <v>10</v>
      </c>
      <c r="E5219" s="12" t="s">
        <v>11</v>
      </c>
      <c r="F5219" s="20">
        <v>0</v>
      </c>
      <c r="G5219" s="20">
        <v>0</v>
      </c>
      <c r="H5219" s="34">
        <v>27</v>
      </c>
      <c r="I5219" s="39"/>
      <c r="P5219"/>
      <c r="Q5219"/>
      <c r="R5219"/>
      <c r="S5219"/>
      <c r="T5219"/>
      <c r="U5219"/>
      <c r="V5219"/>
      <c r="W5219"/>
      <c r="X5219"/>
    </row>
    <row r="5220" spans="1:24" x14ac:dyDescent="0.25">
      <c r="A5220" s="10" t="s">
        <v>127</v>
      </c>
      <c r="B5220" s="10" t="s">
        <v>1176</v>
      </c>
      <c r="C5220" s="10" t="s">
        <v>1169</v>
      </c>
      <c r="D5220" s="19" t="s">
        <v>10</v>
      </c>
      <c r="E5220" s="12" t="s">
        <v>11</v>
      </c>
      <c r="F5220" s="20">
        <v>0</v>
      </c>
      <c r="G5220" s="20">
        <v>0</v>
      </c>
      <c r="H5220" s="34">
        <v>27</v>
      </c>
      <c r="I5220" s="39"/>
      <c r="P5220"/>
      <c r="Q5220"/>
      <c r="R5220"/>
      <c r="S5220"/>
      <c r="T5220"/>
      <c r="U5220"/>
      <c r="V5220"/>
      <c r="W5220"/>
      <c r="X5220"/>
    </row>
    <row r="5221" spans="1:24" x14ac:dyDescent="0.25">
      <c r="A5221" s="10" t="s">
        <v>127</v>
      </c>
      <c r="B5221" s="10" t="s">
        <v>1177</v>
      </c>
      <c r="C5221" s="10" t="s">
        <v>1169</v>
      </c>
      <c r="D5221" s="19" t="s">
        <v>10</v>
      </c>
      <c r="E5221" s="12" t="s">
        <v>11</v>
      </c>
      <c r="F5221" s="20">
        <v>0</v>
      </c>
      <c r="G5221" s="20">
        <v>0</v>
      </c>
      <c r="H5221" s="34">
        <v>6</v>
      </c>
      <c r="I5221" s="39"/>
      <c r="P5221"/>
      <c r="Q5221"/>
      <c r="R5221"/>
      <c r="S5221"/>
      <c r="T5221"/>
      <c r="U5221"/>
      <c r="V5221"/>
      <c r="W5221"/>
      <c r="X5221"/>
    </row>
    <row r="5222" spans="1:24" x14ac:dyDescent="0.25">
      <c r="A5222" s="10" t="s">
        <v>127</v>
      </c>
      <c r="B5222" s="10" t="s">
        <v>1178</v>
      </c>
      <c r="C5222" s="10" t="s">
        <v>1169</v>
      </c>
      <c r="D5222" s="19" t="s">
        <v>10</v>
      </c>
      <c r="E5222" s="12" t="s">
        <v>11</v>
      </c>
      <c r="F5222" s="20">
        <v>0</v>
      </c>
      <c r="G5222" s="20">
        <v>0</v>
      </c>
      <c r="H5222" s="34">
        <v>5</v>
      </c>
      <c r="I5222" s="39"/>
      <c r="P5222"/>
      <c r="Q5222"/>
      <c r="R5222"/>
      <c r="S5222"/>
      <c r="T5222"/>
      <c r="U5222"/>
      <c r="V5222"/>
      <c r="W5222"/>
      <c r="X5222"/>
    </row>
    <row r="5223" spans="1:24" ht="27" x14ac:dyDescent="0.25">
      <c r="A5223" s="10" t="s">
        <v>127</v>
      </c>
      <c r="B5223" s="10" t="s">
        <v>1179</v>
      </c>
      <c r="C5223" s="10" t="s">
        <v>1180</v>
      </c>
      <c r="D5223" s="19" t="s">
        <v>10</v>
      </c>
      <c r="E5223" s="12" t="s">
        <v>11</v>
      </c>
      <c r="F5223" s="20">
        <v>0</v>
      </c>
      <c r="G5223" s="20">
        <v>0</v>
      </c>
      <c r="H5223" s="34">
        <v>100</v>
      </c>
      <c r="I5223" s="39"/>
      <c r="P5223"/>
      <c r="Q5223"/>
      <c r="R5223"/>
      <c r="S5223"/>
      <c r="T5223"/>
      <c r="U5223"/>
      <c r="V5223"/>
      <c r="W5223"/>
      <c r="X5223"/>
    </row>
    <row r="5224" spans="1:24" ht="27" x14ac:dyDescent="0.25">
      <c r="A5224" s="10" t="s">
        <v>127</v>
      </c>
      <c r="B5224" s="10" t="s">
        <v>1181</v>
      </c>
      <c r="C5224" s="10" t="s">
        <v>201</v>
      </c>
      <c r="D5224" s="19" t="s">
        <v>10</v>
      </c>
      <c r="E5224" s="12" t="s">
        <v>11</v>
      </c>
      <c r="F5224" s="20">
        <v>0</v>
      </c>
      <c r="G5224" s="20">
        <v>0</v>
      </c>
      <c r="H5224" s="34">
        <v>100</v>
      </c>
      <c r="I5224" s="39"/>
      <c r="P5224"/>
      <c r="Q5224"/>
      <c r="R5224"/>
      <c r="S5224"/>
      <c r="T5224"/>
      <c r="U5224"/>
      <c r="V5224"/>
      <c r="W5224"/>
      <c r="X5224"/>
    </row>
    <row r="5225" spans="1:24" x14ac:dyDescent="0.25">
      <c r="A5225" s="10" t="s">
        <v>127</v>
      </c>
      <c r="B5225" s="10" t="s">
        <v>1182</v>
      </c>
      <c r="C5225" s="10" t="s">
        <v>74</v>
      </c>
      <c r="D5225" s="19" t="s">
        <v>10</v>
      </c>
      <c r="E5225" s="12" t="s">
        <v>11</v>
      </c>
      <c r="F5225" s="20">
        <v>0</v>
      </c>
      <c r="G5225" s="20">
        <v>0</v>
      </c>
      <c r="H5225" s="34">
        <v>15</v>
      </c>
      <c r="I5225" s="39"/>
      <c r="P5225"/>
      <c r="Q5225"/>
      <c r="R5225"/>
      <c r="S5225"/>
      <c r="T5225"/>
      <c r="U5225"/>
      <c r="V5225"/>
      <c r="W5225"/>
      <c r="X5225"/>
    </row>
    <row r="5226" spans="1:24" x14ac:dyDescent="0.25">
      <c r="A5226" s="10" t="s">
        <v>127</v>
      </c>
      <c r="B5226" s="10" t="s">
        <v>1183</v>
      </c>
      <c r="C5226" s="10" t="s">
        <v>75</v>
      </c>
      <c r="D5226" s="19" t="s">
        <v>10</v>
      </c>
      <c r="E5226" s="12" t="s">
        <v>11</v>
      </c>
      <c r="F5226" s="20">
        <v>0</v>
      </c>
      <c r="G5226" s="20">
        <v>0</v>
      </c>
      <c r="H5226" s="34">
        <v>15</v>
      </c>
      <c r="I5226" s="39"/>
      <c r="P5226"/>
      <c r="Q5226"/>
      <c r="R5226"/>
      <c r="S5226"/>
      <c r="T5226"/>
      <c r="U5226"/>
      <c r="V5226"/>
      <c r="W5226"/>
      <c r="X5226"/>
    </row>
    <row r="5227" spans="1:24" x14ac:dyDescent="0.25">
      <c r="A5227" s="10" t="s">
        <v>127</v>
      </c>
      <c r="B5227" s="10" t="s">
        <v>1184</v>
      </c>
      <c r="C5227" s="10" t="s">
        <v>160</v>
      </c>
      <c r="D5227" s="19" t="s">
        <v>10</v>
      </c>
      <c r="E5227" s="12" t="s">
        <v>46</v>
      </c>
      <c r="F5227" s="20">
        <v>0</v>
      </c>
      <c r="G5227" s="20">
        <v>0</v>
      </c>
      <c r="H5227" s="34">
        <v>60</v>
      </c>
      <c r="I5227" s="39"/>
      <c r="P5227"/>
      <c r="Q5227"/>
      <c r="R5227"/>
      <c r="S5227"/>
      <c r="T5227"/>
      <c r="U5227"/>
      <c r="V5227"/>
      <c r="W5227"/>
      <c r="X5227"/>
    </row>
    <row r="5228" spans="1:24" x14ac:dyDescent="0.25">
      <c r="A5228" s="10" t="s">
        <v>127</v>
      </c>
      <c r="B5228" s="10" t="s">
        <v>1185</v>
      </c>
      <c r="C5228" s="10" t="s">
        <v>160</v>
      </c>
      <c r="D5228" s="19" t="s">
        <v>10</v>
      </c>
      <c r="E5228" s="12" t="s">
        <v>46</v>
      </c>
      <c r="F5228" s="20">
        <v>0</v>
      </c>
      <c r="G5228" s="20">
        <v>0</v>
      </c>
      <c r="H5228" s="34">
        <v>50</v>
      </c>
      <c r="I5228" s="39"/>
      <c r="P5228"/>
      <c r="Q5228"/>
      <c r="R5228"/>
      <c r="S5228"/>
      <c r="T5228"/>
      <c r="U5228"/>
      <c r="V5228"/>
      <c r="W5228"/>
      <c r="X5228"/>
    </row>
    <row r="5229" spans="1:24" x14ac:dyDescent="0.25">
      <c r="A5229" s="10" t="s">
        <v>127</v>
      </c>
      <c r="B5229" s="10" t="s">
        <v>1186</v>
      </c>
      <c r="C5229" s="10" t="s">
        <v>160</v>
      </c>
      <c r="D5229" s="19" t="s">
        <v>10</v>
      </c>
      <c r="E5229" s="12" t="s">
        <v>46</v>
      </c>
      <c r="F5229" s="20">
        <v>0</v>
      </c>
      <c r="G5229" s="20">
        <v>0</v>
      </c>
      <c r="H5229" s="34">
        <v>20</v>
      </c>
      <c r="I5229" s="39"/>
      <c r="P5229"/>
      <c r="Q5229"/>
      <c r="R5229"/>
      <c r="S5229"/>
      <c r="T5229"/>
      <c r="U5229"/>
      <c r="V5229"/>
      <c r="W5229"/>
      <c r="X5229"/>
    </row>
    <row r="5230" spans="1:24" x14ac:dyDescent="0.25">
      <c r="A5230" s="10" t="s">
        <v>127</v>
      </c>
      <c r="B5230" s="10" t="s">
        <v>1187</v>
      </c>
      <c r="C5230" s="10" t="s">
        <v>160</v>
      </c>
      <c r="D5230" s="19" t="s">
        <v>10</v>
      </c>
      <c r="E5230" s="12" t="s">
        <v>46</v>
      </c>
      <c r="F5230" s="20">
        <v>0</v>
      </c>
      <c r="G5230" s="20">
        <v>0</v>
      </c>
      <c r="H5230" s="34">
        <v>12</v>
      </c>
      <c r="I5230" s="39"/>
      <c r="P5230"/>
      <c r="Q5230"/>
      <c r="R5230"/>
      <c r="S5230"/>
      <c r="T5230"/>
      <c r="U5230"/>
      <c r="V5230"/>
      <c r="W5230"/>
      <c r="X5230"/>
    </row>
    <row r="5231" spans="1:24" ht="27" x14ac:dyDescent="0.25">
      <c r="A5231" s="10" t="s">
        <v>127</v>
      </c>
      <c r="B5231" s="10" t="s">
        <v>1188</v>
      </c>
      <c r="C5231" s="10" t="s">
        <v>1033</v>
      </c>
      <c r="D5231" s="19" t="s">
        <v>10</v>
      </c>
      <c r="E5231" s="12" t="s">
        <v>11</v>
      </c>
      <c r="F5231" s="20">
        <v>0</v>
      </c>
      <c r="G5231" s="20">
        <v>0</v>
      </c>
      <c r="H5231" s="34">
        <v>160</v>
      </c>
      <c r="I5231" s="39"/>
      <c r="P5231"/>
      <c r="Q5231"/>
      <c r="R5231"/>
      <c r="S5231"/>
      <c r="T5231"/>
      <c r="U5231"/>
      <c r="V5231"/>
      <c r="W5231"/>
      <c r="X5231"/>
    </row>
    <row r="5232" spans="1:24" ht="27" x14ac:dyDescent="0.25">
      <c r="A5232" s="10" t="s">
        <v>127</v>
      </c>
      <c r="B5232" s="10" t="s">
        <v>1189</v>
      </c>
      <c r="C5232" s="10" t="s">
        <v>1033</v>
      </c>
      <c r="D5232" s="10" t="s">
        <v>10</v>
      </c>
      <c r="E5232" s="10" t="s">
        <v>11</v>
      </c>
      <c r="F5232" s="10">
        <v>0</v>
      </c>
      <c r="G5232" s="10">
        <v>0</v>
      </c>
      <c r="H5232" s="10">
        <v>80</v>
      </c>
      <c r="I5232" s="39"/>
      <c r="P5232"/>
      <c r="Q5232"/>
      <c r="R5232"/>
      <c r="S5232"/>
      <c r="T5232"/>
      <c r="U5232"/>
      <c r="V5232"/>
      <c r="W5232"/>
      <c r="X5232"/>
    </row>
    <row r="5233" spans="1:24" x14ac:dyDescent="0.25">
      <c r="A5233" s="10">
        <v>4261</v>
      </c>
      <c r="B5233" s="10" t="s">
        <v>2809</v>
      </c>
      <c r="C5233" s="10" t="s">
        <v>179</v>
      </c>
      <c r="D5233" s="10" t="s">
        <v>10</v>
      </c>
      <c r="E5233" s="10" t="s">
        <v>11</v>
      </c>
      <c r="F5233" s="10">
        <v>0</v>
      </c>
      <c r="G5233" s="10">
        <v>0</v>
      </c>
      <c r="H5233" s="10">
        <v>40</v>
      </c>
      <c r="I5233" s="39"/>
      <c r="P5233"/>
      <c r="Q5233"/>
      <c r="R5233"/>
      <c r="S5233"/>
      <c r="T5233"/>
      <c r="U5233"/>
      <c r="V5233"/>
      <c r="W5233"/>
      <c r="X5233"/>
    </row>
    <row r="5234" spans="1:24" x14ac:dyDescent="0.25">
      <c r="A5234" s="10">
        <v>4261</v>
      </c>
      <c r="B5234" s="10" t="s">
        <v>2810</v>
      </c>
      <c r="C5234" s="10" t="s">
        <v>179</v>
      </c>
      <c r="D5234" s="10" t="s">
        <v>10</v>
      </c>
      <c r="E5234" s="10" t="s">
        <v>11</v>
      </c>
      <c r="F5234" s="10">
        <v>0</v>
      </c>
      <c r="G5234" s="10">
        <v>0</v>
      </c>
      <c r="H5234" s="10">
        <v>20</v>
      </c>
      <c r="I5234" s="39"/>
      <c r="P5234"/>
      <c r="Q5234"/>
      <c r="R5234"/>
      <c r="S5234"/>
      <c r="T5234"/>
      <c r="U5234"/>
      <c r="V5234"/>
      <c r="W5234"/>
      <c r="X5234"/>
    </row>
    <row r="5235" spans="1:24" x14ac:dyDescent="0.25">
      <c r="A5235" s="10">
        <v>4261</v>
      </c>
      <c r="B5235" s="10" t="s">
        <v>2811</v>
      </c>
      <c r="C5235" s="10" t="s">
        <v>195</v>
      </c>
      <c r="D5235" s="10" t="s">
        <v>10</v>
      </c>
      <c r="E5235" s="10" t="s">
        <v>11</v>
      </c>
      <c r="F5235" s="10">
        <v>0</v>
      </c>
      <c r="G5235" s="10">
        <v>0</v>
      </c>
      <c r="H5235" s="10">
        <v>40</v>
      </c>
      <c r="I5235" s="39"/>
      <c r="P5235"/>
      <c r="Q5235"/>
      <c r="R5235"/>
      <c r="S5235"/>
      <c r="T5235"/>
      <c r="U5235"/>
      <c r="V5235"/>
      <c r="W5235"/>
      <c r="X5235"/>
    </row>
    <row r="5236" spans="1:24" x14ac:dyDescent="0.25">
      <c r="A5236" s="10">
        <v>4261</v>
      </c>
      <c r="B5236" s="10" t="s">
        <v>2812</v>
      </c>
      <c r="C5236" s="10" t="s">
        <v>584</v>
      </c>
      <c r="D5236" s="10" t="s">
        <v>10</v>
      </c>
      <c r="E5236" s="10" t="s">
        <v>11</v>
      </c>
      <c r="F5236" s="10">
        <v>0</v>
      </c>
      <c r="G5236" s="10">
        <v>0</v>
      </c>
      <c r="H5236" s="10">
        <v>40</v>
      </c>
      <c r="I5236" s="39"/>
      <c r="P5236"/>
      <c r="Q5236"/>
      <c r="R5236"/>
      <c r="S5236"/>
      <c r="T5236"/>
      <c r="U5236"/>
      <c r="V5236"/>
      <c r="W5236"/>
      <c r="X5236"/>
    </row>
    <row r="5237" spans="1:24" x14ac:dyDescent="0.25">
      <c r="A5237" s="10">
        <v>4261</v>
      </c>
      <c r="B5237" s="10" t="s">
        <v>2813</v>
      </c>
      <c r="C5237" s="10" t="s">
        <v>9</v>
      </c>
      <c r="D5237" s="10" t="s">
        <v>10</v>
      </c>
      <c r="E5237" s="10" t="s">
        <v>11</v>
      </c>
      <c r="F5237" s="10">
        <v>0</v>
      </c>
      <c r="G5237" s="10">
        <v>0</v>
      </c>
      <c r="H5237" s="10">
        <v>4</v>
      </c>
      <c r="I5237" s="39"/>
      <c r="P5237"/>
      <c r="Q5237"/>
      <c r="R5237"/>
      <c r="S5237"/>
      <c r="T5237"/>
      <c r="U5237"/>
      <c r="V5237"/>
      <c r="W5237"/>
      <c r="X5237"/>
    </row>
    <row r="5238" spans="1:24" x14ac:dyDescent="0.25">
      <c r="A5238" s="10">
        <v>4261</v>
      </c>
      <c r="B5238" s="10" t="s">
        <v>2814</v>
      </c>
      <c r="C5238" s="10" t="s">
        <v>41</v>
      </c>
      <c r="D5238" s="10" t="s">
        <v>10</v>
      </c>
      <c r="E5238" s="10" t="s">
        <v>11</v>
      </c>
      <c r="F5238" s="10">
        <v>0</v>
      </c>
      <c r="G5238" s="10">
        <v>0</v>
      </c>
      <c r="H5238" s="10">
        <v>40</v>
      </c>
      <c r="I5238" s="39"/>
      <c r="P5238"/>
      <c r="Q5238"/>
      <c r="R5238"/>
      <c r="S5238"/>
      <c r="T5238"/>
      <c r="U5238"/>
      <c r="V5238"/>
      <c r="W5238"/>
      <c r="X5238"/>
    </row>
    <row r="5239" spans="1:24" x14ac:dyDescent="0.25">
      <c r="A5239" s="10">
        <v>4261</v>
      </c>
      <c r="B5239" s="10" t="s">
        <v>2815</v>
      </c>
      <c r="C5239" s="10" t="s">
        <v>211</v>
      </c>
      <c r="D5239" s="10" t="s">
        <v>10</v>
      </c>
      <c r="E5239" s="10" t="s">
        <v>11</v>
      </c>
      <c r="F5239" s="10">
        <v>0</v>
      </c>
      <c r="G5239" s="10">
        <v>0</v>
      </c>
      <c r="H5239" s="10">
        <v>12</v>
      </c>
      <c r="I5239" s="39"/>
      <c r="P5239"/>
      <c r="Q5239"/>
      <c r="R5239"/>
      <c r="S5239"/>
      <c r="T5239"/>
      <c r="U5239"/>
      <c r="V5239"/>
      <c r="W5239"/>
      <c r="X5239"/>
    </row>
    <row r="5240" spans="1:24" x14ac:dyDescent="0.25">
      <c r="A5240" s="10">
        <v>4261</v>
      </c>
      <c r="B5240" s="10" t="s">
        <v>2816</v>
      </c>
      <c r="C5240" s="10" t="s">
        <v>13</v>
      </c>
      <c r="D5240" s="10" t="s">
        <v>10</v>
      </c>
      <c r="E5240" s="10" t="s">
        <v>11</v>
      </c>
      <c r="F5240" s="10">
        <v>0</v>
      </c>
      <c r="G5240" s="10">
        <v>0</v>
      </c>
      <c r="H5240" s="10">
        <v>40</v>
      </c>
      <c r="I5240" s="39"/>
      <c r="P5240"/>
      <c r="Q5240"/>
      <c r="R5240"/>
      <c r="S5240"/>
      <c r="T5240"/>
      <c r="U5240"/>
      <c r="V5240"/>
      <c r="W5240"/>
      <c r="X5240"/>
    </row>
    <row r="5241" spans="1:24" x14ac:dyDescent="0.25">
      <c r="A5241" s="10">
        <v>4261</v>
      </c>
      <c r="B5241" s="10" t="s">
        <v>2817</v>
      </c>
      <c r="C5241" s="10" t="s">
        <v>14</v>
      </c>
      <c r="D5241" s="10" t="s">
        <v>10</v>
      </c>
      <c r="E5241" s="10" t="s">
        <v>11</v>
      </c>
      <c r="F5241" s="10">
        <v>0</v>
      </c>
      <c r="G5241" s="10">
        <v>0</v>
      </c>
      <c r="H5241" s="10">
        <v>30</v>
      </c>
      <c r="I5241" s="39"/>
      <c r="P5241"/>
      <c r="Q5241"/>
      <c r="R5241"/>
      <c r="S5241"/>
      <c r="T5241"/>
      <c r="U5241"/>
      <c r="V5241"/>
      <c r="W5241"/>
      <c r="X5241"/>
    </row>
    <row r="5242" spans="1:24" x14ac:dyDescent="0.25">
      <c r="A5242" s="10">
        <v>4261</v>
      </c>
      <c r="B5242" s="10" t="s">
        <v>2818</v>
      </c>
      <c r="C5242" s="10" t="s">
        <v>719</v>
      </c>
      <c r="D5242" s="10" t="s">
        <v>10</v>
      </c>
      <c r="E5242" s="10" t="s">
        <v>11</v>
      </c>
      <c r="F5242" s="10">
        <v>0</v>
      </c>
      <c r="G5242" s="10">
        <v>0</v>
      </c>
      <c r="H5242" s="10">
        <v>2</v>
      </c>
      <c r="I5242" s="39"/>
      <c r="P5242"/>
      <c r="Q5242"/>
      <c r="R5242"/>
      <c r="S5242"/>
      <c r="T5242"/>
      <c r="U5242"/>
      <c r="V5242"/>
      <c r="W5242"/>
      <c r="X5242"/>
    </row>
    <row r="5243" spans="1:24" x14ac:dyDescent="0.25">
      <c r="A5243" s="10">
        <v>4261</v>
      </c>
      <c r="B5243" s="10" t="s">
        <v>2819</v>
      </c>
      <c r="C5243" s="10" t="s">
        <v>215</v>
      </c>
      <c r="D5243" s="10" t="s">
        <v>10</v>
      </c>
      <c r="E5243" s="10" t="s">
        <v>11</v>
      </c>
      <c r="F5243" s="10">
        <v>0</v>
      </c>
      <c r="G5243" s="10">
        <v>0</v>
      </c>
      <c r="H5243" s="10">
        <v>40</v>
      </c>
      <c r="I5243" s="39"/>
      <c r="P5243"/>
      <c r="Q5243"/>
      <c r="R5243"/>
      <c r="S5243"/>
      <c r="T5243"/>
      <c r="U5243"/>
      <c r="V5243"/>
      <c r="W5243"/>
      <c r="X5243"/>
    </row>
    <row r="5244" spans="1:24" x14ac:dyDescent="0.25">
      <c r="A5244" s="10">
        <v>4261</v>
      </c>
      <c r="B5244" s="10" t="s">
        <v>2820</v>
      </c>
      <c r="C5244" s="10" t="s">
        <v>720</v>
      </c>
      <c r="D5244" s="10" t="s">
        <v>10</v>
      </c>
      <c r="E5244" s="10" t="s">
        <v>11</v>
      </c>
      <c r="F5244" s="10">
        <v>0</v>
      </c>
      <c r="G5244" s="10">
        <v>0</v>
      </c>
      <c r="H5244" s="10">
        <v>120</v>
      </c>
      <c r="I5244" s="39"/>
      <c r="P5244"/>
      <c r="Q5244"/>
      <c r="R5244"/>
      <c r="S5244"/>
      <c r="T5244"/>
      <c r="U5244"/>
      <c r="V5244"/>
      <c r="W5244"/>
      <c r="X5244"/>
    </row>
    <row r="5245" spans="1:24" x14ac:dyDescent="0.25">
      <c r="A5245" s="10">
        <v>4261</v>
      </c>
      <c r="B5245" s="10" t="s">
        <v>2821</v>
      </c>
      <c r="C5245" s="10" t="s">
        <v>726</v>
      </c>
      <c r="D5245" s="10" t="s">
        <v>10</v>
      </c>
      <c r="E5245" s="10" t="s">
        <v>11</v>
      </c>
      <c r="F5245" s="10">
        <v>0</v>
      </c>
      <c r="G5245" s="10">
        <v>0</v>
      </c>
      <c r="H5245" s="10">
        <v>20</v>
      </c>
      <c r="I5245" s="39"/>
      <c r="P5245"/>
      <c r="Q5245"/>
      <c r="R5245"/>
      <c r="S5245"/>
      <c r="T5245"/>
      <c r="U5245"/>
      <c r="V5245"/>
      <c r="W5245"/>
      <c r="X5245"/>
    </row>
    <row r="5246" spans="1:24" ht="27" x14ac:dyDescent="0.25">
      <c r="A5246" s="10">
        <v>4261</v>
      </c>
      <c r="B5246" s="10" t="s">
        <v>2822</v>
      </c>
      <c r="C5246" s="10" t="s">
        <v>217</v>
      </c>
      <c r="D5246" s="10" t="s">
        <v>10</v>
      </c>
      <c r="E5246" s="10" t="s">
        <v>11</v>
      </c>
      <c r="F5246" s="10">
        <v>0</v>
      </c>
      <c r="G5246" s="10">
        <v>0</v>
      </c>
      <c r="H5246" s="10">
        <v>20</v>
      </c>
      <c r="I5246" s="39"/>
      <c r="P5246"/>
      <c r="Q5246"/>
      <c r="R5246"/>
      <c r="S5246"/>
      <c r="T5246"/>
      <c r="U5246"/>
      <c r="V5246"/>
      <c r="W5246"/>
      <c r="X5246"/>
    </row>
    <row r="5247" spans="1:24" x14ac:dyDescent="0.25">
      <c r="A5247" s="10">
        <v>4261</v>
      </c>
      <c r="B5247" s="10" t="s">
        <v>2823</v>
      </c>
      <c r="C5247" s="10" t="s">
        <v>108</v>
      </c>
      <c r="D5247" s="10" t="s">
        <v>10</v>
      </c>
      <c r="E5247" s="10" t="s">
        <v>11</v>
      </c>
      <c r="F5247" s="10">
        <v>0</v>
      </c>
      <c r="G5247" s="10">
        <v>0</v>
      </c>
      <c r="H5247" s="10">
        <v>20</v>
      </c>
      <c r="I5247" s="39"/>
      <c r="P5247"/>
      <c r="Q5247"/>
      <c r="R5247"/>
      <c r="S5247"/>
      <c r="T5247"/>
      <c r="U5247"/>
      <c r="V5247"/>
      <c r="W5247"/>
      <c r="X5247"/>
    </row>
    <row r="5248" spans="1:24" x14ac:dyDescent="0.25">
      <c r="A5248" s="10">
        <v>4261</v>
      </c>
      <c r="B5248" s="10" t="s">
        <v>2824</v>
      </c>
      <c r="C5248" s="10" t="s">
        <v>108</v>
      </c>
      <c r="D5248" s="10" t="s">
        <v>10</v>
      </c>
      <c r="E5248" s="10" t="s">
        <v>11</v>
      </c>
      <c r="F5248" s="10">
        <v>0</v>
      </c>
      <c r="G5248" s="10">
        <v>0</v>
      </c>
      <c r="H5248" s="10">
        <v>20</v>
      </c>
      <c r="I5248" s="39"/>
      <c r="P5248"/>
      <c r="Q5248"/>
      <c r="R5248"/>
      <c r="S5248"/>
      <c r="T5248"/>
      <c r="U5248"/>
      <c r="V5248"/>
      <c r="W5248"/>
      <c r="X5248"/>
    </row>
    <row r="5249" spans="1:24" ht="27" x14ac:dyDescent="0.25">
      <c r="A5249" s="10">
        <v>4261</v>
      </c>
      <c r="B5249" s="10" t="s">
        <v>2825</v>
      </c>
      <c r="C5249" s="10" t="s">
        <v>17</v>
      </c>
      <c r="D5249" s="10" t="s">
        <v>10</v>
      </c>
      <c r="E5249" s="10" t="s">
        <v>11</v>
      </c>
      <c r="F5249" s="10">
        <v>0</v>
      </c>
      <c r="G5249" s="10">
        <v>0</v>
      </c>
      <c r="H5249" s="10">
        <v>400</v>
      </c>
      <c r="I5249" s="39"/>
      <c r="P5249"/>
      <c r="Q5249"/>
      <c r="R5249"/>
      <c r="S5249"/>
      <c r="T5249"/>
      <c r="U5249"/>
      <c r="V5249"/>
      <c r="W5249"/>
      <c r="X5249"/>
    </row>
    <row r="5250" spans="1:24" ht="27" x14ac:dyDescent="0.25">
      <c r="A5250" s="10">
        <v>4261</v>
      </c>
      <c r="B5250" s="10" t="s">
        <v>2826</v>
      </c>
      <c r="C5250" s="10" t="s">
        <v>18</v>
      </c>
      <c r="D5250" s="10" t="s">
        <v>10</v>
      </c>
      <c r="E5250" s="10" t="s">
        <v>11</v>
      </c>
      <c r="F5250" s="10">
        <v>0</v>
      </c>
      <c r="G5250" s="10">
        <v>0</v>
      </c>
      <c r="H5250" s="10">
        <v>60</v>
      </c>
      <c r="I5250" s="39"/>
      <c r="P5250"/>
      <c r="Q5250"/>
      <c r="R5250"/>
      <c r="S5250"/>
      <c r="T5250"/>
      <c r="U5250"/>
      <c r="V5250"/>
      <c r="W5250"/>
      <c r="X5250"/>
    </row>
    <row r="5251" spans="1:24" x14ac:dyDescent="0.25">
      <c r="A5251" s="10">
        <v>4261</v>
      </c>
      <c r="B5251" s="10" t="s">
        <v>2827</v>
      </c>
      <c r="C5251" s="10" t="s">
        <v>19</v>
      </c>
      <c r="D5251" s="10" t="s">
        <v>10</v>
      </c>
      <c r="E5251" s="10" t="s">
        <v>11</v>
      </c>
      <c r="F5251" s="10">
        <v>0</v>
      </c>
      <c r="G5251" s="10">
        <v>0</v>
      </c>
      <c r="H5251" s="10">
        <v>60</v>
      </c>
      <c r="I5251" s="39"/>
      <c r="P5251"/>
      <c r="Q5251"/>
      <c r="R5251"/>
      <c r="S5251"/>
      <c r="T5251"/>
      <c r="U5251"/>
      <c r="V5251"/>
      <c r="W5251"/>
      <c r="X5251"/>
    </row>
    <row r="5252" spans="1:24" x14ac:dyDescent="0.25">
      <c r="A5252" s="10">
        <v>4261</v>
      </c>
      <c r="B5252" s="10" t="s">
        <v>2828</v>
      </c>
      <c r="C5252" s="10" t="s">
        <v>20</v>
      </c>
      <c r="D5252" s="10" t="s">
        <v>10</v>
      </c>
      <c r="E5252" s="10" t="s">
        <v>11</v>
      </c>
      <c r="F5252" s="10">
        <v>0</v>
      </c>
      <c r="G5252" s="10">
        <v>0</v>
      </c>
      <c r="H5252" s="10">
        <v>80</v>
      </c>
      <c r="I5252" s="39"/>
      <c r="P5252"/>
      <c r="Q5252"/>
      <c r="R5252"/>
      <c r="S5252"/>
      <c r="T5252"/>
      <c r="U5252"/>
      <c r="V5252"/>
      <c r="W5252"/>
      <c r="X5252"/>
    </row>
    <row r="5253" spans="1:24" x14ac:dyDescent="0.25">
      <c r="A5253" s="10">
        <v>4261</v>
      </c>
      <c r="B5253" s="10" t="s">
        <v>2829</v>
      </c>
      <c r="C5253" s="10" t="s">
        <v>724</v>
      </c>
      <c r="D5253" s="10" t="s">
        <v>10</v>
      </c>
      <c r="E5253" s="10" t="s">
        <v>11</v>
      </c>
      <c r="F5253" s="10">
        <v>0</v>
      </c>
      <c r="G5253" s="10">
        <v>0</v>
      </c>
      <c r="H5253" s="10">
        <v>20</v>
      </c>
      <c r="I5253" s="39"/>
      <c r="P5253"/>
      <c r="Q5253"/>
      <c r="R5253"/>
      <c r="S5253"/>
      <c r="T5253"/>
      <c r="U5253"/>
      <c r="V5253"/>
      <c r="W5253"/>
      <c r="X5253"/>
    </row>
    <row r="5254" spans="1:24" x14ac:dyDescent="0.25">
      <c r="A5254" s="10">
        <v>4261</v>
      </c>
      <c r="B5254" s="10" t="s">
        <v>2830</v>
      </c>
      <c r="C5254" s="10" t="s">
        <v>21</v>
      </c>
      <c r="D5254" s="10" t="s">
        <v>10</v>
      </c>
      <c r="E5254" s="10" t="s">
        <v>11</v>
      </c>
      <c r="F5254" s="10">
        <v>0</v>
      </c>
      <c r="G5254" s="10">
        <v>0</v>
      </c>
      <c r="H5254" s="10">
        <v>20</v>
      </c>
      <c r="I5254" s="39"/>
      <c r="P5254"/>
      <c r="Q5254"/>
      <c r="R5254"/>
      <c r="S5254"/>
      <c r="T5254"/>
      <c r="U5254"/>
      <c r="V5254"/>
      <c r="W5254"/>
      <c r="X5254"/>
    </row>
    <row r="5255" spans="1:24" x14ac:dyDescent="0.25">
      <c r="A5255" s="10">
        <v>4261</v>
      </c>
      <c r="B5255" s="10" t="s">
        <v>2831</v>
      </c>
      <c r="C5255" s="10" t="s">
        <v>198</v>
      </c>
      <c r="D5255" s="10" t="s">
        <v>10</v>
      </c>
      <c r="E5255" s="10" t="s">
        <v>11</v>
      </c>
      <c r="F5255" s="10">
        <v>0</v>
      </c>
      <c r="G5255" s="10">
        <v>0</v>
      </c>
      <c r="H5255" s="10">
        <v>12</v>
      </c>
      <c r="I5255" s="39"/>
      <c r="P5255"/>
      <c r="Q5255"/>
      <c r="R5255"/>
      <c r="S5255"/>
      <c r="T5255"/>
      <c r="U5255"/>
      <c r="V5255"/>
      <c r="W5255"/>
      <c r="X5255"/>
    </row>
    <row r="5256" spans="1:24" x14ac:dyDescent="0.25">
      <c r="A5256" s="10">
        <v>4261</v>
      </c>
      <c r="B5256" s="10" t="s">
        <v>2832</v>
      </c>
      <c r="C5256" s="10" t="s">
        <v>199</v>
      </c>
      <c r="D5256" s="10" t="s">
        <v>10</v>
      </c>
      <c r="E5256" s="10" t="s">
        <v>11</v>
      </c>
      <c r="F5256" s="10">
        <v>0</v>
      </c>
      <c r="G5256" s="10">
        <v>0</v>
      </c>
      <c r="H5256" s="10">
        <v>1600</v>
      </c>
      <c r="I5256" s="39"/>
      <c r="P5256"/>
      <c r="Q5256"/>
      <c r="R5256"/>
      <c r="S5256"/>
      <c r="T5256"/>
      <c r="U5256"/>
      <c r="V5256"/>
      <c r="W5256"/>
      <c r="X5256"/>
    </row>
    <row r="5257" spans="1:24" x14ac:dyDescent="0.25">
      <c r="A5257" s="10">
        <v>4261</v>
      </c>
      <c r="B5257" s="10" t="s">
        <v>2833</v>
      </c>
      <c r="C5257" s="10" t="s">
        <v>1273</v>
      </c>
      <c r="D5257" s="10" t="s">
        <v>10</v>
      </c>
      <c r="E5257" s="10" t="s">
        <v>11</v>
      </c>
      <c r="F5257" s="10">
        <v>0</v>
      </c>
      <c r="G5257" s="10">
        <v>0</v>
      </c>
      <c r="H5257" s="10">
        <v>40</v>
      </c>
      <c r="I5257" s="39"/>
      <c r="P5257"/>
      <c r="Q5257"/>
      <c r="R5257"/>
      <c r="S5257"/>
      <c r="T5257"/>
      <c r="U5257"/>
      <c r="V5257"/>
      <c r="W5257"/>
      <c r="X5257"/>
    </row>
    <row r="5258" spans="1:24" ht="27" x14ac:dyDescent="0.25">
      <c r="A5258" s="10">
        <v>4261</v>
      </c>
      <c r="B5258" s="10" t="s">
        <v>2834</v>
      </c>
      <c r="C5258" s="10" t="s">
        <v>723</v>
      </c>
      <c r="D5258" s="10" t="s">
        <v>10</v>
      </c>
      <c r="E5258" s="10" t="s">
        <v>11</v>
      </c>
      <c r="F5258" s="10">
        <v>0</v>
      </c>
      <c r="G5258" s="10">
        <v>0</v>
      </c>
      <c r="H5258" s="10">
        <v>60</v>
      </c>
      <c r="I5258" s="39"/>
      <c r="P5258"/>
      <c r="Q5258"/>
      <c r="R5258"/>
      <c r="S5258"/>
      <c r="T5258"/>
      <c r="U5258"/>
      <c r="V5258"/>
      <c r="W5258"/>
      <c r="X5258"/>
    </row>
    <row r="5259" spans="1:24" x14ac:dyDescent="0.25">
      <c r="A5259" s="10">
        <v>4261</v>
      </c>
      <c r="B5259" s="10" t="s">
        <v>2835</v>
      </c>
      <c r="C5259" s="10" t="s">
        <v>172</v>
      </c>
      <c r="D5259" s="10" t="s">
        <v>10</v>
      </c>
      <c r="E5259" s="10" t="s">
        <v>11</v>
      </c>
      <c r="F5259" s="10">
        <v>0</v>
      </c>
      <c r="G5259" s="10">
        <v>0</v>
      </c>
      <c r="H5259" s="10">
        <v>40</v>
      </c>
      <c r="I5259" s="39"/>
      <c r="P5259"/>
      <c r="Q5259"/>
      <c r="R5259"/>
      <c r="S5259"/>
      <c r="T5259"/>
      <c r="U5259"/>
      <c r="V5259"/>
      <c r="W5259"/>
      <c r="X5259"/>
    </row>
    <row r="5260" spans="1:24" x14ac:dyDescent="0.25">
      <c r="A5260" s="10">
        <v>4261</v>
      </c>
      <c r="B5260" s="10" t="s">
        <v>2836</v>
      </c>
      <c r="C5260" s="10" t="s">
        <v>173</v>
      </c>
      <c r="D5260" s="10" t="s">
        <v>10</v>
      </c>
      <c r="E5260" s="10" t="s">
        <v>11</v>
      </c>
      <c r="F5260" s="10">
        <v>0</v>
      </c>
      <c r="G5260" s="10">
        <v>0</v>
      </c>
      <c r="H5260" s="10">
        <v>20</v>
      </c>
      <c r="I5260" s="39"/>
      <c r="P5260"/>
      <c r="Q5260"/>
      <c r="R5260"/>
      <c r="S5260"/>
      <c r="T5260"/>
      <c r="U5260"/>
      <c r="V5260"/>
      <c r="W5260"/>
      <c r="X5260"/>
    </row>
    <row r="5261" spans="1:24" x14ac:dyDescent="0.25">
      <c r="A5261" s="10">
        <v>4261</v>
      </c>
      <c r="B5261" s="10" t="s">
        <v>2837</v>
      </c>
      <c r="C5261" s="10" t="s">
        <v>174</v>
      </c>
      <c r="D5261" s="10" t="s">
        <v>10</v>
      </c>
      <c r="E5261" s="10" t="s">
        <v>11</v>
      </c>
      <c r="F5261" s="10">
        <v>0</v>
      </c>
      <c r="G5261" s="10">
        <v>0</v>
      </c>
      <c r="H5261" s="10">
        <v>20</v>
      </c>
      <c r="I5261" s="39"/>
      <c r="P5261"/>
      <c r="Q5261"/>
      <c r="R5261"/>
      <c r="S5261"/>
      <c r="T5261"/>
      <c r="U5261"/>
      <c r="V5261"/>
      <c r="W5261"/>
      <c r="X5261"/>
    </row>
    <row r="5262" spans="1:24" x14ac:dyDescent="0.25">
      <c r="A5262" s="10">
        <v>4261</v>
      </c>
      <c r="B5262" s="10" t="s">
        <v>2838</v>
      </c>
      <c r="C5262" s="10" t="s">
        <v>220</v>
      </c>
      <c r="D5262" s="10" t="s">
        <v>10</v>
      </c>
      <c r="E5262" s="10" t="s">
        <v>11</v>
      </c>
      <c r="F5262" s="10">
        <v>0</v>
      </c>
      <c r="G5262" s="10">
        <v>0</v>
      </c>
      <c r="H5262" s="10">
        <v>10</v>
      </c>
      <c r="I5262" s="39"/>
      <c r="P5262"/>
      <c r="Q5262"/>
      <c r="R5262"/>
      <c r="S5262"/>
      <c r="T5262"/>
      <c r="U5262"/>
      <c r="V5262"/>
      <c r="W5262"/>
      <c r="X5262"/>
    </row>
    <row r="5263" spans="1:24" x14ac:dyDescent="0.25">
      <c r="A5263" s="10">
        <v>4261</v>
      </c>
      <c r="B5263" s="10" t="s">
        <v>2839</v>
      </c>
      <c r="C5263" s="10" t="s">
        <v>220</v>
      </c>
      <c r="D5263" s="10" t="s">
        <v>10</v>
      </c>
      <c r="E5263" s="10" t="s">
        <v>11</v>
      </c>
      <c r="F5263" s="10">
        <v>0</v>
      </c>
      <c r="G5263" s="10">
        <v>0</v>
      </c>
      <c r="H5263" s="10">
        <v>5</v>
      </c>
      <c r="I5263" s="39"/>
      <c r="P5263"/>
      <c r="Q5263"/>
      <c r="R5263"/>
      <c r="S5263"/>
      <c r="T5263"/>
      <c r="U5263"/>
      <c r="V5263"/>
      <c r="W5263"/>
      <c r="X5263"/>
    </row>
    <row r="5264" spans="1:24" x14ac:dyDescent="0.25">
      <c r="A5264" s="10">
        <v>4261</v>
      </c>
      <c r="B5264" s="10" t="s">
        <v>2840</v>
      </c>
      <c r="C5264" s="10" t="s">
        <v>585</v>
      </c>
      <c r="D5264" s="10" t="s">
        <v>10</v>
      </c>
      <c r="E5264" s="10" t="s">
        <v>11</v>
      </c>
      <c r="F5264" s="10">
        <v>0</v>
      </c>
      <c r="G5264" s="10">
        <v>0</v>
      </c>
      <c r="H5264" s="10">
        <v>20</v>
      </c>
      <c r="I5264" s="39"/>
      <c r="P5264"/>
      <c r="Q5264"/>
      <c r="R5264"/>
      <c r="S5264"/>
      <c r="T5264"/>
      <c r="U5264"/>
      <c r="V5264"/>
      <c r="W5264"/>
      <c r="X5264"/>
    </row>
    <row r="5265" spans="1:24" x14ac:dyDescent="0.25">
      <c r="A5265" s="10">
        <v>4261</v>
      </c>
      <c r="B5265" s="10" t="s">
        <v>2841</v>
      </c>
      <c r="C5265" s="10" t="s">
        <v>176</v>
      </c>
      <c r="D5265" s="10" t="s">
        <v>10</v>
      </c>
      <c r="E5265" s="10" t="s">
        <v>11</v>
      </c>
      <c r="F5265" s="10">
        <v>0</v>
      </c>
      <c r="G5265" s="10">
        <v>0</v>
      </c>
      <c r="H5265" s="10">
        <v>20</v>
      </c>
      <c r="I5265" s="39"/>
      <c r="P5265"/>
      <c r="Q5265"/>
      <c r="R5265"/>
      <c r="S5265"/>
      <c r="T5265"/>
      <c r="U5265"/>
      <c r="V5265"/>
      <c r="W5265"/>
      <c r="X5265"/>
    </row>
    <row r="5266" spans="1:24" x14ac:dyDescent="0.25">
      <c r="A5266" s="10">
        <v>4261</v>
      </c>
      <c r="B5266" s="10" t="s">
        <v>2842</v>
      </c>
      <c r="C5266" s="10" t="s">
        <v>221</v>
      </c>
      <c r="D5266" s="10" t="s">
        <v>10</v>
      </c>
      <c r="E5266" s="10" t="s">
        <v>11</v>
      </c>
      <c r="F5266" s="10">
        <v>0</v>
      </c>
      <c r="G5266" s="10">
        <v>0</v>
      </c>
      <c r="H5266" s="10">
        <v>40</v>
      </c>
      <c r="I5266" s="39"/>
      <c r="P5266"/>
      <c r="Q5266"/>
      <c r="R5266"/>
      <c r="S5266"/>
      <c r="T5266"/>
      <c r="U5266"/>
      <c r="V5266"/>
      <c r="W5266"/>
      <c r="X5266"/>
    </row>
    <row r="5267" spans="1:24" x14ac:dyDescent="0.25">
      <c r="A5267" s="10">
        <v>4261</v>
      </c>
      <c r="B5267" s="10" t="s">
        <v>2843</v>
      </c>
      <c r="C5267" s="10" t="s">
        <v>222</v>
      </c>
      <c r="D5267" s="10" t="s">
        <v>10</v>
      </c>
      <c r="E5267" s="10" t="s">
        <v>11</v>
      </c>
      <c r="F5267" s="10">
        <v>0</v>
      </c>
      <c r="G5267" s="10">
        <v>0</v>
      </c>
      <c r="H5267" s="10">
        <v>40</v>
      </c>
      <c r="I5267" s="39"/>
      <c r="P5267"/>
      <c r="Q5267"/>
      <c r="R5267"/>
      <c r="S5267"/>
      <c r="T5267"/>
      <c r="U5267"/>
      <c r="V5267"/>
      <c r="W5267"/>
      <c r="X5267"/>
    </row>
    <row r="5268" spans="1:24" x14ac:dyDescent="0.25">
      <c r="A5268" s="10">
        <v>4261</v>
      </c>
      <c r="B5268" s="10" t="s">
        <v>2844</v>
      </c>
      <c r="C5268" s="10" t="s">
        <v>222</v>
      </c>
      <c r="D5268" s="10" t="s">
        <v>10</v>
      </c>
      <c r="E5268" s="10" t="s">
        <v>11</v>
      </c>
      <c r="F5268" s="10">
        <v>0</v>
      </c>
      <c r="G5268" s="10">
        <v>0</v>
      </c>
      <c r="H5268" s="10">
        <v>40</v>
      </c>
      <c r="I5268" s="39"/>
      <c r="P5268"/>
      <c r="Q5268"/>
      <c r="R5268"/>
      <c r="S5268"/>
      <c r="T5268"/>
      <c r="U5268"/>
      <c r="V5268"/>
      <c r="W5268"/>
      <c r="X5268"/>
    </row>
    <row r="5269" spans="1:24" x14ac:dyDescent="0.25">
      <c r="A5269" s="10">
        <v>4261</v>
      </c>
      <c r="B5269" s="10" t="s">
        <v>2845</v>
      </c>
      <c r="C5269" s="10" t="s">
        <v>223</v>
      </c>
      <c r="D5269" s="10" t="s">
        <v>10</v>
      </c>
      <c r="E5269" s="10" t="s">
        <v>11</v>
      </c>
      <c r="F5269" s="10">
        <v>0</v>
      </c>
      <c r="G5269" s="10">
        <v>0</v>
      </c>
      <c r="H5269" s="10">
        <v>40</v>
      </c>
      <c r="I5269" s="39"/>
      <c r="P5269"/>
      <c r="Q5269"/>
      <c r="R5269"/>
      <c r="S5269"/>
      <c r="T5269"/>
      <c r="U5269"/>
      <c r="V5269"/>
      <c r="W5269"/>
      <c r="X5269"/>
    </row>
    <row r="5270" spans="1:24" x14ac:dyDescent="0.25">
      <c r="A5270" s="10">
        <v>4261</v>
      </c>
      <c r="B5270" s="10" t="s">
        <v>2846</v>
      </c>
      <c r="C5270" s="10" t="s">
        <v>223</v>
      </c>
      <c r="D5270" s="10" t="s">
        <v>10</v>
      </c>
      <c r="E5270" s="10" t="s">
        <v>11</v>
      </c>
      <c r="F5270" s="10">
        <v>0</v>
      </c>
      <c r="G5270" s="10">
        <v>0</v>
      </c>
      <c r="H5270" s="10">
        <v>40</v>
      </c>
      <c r="I5270" s="39"/>
      <c r="P5270"/>
      <c r="Q5270"/>
      <c r="R5270"/>
      <c r="S5270"/>
      <c r="T5270"/>
      <c r="U5270"/>
      <c r="V5270"/>
      <c r="W5270"/>
      <c r="X5270"/>
    </row>
    <row r="5271" spans="1:24" ht="27" x14ac:dyDescent="0.25">
      <c r="A5271" s="10" t="s">
        <v>127</v>
      </c>
      <c r="B5271" s="10" t="s">
        <v>1190</v>
      </c>
      <c r="C5271" s="10" t="s">
        <v>1033</v>
      </c>
      <c r="D5271" s="10" t="s">
        <v>10</v>
      </c>
      <c r="E5271" s="10" t="s">
        <v>11</v>
      </c>
      <c r="F5271" s="10">
        <v>0</v>
      </c>
      <c r="G5271" s="10">
        <v>0</v>
      </c>
      <c r="H5271" s="10">
        <v>200</v>
      </c>
      <c r="I5271" s="39"/>
      <c r="P5271"/>
      <c r="Q5271"/>
      <c r="R5271"/>
      <c r="S5271"/>
      <c r="T5271"/>
      <c r="U5271"/>
      <c r="V5271"/>
      <c r="W5271"/>
      <c r="X5271"/>
    </row>
    <row r="5272" spans="1:24" ht="27" x14ac:dyDescent="0.25">
      <c r="A5272" s="10" t="s">
        <v>127</v>
      </c>
      <c r="B5272" s="10" t="s">
        <v>1191</v>
      </c>
      <c r="C5272" s="10" t="s">
        <v>1033</v>
      </c>
      <c r="D5272" s="10" t="s">
        <v>10</v>
      </c>
      <c r="E5272" s="10" t="s">
        <v>11</v>
      </c>
      <c r="F5272" s="10">
        <v>0</v>
      </c>
      <c r="G5272" s="10">
        <v>0</v>
      </c>
      <c r="H5272" s="10">
        <v>160</v>
      </c>
      <c r="I5272" s="39"/>
      <c r="P5272"/>
      <c r="Q5272"/>
      <c r="R5272"/>
      <c r="S5272"/>
      <c r="T5272"/>
      <c r="U5272"/>
      <c r="V5272"/>
      <c r="W5272"/>
      <c r="X5272"/>
    </row>
    <row r="5273" spans="1:24" x14ac:dyDescent="0.25">
      <c r="A5273" s="10" t="s">
        <v>127</v>
      </c>
      <c r="B5273" s="10" t="s">
        <v>1192</v>
      </c>
      <c r="C5273" s="10" t="s">
        <v>261</v>
      </c>
      <c r="D5273" s="10" t="s">
        <v>10</v>
      </c>
      <c r="E5273" s="10" t="s">
        <v>11</v>
      </c>
      <c r="F5273" s="10">
        <v>0</v>
      </c>
      <c r="G5273" s="10">
        <v>0</v>
      </c>
      <c r="H5273" s="10">
        <v>1000</v>
      </c>
      <c r="I5273" s="39"/>
      <c r="P5273"/>
      <c r="Q5273"/>
      <c r="R5273"/>
      <c r="S5273"/>
      <c r="T5273"/>
      <c r="U5273"/>
      <c r="V5273"/>
      <c r="W5273"/>
      <c r="X5273"/>
    </row>
    <row r="5274" spans="1:24" x14ac:dyDescent="0.25">
      <c r="A5274" s="10" t="s">
        <v>127</v>
      </c>
      <c r="B5274" s="10" t="s">
        <v>1193</v>
      </c>
      <c r="C5274" s="10" t="s">
        <v>261</v>
      </c>
      <c r="D5274" s="10" t="s">
        <v>10</v>
      </c>
      <c r="E5274" s="10" t="s">
        <v>11</v>
      </c>
      <c r="F5274" s="10">
        <v>0</v>
      </c>
      <c r="G5274" s="10">
        <v>0</v>
      </c>
      <c r="H5274" s="10">
        <v>40</v>
      </c>
      <c r="I5274" s="39"/>
      <c r="P5274"/>
      <c r="Q5274"/>
      <c r="R5274"/>
      <c r="S5274"/>
      <c r="T5274"/>
      <c r="U5274"/>
      <c r="V5274"/>
      <c r="W5274"/>
      <c r="X5274"/>
    </row>
    <row r="5275" spans="1:24" ht="27" x14ac:dyDescent="0.25">
      <c r="A5275" s="10" t="s">
        <v>127</v>
      </c>
      <c r="B5275" s="10" t="s">
        <v>1194</v>
      </c>
      <c r="C5275" s="10" t="s">
        <v>95</v>
      </c>
      <c r="D5275" s="10" t="s">
        <v>10</v>
      </c>
      <c r="E5275" s="10" t="s">
        <v>11</v>
      </c>
      <c r="F5275" s="10">
        <v>0</v>
      </c>
      <c r="G5275" s="10">
        <v>0</v>
      </c>
      <c r="H5275" s="10">
        <v>20</v>
      </c>
      <c r="I5275" s="39"/>
      <c r="P5275"/>
      <c r="Q5275"/>
      <c r="R5275"/>
      <c r="S5275"/>
      <c r="T5275"/>
      <c r="U5275"/>
      <c r="V5275"/>
      <c r="W5275"/>
      <c r="X5275"/>
    </row>
    <row r="5276" spans="1:24" ht="27" x14ac:dyDescent="0.25">
      <c r="A5276" s="10" t="s">
        <v>127</v>
      </c>
      <c r="B5276" s="10" t="s">
        <v>1195</v>
      </c>
      <c r="C5276" s="10" t="s">
        <v>95</v>
      </c>
      <c r="D5276" s="10" t="s">
        <v>10</v>
      </c>
      <c r="E5276" s="10" t="s">
        <v>11</v>
      </c>
      <c r="F5276" s="10">
        <v>0</v>
      </c>
      <c r="G5276" s="10">
        <v>0</v>
      </c>
      <c r="H5276" s="10">
        <v>10</v>
      </c>
      <c r="I5276" s="39"/>
      <c r="P5276"/>
      <c r="Q5276"/>
      <c r="R5276"/>
      <c r="S5276"/>
      <c r="T5276"/>
      <c r="U5276"/>
      <c r="V5276"/>
      <c r="W5276"/>
      <c r="X5276"/>
    </row>
    <row r="5277" spans="1:24" ht="27" x14ac:dyDescent="0.25">
      <c r="A5277" s="10" t="s">
        <v>127</v>
      </c>
      <c r="B5277" s="10" t="s">
        <v>1196</v>
      </c>
      <c r="C5277" s="10" t="s">
        <v>95</v>
      </c>
      <c r="D5277" s="19" t="s">
        <v>10</v>
      </c>
      <c r="E5277" s="12" t="s">
        <v>11</v>
      </c>
      <c r="F5277" s="20">
        <v>0</v>
      </c>
      <c r="G5277" s="20">
        <v>0</v>
      </c>
      <c r="H5277" s="34">
        <v>16</v>
      </c>
      <c r="I5277" s="39"/>
      <c r="P5277"/>
      <c r="Q5277"/>
      <c r="R5277"/>
      <c r="S5277"/>
      <c r="T5277"/>
      <c r="U5277"/>
      <c r="V5277"/>
      <c r="W5277"/>
      <c r="X5277"/>
    </row>
    <row r="5278" spans="1:24" ht="27" x14ac:dyDescent="0.25">
      <c r="A5278" s="10" t="s">
        <v>127</v>
      </c>
      <c r="B5278" s="10" t="s">
        <v>1197</v>
      </c>
      <c r="C5278" s="10" t="s">
        <v>95</v>
      </c>
      <c r="D5278" s="19" t="s">
        <v>10</v>
      </c>
      <c r="E5278" s="12" t="s">
        <v>11</v>
      </c>
      <c r="F5278" s="20">
        <v>0</v>
      </c>
      <c r="G5278" s="20">
        <v>0</v>
      </c>
      <c r="H5278" s="34">
        <v>20</v>
      </c>
      <c r="I5278" s="39"/>
      <c r="P5278"/>
      <c r="Q5278"/>
      <c r="R5278"/>
      <c r="S5278"/>
      <c r="T5278"/>
      <c r="U5278"/>
      <c r="V5278"/>
      <c r="W5278"/>
      <c r="X5278"/>
    </row>
    <row r="5279" spans="1:24" x14ac:dyDescent="0.25">
      <c r="A5279" s="10" t="s">
        <v>127</v>
      </c>
      <c r="B5279" s="10" t="s">
        <v>1198</v>
      </c>
      <c r="C5279" s="10" t="s">
        <v>225</v>
      </c>
      <c r="D5279" s="19" t="s">
        <v>10</v>
      </c>
      <c r="E5279" s="12" t="s">
        <v>11</v>
      </c>
      <c r="F5279" s="20">
        <v>0</v>
      </c>
      <c r="G5279" s="20">
        <v>0</v>
      </c>
      <c r="H5279" s="34">
        <v>12</v>
      </c>
      <c r="I5279" s="39"/>
      <c r="P5279"/>
      <c r="Q5279"/>
      <c r="R5279"/>
      <c r="S5279"/>
      <c r="T5279"/>
      <c r="U5279"/>
      <c r="V5279"/>
      <c r="W5279"/>
      <c r="X5279"/>
    </row>
    <row r="5280" spans="1:24" ht="27" x14ac:dyDescent="0.25">
      <c r="A5280" s="10" t="s">
        <v>127</v>
      </c>
      <c r="B5280" s="10" t="s">
        <v>1199</v>
      </c>
      <c r="C5280" s="10" t="s">
        <v>1054</v>
      </c>
      <c r="D5280" s="19" t="s">
        <v>10</v>
      </c>
      <c r="E5280" s="12" t="s">
        <v>11</v>
      </c>
      <c r="F5280" s="20">
        <v>0</v>
      </c>
      <c r="G5280" s="20">
        <v>0</v>
      </c>
      <c r="H5280" s="34">
        <v>12</v>
      </c>
      <c r="I5280" s="39"/>
      <c r="P5280"/>
      <c r="Q5280"/>
      <c r="R5280"/>
      <c r="S5280"/>
      <c r="T5280"/>
      <c r="U5280"/>
      <c r="V5280"/>
      <c r="W5280"/>
      <c r="X5280"/>
    </row>
    <row r="5281" spans="1:24" x14ac:dyDescent="0.25">
      <c r="A5281" s="10" t="s">
        <v>127</v>
      </c>
      <c r="B5281" s="10" t="s">
        <v>1200</v>
      </c>
      <c r="C5281" s="10" t="s">
        <v>1056</v>
      </c>
      <c r="D5281" s="19" t="s">
        <v>10</v>
      </c>
      <c r="E5281" s="12" t="s">
        <v>11</v>
      </c>
      <c r="F5281" s="20">
        <v>0</v>
      </c>
      <c r="G5281" s="20">
        <v>0</v>
      </c>
      <c r="H5281" s="34">
        <v>10</v>
      </c>
      <c r="I5281" s="39"/>
      <c r="P5281"/>
      <c r="Q5281"/>
      <c r="R5281"/>
      <c r="S5281"/>
      <c r="T5281"/>
      <c r="U5281"/>
      <c r="V5281"/>
      <c r="W5281"/>
      <c r="X5281"/>
    </row>
    <row r="5282" spans="1:24" x14ac:dyDescent="0.25">
      <c r="A5282" s="10" t="s">
        <v>127</v>
      </c>
      <c r="B5282" s="10" t="s">
        <v>1201</v>
      </c>
      <c r="C5282" s="10" t="s">
        <v>1056</v>
      </c>
      <c r="D5282" s="19" t="s">
        <v>10</v>
      </c>
      <c r="E5282" s="12" t="s">
        <v>11</v>
      </c>
      <c r="F5282" s="20">
        <v>0</v>
      </c>
      <c r="G5282" s="20">
        <v>0</v>
      </c>
      <c r="H5282" s="34">
        <v>4</v>
      </c>
      <c r="I5282" s="39"/>
      <c r="P5282"/>
      <c r="Q5282"/>
      <c r="R5282"/>
      <c r="S5282"/>
      <c r="T5282"/>
      <c r="U5282"/>
      <c r="V5282"/>
      <c r="W5282"/>
      <c r="X5282"/>
    </row>
    <row r="5283" spans="1:24" x14ac:dyDescent="0.25">
      <c r="A5283" s="10" t="s">
        <v>127</v>
      </c>
      <c r="B5283" s="10" t="s">
        <v>1202</v>
      </c>
      <c r="C5283" s="10" t="s">
        <v>238</v>
      </c>
      <c r="D5283" s="19" t="s">
        <v>10</v>
      </c>
      <c r="E5283" s="12" t="s">
        <v>11</v>
      </c>
      <c r="F5283" s="20">
        <v>0</v>
      </c>
      <c r="G5283" s="20">
        <v>0</v>
      </c>
      <c r="H5283" s="34">
        <v>40</v>
      </c>
      <c r="I5283" s="39"/>
      <c r="P5283"/>
      <c r="Q5283"/>
      <c r="R5283"/>
      <c r="S5283"/>
      <c r="T5283"/>
      <c r="U5283"/>
      <c r="V5283"/>
      <c r="W5283"/>
      <c r="X5283"/>
    </row>
    <row r="5284" spans="1:24" x14ac:dyDescent="0.25">
      <c r="A5284" s="10" t="s">
        <v>127</v>
      </c>
      <c r="B5284" s="10" t="s">
        <v>1203</v>
      </c>
      <c r="C5284" s="10" t="s">
        <v>238</v>
      </c>
      <c r="D5284" s="19" t="s">
        <v>10</v>
      </c>
      <c r="E5284" s="12" t="s">
        <v>11</v>
      </c>
      <c r="F5284" s="20">
        <v>0</v>
      </c>
      <c r="G5284" s="20">
        <v>0</v>
      </c>
      <c r="H5284" s="34">
        <v>20</v>
      </c>
      <c r="I5284" s="39"/>
      <c r="P5284"/>
      <c r="Q5284"/>
      <c r="R5284"/>
      <c r="S5284"/>
      <c r="T5284"/>
      <c r="U5284"/>
      <c r="V5284"/>
      <c r="W5284"/>
      <c r="X5284"/>
    </row>
    <row r="5285" spans="1:24" x14ac:dyDescent="0.25">
      <c r="A5285" s="10" t="s">
        <v>127</v>
      </c>
      <c r="B5285" s="10" t="s">
        <v>1204</v>
      </c>
      <c r="C5285" s="10" t="s">
        <v>26</v>
      </c>
      <c r="D5285" s="19" t="s">
        <v>10</v>
      </c>
      <c r="E5285" s="12" t="s">
        <v>11</v>
      </c>
      <c r="F5285" s="20">
        <v>0</v>
      </c>
      <c r="G5285" s="20">
        <v>0</v>
      </c>
      <c r="H5285" s="34">
        <v>40</v>
      </c>
      <c r="I5285" s="39"/>
      <c r="P5285"/>
      <c r="Q5285"/>
      <c r="R5285"/>
      <c r="S5285"/>
      <c r="T5285"/>
      <c r="U5285"/>
      <c r="V5285"/>
      <c r="W5285"/>
      <c r="X5285"/>
    </row>
    <row r="5286" spans="1:24" x14ac:dyDescent="0.25">
      <c r="A5286" s="10" t="s">
        <v>127</v>
      </c>
      <c r="B5286" s="10" t="s">
        <v>1205</v>
      </c>
      <c r="C5286" s="10" t="s">
        <v>26</v>
      </c>
      <c r="D5286" s="19" t="s">
        <v>10</v>
      </c>
      <c r="E5286" s="12" t="s">
        <v>11</v>
      </c>
      <c r="F5286" s="20">
        <v>0</v>
      </c>
      <c r="G5286" s="20">
        <v>0</v>
      </c>
      <c r="H5286" s="34">
        <v>20</v>
      </c>
      <c r="I5286" s="39"/>
      <c r="P5286"/>
      <c r="Q5286"/>
      <c r="R5286"/>
      <c r="S5286"/>
      <c r="T5286"/>
      <c r="U5286"/>
      <c r="V5286"/>
      <c r="W5286"/>
      <c r="X5286"/>
    </row>
    <row r="5287" spans="1:24" x14ac:dyDescent="0.25">
      <c r="A5287" s="10" t="s">
        <v>127</v>
      </c>
      <c r="B5287" s="10" t="s">
        <v>1206</v>
      </c>
      <c r="C5287" s="10" t="s">
        <v>122</v>
      </c>
      <c r="D5287" s="19" t="s">
        <v>10</v>
      </c>
      <c r="E5287" s="12" t="s">
        <v>11</v>
      </c>
      <c r="F5287" s="20">
        <v>0</v>
      </c>
      <c r="G5287" s="20">
        <v>0</v>
      </c>
      <c r="H5287" s="34">
        <v>500</v>
      </c>
      <c r="I5287" s="39"/>
      <c r="P5287"/>
      <c r="Q5287"/>
      <c r="R5287"/>
      <c r="S5287"/>
      <c r="T5287"/>
      <c r="U5287"/>
      <c r="V5287"/>
      <c r="W5287"/>
      <c r="X5287"/>
    </row>
    <row r="5288" spans="1:24" x14ac:dyDescent="0.25">
      <c r="A5288" s="10" t="s">
        <v>127</v>
      </c>
      <c r="B5288" s="10" t="s">
        <v>1207</v>
      </c>
      <c r="C5288" s="10" t="s">
        <v>122</v>
      </c>
      <c r="D5288" s="19" t="s">
        <v>10</v>
      </c>
      <c r="E5288" s="12" t="s">
        <v>11</v>
      </c>
      <c r="F5288" s="20">
        <v>0</v>
      </c>
      <c r="G5288" s="20">
        <v>0</v>
      </c>
      <c r="H5288" s="34">
        <v>40</v>
      </c>
      <c r="I5288" s="39"/>
      <c r="P5288"/>
      <c r="Q5288"/>
      <c r="R5288"/>
      <c r="S5288"/>
      <c r="T5288"/>
      <c r="U5288"/>
      <c r="V5288"/>
      <c r="W5288"/>
      <c r="X5288"/>
    </row>
    <row r="5289" spans="1:24" x14ac:dyDescent="0.25">
      <c r="A5289" s="10" t="s">
        <v>127</v>
      </c>
      <c r="B5289" s="10" t="s">
        <v>1208</v>
      </c>
      <c r="C5289" s="10" t="s">
        <v>226</v>
      </c>
      <c r="D5289" s="19" t="s">
        <v>10</v>
      </c>
      <c r="E5289" s="12" t="s">
        <v>56</v>
      </c>
      <c r="F5289" s="20">
        <v>0</v>
      </c>
      <c r="G5289" s="20">
        <v>0</v>
      </c>
      <c r="H5289" s="34">
        <v>20</v>
      </c>
      <c r="I5289" s="39"/>
      <c r="P5289"/>
      <c r="Q5289"/>
      <c r="R5289"/>
      <c r="S5289"/>
      <c r="T5289"/>
      <c r="U5289"/>
      <c r="V5289"/>
      <c r="W5289"/>
      <c r="X5289"/>
    </row>
    <row r="5290" spans="1:24" x14ac:dyDescent="0.25">
      <c r="A5290" s="10" t="s">
        <v>127</v>
      </c>
      <c r="B5290" s="10" t="s">
        <v>1209</v>
      </c>
      <c r="C5290" s="10" t="s">
        <v>586</v>
      </c>
      <c r="D5290" s="19" t="s">
        <v>10</v>
      </c>
      <c r="E5290" s="12" t="s">
        <v>11</v>
      </c>
      <c r="F5290" s="20">
        <v>0</v>
      </c>
      <c r="G5290" s="20">
        <v>0</v>
      </c>
      <c r="H5290" s="34">
        <v>200</v>
      </c>
      <c r="I5290" s="39"/>
      <c r="P5290"/>
      <c r="Q5290"/>
      <c r="R5290"/>
      <c r="S5290"/>
      <c r="T5290"/>
      <c r="U5290"/>
      <c r="V5290"/>
      <c r="W5290"/>
      <c r="X5290"/>
    </row>
    <row r="5291" spans="1:24" x14ac:dyDescent="0.25">
      <c r="A5291" s="10" t="s">
        <v>127</v>
      </c>
      <c r="B5291" s="10" t="s">
        <v>1210</v>
      </c>
      <c r="C5291" s="10" t="s">
        <v>124</v>
      </c>
      <c r="D5291" s="19" t="s">
        <v>10</v>
      </c>
      <c r="E5291" s="12" t="s">
        <v>24</v>
      </c>
      <c r="F5291" s="20">
        <v>0</v>
      </c>
      <c r="G5291" s="20">
        <v>0</v>
      </c>
      <c r="H5291" s="34">
        <v>20</v>
      </c>
      <c r="I5291" s="39"/>
      <c r="P5291"/>
      <c r="Q5291"/>
      <c r="R5291"/>
      <c r="S5291"/>
      <c r="T5291"/>
      <c r="U5291"/>
      <c r="V5291"/>
      <c r="W5291"/>
      <c r="X5291"/>
    </row>
    <row r="5292" spans="1:24" x14ac:dyDescent="0.25">
      <c r="A5292" s="10" t="s">
        <v>127</v>
      </c>
      <c r="B5292" s="10" t="s">
        <v>1211</v>
      </c>
      <c r="C5292" s="10" t="s">
        <v>124</v>
      </c>
      <c r="D5292" s="19" t="s">
        <v>10</v>
      </c>
      <c r="E5292" s="12" t="s">
        <v>24</v>
      </c>
      <c r="F5292" s="20">
        <v>0</v>
      </c>
      <c r="G5292" s="20">
        <v>0</v>
      </c>
      <c r="H5292" s="34">
        <v>160</v>
      </c>
      <c r="I5292" s="39"/>
      <c r="P5292"/>
      <c r="Q5292"/>
      <c r="R5292"/>
      <c r="S5292"/>
      <c r="T5292"/>
      <c r="U5292"/>
      <c r="V5292"/>
      <c r="W5292"/>
      <c r="X5292"/>
    </row>
    <row r="5293" spans="1:24" ht="27" x14ac:dyDescent="0.25">
      <c r="A5293" s="10" t="s">
        <v>127</v>
      </c>
      <c r="B5293" s="10" t="s">
        <v>1212</v>
      </c>
      <c r="C5293" s="10" t="s">
        <v>587</v>
      </c>
      <c r="D5293" s="19" t="s">
        <v>10</v>
      </c>
      <c r="E5293" s="12" t="s">
        <v>2721</v>
      </c>
      <c r="F5293" s="20">
        <v>0</v>
      </c>
      <c r="G5293" s="20">
        <v>0</v>
      </c>
      <c r="H5293" s="34">
        <v>60</v>
      </c>
      <c r="I5293" s="39"/>
      <c r="P5293"/>
      <c r="Q5293"/>
      <c r="R5293"/>
      <c r="S5293"/>
      <c r="T5293"/>
      <c r="U5293"/>
      <c r="V5293"/>
      <c r="W5293"/>
      <c r="X5293"/>
    </row>
    <row r="5294" spans="1:24" x14ac:dyDescent="0.25">
      <c r="A5294" s="10" t="s">
        <v>127</v>
      </c>
      <c r="B5294" s="10" t="s">
        <v>1213</v>
      </c>
      <c r="C5294" s="10" t="s">
        <v>27</v>
      </c>
      <c r="D5294" s="19" t="s">
        <v>10</v>
      </c>
      <c r="E5294" s="12" t="s">
        <v>24</v>
      </c>
      <c r="F5294" s="20">
        <v>0</v>
      </c>
      <c r="G5294" s="20">
        <v>0</v>
      </c>
      <c r="H5294" s="34">
        <v>250</v>
      </c>
      <c r="I5294" s="39"/>
      <c r="P5294"/>
      <c r="Q5294"/>
      <c r="R5294"/>
      <c r="S5294"/>
      <c r="T5294"/>
      <c r="U5294"/>
      <c r="V5294"/>
      <c r="W5294"/>
      <c r="X5294"/>
    </row>
    <row r="5295" spans="1:24" x14ac:dyDescent="0.25">
      <c r="A5295" s="10" t="s">
        <v>127</v>
      </c>
      <c r="B5295" s="10" t="s">
        <v>1214</v>
      </c>
      <c r="C5295" s="10" t="s">
        <v>237</v>
      </c>
      <c r="D5295" s="19" t="s">
        <v>10</v>
      </c>
      <c r="E5295" s="12" t="s">
        <v>2721</v>
      </c>
      <c r="F5295" s="20">
        <v>0</v>
      </c>
      <c r="G5295" s="20">
        <v>0</v>
      </c>
      <c r="H5295" s="34">
        <v>60</v>
      </c>
      <c r="I5295" s="39"/>
      <c r="P5295"/>
      <c r="Q5295"/>
      <c r="R5295"/>
      <c r="S5295"/>
      <c r="T5295"/>
      <c r="U5295"/>
      <c r="V5295"/>
      <c r="W5295"/>
      <c r="X5295"/>
    </row>
    <row r="5296" spans="1:24" ht="40.5" x14ac:dyDescent="0.25">
      <c r="A5296" s="10" t="s">
        <v>127</v>
      </c>
      <c r="B5296" s="10" t="s">
        <v>1215</v>
      </c>
      <c r="C5296" s="10" t="s">
        <v>50</v>
      </c>
      <c r="D5296" s="19" t="s">
        <v>10</v>
      </c>
      <c r="E5296" s="12" t="s">
        <v>24</v>
      </c>
      <c r="F5296" s="20">
        <v>0</v>
      </c>
      <c r="G5296" s="20">
        <v>0</v>
      </c>
      <c r="H5296" s="34">
        <v>60</v>
      </c>
      <c r="I5296" s="39"/>
      <c r="P5296"/>
      <c r="Q5296"/>
      <c r="R5296"/>
      <c r="S5296"/>
      <c r="T5296"/>
      <c r="U5296"/>
      <c r="V5296"/>
      <c r="W5296"/>
      <c r="X5296"/>
    </row>
    <row r="5297" spans="1:24" ht="40.5" x14ac:dyDescent="0.25">
      <c r="A5297" s="10" t="s">
        <v>127</v>
      </c>
      <c r="B5297" s="10" t="s">
        <v>1216</v>
      </c>
      <c r="C5297" s="10" t="s">
        <v>50</v>
      </c>
      <c r="D5297" s="19" t="s">
        <v>10</v>
      </c>
      <c r="E5297" s="12" t="s">
        <v>24</v>
      </c>
      <c r="F5297" s="20">
        <v>0</v>
      </c>
      <c r="G5297" s="20">
        <v>0</v>
      </c>
      <c r="H5297" s="34">
        <v>24</v>
      </c>
      <c r="I5297" s="39"/>
      <c r="P5297"/>
      <c r="Q5297"/>
      <c r="R5297"/>
      <c r="S5297"/>
      <c r="T5297"/>
      <c r="U5297"/>
      <c r="V5297"/>
      <c r="W5297"/>
      <c r="X5297"/>
    </row>
    <row r="5298" spans="1:24" ht="40.5" x14ac:dyDescent="0.25">
      <c r="A5298" s="10" t="s">
        <v>127</v>
      </c>
      <c r="B5298" s="10" t="s">
        <v>1217</v>
      </c>
      <c r="C5298" s="10" t="s">
        <v>50</v>
      </c>
      <c r="D5298" s="19" t="s">
        <v>10</v>
      </c>
      <c r="E5298" s="12" t="s">
        <v>24</v>
      </c>
      <c r="F5298" s="20">
        <v>0</v>
      </c>
      <c r="G5298" s="20">
        <v>0</v>
      </c>
      <c r="H5298" s="34">
        <v>160</v>
      </c>
      <c r="I5298" s="39"/>
      <c r="P5298"/>
      <c r="Q5298"/>
      <c r="R5298"/>
      <c r="S5298"/>
      <c r="T5298"/>
      <c r="U5298"/>
      <c r="V5298"/>
      <c r="W5298"/>
      <c r="X5298"/>
    </row>
    <row r="5299" spans="1:24" x14ac:dyDescent="0.25">
      <c r="A5299" s="10" t="s">
        <v>127</v>
      </c>
      <c r="B5299" s="10" t="s">
        <v>1218</v>
      </c>
      <c r="C5299" s="10" t="s">
        <v>28</v>
      </c>
      <c r="D5299" s="19" t="s">
        <v>10</v>
      </c>
      <c r="E5299" s="12" t="s">
        <v>24</v>
      </c>
      <c r="F5299" s="20">
        <v>0</v>
      </c>
      <c r="G5299" s="20">
        <v>0</v>
      </c>
      <c r="H5299" s="34">
        <v>80</v>
      </c>
      <c r="I5299" s="39"/>
      <c r="P5299"/>
      <c r="Q5299"/>
      <c r="R5299"/>
      <c r="S5299"/>
      <c r="T5299"/>
      <c r="U5299"/>
      <c r="V5299"/>
      <c r="W5299"/>
      <c r="X5299"/>
    </row>
    <row r="5300" spans="1:24" x14ac:dyDescent="0.25">
      <c r="A5300" s="10" t="s">
        <v>127</v>
      </c>
      <c r="B5300" s="10" t="s">
        <v>1219</v>
      </c>
      <c r="C5300" s="10" t="s">
        <v>51</v>
      </c>
      <c r="D5300" s="19" t="s">
        <v>10</v>
      </c>
      <c r="E5300" s="12" t="s">
        <v>11</v>
      </c>
      <c r="F5300" s="20">
        <v>0</v>
      </c>
      <c r="G5300" s="20">
        <v>0</v>
      </c>
      <c r="H5300" s="34">
        <v>600</v>
      </c>
      <c r="I5300" s="39"/>
      <c r="P5300"/>
      <c r="Q5300"/>
      <c r="R5300"/>
      <c r="S5300"/>
      <c r="T5300"/>
      <c r="U5300"/>
      <c r="V5300"/>
      <c r="W5300"/>
      <c r="X5300"/>
    </row>
    <row r="5301" spans="1:24" x14ac:dyDescent="0.25">
      <c r="A5301" s="10" t="s">
        <v>127</v>
      </c>
      <c r="B5301" s="10" t="s">
        <v>1220</v>
      </c>
      <c r="C5301" s="10" t="s">
        <v>29</v>
      </c>
      <c r="D5301" s="19" t="s">
        <v>10</v>
      </c>
      <c r="E5301" s="12" t="s">
        <v>11</v>
      </c>
      <c r="F5301" s="20">
        <v>0</v>
      </c>
      <c r="G5301" s="20">
        <v>0</v>
      </c>
      <c r="H5301" s="34">
        <v>120</v>
      </c>
      <c r="I5301" s="39"/>
      <c r="P5301"/>
      <c r="Q5301"/>
      <c r="R5301"/>
      <c r="S5301"/>
      <c r="T5301"/>
      <c r="U5301"/>
      <c r="V5301"/>
      <c r="W5301"/>
      <c r="X5301"/>
    </row>
    <row r="5302" spans="1:24" ht="27" x14ac:dyDescent="0.25">
      <c r="A5302" s="10" t="s">
        <v>127</v>
      </c>
      <c r="B5302" s="10" t="s">
        <v>1221</v>
      </c>
      <c r="C5302" s="10" t="s">
        <v>229</v>
      </c>
      <c r="D5302" s="19" t="s">
        <v>10</v>
      </c>
      <c r="E5302" s="12" t="s">
        <v>11</v>
      </c>
      <c r="F5302" s="20">
        <v>0</v>
      </c>
      <c r="G5302" s="20">
        <v>0</v>
      </c>
      <c r="H5302" s="34">
        <v>12</v>
      </c>
      <c r="I5302" s="39"/>
      <c r="P5302"/>
      <c r="Q5302"/>
      <c r="R5302"/>
      <c r="S5302"/>
      <c r="T5302"/>
      <c r="U5302"/>
      <c r="V5302"/>
      <c r="W5302"/>
      <c r="X5302"/>
    </row>
    <row r="5303" spans="1:24" x14ac:dyDescent="0.25">
      <c r="A5303" s="10" t="s">
        <v>127</v>
      </c>
      <c r="B5303" s="10" t="s">
        <v>1222</v>
      </c>
      <c r="C5303" s="10" t="s">
        <v>230</v>
      </c>
      <c r="D5303" s="19" t="s">
        <v>10</v>
      </c>
      <c r="E5303" s="12" t="s">
        <v>11</v>
      </c>
      <c r="F5303" s="20">
        <v>0</v>
      </c>
      <c r="G5303" s="20">
        <v>0</v>
      </c>
      <c r="H5303" s="34">
        <v>80</v>
      </c>
      <c r="I5303" s="39"/>
      <c r="P5303"/>
      <c r="Q5303"/>
      <c r="R5303"/>
      <c r="S5303"/>
      <c r="T5303"/>
      <c r="U5303"/>
      <c r="V5303"/>
      <c r="W5303"/>
      <c r="X5303"/>
    </row>
    <row r="5304" spans="1:24" ht="27" x14ac:dyDescent="0.25">
      <c r="A5304" s="10" t="s">
        <v>127</v>
      </c>
      <c r="B5304" s="10" t="s">
        <v>1223</v>
      </c>
      <c r="C5304" s="10" t="s">
        <v>30</v>
      </c>
      <c r="D5304" s="19" t="s">
        <v>10</v>
      </c>
      <c r="E5304" s="12" t="s">
        <v>11</v>
      </c>
      <c r="F5304" s="20">
        <v>0</v>
      </c>
      <c r="G5304" s="20">
        <v>0</v>
      </c>
      <c r="H5304" s="34">
        <v>24</v>
      </c>
      <c r="I5304" s="39"/>
      <c r="P5304"/>
      <c r="Q5304"/>
      <c r="R5304"/>
      <c r="S5304"/>
      <c r="T5304"/>
      <c r="U5304"/>
      <c r="V5304"/>
      <c r="W5304"/>
      <c r="X5304"/>
    </row>
    <row r="5305" spans="1:24" x14ac:dyDescent="0.25">
      <c r="A5305" s="10" t="s">
        <v>127</v>
      </c>
      <c r="B5305" s="10" t="s">
        <v>1224</v>
      </c>
      <c r="C5305" s="10" t="s">
        <v>1013</v>
      </c>
      <c r="D5305" s="10" t="s">
        <v>10</v>
      </c>
      <c r="E5305" s="10" t="s">
        <v>11</v>
      </c>
      <c r="F5305" s="10">
        <v>0</v>
      </c>
      <c r="G5305" s="10">
        <v>0</v>
      </c>
      <c r="H5305" s="10">
        <v>4</v>
      </c>
      <c r="I5305" s="39"/>
      <c r="P5305"/>
      <c r="Q5305"/>
      <c r="R5305"/>
      <c r="S5305"/>
      <c r="T5305"/>
      <c r="U5305"/>
      <c r="V5305"/>
      <c r="W5305"/>
      <c r="X5305"/>
    </row>
    <row r="5306" spans="1:24" x14ac:dyDescent="0.25">
      <c r="A5306" s="10" t="s">
        <v>127</v>
      </c>
      <c r="B5306" s="10" t="s">
        <v>1225</v>
      </c>
      <c r="C5306" s="10" t="s">
        <v>1226</v>
      </c>
      <c r="D5306" s="10" t="s">
        <v>10</v>
      </c>
      <c r="E5306" s="10" t="s">
        <v>11</v>
      </c>
      <c r="F5306" s="10">
        <v>0</v>
      </c>
      <c r="G5306" s="10">
        <v>0</v>
      </c>
      <c r="H5306" s="10">
        <v>10</v>
      </c>
      <c r="I5306" s="39"/>
      <c r="P5306"/>
      <c r="Q5306"/>
      <c r="R5306"/>
      <c r="S5306"/>
      <c r="T5306"/>
      <c r="U5306"/>
      <c r="V5306"/>
      <c r="W5306"/>
      <c r="X5306"/>
    </row>
    <row r="5307" spans="1:24" x14ac:dyDescent="0.25">
      <c r="A5307" s="10"/>
      <c r="B5307" s="10" t="s">
        <v>685</v>
      </c>
      <c r="C5307" s="10" t="s">
        <v>134</v>
      </c>
      <c r="D5307" s="10" t="s">
        <v>35</v>
      </c>
      <c r="E5307" s="10" t="s">
        <v>24</v>
      </c>
      <c r="F5307" s="10">
        <v>180</v>
      </c>
      <c r="G5307" s="10">
        <f>+F5307*H5307</f>
        <v>180000</v>
      </c>
      <c r="H5307" s="10">
        <v>1000</v>
      </c>
      <c r="I5307" s="39"/>
      <c r="P5307"/>
      <c r="Q5307"/>
      <c r="R5307"/>
      <c r="S5307"/>
      <c r="T5307"/>
      <c r="U5307"/>
      <c r="V5307"/>
      <c r="W5307"/>
      <c r="X5307"/>
    </row>
    <row r="5308" spans="1:24" x14ac:dyDescent="0.25">
      <c r="A5308" s="10"/>
      <c r="B5308" s="10" t="s">
        <v>686</v>
      </c>
      <c r="C5308" s="10" t="s">
        <v>134</v>
      </c>
      <c r="D5308" s="10" t="s">
        <v>35</v>
      </c>
      <c r="E5308" s="10" t="s">
        <v>24</v>
      </c>
      <c r="F5308" s="10">
        <v>44.86</v>
      </c>
      <c r="G5308" s="10">
        <f>+F5308*H5308</f>
        <v>466544</v>
      </c>
      <c r="H5308" s="10">
        <v>10400</v>
      </c>
      <c r="I5308" s="39"/>
      <c r="P5308"/>
      <c r="Q5308"/>
      <c r="R5308"/>
      <c r="S5308"/>
      <c r="T5308"/>
      <c r="U5308"/>
      <c r="V5308"/>
      <c r="W5308"/>
      <c r="X5308"/>
    </row>
    <row r="5309" spans="1:24" ht="27" x14ac:dyDescent="0.25">
      <c r="A5309" s="10" t="s">
        <v>153</v>
      </c>
      <c r="B5309" s="10" t="s">
        <v>8652</v>
      </c>
      <c r="C5309" s="10" t="s">
        <v>65</v>
      </c>
      <c r="D5309" s="19" t="s">
        <v>10</v>
      </c>
      <c r="E5309" s="10" t="s">
        <v>11</v>
      </c>
      <c r="F5309" s="10">
        <v>345000</v>
      </c>
      <c r="G5309" s="10">
        <f t="shared" ref="G5309:G5315" si="122">+F5309*H5309</f>
        <v>690000</v>
      </c>
      <c r="H5309" s="10">
        <v>2</v>
      </c>
      <c r="I5309" s="39"/>
      <c r="P5309"/>
      <c r="Q5309"/>
      <c r="R5309"/>
      <c r="S5309"/>
      <c r="T5309"/>
      <c r="U5309"/>
      <c r="V5309"/>
      <c r="W5309"/>
      <c r="X5309"/>
    </row>
    <row r="5310" spans="1:24" x14ac:dyDescent="0.25">
      <c r="A5310" s="10" t="s">
        <v>153</v>
      </c>
      <c r="B5310" s="10" t="s">
        <v>8653</v>
      </c>
      <c r="C5310" s="10" t="s">
        <v>7883</v>
      </c>
      <c r="D5310" s="19" t="s">
        <v>10</v>
      </c>
      <c r="E5310" s="10" t="s">
        <v>11</v>
      </c>
      <c r="F5310" s="10">
        <v>460000</v>
      </c>
      <c r="G5310" s="10">
        <f t="shared" si="122"/>
        <v>460000</v>
      </c>
      <c r="H5310" s="10">
        <v>1</v>
      </c>
      <c r="I5310" s="39"/>
      <c r="P5310"/>
      <c r="Q5310"/>
      <c r="R5310"/>
      <c r="S5310"/>
      <c r="T5310"/>
      <c r="U5310"/>
      <c r="V5310"/>
      <c r="W5310"/>
      <c r="X5310"/>
    </row>
    <row r="5311" spans="1:24" x14ac:dyDescent="0.25">
      <c r="A5311" s="10" t="s">
        <v>153</v>
      </c>
      <c r="B5311" s="10" t="s">
        <v>8654</v>
      </c>
      <c r="C5311" s="10" t="s">
        <v>4027</v>
      </c>
      <c r="D5311" s="19" t="s">
        <v>10</v>
      </c>
      <c r="E5311" s="10" t="s">
        <v>11</v>
      </c>
      <c r="F5311" s="10">
        <v>500000</v>
      </c>
      <c r="G5311" s="10">
        <f t="shared" si="122"/>
        <v>500000</v>
      </c>
      <c r="H5311" s="10">
        <v>1</v>
      </c>
      <c r="I5311" s="39"/>
      <c r="P5311"/>
      <c r="Q5311"/>
      <c r="R5311"/>
      <c r="S5311"/>
      <c r="T5311"/>
      <c r="U5311"/>
      <c r="V5311"/>
      <c r="W5311"/>
      <c r="X5311"/>
    </row>
    <row r="5312" spans="1:24" x14ac:dyDescent="0.25">
      <c r="A5312" s="10" t="s">
        <v>153</v>
      </c>
      <c r="B5312" s="10" t="s">
        <v>8655</v>
      </c>
      <c r="C5312" s="10" t="s">
        <v>4177</v>
      </c>
      <c r="D5312" s="19" t="s">
        <v>10</v>
      </c>
      <c r="E5312" s="10" t="s">
        <v>11</v>
      </c>
      <c r="F5312" s="10">
        <v>50000</v>
      </c>
      <c r="G5312" s="10">
        <f t="shared" si="122"/>
        <v>50000</v>
      </c>
      <c r="H5312" s="10">
        <v>1</v>
      </c>
      <c r="I5312" s="39"/>
      <c r="P5312"/>
      <c r="Q5312"/>
      <c r="R5312"/>
      <c r="S5312"/>
      <c r="T5312"/>
      <c r="U5312"/>
      <c r="V5312"/>
      <c r="W5312"/>
      <c r="X5312"/>
    </row>
    <row r="5313" spans="1:24" x14ac:dyDescent="0.25">
      <c r="A5313" s="10" t="s">
        <v>153</v>
      </c>
      <c r="B5313" s="10" t="s">
        <v>8656</v>
      </c>
      <c r="C5313" s="10" t="s">
        <v>187</v>
      </c>
      <c r="D5313" s="19" t="s">
        <v>10</v>
      </c>
      <c r="E5313" s="10" t="s">
        <v>11</v>
      </c>
      <c r="F5313" s="10">
        <v>100000</v>
      </c>
      <c r="G5313" s="10">
        <f t="shared" si="122"/>
        <v>400000</v>
      </c>
      <c r="H5313" s="10">
        <v>4</v>
      </c>
      <c r="I5313" s="39"/>
      <c r="P5313"/>
      <c r="Q5313"/>
      <c r="R5313"/>
      <c r="S5313"/>
      <c r="T5313"/>
      <c r="U5313"/>
      <c r="V5313"/>
      <c r="W5313"/>
      <c r="X5313"/>
    </row>
    <row r="5314" spans="1:24" x14ac:dyDescent="0.25">
      <c r="A5314" s="10" t="s">
        <v>153</v>
      </c>
      <c r="B5314" s="10" t="s">
        <v>8657</v>
      </c>
      <c r="C5314" s="10" t="s">
        <v>187</v>
      </c>
      <c r="D5314" s="19" t="s">
        <v>10</v>
      </c>
      <c r="E5314" s="10" t="s">
        <v>11</v>
      </c>
      <c r="F5314" s="10">
        <v>125000</v>
      </c>
      <c r="G5314" s="10">
        <f t="shared" si="122"/>
        <v>125000</v>
      </c>
      <c r="H5314" s="10">
        <v>1</v>
      </c>
      <c r="I5314" s="39"/>
      <c r="P5314"/>
      <c r="Q5314"/>
      <c r="R5314"/>
      <c r="S5314"/>
      <c r="T5314"/>
      <c r="U5314"/>
      <c r="V5314"/>
      <c r="W5314"/>
      <c r="X5314"/>
    </row>
    <row r="5315" spans="1:24" x14ac:dyDescent="0.25">
      <c r="A5315" s="10" t="s">
        <v>153</v>
      </c>
      <c r="B5315" s="10" t="s">
        <v>8658</v>
      </c>
      <c r="C5315" s="10" t="s">
        <v>7899</v>
      </c>
      <c r="D5315" s="19" t="s">
        <v>10</v>
      </c>
      <c r="E5315" s="10" t="s">
        <v>11</v>
      </c>
      <c r="F5315" s="10">
        <v>55000</v>
      </c>
      <c r="G5315" s="10">
        <f t="shared" si="122"/>
        <v>330000</v>
      </c>
      <c r="H5315" s="10">
        <v>6</v>
      </c>
      <c r="I5315" s="39"/>
      <c r="P5315"/>
      <c r="Q5315"/>
      <c r="R5315"/>
      <c r="S5315"/>
      <c r="T5315"/>
      <c r="U5315"/>
      <c r="V5315"/>
      <c r="W5315"/>
      <c r="X5315"/>
    </row>
    <row r="5316" spans="1:24" x14ac:dyDescent="0.25">
      <c r="A5316" s="465" t="s">
        <v>38</v>
      </c>
      <c r="B5316" s="466"/>
      <c r="C5316" s="466"/>
      <c r="D5316" s="466"/>
      <c r="E5316" s="466"/>
      <c r="F5316" s="466"/>
      <c r="G5316" s="466"/>
      <c r="H5316" s="466"/>
      <c r="I5316" s="39"/>
      <c r="P5316"/>
      <c r="Q5316"/>
      <c r="R5316"/>
      <c r="S5316"/>
      <c r="T5316"/>
      <c r="U5316"/>
      <c r="V5316"/>
      <c r="W5316"/>
      <c r="X5316"/>
    </row>
    <row r="5317" spans="1:24" ht="27" x14ac:dyDescent="0.25">
      <c r="A5317" s="10" t="s">
        <v>137</v>
      </c>
      <c r="B5317" s="10" t="s">
        <v>689</v>
      </c>
      <c r="C5317" s="10" t="s">
        <v>193</v>
      </c>
      <c r="D5317" s="19" t="s">
        <v>35</v>
      </c>
      <c r="E5317" s="20" t="s">
        <v>34</v>
      </c>
      <c r="F5317" s="20">
        <v>0</v>
      </c>
      <c r="G5317" s="20">
        <v>0</v>
      </c>
      <c r="H5317" s="35">
        <v>1</v>
      </c>
      <c r="I5317" s="39"/>
      <c r="P5317"/>
      <c r="Q5317"/>
      <c r="R5317"/>
      <c r="S5317"/>
      <c r="T5317"/>
      <c r="U5317"/>
      <c r="V5317"/>
      <c r="W5317"/>
      <c r="X5317"/>
    </row>
    <row r="5318" spans="1:24" ht="27" x14ac:dyDescent="0.25">
      <c r="A5318" s="10" t="s">
        <v>137</v>
      </c>
      <c r="B5318" s="10" t="s">
        <v>690</v>
      </c>
      <c r="C5318" s="10" t="s">
        <v>193</v>
      </c>
      <c r="D5318" s="19" t="s">
        <v>35</v>
      </c>
      <c r="E5318" s="20" t="s">
        <v>34</v>
      </c>
      <c r="F5318" s="20">
        <v>0</v>
      </c>
      <c r="G5318" s="20">
        <v>0</v>
      </c>
      <c r="H5318" s="35">
        <v>1</v>
      </c>
      <c r="I5318" s="39"/>
      <c r="P5318"/>
      <c r="Q5318"/>
      <c r="R5318"/>
      <c r="S5318"/>
      <c r="T5318"/>
      <c r="U5318"/>
      <c r="V5318"/>
      <c r="W5318"/>
      <c r="X5318"/>
    </row>
    <row r="5319" spans="1:24" x14ac:dyDescent="0.25">
      <c r="A5319" s="465" t="s">
        <v>32</v>
      </c>
      <c r="B5319" s="466"/>
      <c r="C5319" s="466"/>
      <c r="D5319" s="466"/>
      <c r="E5319" s="466"/>
      <c r="F5319" s="466"/>
      <c r="G5319" s="466"/>
      <c r="H5319" s="466"/>
      <c r="I5319" s="39"/>
      <c r="P5319"/>
      <c r="Q5319"/>
      <c r="R5319"/>
      <c r="S5319"/>
      <c r="T5319"/>
      <c r="U5319"/>
      <c r="V5319"/>
      <c r="W5319"/>
      <c r="X5319"/>
    </row>
    <row r="5320" spans="1:24" ht="27" x14ac:dyDescent="0.25">
      <c r="A5320" s="391">
        <v>4234</v>
      </c>
      <c r="B5320" s="391" t="s">
        <v>8167</v>
      </c>
      <c r="C5320" s="391" t="s">
        <v>193</v>
      </c>
      <c r="D5320" s="391" t="s">
        <v>10</v>
      </c>
      <c r="E5320" s="391" t="s">
        <v>34</v>
      </c>
      <c r="F5320" s="391">
        <v>400000</v>
      </c>
      <c r="G5320" s="391">
        <v>400000</v>
      </c>
      <c r="H5320" s="391">
        <v>1</v>
      </c>
      <c r="I5320" s="39"/>
      <c r="P5320"/>
      <c r="Q5320"/>
      <c r="R5320"/>
      <c r="S5320"/>
      <c r="T5320"/>
      <c r="U5320"/>
      <c r="V5320"/>
      <c r="W5320"/>
      <c r="X5320"/>
    </row>
    <row r="5321" spans="1:24" ht="27" x14ac:dyDescent="0.25">
      <c r="A5321" s="345">
        <v>4234</v>
      </c>
      <c r="B5321" s="391" t="s">
        <v>7661</v>
      </c>
      <c r="C5321" s="391" t="s">
        <v>193</v>
      </c>
      <c r="D5321" s="391" t="s">
        <v>10</v>
      </c>
      <c r="E5321" s="391" t="s">
        <v>34</v>
      </c>
      <c r="F5321" s="391">
        <v>140000</v>
      </c>
      <c r="G5321" s="391">
        <v>140000</v>
      </c>
      <c r="H5321" s="391">
        <v>1</v>
      </c>
      <c r="I5321" s="39"/>
      <c r="P5321"/>
      <c r="Q5321"/>
      <c r="R5321"/>
      <c r="S5321"/>
      <c r="T5321"/>
      <c r="U5321"/>
      <c r="V5321"/>
      <c r="W5321"/>
      <c r="X5321"/>
    </row>
    <row r="5322" spans="1:24" ht="27" x14ac:dyDescent="0.25">
      <c r="A5322" s="345">
        <v>4234</v>
      </c>
      <c r="B5322" s="345" t="s">
        <v>7662</v>
      </c>
      <c r="C5322" s="345" t="s">
        <v>193</v>
      </c>
      <c r="D5322" s="345" t="s">
        <v>10</v>
      </c>
      <c r="E5322" s="345" t="s">
        <v>34</v>
      </c>
      <c r="F5322" s="345">
        <v>90000</v>
      </c>
      <c r="G5322" s="345">
        <v>90000</v>
      </c>
      <c r="H5322" s="345">
        <v>1</v>
      </c>
      <c r="I5322" s="39"/>
      <c r="P5322"/>
      <c r="Q5322"/>
      <c r="R5322"/>
      <c r="S5322"/>
      <c r="T5322"/>
      <c r="U5322"/>
      <c r="V5322"/>
      <c r="W5322"/>
      <c r="X5322"/>
    </row>
    <row r="5323" spans="1:24" ht="27" x14ac:dyDescent="0.25">
      <c r="A5323" s="294">
        <v>4241</v>
      </c>
      <c r="B5323" s="345" t="s">
        <v>7132</v>
      </c>
      <c r="C5323" s="345" t="s">
        <v>7133</v>
      </c>
      <c r="D5323" s="345" t="s">
        <v>33</v>
      </c>
      <c r="E5323" s="345" t="s">
        <v>34</v>
      </c>
      <c r="F5323" s="345">
        <v>24000</v>
      </c>
      <c r="G5323" s="345">
        <v>24000</v>
      </c>
      <c r="H5323" s="345">
        <v>1</v>
      </c>
      <c r="I5323" s="39"/>
      <c r="P5323"/>
      <c r="Q5323"/>
      <c r="R5323"/>
      <c r="S5323"/>
      <c r="T5323"/>
      <c r="U5323"/>
      <c r="V5323"/>
      <c r="W5323"/>
      <c r="X5323"/>
    </row>
    <row r="5324" spans="1:24" x14ac:dyDescent="0.25">
      <c r="A5324" s="294">
        <v>4241</v>
      </c>
      <c r="B5324" s="294" t="s">
        <v>7131</v>
      </c>
      <c r="C5324" s="294" t="s">
        <v>591</v>
      </c>
      <c r="D5324" s="294" t="s">
        <v>10</v>
      </c>
      <c r="E5324" s="294" t="s">
        <v>34</v>
      </c>
      <c r="F5324" s="294">
        <v>400000</v>
      </c>
      <c r="G5324" s="294">
        <v>400000</v>
      </c>
      <c r="H5324" s="294">
        <v>1</v>
      </c>
      <c r="I5324" s="39"/>
      <c r="P5324"/>
      <c r="Q5324"/>
      <c r="R5324"/>
      <c r="S5324"/>
      <c r="T5324"/>
      <c r="U5324"/>
      <c r="V5324"/>
      <c r="W5324"/>
      <c r="X5324"/>
    </row>
    <row r="5325" spans="1:24" ht="40.5" x14ac:dyDescent="0.25">
      <c r="A5325" s="294">
        <v>4241</v>
      </c>
      <c r="B5325" s="294" t="s">
        <v>7130</v>
      </c>
      <c r="C5325" s="294" t="s">
        <v>58</v>
      </c>
      <c r="D5325" s="294" t="s">
        <v>33</v>
      </c>
      <c r="E5325" s="294" t="s">
        <v>34</v>
      </c>
      <c r="F5325" s="294">
        <v>60000</v>
      </c>
      <c r="G5325" s="294">
        <v>60000</v>
      </c>
      <c r="H5325" s="294">
        <v>1</v>
      </c>
      <c r="I5325" s="39"/>
      <c r="P5325"/>
      <c r="Q5325"/>
      <c r="R5325"/>
      <c r="S5325"/>
      <c r="T5325"/>
      <c r="U5325"/>
      <c r="V5325"/>
      <c r="W5325"/>
      <c r="X5325"/>
    </row>
    <row r="5326" spans="1:24" ht="40.5" x14ac:dyDescent="0.25">
      <c r="A5326" s="294">
        <v>4267</v>
      </c>
      <c r="B5326" s="294" t="s">
        <v>4086</v>
      </c>
      <c r="C5326" s="294" t="s">
        <v>4087</v>
      </c>
      <c r="D5326" s="294" t="s">
        <v>33</v>
      </c>
      <c r="E5326" s="294" t="s">
        <v>34</v>
      </c>
      <c r="F5326" s="294">
        <v>504000</v>
      </c>
      <c r="G5326" s="294">
        <v>504000</v>
      </c>
      <c r="H5326" s="294">
        <v>1</v>
      </c>
      <c r="I5326" s="39"/>
      <c r="P5326"/>
      <c r="Q5326"/>
      <c r="R5326"/>
      <c r="S5326"/>
      <c r="T5326"/>
      <c r="U5326"/>
      <c r="V5326"/>
      <c r="W5326"/>
      <c r="X5326"/>
    </row>
    <row r="5327" spans="1:24" x14ac:dyDescent="0.25">
      <c r="A5327" s="10" t="s">
        <v>129</v>
      </c>
      <c r="B5327" s="10" t="s">
        <v>687</v>
      </c>
      <c r="C5327" s="10" t="s">
        <v>448</v>
      </c>
      <c r="D5327" s="10" t="s">
        <v>33</v>
      </c>
      <c r="E5327" s="10" t="s">
        <v>34</v>
      </c>
      <c r="F5327" s="10">
        <v>1365000</v>
      </c>
      <c r="G5327" s="10">
        <v>1365000</v>
      </c>
      <c r="H5327" s="10">
        <v>1</v>
      </c>
      <c r="I5327" s="39"/>
      <c r="P5327"/>
      <c r="Q5327"/>
      <c r="R5327"/>
      <c r="S5327"/>
      <c r="T5327"/>
      <c r="U5327"/>
      <c r="V5327"/>
      <c r="W5327"/>
      <c r="X5327"/>
    </row>
    <row r="5328" spans="1:24" x14ac:dyDescent="0.25">
      <c r="A5328" s="10" t="s">
        <v>129</v>
      </c>
      <c r="B5328" s="10" t="s">
        <v>688</v>
      </c>
      <c r="C5328" s="10" t="s">
        <v>448</v>
      </c>
      <c r="D5328" s="19" t="s">
        <v>33</v>
      </c>
      <c r="E5328" s="20" t="s">
        <v>34</v>
      </c>
      <c r="F5328" s="20">
        <v>2730000</v>
      </c>
      <c r="G5328" s="20">
        <v>2730000</v>
      </c>
      <c r="H5328" s="20">
        <v>1</v>
      </c>
      <c r="I5328" s="39"/>
      <c r="P5328"/>
      <c r="Q5328"/>
      <c r="R5328"/>
      <c r="S5328"/>
      <c r="T5328"/>
      <c r="U5328"/>
      <c r="V5328"/>
      <c r="W5328"/>
      <c r="X5328"/>
    </row>
    <row r="5329" spans="1:24" ht="27" x14ac:dyDescent="0.25">
      <c r="A5329" s="10" t="s">
        <v>243</v>
      </c>
      <c r="B5329" s="10" t="s">
        <v>666</v>
      </c>
      <c r="C5329" s="10" t="s">
        <v>93</v>
      </c>
      <c r="D5329" s="10" t="s">
        <v>35</v>
      </c>
      <c r="E5329" s="20" t="s">
        <v>34</v>
      </c>
      <c r="F5329" s="20">
        <v>3409950</v>
      </c>
      <c r="G5329" s="20">
        <v>3409950</v>
      </c>
      <c r="H5329" s="20">
        <v>1</v>
      </c>
      <c r="I5329" s="39"/>
      <c r="P5329"/>
      <c r="Q5329"/>
      <c r="R5329"/>
      <c r="S5329"/>
      <c r="T5329"/>
      <c r="U5329"/>
      <c r="V5329"/>
      <c r="W5329"/>
      <c r="X5329"/>
    </row>
    <row r="5330" spans="1:24" ht="27" x14ac:dyDescent="0.25">
      <c r="A5330" s="10" t="s">
        <v>243</v>
      </c>
      <c r="B5330" s="10" t="s">
        <v>515</v>
      </c>
      <c r="C5330" s="10" t="s">
        <v>159</v>
      </c>
      <c r="D5330" s="10" t="s">
        <v>33</v>
      </c>
      <c r="E5330" s="10" t="s">
        <v>34</v>
      </c>
      <c r="F5330" s="10">
        <v>13000000</v>
      </c>
      <c r="G5330" s="10">
        <f>+F5330*H5330</f>
        <v>13000000</v>
      </c>
      <c r="H5330" s="10">
        <v>1</v>
      </c>
      <c r="I5330" s="39"/>
      <c r="P5330"/>
      <c r="Q5330"/>
      <c r="R5330"/>
      <c r="S5330"/>
      <c r="T5330"/>
      <c r="U5330"/>
      <c r="V5330"/>
      <c r="W5330"/>
      <c r="X5330"/>
    </row>
    <row r="5331" spans="1:24" ht="40.5" x14ac:dyDescent="0.25">
      <c r="A5331" s="10" t="s">
        <v>243</v>
      </c>
      <c r="B5331" s="10" t="s">
        <v>669</v>
      </c>
      <c r="C5331" s="10" t="s">
        <v>36</v>
      </c>
      <c r="D5331" s="10" t="s">
        <v>33</v>
      </c>
      <c r="E5331" s="10" t="s">
        <v>34</v>
      </c>
      <c r="F5331" s="10">
        <v>77900</v>
      </c>
      <c r="G5331" s="10">
        <v>77900</v>
      </c>
      <c r="H5331" s="10">
        <v>1</v>
      </c>
      <c r="I5331" s="39"/>
      <c r="P5331"/>
      <c r="Q5331"/>
      <c r="R5331"/>
      <c r="S5331"/>
      <c r="T5331"/>
      <c r="U5331"/>
      <c r="V5331"/>
      <c r="W5331"/>
      <c r="X5331"/>
    </row>
    <row r="5332" spans="1:24" ht="27" x14ac:dyDescent="0.25">
      <c r="A5332" s="10" t="s">
        <v>207</v>
      </c>
      <c r="B5332" s="10" t="s">
        <v>670</v>
      </c>
      <c r="C5332" s="10" t="s">
        <v>253</v>
      </c>
      <c r="D5332" s="19" t="s">
        <v>35</v>
      </c>
      <c r="E5332" s="20" t="s">
        <v>34</v>
      </c>
      <c r="F5332" s="20">
        <v>0</v>
      </c>
      <c r="G5332" s="20">
        <v>0</v>
      </c>
      <c r="H5332" s="35">
        <v>1</v>
      </c>
      <c r="I5332" s="39"/>
      <c r="P5332"/>
      <c r="Q5332"/>
      <c r="R5332"/>
      <c r="S5332"/>
      <c r="T5332"/>
      <c r="U5332"/>
      <c r="V5332"/>
      <c r="W5332"/>
      <c r="X5332"/>
    </row>
    <row r="5333" spans="1:24" ht="27" x14ac:dyDescent="0.25">
      <c r="A5333" s="10" t="s">
        <v>207</v>
      </c>
      <c r="B5333" s="10" t="s">
        <v>671</v>
      </c>
      <c r="C5333" s="10" t="s">
        <v>253</v>
      </c>
      <c r="D5333" s="19" t="s">
        <v>35</v>
      </c>
      <c r="E5333" s="20" t="s">
        <v>34</v>
      </c>
      <c r="F5333" s="20">
        <v>0</v>
      </c>
      <c r="G5333" s="20">
        <v>0</v>
      </c>
      <c r="H5333" s="35">
        <v>1</v>
      </c>
      <c r="I5333" s="39"/>
      <c r="P5333"/>
      <c r="Q5333"/>
      <c r="R5333"/>
      <c r="S5333"/>
      <c r="T5333"/>
      <c r="U5333"/>
      <c r="V5333"/>
      <c r="W5333"/>
      <c r="X5333"/>
    </row>
    <row r="5334" spans="1:24" ht="27" x14ac:dyDescent="0.25">
      <c r="A5334" s="10" t="s">
        <v>207</v>
      </c>
      <c r="B5334" s="10" t="s">
        <v>672</v>
      </c>
      <c r="C5334" s="10" t="s">
        <v>253</v>
      </c>
      <c r="D5334" s="19" t="s">
        <v>35</v>
      </c>
      <c r="E5334" s="20" t="s">
        <v>34</v>
      </c>
      <c r="F5334" s="20">
        <v>0</v>
      </c>
      <c r="G5334" s="20">
        <v>0</v>
      </c>
      <c r="H5334" s="35">
        <v>1</v>
      </c>
      <c r="I5334" s="39"/>
      <c r="P5334"/>
      <c r="Q5334"/>
      <c r="R5334"/>
      <c r="S5334"/>
      <c r="T5334"/>
      <c r="U5334"/>
      <c r="V5334"/>
      <c r="W5334"/>
      <c r="X5334"/>
    </row>
    <row r="5335" spans="1:24" ht="27" x14ac:dyDescent="0.25">
      <c r="A5335" s="10" t="s">
        <v>207</v>
      </c>
      <c r="B5335" s="10" t="s">
        <v>673</v>
      </c>
      <c r="C5335" s="10" t="s">
        <v>253</v>
      </c>
      <c r="D5335" s="19" t="s">
        <v>35</v>
      </c>
      <c r="E5335" s="20" t="s">
        <v>34</v>
      </c>
      <c r="F5335" s="20">
        <v>0</v>
      </c>
      <c r="G5335" s="20">
        <v>0</v>
      </c>
      <c r="H5335" s="35">
        <v>1</v>
      </c>
      <c r="I5335" s="39"/>
      <c r="P5335"/>
      <c r="Q5335"/>
      <c r="R5335"/>
      <c r="S5335"/>
      <c r="T5335"/>
      <c r="U5335"/>
      <c r="V5335"/>
      <c r="W5335"/>
      <c r="X5335"/>
    </row>
    <row r="5336" spans="1:24" ht="27" x14ac:dyDescent="0.25">
      <c r="A5336" s="10" t="s">
        <v>207</v>
      </c>
      <c r="B5336" s="10" t="s">
        <v>674</v>
      </c>
      <c r="C5336" s="10" t="s">
        <v>253</v>
      </c>
      <c r="D5336" s="19" t="s">
        <v>35</v>
      </c>
      <c r="E5336" s="20" t="s">
        <v>34</v>
      </c>
      <c r="F5336" s="20">
        <v>0</v>
      </c>
      <c r="G5336" s="20">
        <v>0</v>
      </c>
      <c r="H5336" s="35">
        <v>1</v>
      </c>
      <c r="I5336" s="39"/>
      <c r="P5336"/>
      <c r="Q5336"/>
      <c r="R5336"/>
      <c r="S5336"/>
      <c r="T5336"/>
      <c r="U5336"/>
      <c r="V5336"/>
      <c r="W5336"/>
      <c r="X5336"/>
    </row>
    <row r="5337" spans="1:24" ht="27" x14ac:dyDescent="0.25">
      <c r="A5337" s="10" t="s">
        <v>207</v>
      </c>
      <c r="B5337" s="10" t="s">
        <v>675</v>
      </c>
      <c r="C5337" s="10" t="s">
        <v>253</v>
      </c>
      <c r="D5337" s="19" t="s">
        <v>35</v>
      </c>
      <c r="E5337" s="20" t="s">
        <v>34</v>
      </c>
      <c r="F5337" s="20">
        <v>0</v>
      </c>
      <c r="G5337" s="20">
        <v>0</v>
      </c>
      <c r="H5337" s="35">
        <v>1</v>
      </c>
      <c r="I5337" s="39"/>
      <c r="P5337"/>
      <c r="Q5337"/>
      <c r="R5337"/>
      <c r="S5337"/>
      <c r="T5337"/>
      <c r="U5337"/>
      <c r="V5337"/>
      <c r="W5337"/>
      <c r="X5337"/>
    </row>
    <row r="5338" spans="1:24" ht="40.5" x14ac:dyDescent="0.25">
      <c r="A5338" s="10" t="s">
        <v>207</v>
      </c>
      <c r="B5338" s="10" t="s">
        <v>676</v>
      </c>
      <c r="C5338" s="10" t="s">
        <v>144</v>
      </c>
      <c r="D5338" s="10" t="s">
        <v>35</v>
      </c>
      <c r="E5338" s="10" t="s">
        <v>34</v>
      </c>
      <c r="F5338" s="10">
        <v>2000000</v>
      </c>
      <c r="G5338" s="10">
        <v>2000000</v>
      </c>
      <c r="H5338" s="10">
        <v>1</v>
      </c>
      <c r="I5338" s="39"/>
      <c r="P5338"/>
      <c r="Q5338"/>
      <c r="R5338"/>
      <c r="S5338"/>
      <c r="T5338"/>
      <c r="U5338"/>
      <c r="V5338"/>
      <c r="W5338"/>
      <c r="X5338"/>
    </row>
    <row r="5339" spans="1:24" ht="27" x14ac:dyDescent="0.25">
      <c r="A5339" s="10" t="s">
        <v>207</v>
      </c>
      <c r="B5339" s="10" t="s">
        <v>989</v>
      </c>
      <c r="C5339" s="10" t="s">
        <v>253</v>
      </c>
      <c r="D5339" s="10" t="s">
        <v>35</v>
      </c>
      <c r="E5339" s="10" t="s">
        <v>34</v>
      </c>
      <c r="F5339" s="10">
        <v>614000</v>
      </c>
      <c r="G5339" s="10">
        <v>614000</v>
      </c>
      <c r="H5339" s="10">
        <v>1</v>
      </c>
      <c r="I5339" s="39"/>
      <c r="P5339"/>
      <c r="Q5339"/>
      <c r="R5339"/>
      <c r="S5339"/>
      <c r="T5339"/>
      <c r="U5339"/>
      <c r="V5339"/>
      <c r="W5339"/>
      <c r="X5339"/>
    </row>
    <row r="5340" spans="1:24" ht="27" x14ac:dyDescent="0.25">
      <c r="A5340" s="10" t="s">
        <v>207</v>
      </c>
      <c r="B5340" s="10" t="s">
        <v>990</v>
      </c>
      <c r="C5340" s="10" t="s">
        <v>253</v>
      </c>
      <c r="D5340" s="10" t="s">
        <v>35</v>
      </c>
      <c r="E5340" s="10" t="s">
        <v>34</v>
      </c>
      <c r="F5340" s="10">
        <v>1486000</v>
      </c>
      <c r="G5340" s="10">
        <v>1486000</v>
      </c>
      <c r="H5340" s="10">
        <v>1</v>
      </c>
      <c r="I5340" s="39"/>
      <c r="P5340"/>
      <c r="Q5340"/>
      <c r="R5340"/>
      <c r="S5340"/>
      <c r="T5340"/>
      <c r="U5340"/>
      <c r="V5340"/>
      <c r="W5340"/>
      <c r="X5340"/>
    </row>
    <row r="5341" spans="1:24" ht="27" x14ac:dyDescent="0.25">
      <c r="A5341" s="10" t="s">
        <v>207</v>
      </c>
      <c r="B5341" s="10" t="s">
        <v>991</v>
      </c>
      <c r="C5341" s="10" t="s">
        <v>253</v>
      </c>
      <c r="D5341" s="10" t="s">
        <v>35</v>
      </c>
      <c r="E5341" s="10" t="s">
        <v>34</v>
      </c>
      <c r="F5341" s="10">
        <v>600000</v>
      </c>
      <c r="G5341" s="10">
        <v>600000</v>
      </c>
      <c r="H5341" s="10">
        <v>1</v>
      </c>
      <c r="I5341" s="39"/>
      <c r="P5341"/>
      <c r="Q5341"/>
      <c r="R5341"/>
      <c r="S5341"/>
      <c r="T5341"/>
      <c r="U5341"/>
      <c r="V5341"/>
      <c r="W5341"/>
      <c r="X5341"/>
    </row>
    <row r="5342" spans="1:24" ht="27" x14ac:dyDescent="0.25">
      <c r="A5342" s="10" t="s">
        <v>207</v>
      </c>
      <c r="B5342" s="10" t="s">
        <v>992</v>
      </c>
      <c r="C5342" s="10" t="s">
        <v>253</v>
      </c>
      <c r="D5342" s="10" t="s">
        <v>35</v>
      </c>
      <c r="E5342" s="10" t="s">
        <v>34</v>
      </c>
      <c r="F5342" s="10">
        <v>500000</v>
      </c>
      <c r="G5342" s="10">
        <v>500000</v>
      </c>
      <c r="H5342" s="10">
        <v>1</v>
      </c>
      <c r="I5342" s="39"/>
      <c r="P5342"/>
      <c r="Q5342"/>
      <c r="R5342"/>
      <c r="S5342"/>
      <c r="T5342"/>
      <c r="U5342"/>
      <c r="V5342"/>
      <c r="W5342"/>
      <c r="X5342"/>
    </row>
    <row r="5343" spans="1:24" ht="27" x14ac:dyDescent="0.25">
      <c r="A5343" s="10" t="s">
        <v>207</v>
      </c>
      <c r="B5343" s="10" t="s">
        <v>993</v>
      </c>
      <c r="C5343" s="10" t="s">
        <v>253</v>
      </c>
      <c r="D5343" s="10" t="s">
        <v>35</v>
      </c>
      <c r="E5343" s="10" t="s">
        <v>34</v>
      </c>
      <c r="F5343" s="10">
        <v>450000</v>
      </c>
      <c r="G5343" s="10">
        <v>450000</v>
      </c>
      <c r="H5343" s="10">
        <v>1</v>
      </c>
      <c r="I5343" s="39"/>
      <c r="P5343"/>
      <c r="Q5343"/>
      <c r="R5343"/>
      <c r="S5343"/>
      <c r="T5343"/>
      <c r="U5343"/>
      <c r="V5343"/>
      <c r="W5343"/>
      <c r="X5343"/>
    </row>
    <row r="5344" spans="1:24" ht="27" x14ac:dyDescent="0.25">
      <c r="A5344" s="10" t="s">
        <v>207</v>
      </c>
      <c r="B5344" s="10" t="s">
        <v>994</v>
      </c>
      <c r="C5344" s="10" t="s">
        <v>253</v>
      </c>
      <c r="D5344" s="10" t="s">
        <v>35</v>
      </c>
      <c r="E5344" s="10" t="s">
        <v>34</v>
      </c>
      <c r="F5344" s="10">
        <v>350000</v>
      </c>
      <c r="G5344" s="10">
        <v>350000</v>
      </c>
      <c r="H5344" s="10">
        <v>1</v>
      </c>
      <c r="I5344" s="39"/>
      <c r="P5344"/>
      <c r="Q5344"/>
      <c r="R5344"/>
      <c r="S5344"/>
      <c r="T5344"/>
      <c r="U5344"/>
      <c r="V5344"/>
      <c r="W5344"/>
      <c r="X5344"/>
    </row>
    <row r="5345" spans="1:24" ht="40.5" x14ac:dyDescent="0.25">
      <c r="A5345" s="10" t="s">
        <v>207</v>
      </c>
      <c r="B5345" s="10" t="s">
        <v>677</v>
      </c>
      <c r="C5345" s="10" t="s">
        <v>144</v>
      </c>
      <c r="D5345" s="10" t="s">
        <v>35</v>
      </c>
      <c r="E5345" s="10" t="s">
        <v>34</v>
      </c>
      <c r="F5345" s="10">
        <v>400000</v>
      </c>
      <c r="G5345" s="10">
        <v>400000</v>
      </c>
      <c r="H5345" s="10">
        <v>1</v>
      </c>
      <c r="I5345" s="39"/>
      <c r="P5345"/>
      <c r="Q5345"/>
      <c r="R5345"/>
      <c r="S5345"/>
      <c r="T5345"/>
      <c r="U5345"/>
      <c r="V5345"/>
      <c r="W5345"/>
      <c r="X5345"/>
    </row>
    <row r="5346" spans="1:24" ht="40.5" x14ac:dyDescent="0.25">
      <c r="A5346" s="10" t="s">
        <v>207</v>
      </c>
      <c r="B5346" s="10" t="s">
        <v>678</v>
      </c>
      <c r="C5346" s="10" t="s">
        <v>144</v>
      </c>
      <c r="D5346" s="10" t="s">
        <v>35</v>
      </c>
      <c r="E5346" s="10" t="s">
        <v>34</v>
      </c>
      <c r="F5346" s="10">
        <v>100000</v>
      </c>
      <c r="G5346" s="10">
        <v>100000</v>
      </c>
      <c r="H5346" s="10">
        <v>1</v>
      </c>
      <c r="I5346" s="39"/>
      <c r="P5346"/>
      <c r="Q5346"/>
      <c r="R5346"/>
      <c r="S5346"/>
      <c r="T5346"/>
      <c r="U5346"/>
      <c r="V5346"/>
      <c r="W5346"/>
      <c r="X5346"/>
    </row>
    <row r="5347" spans="1:24" ht="40.5" x14ac:dyDescent="0.25">
      <c r="A5347" s="10" t="s">
        <v>207</v>
      </c>
      <c r="B5347" s="10" t="s">
        <v>683</v>
      </c>
      <c r="C5347" s="10" t="s">
        <v>145</v>
      </c>
      <c r="D5347" s="10" t="s">
        <v>35</v>
      </c>
      <c r="E5347" s="10" t="s">
        <v>34</v>
      </c>
      <c r="F5347" s="10">
        <v>200000</v>
      </c>
      <c r="G5347" s="10">
        <v>200000</v>
      </c>
      <c r="H5347" s="10">
        <v>1</v>
      </c>
      <c r="I5347" s="39"/>
      <c r="P5347"/>
      <c r="Q5347"/>
      <c r="R5347"/>
      <c r="S5347"/>
      <c r="T5347"/>
      <c r="U5347"/>
      <c r="V5347"/>
      <c r="W5347"/>
      <c r="X5347"/>
    </row>
    <row r="5348" spans="1:24" ht="27" x14ac:dyDescent="0.25">
      <c r="A5348" s="10" t="s">
        <v>207</v>
      </c>
      <c r="B5348" s="10" t="s">
        <v>89</v>
      </c>
      <c r="C5348" s="10" t="s">
        <v>146</v>
      </c>
      <c r="D5348" s="10" t="s">
        <v>35</v>
      </c>
      <c r="E5348" s="10" t="s">
        <v>34</v>
      </c>
      <c r="F5348" s="10">
        <v>300000</v>
      </c>
      <c r="G5348" s="10">
        <v>300000</v>
      </c>
      <c r="H5348" s="10">
        <v>1</v>
      </c>
      <c r="I5348" s="39"/>
      <c r="P5348"/>
      <c r="Q5348"/>
      <c r="R5348"/>
      <c r="S5348"/>
      <c r="T5348"/>
      <c r="U5348"/>
      <c r="V5348"/>
      <c r="W5348"/>
      <c r="X5348"/>
    </row>
    <row r="5349" spans="1:24" ht="27" x14ac:dyDescent="0.25">
      <c r="A5349" s="10" t="s">
        <v>207</v>
      </c>
      <c r="B5349" s="10" t="s">
        <v>679</v>
      </c>
      <c r="C5349" s="10" t="s">
        <v>147</v>
      </c>
      <c r="D5349" s="10" t="s">
        <v>35</v>
      </c>
      <c r="E5349" s="10" t="s">
        <v>34</v>
      </c>
      <c r="F5349" s="10">
        <v>250000</v>
      </c>
      <c r="G5349" s="10">
        <v>250000</v>
      </c>
      <c r="H5349" s="10">
        <v>1</v>
      </c>
      <c r="I5349" s="39"/>
      <c r="P5349"/>
      <c r="Q5349"/>
      <c r="R5349"/>
      <c r="S5349"/>
      <c r="T5349"/>
      <c r="U5349"/>
      <c r="V5349"/>
      <c r="W5349"/>
      <c r="X5349"/>
    </row>
    <row r="5350" spans="1:24" ht="54" x14ac:dyDescent="0.25">
      <c r="A5350" s="10" t="s">
        <v>207</v>
      </c>
      <c r="B5350" s="10" t="s">
        <v>681</v>
      </c>
      <c r="C5350" s="10" t="s">
        <v>148</v>
      </c>
      <c r="D5350" s="10" t="s">
        <v>35</v>
      </c>
      <c r="E5350" s="10" t="s">
        <v>34</v>
      </c>
      <c r="F5350" s="10">
        <v>700000</v>
      </c>
      <c r="G5350" s="10">
        <v>700000</v>
      </c>
      <c r="H5350" s="10">
        <v>1</v>
      </c>
      <c r="I5350" s="39"/>
      <c r="P5350"/>
      <c r="Q5350"/>
      <c r="R5350"/>
      <c r="S5350"/>
      <c r="T5350"/>
      <c r="U5350"/>
      <c r="V5350"/>
      <c r="W5350"/>
      <c r="X5350"/>
    </row>
    <row r="5351" spans="1:24" ht="54" x14ac:dyDescent="0.25">
      <c r="A5351" s="10" t="s">
        <v>207</v>
      </c>
      <c r="B5351" s="10" t="s">
        <v>680</v>
      </c>
      <c r="C5351" s="10" t="s">
        <v>148</v>
      </c>
      <c r="D5351" s="10" t="s">
        <v>35</v>
      </c>
      <c r="E5351" s="10" t="s">
        <v>34</v>
      </c>
      <c r="F5351" s="10">
        <v>300000</v>
      </c>
      <c r="G5351" s="10">
        <v>300000</v>
      </c>
      <c r="H5351" s="10">
        <v>1</v>
      </c>
      <c r="I5351" s="39"/>
      <c r="P5351"/>
      <c r="Q5351"/>
      <c r="R5351"/>
      <c r="S5351"/>
      <c r="T5351"/>
      <c r="U5351"/>
      <c r="V5351"/>
      <c r="W5351"/>
      <c r="X5351"/>
    </row>
    <row r="5352" spans="1:24" ht="54" x14ac:dyDescent="0.25">
      <c r="A5352" s="10" t="s">
        <v>207</v>
      </c>
      <c r="B5352" s="10" t="s">
        <v>682</v>
      </c>
      <c r="C5352" s="10" t="s">
        <v>148</v>
      </c>
      <c r="D5352" s="10" t="s">
        <v>35</v>
      </c>
      <c r="E5352" s="10" t="s">
        <v>34</v>
      </c>
      <c r="F5352" s="10">
        <v>250000</v>
      </c>
      <c r="G5352" s="10">
        <v>250000</v>
      </c>
      <c r="H5352" s="10">
        <v>1</v>
      </c>
      <c r="I5352" s="39"/>
      <c r="P5352"/>
      <c r="Q5352"/>
      <c r="R5352"/>
      <c r="S5352"/>
      <c r="T5352"/>
      <c r="U5352"/>
      <c r="V5352"/>
      <c r="W5352"/>
      <c r="X5352"/>
    </row>
    <row r="5353" spans="1:24" ht="40.5" x14ac:dyDescent="0.25">
      <c r="A5353" s="10" t="s">
        <v>243</v>
      </c>
      <c r="B5353" s="10" t="s">
        <v>667</v>
      </c>
      <c r="C5353" s="10" t="s">
        <v>94</v>
      </c>
      <c r="D5353" s="10" t="s">
        <v>35</v>
      </c>
      <c r="E5353" s="10" t="s">
        <v>34</v>
      </c>
      <c r="F5353" s="10">
        <v>57600</v>
      </c>
      <c r="G5353" s="10">
        <v>57600</v>
      </c>
      <c r="H5353" s="10">
        <v>1</v>
      </c>
      <c r="I5353" s="39"/>
      <c r="P5353"/>
      <c r="Q5353"/>
      <c r="R5353"/>
      <c r="S5353"/>
      <c r="T5353"/>
      <c r="U5353"/>
      <c r="V5353"/>
      <c r="W5353"/>
      <c r="X5353"/>
    </row>
    <row r="5354" spans="1:24" x14ac:dyDescent="0.25">
      <c r="A5354" s="468" t="s">
        <v>8213</v>
      </c>
      <c r="B5354" s="469"/>
      <c r="C5354" s="469"/>
      <c r="D5354" s="469"/>
      <c r="E5354" s="469"/>
      <c r="F5354" s="469"/>
      <c r="G5354" s="469"/>
      <c r="H5354" s="469"/>
      <c r="I5354" s="39"/>
      <c r="P5354"/>
      <c r="Q5354"/>
      <c r="R5354"/>
      <c r="S5354"/>
      <c r="T5354"/>
      <c r="U5354"/>
      <c r="V5354"/>
      <c r="W5354"/>
      <c r="X5354"/>
    </row>
    <row r="5355" spans="1:24" x14ac:dyDescent="0.25">
      <c r="A5355" s="18"/>
      <c r="B5355" s="465" t="s">
        <v>38</v>
      </c>
      <c r="C5355" s="466"/>
      <c r="D5355" s="466"/>
      <c r="E5355" s="466"/>
      <c r="F5355" s="466"/>
      <c r="G5355" s="467"/>
      <c r="H5355" s="32"/>
      <c r="I5355" s="39"/>
      <c r="P5355"/>
      <c r="Q5355"/>
      <c r="R5355"/>
      <c r="S5355"/>
      <c r="T5355"/>
      <c r="U5355"/>
      <c r="V5355"/>
      <c r="W5355"/>
      <c r="X5355"/>
    </row>
    <row r="5356" spans="1:24" ht="27" x14ac:dyDescent="0.25">
      <c r="A5356" s="396">
        <v>5113</v>
      </c>
      <c r="B5356" s="396" t="s">
        <v>8214</v>
      </c>
      <c r="C5356" s="396" t="s">
        <v>111</v>
      </c>
      <c r="D5356" s="396" t="s">
        <v>40</v>
      </c>
      <c r="E5356" s="396" t="s">
        <v>34</v>
      </c>
      <c r="F5356" s="396">
        <v>0</v>
      </c>
      <c r="G5356" s="396">
        <v>0</v>
      </c>
      <c r="H5356" s="396">
        <v>1</v>
      </c>
      <c r="I5356" s="39"/>
      <c r="P5356"/>
      <c r="Q5356"/>
      <c r="R5356"/>
      <c r="S5356"/>
      <c r="T5356"/>
      <c r="U5356"/>
      <c r="V5356"/>
      <c r="W5356"/>
      <c r="X5356"/>
    </row>
    <row r="5357" spans="1:24" ht="27" x14ac:dyDescent="0.25">
      <c r="A5357" s="396">
        <v>5113</v>
      </c>
      <c r="B5357" s="396" t="s">
        <v>8215</v>
      </c>
      <c r="C5357" s="396" t="s">
        <v>111</v>
      </c>
      <c r="D5357" s="396" t="s">
        <v>40</v>
      </c>
      <c r="E5357" s="396" t="s">
        <v>34</v>
      </c>
      <c r="F5357" s="396">
        <v>0</v>
      </c>
      <c r="G5357" s="396">
        <v>0</v>
      </c>
      <c r="H5357" s="396">
        <v>1</v>
      </c>
      <c r="I5357" s="39"/>
      <c r="P5357"/>
      <c r="Q5357"/>
      <c r="R5357"/>
      <c r="S5357"/>
      <c r="T5357"/>
      <c r="U5357"/>
      <c r="V5357"/>
      <c r="W5357"/>
      <c r="X5357"/>
    </row>
    <row r="5358" spans="1:24" ht="27" x14ac:dyDescent="0.25">
      <c r="A5358" s="396">
        <v>5113</v>
      </c>
      <c r="B5358" s="396" t="s">
        <v>1077</v>
      </c>
      <c r="C5358" s="396" t="s">
        <v>111</v>
      </c>
      <c r="D5358" s="396" t="s">
        <v>40</v>
      </c>
      <c r="E5358" s="396" t="s">
        <v>34</v>
      </c>
      <c r="F5358" s="396">
        <v>0</v>
      </c>
      <c r="G5358" s="396">
        <v>0</v>
      </c>
      <c r="H5358" s="396">
        <v>1</v>
      </c>
      <c r="I5358" s="39"/>
      <c r="P5358"/>
      <c r="Q5358"/>
      <c r="R5358"/>
      <c r="S5358"/>
      <c r="T5358"/>
      <c r="U5358"/>
      <c r="V5358"/>
      <c r="W5358"/>
      <c r="X5358"/>
    </row>
    <row r="5359" spans="1:24" ht="27" x14ac:dyDescent="0.25">
      <c r="A5359" s="396">
        <v>5113</v>
      </c>
      <c r="B5359" s="396" t="s">
        <v>1948</v>
      </c>
      <c r="C5359" s="396" t="s">
        <v>111</v>
      </c>
      <c r="D5359" s="396" t="s">
        <v>40</v>
      </c>
      <c r="E5359" s="396" t="s">
        <v>34</v>
      </c>
      <c r="F5359" s="396">
        <v>0</v>
      </c>
      <c r="G5359" s="396">
        <v>0</v>
      </c>
      <c r="H5359" s="396">
        <v>1</v>
      </c>
      <c r="I5359" s="39"/>
      <c r="P5359"/>
      <c r="Q5359"/>
      <c r="R5359"/>
      <c r="S5359"/>
      <c r="T5359"/>
      <c r="U5359"/>
      <c r="V5359"/>
      <c r="W5359"/>
      <c r="X5359"/>
    </row>
    <row r="5360" spans="1:24" ht="27" x14ac:dyDescent="0.25">
      <c r="A5360" s="396">
        <v>5113</v>
      </c>
      <c r="B5360" s="396" t="s">
        <v>2098</v>
      </c>
      <c r="C5360" s="396" t="s">
        <v>111</v>
      </c>
      <c r="D5360" s="396" t="s">
        <v>40</v>
      </c>
      <c r="E5360" s="396" t="s">
        <v>34</v>
      </c>
      <c r="F5360" s="396">
        <v>0</v>
      </c>
      <c r="G5360" s="396">
        <v>0</v>
      </c>
      <c r="H5360" s="396">
        <v>1</v>
      </c>
      <c r="I5360" s="39"/>
      <c r="P5360"/>
      <c r="Q5360"/>
      <c r="R5360"/>
      <c r="S5360"/>
      <c r="T5360"/>
      <c r="U5360"/>
      <c r="V5360"/>
      <c r="W5360"/>
      <c r="X5360"/>
    </row>
    <row r="5361" spans="1:24" ht="27" x14ac:dyDescent="0.25">
      <c r="A5361" s="396">
        <v>5113</v>
      </c>
      <c r="B5361" s="396" t="s">
        <v>2099</v>
      </c>
      <c r="C5361" s="396" t="s">
        <v>111</v>
      </c>
      <c r="D5361" s="396" t="s">
        <v>40</v>
      </c>
      <c r="E5361" s="396" t="s">
        <v>34</v>
      </c>
      <c r="F5361" s="396">
        <v>0</v>
      </c>
      <c r="G5361" s="396">
        <v>0</v>
      </c>
      <c r="H5361" s="396">
        <v>1</v>
      </c>
      <c r="I5361" s="39"/>
      <c r="P5361"/>
      <c r="Q5361"/>
      <c r="R5361"/>
      <c r="S5361"/>
      <c r="T5361"/>
      <c r="U5361"/>
      <c r="V5361"/>
      <c r="W5361"/>
      <c r="X5361"/>
    </row>
    <row r="5362" spans="1:24" ht="27" x14ac:dyDescent="0.25">
      <c r="A5362" s="396">
        <v>5113</v>
      </c>
      <c r="B5362" s="396" t="s">
        <v>8216</v>
      </c>
      <c r="C5362" s="396" t="s">
        <v>111</v>
      </c>
      <c r="D5362" s="396" t="s">
        <v>40</v>
      </c>
      <c r="E5362" s="396" t="s">
        <v>34</v>
      </c>
      <c r="F5362" s="396">
        <v>0</v>
      </c>
      <c r="G5362" s="396">
        <v>0</v>
      </c>
      <c r="H5362" s="396">
        <v>1</v>
      </c>
      <c r="I5362" s="39"/>
      <c r="P5362"/>
      <c r="Q5362"/>
      <c r="R5362"/>
      <c r="S5362"/>
      <c r="T5362"/>
      <c r="U5362"/>
      <c r="V5362"/>
      <c r="W5362"/>
      <c r="X5362"/>
    </row>
    <row r="5363" spans="1:24" ht="27" x14ac:dyDescent="0.25">
      <c r="A5363" s="396">
        <v>5113</v>
      </c>
      <c r="B5363" s="396" t="s">
        <v>8217</v>
      </c>
      <c r="C5363" s="396" t="s">
        <v>111</v>
      </c>
      <c r="D5363" s="396" t="s">
        <v>40</v>
      </c>
      <c r="E5363" s="396" t="s">
        <v>34</v>
      </c>
      <c r="F5363" s="396">
        <v>0</v>
      </c>
      <c r="G5363" s="396">
        <v>0</v>
      </c>
      <c r="H5363" s="396">
        <v>1</v>
      </c>
      <c r="I5363" s="39"/>
      <c r="P5363"/>
      <c r="Q5363"/>
      <c r="R5363"/>
      <c r="S5363"/>
      <c r="T5363"/>
      <c r="U5363"/>
      <c r="V5363"/>
      <c r="W5363"/>
      <c r="X5363"/>
    </row>
    <row r="5364" spans="1:24" x14ac:dyDescent="0.25">
      <c r="A5364" s="468" t="s">
        <v>2575</v>
      </c>
      <c r="B5364" s="469"/>
      <c r="C5364" s="469"/>
      <c r="D5364" s="469"/>
      <c r="E5364" s="469"/>
      <c r="F5364" s="469"/>
      <c r="G5364" s="469"/>
      <c r="H5364" s="469"/>
      <c r="I5364" s="39"/>
      <c r="P5364"/>
      <c r="Q5364"/>
      <c r="R5364"/>
      <c r="S5364"/>
      <c r="T5364"/>
      <c r="U5364"/>
      <c r="V5364"/>
      <c r="W5364"/>
      <c r="X5364"/>
    </row>
    <row r="5365" spans="1:24" x14ac:dyDescent="0.25">
      <c r="A5365" s="18"/>
      <c r="B5365" s="465" t="s">
        <v>38</v>
      </c>
      <c r="C5365" s="466"/>
      <c r="D5365" s="466"/>
      <c r="E5365" s="466"/>
      <c r="F5365" s="466"/>
      <c r="G5365" s="467"/>
      <c r="H5365" s="32"/>
      <c r="I5365" s="39"/>
      <c r="P5365"/>
      <c r="Q5365"/>
      <c r="R5365"/>
      <c r="S5365"/>
      <c r="T5365"/>
      <c r="U5365"/>
      <c r="V5365"/>
      <c r="W5365"/>
      <c r="X5365"/>
    </row>
    <row r="5366" spans="1:24" ht="27" x14ac:dyDescent="0.25">
      <c r="A5366" s="10">
        <v>5134</v>
      </c>
      <c r="B5366" s="10" t="s">
        <v>6774</v>
      </c>
      <c r="C5366" s="10" t="s">
        <v>60</v>
      </c>
      <c r="D5366" s="10" t="s">
        <v>40</v>
      </c>
      <c r="E5366" s="10" t="s">
        <v>34</v>
      </c>
      <c r="F5366" s="10">
        <v>800000</v>
      </c>
      <c r="G5366" s="10">
        <v>800000</v>
      </c>
      <c r="H5366" s="10">
        <v>1</v>
      </c>
      <c r="I5366" s="39"/>
      <c r="P5366"/>
      <c r="Q5366"/>
      <c r="R5366"/>
      <c r="S5366"/>
      <c r="T5366"/>
      <c r="U5366"/>
      <c r="V5366"/>
      <c r="W5366"/>
      <c r="X5366"/>
    </row>
    <row r="5367" spans="1:24" ht="27" x14ac:dyDescent="0.25">
      <c r="A5367" s="10">
        <v>5134</v>
      </c>
      <c r="B5367" s="10" t="s">
        <v>6775</v>
      </c>
      <c r="C5367" s="10" t="s">
        <v>60</v>
      </c>
      <c r="D5367" s="10" t="s">
        <v>40</v>
      </c>
      <c r="E5367" s="10" t="s">
        <v>34</v>
      </c>
      <c r="F5367" s="10">
        <v>600000</v>
      </c>
      <c r="G5367" s="10">
        <v>600000</v>
      </c>
      <c r="H5367" s="10">
        <v>1</v>
      </c>
      <c r="I5367" s="39"/>
      <c r="P5367"/>
      <c r="Q5367"/>
      <c r="R5367"/>
      <c r="S5367"/>
      <c r="T5367"/>
      <c r="U5367"/>
      <c r="V5367"/>
      <c r="W5367"/>
      <c r="X5367"/>
    </row>
    <row r="5368" spans="1:24" ht="27" x14ac:dyDescent="0.25">
      <c r="A5368" s="10">
        <v>5134</v>
      </c>
      <c r="B5368" s="10" t="s">
        <v>6776</v>
      </c>
      <c r="C5368" s="10" t="s">
        <v>60</v>
      </c>
      <c r="D5368" s="10" t="s">
        <v>40</v>
      </c>
      <c r="E5368" s="10" t="s">
        <v>34</v>
      </c>
      <c r="F5368" s="10">
        <v>100000</v>
      </c>
      <c r="G5368" s="10">
        <v>100000</v>
      </c>
      <c r="H5368" s="10">
        <v>1</v>
      </c>
      <c r="I5368" s="39"/>
      <c r="P5368"/>
      <c r="Q5368"/>
      <c r="R5368"/>
      <c r="S5368"/>
      <c r="T5368"/>
      <c r="U5368"/>
      <c r="V5368"/>
      <c r="W5368"/>
      <c r="X5368"/>
    </row>
    <row r="5369" spans="1:24" ht="27" x14ac:dyDescent="0.25">
      <c r="A5369" s="10">
        <v>5134</v>
      </c>
      <c r="B5369" s="10" t="s">
        <v>6607</v>
      </c>
      <c r="C5369" s="10" t="s">
        <v>60</v>
      </c>
      <c r="D5369" s="10" t="s">
        <v>40</v>
      </c>
      <c r="E5369" s="10" t="s">
        <v>34</v>
      </c>
      <c r="F5369" s="10">
        <v>120000</v>
      </c>
      <c r="G5369" s="10">
        <v>120000</v>
      </c>
      <c r="H5369" s="10">
        <v>1</v>
      </c>
      <c r="I5369" s="39"/>
      <c r="P5369"/>
      <c r="Q5369"/>
      <c r="R5369"/>
      <c r="S5369"/>
      <c r="T5369"/>
      <c r="U5369"/>
      <c r="V5369"/>
      <c r="W5369"/>
      <c r="X5369"/>
    </row>
    <row r="5370" spans="1:24" ht="27" x14ac:dyDescent="0.25">
      <c r="A5370" s="10">
        <v>5134</v>
      </c>
      <c r="B5370" s="10" t="s">
        <v>6608</v>
      </c>
      <c r="C5370" s="10" t="s">
        <v>60</v>
      </c>
      <c r="D5370" s="10" t="s">
        <v>40</v>
      </c>
      <c r="E5370" s="10" t="s">
        <v>34</v>
      </c>
      <c r="F5370" s="10">
        <v>80000</v>
      </c>
      <c r="G5370" s="10">
        <v>80000</v>
      </c>
      <c r="H5370" s="10">
        <v>1</v>
      </c>
      <c r="I5370" s="39"/>
      <c r="P5370"/>
      <c r="Q5370"/>
      <c r="R5370"/>
      <c r="S5370"/>
      <c r="T5370"/>
      <c r="U5370"/>
      <c r="V5370"/>
      <c r="W5370"/>
      <c r="X5370"/>
    </row>
    <row r="5371" spans="1:24" ht="27" x14ac:dyDescent="0.25">
      <c r="A5371" s="10">
        <v>5134</v>
      </c>
      <c r="B5371" s="10" t="s">
        <v>6609</v>
      </c>
      <c r="C5371" s="10" t="s">
        <v>60</v>
      </c>
      <c r="D5371" s="10" t="s">
        <v>40</v>
      </c>
      <c r="E5371" s="10" t="s">
        <v>34</v>
      </c>
      <c r="F5371" s="10">
        <v>250000</v>
      </c>
      <c r="G5371" s="10">
        <v>250000</v>
      </c>
      <c r="H5371" s="10">
        <v>1</v>
      </c>
      <c r="I5371" s="39"/>
      <c r="P5371"/>
      <c r="Q5371"/>
      <c r="R5371"/>
      <c r="S5371"/>
      <c r="T5371"/>
      <c r="U5371"/>
      <c r="V5371"/>
      <c r="W5371"/>
      <c r="X5371"/>
    </row>
    <row r="5372" spans="1:24" ht="27" x14ac:dyDescent="0.25">
      <c r="A5372" s="10">
        <v>5134</v>
      </c>
      <c r="B5372" s="10" t="s">
        <v>6610</v>
      </c>
      <c r="C5372" s="10" t="s">
        <v>60</v>
      </c>
      <c r="D5372" s="10" t="s">
        <v>40</v>
      </c>
      <c r="E5372" s="10" t="s">
        <v>34</v>
      </c>
      <c r="F5372" s="10">
        <v>350000</v>
      </c>
      <c r="G5372" s="10">
        <v>350000</v>
      </c>
      <c r="H5372" s="10">
        <v>1</v>
      </c>
      <c r="I5372" s="39"/>
      <c r="P5372"/>
      <c r="Q5372"/>
      <c r="R5372"/>
      <c r="S5372"/>
      <c r="T5372"/>
      <c r="U5372"/>
      <c r="V5372"/>
      <c r="W5372"/>
      <c r="X5372"/>
    </row>
    <row r="5373" spans="1:24" ht="27" x14ac:dyDescent="0.25">
      <c r="A5373" s="10">
        <v>5134</v>
      </c>
      <c r="B5373" s="10" t="s">
        <v>6611</v>
      </c>
      <c r="C5373" s="10" t="s">
        <v>60</v>
      </c>
      <c r="D5373" s="10" t="s">
        <v>40</v>
      </c>
      <c r="E5373" s="10" t="s">
        <v>34</v>
      </c>
      <c r="F5373" s="10">
        <v>150000</v>
      </c>
      <c r="G5373" s="10">
        <v>150000</v>
      </c>
      <c r="H5373" s="10">
        <v>1</v>
      </c>
      <c r="I5373" s="39"/>
      <c r="P5373"/>
      <c r="Q5373"/>
      <c r="R5373"/>
      <c r="S5373"/>
      <c r="T5373"/>
      <c r="U5373"/>
      <c r="V5373"/>
      <c r="W5373"/>
      <c r="X5373"/>
    </row>
    <row r="5374" spans="1:24" ht="27" x14ac:dyDescent="0.25">
      <c r="A5374" s="10">
        <v>5134</v>
      </c>
      <c r="B5374" s="10" t="s">
        <v>6612</v>
      </c>
      <c r="C5374" s="10" t="s">
        <v>60</v>
      </c>
      <c r="D5374" s="10" t="s">
        <v>40</v>
      </c>
      <c r="E5374" s="10" t="s">
        <v>34</v>
      </c>
      <c r="F5374" s="10">
        <v>150000</v>
      </c>
      <c r="G5374" s="10">
        <v>150000</v>
      </c>
      <c r="H5374" s="10">
        <v>1</v>
      </c>
      <c r="I5374" s="39"/>
      <c r="P5374"/>
      <c r="Q5374"/>
      <c r="R5374"/>
      <c r="S5374"/>
      <c r="T5374"/>
      <c r="U5374"/>
      <c r="V5374"/>
      <c r="W5374"/>
      <c r="X5374"/>
    </row>
    <row r="5375" spans="1:24" ht="27" x14ac:dyDescent="0.25">
      <c r="A5375" s="10">
        <v>5134</v>
      </c>
      <c r="B5375" s="10" t="s">
        <v>6613</v>
      </c>
      <c r="C5375" s="10" t="s">
        <v>60</v>
      </c>
      <c r="D5375" s="10" t="s">
        <v>40</v>
      </c>
      <c r="E5375" s="10" t="s">
        <v>34</v>
      </c>
      <c r="F5375" s="10">
        <v>80000</v>
      </c>
      <c r="G5375" s="10">
        <v>80000</v>
      </c>
      <c r="H5375" s="10">
        <v>1</v>
      </c>
      <c r="I5375" s="39"/>
      <c r="P5375"/>
      <c r="Q5375"/>
      <c r="R5375"/>
      <c r="S5375"/>
      <c r="T5375"/>
      <c r="U5375"/>
      <c r="V5375"/>
      <c r="W5375"/>
      <c r="X5375"/>
    </row>
    <row r="5376" spans="1:24" ht="27" x14ac:dyDescent="0.25">
      <c r="A5376" s="10">
        <v>5134</v>
      </c>
      <c r="B5376" s="10" t="s">
        <v>6614</v>
      </c>
      <c r="C5376" s="10" t="s">
        <v>60</v>
      </c>
      <c r="D5376" s="10" t="s">
        <v>40</v>
      </c>
      <c r="E5376" s="10" t="s">
        <v>34</v>
      </c>
      <c r="F5376" s="10">
        <v>100000</v>
      </c>
      <c r="G5376" s="10">
        <v>100000</v>
      </c>
      <c r="H5376" s="10">
        <v>1</v>
      </c>
      <c r="I5376" s="39"/>
      <c r="P5376"/>
      <c r="Q5376"/>
      <c r="R5376"/>
      <c r="S5376"/>
      <c r="T5376"/>
      <c r="U5376"/>
      <c r="V5376"/>
      <c r="W5376"/>
      <c r="X5376"/>
    </row>
    <row r="5377" spans="1:24" ht="27" x14ac:dyDescent="0.25">
      <c r="A5377" s="10">
        <v>5134</v>
      </c>
      <c r="B5377" s="10" t="s">
        <v>6615</v>
      </c>
      <c r="C5377" s="10" t="s">
        <v>60</v>
      </c>
      <c r="D5377" s="10" t="s">
        <v>40</v>
      </c>
      <c r="E5377" s="10" t="s">
        <v>34</v>
      </c>
      <c r="F5377" s="10">
        <v>150000</v>
      </c>
      <c r="G5377" s="10">
        <v>150000</v>
      </c>
      <c r="H5377" s="10">
        <v>1</v>
      </c>
      <c r="I5377" s="39"/>
      <c r="P5377"/>
      <c r="Q5377"/>
      <c r="R5377"/>
      <c r="S5377"/>
      <c r="T5377"/>
      <c r="U5377"/>
      <c r="V5377"/>
      <c r="W5377"/>
      <c r="X5377"/>
    </row>
    <row r="5378" spans="1:24" ht="27" x14ac:dyDescent="0.25">
      <c r="A5378" s="10">
        <v>5134</v>
      </c>
      <c r="B5378" s="10" t="s">
        <v>6616</v>
      </c>
      <c r="C5378" s="10" t="s">
        <v>60</v>
      </c>
      <c r="D5378" s="10" t="s">
        <v>40</v>
      </c>
      <c r="E5378" s="10" t="s">
        <v>34</v>
      </c>
      <c r="F5378" s="10">
        <v>250000</v>
      </c>
      <c r="G5378" s="10">
        <v>250000</v>
      </c>
      <c r="H5378" s="10">
        <v>1</v>
      </c>
      <c r="I5378" s="39"/>
      <c r="P5378"/>
      <c r="Q5378"/>
      <c r="R5378"/>
      <c r="S5378"/>
      <c r="T5378"/>
      <c r="U5378"/>
      <c r="V5378"/>
      <c r="W5378"/>
      <c r="X5378"/>
    </row>
    <row r="5379" spans="1:24" ht="27" x14ac:dyDescent="0.25">
      <c r="A5379" s="10">
        <v>5134</v>
      </c>
      <c r="B5379" s="10" t="s">
        <v>6617</v>
      </c>
      <c r="C5379" s="10" t="s">
        <v>60</v>
      </c>
      <c r="D5379" s="10" t="s">
        <v>40</v>
      </c>
      <c r="E5379" s="10" t="s">
        <v>34</v>
      </c>
      <c r="F5379" s="10">
        <v>150000</v>
      </c>
      <c r="G5379" s="10">
        <v>150000</v>
      </c>
      <c r="H5379" s="10">
        <v>1</v>
      </c>
      <c r="I5379" s="39"/>
      <c r="P5379"/>
      <c r="Q5379"/>
      <c r="R5379"/>
      <c r="S5379"/>
      <c r="T5379"/>
      <c r="U5379"/>
      <c r="V5379"/>
      <c r="W5379"/>
      <c r="X5379"/>
    </row>
    <row r="5380" spans="1:24" ht="27" x14ac:dyDescent="0.25">
      <c r="A5380" s="10">
        <v>5134</v>
      </c>
      <c r="B5380" s="10" t="s">
        <v>6618</v>
      </c>
      <c r="C5380" s="10" t="s">
        <v>60</v>
      </c>
      <c r="D5380" s="10" t="s">
        <v>40</v>
      </c>
      <c r="E5380" s="10" t="s">
        <v>34</v>
      </c>
      <c r="F5380" s="10">
        <v>100000</v>
      </c>
      <c r="G5380" s="10">
        <v>100000</v>
      </c>
      <c r="H5380" s="10">
        <v>1</v>
      </c>
      <c r="I5380" s="39"/>
      <c r="P5380"/>
      <c r="Q5380"/>
      <c r="R5380"/>
      <c r="S5380"/>
      <c r="T5380"/>
      <c r="U5380"/>
      <c r="V5380"/>
      <c r="W5380"/>
      <c r="X5380"/>
    </row>
    <row r="5381" spans="1:24" ht="27" x14ac:dyDescent="0.25">
      <c r="A5381" s="10">
        <v>5134</v>
      </c>
      <c r="B5381" s="10" t="s">
        <v>6619</v>
      </c>
      <c r="C5381" s="10" t="s">
        <v>60</v>
      </c>
      <c r="D5381" s="10" t="s">
        <v>40</v>
      </c>
      <c r="E5381" s="10" t="s">
        <v>34</v>
      </c>
      <c r="F5381" s="10">
        <v>150000</v>
      </c>
      <c r="G5381" s="10">
        <v>150000</v>
      </c>
      <c r="H5381" s="10">
        <v>1</v>
      </c>
      <c r="I5381" s="39"/>
      <c r="P5381"/>
      <c r="Q5381"/>
      <c r="R5381"/>
      <c r="S5381"/>
      <c r="T5381"/>
      <c r="U5381"/>
      <c r="V5381"/>
      <c r="W5381"/>
      <c r="X5381"/>
    </row>
    <row r="5382" spans="1:24" ht="27" x14ac:dyDescent="0.25">
      <c r="A5382" s="10">
        <v>5134</v>
      </c>
      <c r="B5382" s="10" t="s">
        <v>6620</v>
      </c>
      <c r="C5382" s="10" t="s">
        <v>60</v>
      </c>
      <c r="D5382" s="10" t="s">
        <v>40</v>
      </c>
      <c r="E5382" s="10" t="s">
        <v>34</v>
      </c>
      <c r="F5382" s="10">
        <v>250000</v>
      </c>
      <c r="G5382" s="10">
        <v>250000</v>
      </c>
      <c r="H5382" s="10">
        <v>1</v>
      </c>
      <c r="I5382" s="39"/>
      <c r="P5382"/>
      <c r="Q5382"/>
      <c r="R5382"/>
      <c r="S5382"/>
      <c r="T5382"/>
      <c r="U5382"/>
      <c r="V5382"/>
      <c r="W5382"/>
      <c r="X5382"/>
    </row>
    <row r="5383" spans="1:24" ht="27" x14ac:dyDescent="0.25">
      <c r="A5383" s="10">
        <v>5134</v>
      </c>
      <c r="B5383" s="10" t="s">
        <v>6621</v>
      </c>
      <c r="C5383" s="10" t="s">
        <v>60</v>
      </c>
      <c r="D5383" s="10" t="s">
        <v>40</v>
      </c>
      <c r="E5383" s="10" t="s">
        <v>34</v>
      </c>
      <c r="F5383" s="10">
        <v>200000</v>
      </c>
      <c r="G5383" s="10">
        <v>200000</v>
      </c>
      <c r="H5383" s="10">
        <v>1</v>
      </c>
      <c r="I5383" s="39"/>
      <c r="P5383"/>
      <c r="Q5383"/>
      <c r="R5383"/>
      <c r="S5383"/>
      <c r="T5383"/>
      <c r="U5383"/>
      <c r="V5383"/>
      <c r="W5383"/>
      <c r="X5383"/>
    </row>
    <row r="5384" spans="1:24" ht="27" x14ac:dyDescent="0.25">
      <c r="A5384" s="10">
        <v>5134</v>
      </c>
      <c r="B5384" s="10" t="s">
        <v>6622</v>
      </c>
      <c r="C5384" s="10" t="s">
        <v>60</v>
      </c>
      <c r="D5384" s="10" t="s">
        <v>40</v>
      </c>
      <c r="E5384" s="10" t="s">
        <v>34</v>
      </c>
      <c r="F5384" s="10">
        <v>150000</v>
      </c>
      <c r="G5384" s="10">
        <v>150000</v>
      </c>
      <c r="H5384" s="10">
        <v>1</v>
      </c>
      <c r="I5384" s="39"/>
      <c r="P5384"/>
      <c r="Q5384"/>
      <c r="R5384"/>
      <c r="S5384"/>
      <c r="T5384"/>
      <c r="U5384"/>
      <c r="V5384"/>
      <c r="W5384"/>
      <c r="X5384"/>
    </row>
    <row r="5385" spans="1:24" ht="27" x14ac:dyDescent="0.25">
      <c r="A5385" s="10">
        <v>5134</v>
      </c>
      <c r="B5385" s="10" t="s">
        <v>6623</v>
      </c>
      <c r="C5385" s="10" t="s">
        <v>60</v>
      </c>
      <c r="D5385" s="10" t="s">
        <v>40</v>
      </c>
      <c r="E5385" s="10" t="s">
        <v>34</v>
      </c>
      <c r="F5385" s="10">
        <v>100000</v>
      </c>
      <c r="G5385" s="10">
        <v>100000</v>
      </c>
      <c r="H5385" s="10">
        <v>1</v>
      </c>
      <c r="I5385" s="39"/>
      <c r="P5385"/>
      <c r="Q5385"/>
      <c r="R5385"/>
      <c r="S5385"/>
      <c r="T5385"/>
      <c r="U5385"/>
      <c r="V5385"/>
      <c r="W5385"/>
      <c r="X5385"/>
    </row>
    <row r="5386" spans="1:24" ht="27" x14ac:dyDescent="0.25">
      <c r="A5386" s="10">
        <v>5134</v>
      </c>
      <c r="B5386" s="10" t="s">
        <v>6624</v>
      </c>
      <c r="C5386" s="10" t="s">
        <v>60</v>
      </c>
      <c r="D5386" s="10" t="s">
        <v>40</v>
      </c>
      <c r="E5386" s="10" t="s">
        <v>34</v>
      </c>
      <c r="F5386" s="10">
        <v>100000</v>
      </c>
      <c r="G5386" s="10">
        <v>100000</v>
      </c>
      <c r="H5386" s="10">
        <v>1</v>
      </c>
      <c r="I5386" s="39"/>
      <c r="P5386"/>
      <c r="Q5386"/>
      <c r="R5386"/>
      <c r="S5386"/>
      <c r="T5386"/>
      <c r="U5386"/>
      <c r="V5386"/>
      <c r="W5386"/>
      <c r="X5386"/>
    </row>
    <row r="5387" spans="1:24" ht="27" x14ac:dyDescent="0.25">
      <c r="A5387" s="10">
        <v>5134</v>
      </c>
      <c r="B5387" s="10" t="s">
        <v>6625</v>
      </c>
      <c r="C5387" s="10" t="s">
        <v>60</v>
      </c>
      <c r="D5387" s="10" t="s">
        <v>40</v>
      </c>
      <c r="E5387" s="10" t="s">
        <v>34</v>
      </c>
      <c r="F5387" s="10">
        <v>100000</v>
      </c>
      <c r="G5387" s="10">
        <v>100000</v>
      </c>
      <c r="H5387" s="10">
        <v>1</v>
      </c>
      <c r="I5387" s="39"/>
      <c r="P5387"/>
      <c r="Q5387"/>
      <c r="R5387"/>
      <c r="S5387"/>
      <c r="T5387"/>
      <c r="U5387"/>
      <c r="V5387"/>
      <c r="W5387"/>
      <c r="X5387"/>
    </row>
    <row r="5388" spans="1:24" ht="27" x14ac:dyDescent="0.25">
      <c r="A5388" s="10">
        <v>5134</v>
      </c>
      <c r="B5388" s="10" t="s">
        <v>6626</v>
      </c>
      <c r="C5388" s="10" t="s">
        <v>60</v>
      </c>
      <c r="D5388" s="10" t="s">
        <v>40</v>
      </c>
      <c r="E5388" s="10" t="s">
        <v>34</v>
      </c>
      <c r="F5388" s="10">
        <v>60000</v>
      </c>
      <c r="G5388" s="10">
        <v>60000</v>
      </c>
      <c r="H5388" s="10">
        <v>1</v>
      </c>
      <c r="I5388" s="39"/>
      <c r="P5388"/>
      <c r="Q5388"/>
      <c r="R5388"/>
      <c r="S5388"/>
      <c r="T5388"/>
      <c r="U5388"/>
      <c r="V5388"/>
      <c r="W5388"/>
      <c r="X5388"/>
    </row>
    <row r="5389" spans="1:24" ht="27" x14ac:dyDescent="0.25">
      <c r="A5389" s="10">
        <v>5134</v>
      </c>
      <c r="B5389" s="10" t="s">
        <v>6627</v>
      </c>
      <c r="C5389" s="10" t="s">
        <v>60</v>
      </c>
      <c r="D5389" s="10" t="s">
        <v>40</v>
      </c>
      <c r="E5389" s="10" t="s">
        <v>34</v>
      </c>
      <c r="F5389" s="10">
        <v>100000</v>
      </c>
      <c r="G5389" s="10">
        <v>100000</v>
      </c>
      <c r="H5389" s="10">
        <v>1</v>
      </c>
      <c r="I5389" s="39"/>
      <c r="P5389"/>
      <c r="Q5389"/>
      <c r="R5389"/>
      <c r="S5389"/>
      <c r="T5389"/>
      <c r="U5389"/>
      <c r="V5389"/>
      <c r="W5389"/>
      <c r="X5389"/>
    </row>
    <row r="5390" spans="1:24" ht="27" x14ac:dyDescent="0.25">
      <c r="A5390" s="10">
        <v>5134</v>
      </c>
      <c r="B5390" s="10" t="s">
        <v>6628</v>
      </c>
      <c r="C5390" s="10" t="s">
        <v>60</v>
      </c>
      <c r="D5390" s="10" t="s">
        <v>40</v>
      </c>
      <c r="E5390" s="10" t="s">
        <v>34</v>
      </c>
      <c r="F5390" s="10">
        <v>50000</v>
      </c>
      <c r="G5390" s="10">
        <v>50000</v>
      </c>
      <c r="H5390" s="10">
        <v>1</v>
      </c>
      <c r="I5390" s="39"/>
      <c r="P5390"/>
      <c r="Q5390"/>
      <c r="R5390"/>
      <c r="S5390"/>
      <c r="T5390"/>
      <c r="U5390"/>
      <c r="V5390"/>
      <c r="W5390"/>
      <c r="X5390"/>
    </row>
    <row r="5391" spans="1:24" ht="27" x14ac:dyDescent="0.25">
      <c r="A5391" s="10">
        <v>5134</v>
      </c>
      <c r="B5391" s="10" t="s">
        <v>6629</v>
      </c>
      <c r="C5391" s="10" t="s">
        <v>60</v>
      </c>
      <c r="D5391" s="10" t="s">
        <v>40</v>
      </c>
      <c r="E5391" s="10" t="s">
        <v>34</v>
      </c>
      <c r="F5391" s="10">
        <v>70000</v>
      </c>
      <c r="G5391" s="10">
        <v>70000</v>
      </c>
      <c r="H5391" s="10">
        <v>1</v>
      </c>
      <c r="I5391" s="39"/>
      <c r="P5391"/>
      <c r="Q5391"/>
      <c r="R5391"/>
      <c r="S5391"/>
      <c r="T5391"/>
      <c r="U5391"/>
      <c r="V5391"/>
      <c r="W5391"/>
      <c r="X5391"/>
    </row>
    <row r="5392" spans="1:24" ht="27" x14ac:dyDescent="0.25">
      <c r="A5392" s="10">
        <v>5134</v>
      </c>
      <c r="B5392" s="10" t="s">
        <v>6630</v>
      </c>
      <c r="C5392" s="10" t="s">
        <v>60</v>
      </c>
      <c r="D5392" s="10" t="s">
        <v>40</v>
      </c>
      <c r="E5392" s="10" t="s">
        <v>34</v>
      </c>
      <c r="F5392" s="10">
        <v>100000</v>
      </c>
      <c r="G5392" s="10">
        <v>100000</v>
      </c>
      <c r="H5392" s="10">
        <v>1</v>
      </c>
      <c r="I5392" s="39"/>
      <c r="P5392"/>
      <c r="Q5392"/>
      <c r="R5392"/>
      <c r="S5392"/>
      <c r="T5392"/>
      <c r="U5392"/>
      <c r="V5392"/>
      <c r="W5392"/>
      <c r="X5392"/>
    </row>
    <row r="5393" spans="1:24" ht="27" x14ac:dyDescent="0.25">
      <c r="A5393" s="10">
        <v>5134</v>
      </c>
      <c r="B5393" s="10" t="s">
        <v>6631</v>
      </c>
      <c r="C5393" s="10" t="s">
        <v>60</v>
      </c>
      <c r="D5393" s="10" t="s">
        <v>40</v>
      </c>
      <c r="E5393" s="10" t="s">
        <v>34</v>
      </c>
      <c r="F5393" s="10">
        <v>70000</v>
      </c>
      <c r="G5393" s="10">
        <v>70000</v>
      </c>
      <c r="H5393" s="10">
        <v>1</v>
      </c>
      <c r="I5393" s="39"/>
      <c r="P5393"/>
      <c r="Q5393"/>
      <c r="R5393"/>
      <c r="S5393"/>
      <c r="T5393"/>
      <c r="U5393"/>
      <c r="V5393"/>
      <c r="W5393"/>
      <c r="X5393"/>
    </row>
    <row r="5394" spans="1:24" ht="27" x14ac:dyDescent="0.25">
      <c r="A5394" s="10">
        <v>5134</v>
      </c>
      <c r="B5394" s="10" t="s">
        <v>6632</v>
      </c>
      <c r="C5394" s="10" t="s">
        <v>60</v>
      </c>
      <c r="D5394" s="10" t="s">
        <v>40</v>
      </c>
      <c r="E5394" s="10" t="s">
        <v>34</v>
      </c>
      <c r="F5394" s="10">
        <v>50000</v>
      </c>
      <c r="G5394" s="10">
        <v>50000</v>
      </c>
      <c r="H5394" s="10">
        <v>1</v>
      </c>
      <c r="I5394" s="39"/>
      <c r="P5394"/>
      <c r="Q5394"/>
      <c r="R5394"/>
      <c r="S5394"/>
      <c r="T5394"/>
      <c r="U5394"/>
      <c r="V5394"/>
      <c r="W5394"/>
      <c r="X5394"/>
    </row>
    <row r="5395" spans="1:24" ht="27" x14ac:dyDescent="0.25">
      <c r="A5395" s="10">
        <v>5134</v>
      </c>
      <c r="B5395" s="10" t="s">
        <v>6633</v>
      </c>
      <c r="C5395" s="10" t="s">
        <v>60</v>
      </c>
      <c r="D5395" s="10" t="s">
        <v>40</v>
      </c>
      <c r="E5395" s="10" t="s">
        <v>34</v>
      </c>
      <c r="F5395" s="10">
        <v>50000</v>
      </c>
      <c r="G5395" s="10">
        <v>50000</v>
      </c>
      <c r="H5395" s="10">
        <v>1</v>
      </c>
      <c r="I5395" s="39"/>
      <c r="P5395"/>
      <c r="Q5395"/>
      <c r="R5395"/>
      <c r="S5395"/>
      <c r="T5395"/>
      <c r="U5395"/>
      <c r="V5395"/>
      <c r="W5395"/>
      <c r="X5395"/>
    </row>
    <row r="5396" spans="1:24" ht="27" x14ac:dyDescent="0.25">
      <c r="A5396" s="10">
        <v>5134</v>
      </c>
      <c r="B5396" s="10" t="s">
        <v>6634</v>
      </c>
      <c r="C5396" s="10" t="s">
        <v>60</v>
      </c>
      <c r="D5396" s="10" t="s">
        <v>40</v>
      </c>
      <c r="E5396" s="10" t="s">
        <v>34</v>
      </c>
      <c r="F5396" s="10">
        <v>60000</v>
      </c>
      <c r="G5396" s="10">
        <v>60000</v>
      </c>
      <c r="H5396" s="10">
        <v>1</v>
      </c>
      <c r="I5396" s="39"/>
      <c r="P5396"/>
      <c r="Q5396"/>
      <c r="R5396"/>
      <c r="S5396"/>
      <c r="T5396"/>
      <c r="U5396"/>
      <c r="V5396"/>
      <c r="W5396"/>
      <c r="X5396"/>
    </row>
    <row r="5397" spans="1:24" ht="27" x14ac:dyDescent="0.25">
      <c r="A5397" s="10">
        <v>5134</v>
      </c>
      <c r="B5397" s="10" t="s">
        <v>6635</v>
      </c>
      <c r="C5397" s="10" t="s">
        <v>60</v>
      </c>
      <c r="D5397" s="10" t="s">
        <v>40</v>
      </c>
      <c r="E5397" s="10" t="s">
        <v>34</v>
      </c>
      <c r="F5397" s="10">
        <v>120000</v>
      </c>
      <c r="G5397" s="10">
        <v>120000</v>
      </c>
      <c r="H5397" s="10">
        <v>1</v>
      </c>
      <c r="I5397" s="39"/>
      <c r="P5397"/>
      <c r="Q5397"/>
      <c r="R5397"/>
      <c r="S5397"/>
      <c r="T5397"/>
      <c r="U5397"/>
      <c r="V5397"/>
      <c r="W5397"/>
      <c r="X5397"/>
    </row>
    <row r="5398" spans="1:24" ht="27" x14ac:dyDescent="0.25">
      <c r="A5398" s="10">
        <v>5134</v>
      </c>
      <c r="B5398" s="10" t="s">
        <v>6636</v>
      </c>
      <c r="C5398" s="10" t="s">
        <v>60</v>
      </c>
      <c r="D5398" s="10" t="s">
        <v>40</v>
      </c>
      <c r="E5398" s="10" t="s">
        <v>34</v>
      </c>
      <c r="F5398" s="10">
        <v>40000</v>
      </c>
      <c r="G5398" s="10">
        <v>40000</v>
      </c>
      <c r="H5398" s="10">
        <v>1</v>
      </c>
      <c r="I5398" s="39"/>
      <c r="P5398"/>
      <c r="Q5398"/>
      <c r="R5398"/>
      <c r="S5398"/>
      <c r="T5398"/>
      <c r="U5398"/>
      <c r="V5398"/>
      <c r="W5398"/>
      <c r="X5398"/>
    </row>
    <row r="5399" spans="1:24" ht="27" x14ac:dyDescent="0.25">
      <c r="A5399" s="10">
        <v>5134</v>
      </c>
      <c r="B5399" s="10" t="s">
        <v>6637</v>
      </c>
      <c r="C5399" s="10" t="s">
        <v>60</v>
      </c>
      <c r="D5399" s="10" t="s">
        <v>40</v>
      </c>
      <c r="E5399" s="10" t="s">
        <v>34</v>
      </c>
      <c r="F5399" s="10">
        <v>25000</v>
      </c>
      <c r="G5399" s="10">
        <v>25000</v>
      </c>
      <c r="H5399" s="10">
        <v>1</v>
      </c>
      <c r="I5399" s="39"/>
      <c r="P5399"/>
      <c r="Q5399"/>
      <c r="R5399"/>
      <c r="S5399"/>
      <c r="T5399"/>
      <c r="U5399"/>
      <c r="V5399"/>
      <c r="W5399"/>
      <c r="X5399"/>
    </row>
    <row r="5400" spans="1:24" ht="27" x14ac:dyDescent="0.25">
      <c r="A5400" s="10">
        <v>5134</v>
      </c>
      <c r="B5400" s="10" t="s">
        <v>6638</v>
      </c>
      <c r="C5400" s="10" t="s">
        <v>60</v>
      </c>
      <c r="D5400" s="10" t="s">
        <v>40</v>
      </c>
      <c r="E5400" s="10" t="s">
        <v>34</v>
      </c>
      <c r="F5400" s="10">
        <v>60000</v>
      </c>
      <c r="G5400" s="10">
        <v>60000</v>
      </c>
      <c r="H5400" s="10">
        <v>1</v>
      </c>
      <c r="I5400" s="39"/>
      <c r="P5400"/>
      <c r="Q5400"/>
      <c r="R5400"/>
      <c r="S5400"/>
      <c r="T5400"/>
      <c r="U5400"/>
      <c r="V5400"/>
      <c r="W5400"/>
      <c r="X5400"/>
    </row>
    <row r="5401" spans="1:24" ht="27" x14ac:dyDescent="0.25">
      <c r="A5401" s="10">
        <v>5134</v>
      </c>
      <c r="B5401" s="10" t="s">
        <v>6639</v>
      </c>
      <c r="C5401" s="10" t="s">
        <v>60</v>
      </c>
      <c r="D5401" s="10" t="s">
        <v>40</v>
      </c>
      <c r="E5401" s="10" t="s">
        <v>34</v>
      </c>
      <c r="F5401" s="10">
        <v>100000</v>
      </c>
      <c r="G5401" s="10">
        <v>100000</v>
      </c>
      <c r="H5401" s="10">
        <v>1</v>
      </c>
      <c r="I5401" s="39"/>
      <c r="P5401"/>
      <c r="Q5401"/>
      <c r="R5401"/>
      <c r="S5401"/>
      <c r="T5401"/>
      <c r="U5401"/>
      <c r="V5401"/>
      <c r="W5401"/>
      <c r="X5401"/>
    </row>
    <row r="5402" spans="1:24" ht="27" x14ac:dyDescent="0.25">
      <c r="A5402" s="10">
        <v>5134</v>
      </c>
      <c r="B5402" s="10" t="s">
        <v>6640</v>
      </c>
      <c r="C5402" s="10" t="s">
        <v>60</v>
      </c>
      <c r="D5402" s="10" t="s">
        <v>40</v>
      </c>
      <c r="E5402" s="10" t="s">
        <v>34</v>
      </c>
      <c r="F5402" s="10">
        <v>100000</v>
      </c>
      <c r="G5402" s="10">
        <v>100000</v>
      </c>
      <c r="H5402" s="10">
        <v>1</v>
      </c>
      <c r="I5402" s="39"/>
      <c r="P5402"/>
      <c r="Q5402"/>
      <c r="R5402"/>
      <c r="S5402"/>
      <c r="T5402"/>
      <c r="U5402"/>
      <c r="V5402"/>
      <c r="W5402"/>
      <c r="X5402"/>
    </row>
    <row r="5403" spans="1:24" ht="27" x14ac:dyDescent="0.25">
      <c r="A5403" s="10">
        <v>5134</v>
      </c>
      <c r="B5403" s="10" t="s">
        <v>6641</v>
      </c>
      <c r="C5403" s="10" t="s">
        <v>60</v>
      </c>
      <c r="D5403" s="10" t="s">
        <v>40</v>
      </c>
      <c r="E5403" s="10" t="s">
        <v>34</v>
      </c>
      <c r="F5403" s="10">
        <v>60000</v>
      </c>
      <c r="G5403" s="10">
        <v>60000</v>
      </c>
      <c r="H5403" s="10">
        <v>1</v>
      </c>
      <c r="I5403" s="39"/>
      <c r="P5403"/>
      <c r="Q5403"/>
      <c r="R5403"/>
      <c r="S5403"/>
      <c r="T5403"/>
      <c r="U5403"/>
      <c r="V5403"/>
      <c r="W5403"/>
      <c r="X5403"/>
    </row>
    <row r="5404" spans="1:24" ht="27" x14ac:dyDescent="0.25">
      <c r="A5404" s="10">
        <v>5134</v>
      </c>
      <c r="B5404" s="10" t="s">
        <v>6642</v>
      </c>
      <c r="C5404" s="10" t="s">
        <v>60</v>
      </c>
      <c r="D5404" s="10" t="s">
        <v>40</v>
      </c>
      <c r="E5404" s="10" t="s">
        <v>34</v>
      </c>
      <c r="F5404" s="10">
        <v>100000</v>
      </c>
      <c r="G5404" s="10">
        <v>100000</v>
      </c>
      <c r="H5404" s="10">
        <v>1</v>
      </c>
      <c r="I5404" s="39"/>
      <c r="P5404"/>
      <c r="Q5404"/>
      <c r="R5404"/>
      <c r="S5404"/>
      <c r="T5404"/>
      <c r="U5404"/>
      <c r="V5404"/>
      <c r="W5404"/>
      <c r="X5404"/>
    </row>
    <row r="5405" spans="1:24" ht="27" x14ac:dyDescent="0.25">
      <c r="A5405" s="10">
        <v>5134</v>
      </c>
      <c r="B5405" s="10" t="s">
        <v>6643</v>
      </c>
      <c r="C5405" s="10" t="s">
        <v>60</v>
      </c>
      <c r="D5405" s="10" t="s">
        <v>40</v>
      </c>
      <c r="E5405" s="10" t="s">
        <v>34</v>
      </c>
      <c r="F5405" s="10">
        <v>150000</v>
      </c>
      <c r="G5405" s="10">
        <v>150000</v>
      </c>
      <c r="H5405" s="10">
        <v>1</v>
      </c>
      <c r="I5405" s="39"/>
      <c r="P5405"/>
      <c r="Q5405"/>
      <c r="R5405"/>
      <c r="S5405"/>
      <c r="T5405"/>
      <c r="U5405"/>
      <c r="V5405"/>
      <c r="W5405"/>
      <c r="X5405"/>
    </row>
    <row r="5406" spans="1:24" ht="27" x14ac:dyDescent="0.25">
      <c r="A5406" s="10">
        <v>5134</v>
      </c>
      <c r="B5406" s="10" t="s">
        <v>6644</v>
      </c>
      <c r="C5406" s="10" t="s">
        <v>60</v>
      </c>
      <c r="D5406" s="10" t="s">
        <v>40</v>
      </c>
      <c r="E5406" s="10" t="s">
        <v>34</v>
      </c>
      <c r="F5406" s="10">
        <v>150000</v>
      </c>
      <c r="G5406" s="10">
        <v>150000</v>
      </c>
      <c r="H5406" s="10">
        <v>1</v>
      </c>
      <c r="I5406" s="39"/>
      <c r="P5406"/>
      <c r="Q5406"/>
      <c r="R5406"/>
      <c r="S5406"/>
      <c r="T5406"/>
      <c r="U5406"/>
      <c r="V5406"/>
      <c r="W5406"/>
      <c r="X5406"/>
    </row>
    <row r="5407" spans="1:24" ht="27" x14ac:dyDescent="0.25">
      <c r="A5407" s="10">
        <v>5134</v>
      </c>
      <c r="B5407" s="10" t="s">
        <v>6645</v>
      </c>
      <c r="C5407" s="10" t="s">
        <v>60</v>
      </c>
      <c r="D5407" s="10" t="s">
        <v>40</v>
      </c>
      <c r="E5407" s="10" t="s">
        <v>34</v>
      </c>
      <c r="F5407" s="10">
        <v>100000</v>
      </c>
      <c r="G5407" s="10">
        <v>100000</v>
      </c>
      <c r="H5407" s="10">
        <v>1</v>
      </c>
      <c r="I5407" s="39"/>
      <c r="P5407"/>
      <c r="Q5407"/>
      <c r="R5407"/>
      <c r="S5407"/>
      <c r="T5407"/>
      <c r="U5407"/>
      <c r="V5407"/>
      <c r="W5407"/>
      <c r="X5407"/>
    </row>
    <row r="5408" spans="1:24" ht="27" x14ac:dyDescent="0.25">
      <c r="A5408" s="10">
        <v>5134</v>
      </c>
      <c r="B5408" s="10" t="s">
        <v>6646</v>
      </c>
      <c r="C5408" s="10" t="s">
        <v>60</v>
      </c>
      <c r="D5408" s="10" t="s">
        <v>40</v>
      </c>
      <c r="E5408" s="10" t="s">
        <v>34</v>
      </c>
      <c r="F5408" s="10">
        <v>400000</v>
      </c>
      <c r="G5408" s="10">
        <v>400000</v>
      </c>
      <c r="H5408" s="10">
        <v>1</v>
      </c>
      <c r="I5408" s="39"/>
      <c r="P5408"/>
      <c r="Q5408"/>
      <c r="R5408"/>
      <c r="S5408"/>
      <c r="T5408"/>
      <c r="U5408"/>
      <c r="V5408"/>
      <c r="W5408"/>
      <c r="X5408"/>
    </row>
    <row r="5409" spans="1:24" ht="27" x14ac:dyDescent="0.25">
      <c r="A5409" s="10">
        <v>5134</v>
      </c>
      <c r="B5409" s="10" t="s">
        <v>6647</v>
      </c>
      <c r="C5409" s="10" t="s">
        <v>60</v>
      </c>
      <c r="D5409" s="10" t="s">
        <v>40</v>
      </c>
      <c r="E5409" s="10" t="s">
        <v>34</v>
      </c>
      <c r="F5409" s="10">
        <v>100000</v>
      </c>
      <c r="G5409" s="10">
        <v>100000</v>
      </c>
      <c r="H5409" s="10">
        <v>1</v>
      </c>
      <c r="I5409" s="39"/>
      <c r="P5409"/>
      <c r="Q5409"/>
      <c r="R5409"/>
      <c r="S5409"/>
      <c r="T5409"/>
      <c r="U5409"/>
      <c r="V5409"/>
      <c r="W5409"/>
      <c r="X5409"/>
    </row>
    <row r="5410" spans="1:24" ht="27" x14ac:dyDescent="0.25">
      <c r="A5410" s="10">
        <v>5134</v>
      </c>
      <c r="B5410" s="10" t="s">
        <v>6648</v>
      </c>
      <c r="C5410" s="10" t="s">
        <v>60</v>
      </c>
      <c r="D5410" s="10" t="s">
        <v>40</v>
      </c>
      <c r="E5410" s="10" t="s">
        <v>34</v>
      </c>
      <c r="F5410" s="10">
        <v>250000</v>
      </c>
      <c r="G5410" s="10">
        <v>250000</v>
      </c>
      <c r="H5410" s="10">
        <v>1</v>
      </c>
      <c r="I5410" s="39"/>
      <c r="P5410"/>
      <c r="Q5410"/>
      <c r="R5410"/>
      <c r="S5410"/>
      <c r="T5410"/>
      <c r="U5410"/>
      <c r="V5410"/>
      <c r="W5410"/>
      <c r="X5410"/>
    </row>
    <row r="5411" spans="1:24" ht="27" x14ac:dyDescent="0.25">
      <c r="A5411" s="10">
        <v>5134</v>
      </c>
      <c r="B5411" s="10" t="s">
        <v>6649</v>
      </c>
      <c r="C5411" s="10" t="s">
        <v>60</v>
      </c>
      <c r="D5411" s="10" t="s">
        <v>40</v>
      </c>
      <c r="E5411" s="10" t="s">
        <v>34</v>
      </c>
      <c r="F5411" s="10">
        <v>60000</v>
      </c>
      <c r="G5411" s="10">
        <v>60000</v>
      </c>
      <c r="H5411" s="10">
        <v>1</v>
      </c>
      <c r="I5411" s="39"/>
      <c r="P5411"/>
      <c r="Q5411"/>
      <c r="R5411"/>
      <c r="S5411"/>
      <c r="T5411"/>
      <c r="U5411"/>
      <c r="V5411"/>
      <c r="W5411"/>
      <c r="X5411"/>
    </row>
    <row r="5412" spans="1:24" ht="27" x14ac:dyDescent="0.25">
      <c r="A5412" s="10">
        <v>5134</v>
      </c>
      <c r="B5412" s="10" t="s">
        <v>6650</v>
      </c>
      <c r="C5412" s="10" t="s">
        <v>60</v>
      </c>
      <c r="D5412" s="10" t="s">
        <v>40</v>
      </c>
      <c r="E5412" s="10" t="s">
        <v>34</v>
      </c>
      <c r="F5412" s="10">
        <v>200000</v>
      </c>
      <c r="G5412" s="10">
        <v>200000</v>
      </c>
      <c r="H5412" s="10">
        <v>1</v>
      </c>
      <c r="I5412" s="39"/>
      <c r="P5412"/>
      <c r="Q5412"/>
      <c r="R5412"/>
      <c r="S5412"/>
      <c r="T5412"/>
      <c r="U5412"/>
      <c r="V5412"/>
      <c r="W5412"/>
      <c r="X5412"/>
    </row>
    <row r="5413" spans="1:24" ht="27" x14ac:dyDescent="0.25">
      <c r="A5413" s="10">
        <v>5134</v>
      </c>
      <c r="B5413" s="10" t="s">
        <v>6117</v>
      </c>
      <c r="C5413" s="10" t="s">
        <v>39</v>
      </c>
      <c r="D5413" s="10" t="s">
        <v>35</v>
      </c>
      <c r="E5413" s="10" t="s">
        <v>34</v>
      </c>
      <c r="F5413" s="10">
        <v>2000000</v>
      </c>
      <c r="G5413" s="10">
        <v>2000000</v>
      </c>
      <c r="H5413" s="10">
        <v>1</v>
      </c>
      <c r="I5413" s="39"/>
      <c r="P5413"/>
      <c r="Q5413"/>
      <c r="R5413"/>
      <c r="S5413"/>
      <c r="T5413"/>
      <c r="U5413"/>
      <c r="V5413"/>
      <c r="W5413"/>
      <c r="X5413"/>
    </row>
    <row r="5414" spans="1:24" ht="27" x14ac:dyDescent="0.25">
      <c r="A5414" s="10">
        <v>5134</v>
      </c>
      <c r="B5414" s="10" t="s">
        <v>6561</v>
      </c>
      <c r="C5414" s="10" t="s">
        <v>60</v>
      </c>
      <c r="D5414" s="10" t="s">
        <v>37</v>
      </c>
      <c r="E5414" s="10" t="s">
        <v>34</v>
      </c>
      <c r="F5414" s="10">
        <v>0</v>
      </c>
      <c r="G5414" s="10">
        <v>0</v>
      </c>
      <c r="H5414" s="10">
        <v>1</v>
      </c>
      <c r="I5414" s="39"/>
      <c r="P5414"/>
      <c r="Q5414"/>
      <c r="R5414"/>
      <c r="S5414"/>
      <c r="T5414"/>
      <c r="U5414"/>
      <c r="V5414"/>
      <c r="W5414"/>
      <c r="X5414"/>
    </row>
    <row r="5415" spans="1:24" ht="27" x14ac:dyDescent="0.25">
      <c r="A5415" s="10" t="s">
        <v>202</v>
      </c>
      <c r="B5415" s="10" t="s">
        <v>393</v>
      </c>
      <c r="C5415" s="10" t="s">
        <v>60</v>
      </c>
      <c r="D5415" s="10" t="s">
        <v>37</v>
      </c>
      <c r="E5415" s="10" t="s">
        <v>34</v>
      </c>
      <c r="F5415" s="10">
        <v>100000</v>
      </c>
      <c r="G5415" s="10">
        <v>100000</v>
      </c>
      <c r="H5415" s="10">
        <v>1</v>
      </c>
      <c r="I5415" s="39"/>
      <c r="P5415"/>
      <c r="Q5415"/>
      <c r="R5415"/>
      <c r="S5415"/>
      <c r="T5415"/>
      <c r="U5415"/>
      <c r="V5415"/>
      <c r="W5415"/>
      <c r="X5415"/>
    </row>
    <row r="5416" spans="1:24" ht="27" x14ac:dyDescent="0.25">
      <c r="A5416" s="10" t="s">
        <v>202</v>
      </c>
      <c r="B5416" s="10" t="s">
        <v>386</v>
      </c>
      <c r="C5416" s="10" t="s">
        <v>60</v>
      </c>
      <c r="D5416" s="10" t="s">
        <v>37</v>
      </c>
      <c r="E5416" s="10" t="s">
        <v>34</v>
      </c>
      <c r="F5416" s="10">
        <v>75000</v>
      </c>
      <c r="G5416" s="10">
        <v>75000</v>
      </c>
      <c r="H5416" s="10">
        <v>1</v>
      </c>
      <c r="I5416" s="39"/>
      <c r="P5416"/>
      <c r="Q5416"/>
      <c r="R5416"/>
      <c r="S5416"/>
      <c r="T5416"/>
      <c r="U5416"/>
      <c r="V5416"/>
      <c r="W5416"/>
      <c r="X5416"/>
    </row>
    <row r="5417" spans="1:24" ht="27" x14ac:dyDescent="0.25">
      <c r="A5417" s="10" t="s">
        <v>202</v>
      </c>
      <c r="B5417" s="10" t="s">
        <v>408</v>
      </c>
      <c r="C5417" s="10" t="s">
        <v>60</v>
      </c>
      <c r="D5417" s="10" t="s">
        <v>37</v>
      </c>
      <c r="E5417" s="10" t="s">
        <v>34</v>
      </c>
      <c r="F5417" s="10">
        <v>198000</v>
      </c>
      <c r="G5417" s="10">
        <v>198000</v>
      </c>
      <c r="H5417" s="10">
        <v>1</v>
      </c>
      <c r="I5417" s="39"/>
      <c r="P5417"/>
      <c r="Q5417"/>
      <c r="R5417"/>
      <c r="S5417"/>
      <c r="T5417"/>
      <c r="U5417"/>
      <c r="V5417"/>
      <c r="W5417"/>
      <c r="X5417"/>
    </row>
    <row r="5418" spans="1:24" ht="27" x14ac:dyDescent="0.25">
      <c r="A5418" s="10" t="s">
        <v>202</v>
      </c>
      <c r="B5418" s="10" t="s">
        <v>370</v>
      </c>
      <c r="C5418" s="10" t="s">
        <v>60</v>
      </c>
      <c r="D5418" s="10" t="s">
        <v>37</v>
      </c>
      <c r="E5418" s="10" t="s">
        <v>34</v>
      </c>
      <c r="F5418" s="10">
        <v>90000</v>
      </c>
      <c r="G5418" s="10">
        <v>90000</v>
      </c>
      <c r="H5418" s="10">
        <v>1</v>
      </c>
      <c r="I5418" s="39"/>
      <c r="P5418"/>
      <c r="Q5418"/>
      <c r="R5418"/>
      <c r="S5418"/>
      <c r="T5418"/>
      <c r="U5418"/>
      <c r="V5418"/>
      <c r="W5418"/>
      <c r="X5418"/>
    </row>
    <row r="5419" spans="1:24" ht="27" x14ac:dyDescent="0.25">
      <c r="A5419" s="10" t="s">
        <v>202</v>
      </c>
      <c r="B5419" s="10" t="s">
        <v>374</v>
      </c>
      <c r="C5419" s="10" t="s">
        <v>60</v>
      </c>
      <c r="D5419" s="10" t="s">
        <v>37</v>
      </c>
      <c r="E5419" s="10" t="s">
        <v>34</v>
      </c>
      <c r="F5419" s="10">
        <v>85000</v>
      </c>
      <c r="G5419" s="10">
        <v>85000</v>
      </c>
      <c r="H5419" s="10">
        <v>1</v>
      </c>
      <c r="I5419" s="39"/>
      <c r="P5419"/>
      <c r="Q5419"/>
      <c r="R5419"/>
      <c r="S5419"/>
      <c r="T5419"/>
      <c r="U5419"/>
      <c r="V5419"/>
      <c r="W5419"/>
      <c r="X5419"/>
    </row>
    <row r="5420" spans="1:24" ht="27" x14ac:dyDescent="0.25">
      <c r="A5420" s="10" t="s">
        <v>202</v>
      </c>
      <c r="B5420" s="10" t="s">
        <v>357</v>
      </c>
      <c r="C5420" s="10" t="s">
        <v>60</v>
      </c>
      <c r="D5420" s="10" t="s">
        <v>37</v>
      </c>
      <c r="E5420" s="10" t="s">
        <v>34</v>
      </c>
      <c r="F5420" s="10">
        <v>200000</v>
      </c>
      <c r="G5420" s="10">
        <v>200000</v>
      </c>
      <c r="H5420" s="10">
        <v>1</v>
      </c>
      <c r="I5420" s="39"/>
      <c r="P5420"/>
      <c r="Q5420"/>
      <c r="R5420"/>
      <c r="S5420"/>
      <c r="T5420"/>
      <c r="U5420"/>
      <c r="V5420"/>
      <c r="W5420"/>
      <c r="X5420"/>
    </row>
    <row r="5421" spans="1:24" ht="27" x14ac:dyDescent="0.25">
      <c r="A5421" s="10" t="s">
        <v>202</v>
      </c>
      <c r="B5421" s="10" t="s">
        <v>361</v>
      </c>
      <c r="C5421" s="10" t="s">
        <v>60</v>
      </c>
      <c r="D5421" s="10" t="s">
        <v>37</v>
      </c>
      <c r="E5421" s="10" t="s">
        <v>34</v>
      </c>
      <c r="F5421" s="10">
        <v>500000</v>
      </c>
      <c r="G5421" s="10">
        <v>500000</v>
      </c>
      <c r="H5421" s="10">
        <v>1</v>
      </c>
      <c r="I5421" s="39"/>
      <c r="P5421"/>
      <c r="Q5421"/>
      <c r="R5421"/>
      <c r="S5421"/>
      <c r="T5421"/>
      <c r="U5421"/>
      <c r="V5421"/>
      <c r="W5421"/>
      <c r="X5421"/>
    </row>
    <row r="5422" spans="1:24" ht="27" x14ac:dyDescent="0.25">
      <c r="A5422" s="10" t="s">
        <v>202</v>
      </c>
      <c r="B5422" s="10" t="s">
        <v>354</v>
      </c>
      <c r="C5422" s="10" t="s">
        <v>60</v>
      </c>
      <c r="D5422" s="10" t="s">
        <v>37</v>
      </c>
      <c r="E5422" s="10" t="s">
        <v>34</v>
      </c>
      <c r="F5422" s="10">
        <v>250000</v>
      </c>
      <c r="G5422" s="10">
        <v>250000</v>
      </c>
      <c r="H5422" s="10">
        <v>1</v>
      </c>
      <c r="I5422" s="39"/>
      <c r="P5422"/>
      <c r="Q5422"/>
      <c r="R5422"/>
      <c r="S5422"/>
      <c r="T5422"/>
      <c r="U5422"/>
      <c r="V5422"/>
      <c r="W5422"/>
      <c r="X5422"/>
    </row>
    <row r="5423" spans="1:24" ht="27" x14ac:dyDescent="0.25">
      <c r="A5423" s="10" t="s">
        <v>202</v>
      </c>
      <c r="B5423" s="10" t="s">
        <v>367</v>
      </c>
      <c r="C5423" s="10" t="s">
        <v>60</v>
      </c>
      <c r="D5423" s="10" t="s">
        <v>37</v>
      </c>
      <c r="E5423" s="10" t="s">
        <v>34</v>
      </c>
      <c r="F5423" s="10">
        <v>60000</v>
      </c>
      <c r="G5423" s="10">
        <v>60000</v>
      </c>
      <c r="H5423" s="10">
        <v>1</v>
      </c>
      <c r="I5423" s="39"/>
      <c r="P5423"/>
      <c r="Q5423"/>
      <c r="R5423"/>
      <c r="S5423"/>
      <c r="T5423"/>
      <c r="U5423"/>
      <c r="V5423"/>
      <c r="W5423"/>
      <c r="X5423"/>
    </row>
    <row r="5424" spans="1:24" ht="27" x14ac:dyDescent="0.25">
      <c r="A5424" s="10" t="s">
        <v>202</v>
      </c>
      <c r="B5424" s="10" t="s">
        <v>405</v>
      </c>
      <c r="C5424" s="10" t="s">
        <v>60</v>
      </c>
      <c r="D5424" s="10" t="s">
        <v>37</v>
      </c>
      <c r="E5424" s="10" t="s">
        <v>34</v>
      </c>
      <c r="F5424" s="10">
        <v>198000</v>
      </c>
      <c r="G5424" s="10">
        <v>198000</v>
      </c>
      <c r="H5424" s="10">
        <v>1</v>
      </c>
      <c r="I5424" s="39"/>
      <c r="P5424"/>
      <c r="Q5424"/>
      <c r="R5424"/>
      <c r="S5424"/>
      <c r="T5424"/>
      <c r="U5424"/>
      <c r="V5424"/>
      <c r="W5424"/>
      <c r="X5424"/>
    </row>
    <row r="5425" spans="1:24" ht="27" x14ac:dyDescent="0.25">
      <c r="A5425" s="10" t="s">
        <v>202</v>
      </c>
      <c r="B5425" s="10" t="s">
        <v>368</v>
      </c>
      <c r="C5425" s="10" t="s">
        <v>60</v>
      </c>
      <c r="D5425" s="10" t="s">
        <v>37</v>
      </c>
      <c r="E5425" s="10" t="s">
        <v>34</v>
      </c>
      <c r="F5425" s="10">
        <v>60000</v>
      </c>
      <c r="G5425" s="10">
        <v>60000</v>
      </c>
      <c r="H5425" s="10">
        <v>1</v>
      </c>
      <c r="I5425" s="39"/>
      <c r="P5425"/>
      <c r="Q5425"/>
      <c r="R5425"/>
      <c r="S5425"/>
      <c r="T5425"/>
      <c r="U5425"/>
      <c r="V5425"/>
      <c r="W5425"/>
      <c r="X5425"/>
    </row>
    <row r="5426" spans="1:24" ht="27" x14ac:dyDescent="0.25">
      <c r="A5426" s="10" t="s">
        <v>202</v>
      </c>
      <c r="B5426" s="10" t="s">
        <v>384</v>
      </c>
      <c r="C5426" s="10" t="s">
        <v>60</v>
      </c>
      <c r="D5426" s="10" t="s">
        <v>37</v>
      </c>
      <c r="E5426" s="10" t="s">
        <v>34</v>
      </c>
      <c r="F5426" s="10">
        <v>75000</v>
      </c>
      <c r="G5426" s="10">
        <v>75000</v>
      </c>
      <c r="H5426" s="10">
        <v>1</v>
      </c>
      <c r="I5426" s="39"/>
      <c r="P5426"/>
      <c r="Q5426"/>
      <c r="R5426"/>
      <c r="S5426"/>
      <c r="T5426"/>
      <c r="U5426"/>
      <c r="V5426"/>
      <c r="W5426"/>
      <c r="X5426"/>
    </row>
    <row r="5427" spans="1:24" ht="27" x14ac:dyDescent="0.25">
      <c r="A5427" s="10" t="s">
        <v>202</v>
      </c>
      <c r="B5427" s="10" t="s">
        <v>365</v>
      </c>
      <c r="C5427" s="10" t="s">
        <v>60</v>
      </c>
      <c r="D5427" s="10" t="s">
        <v>37</v>
      </c>
      <c r="E5427" s="10" t="s">
        <v>34</v>
      </c>
      <c r="F5427" s="10">
        <v>75000</v>
      </c>
      <c r="G5427" s="10">
        <v>75000</v>
      </c>
      <c r="H5427" s="10">
        <v>1</v>
      </c>
      <c r="I5427" s="39"/>
      <c r="P5427"/>
      <c r="Q5427"/>
      <c r="R5427"/>
      <c r="S5427"/>
      <c r="T5427"/>
      <c r="U5427"/>
      <c r="V5427"/>
      <c r="W5427"/>
      <c r="X5427"/>
    </row>
    <row r="5428" spans="1:24" ht="27" x14ac:dyDescent="0.25">
      <c r="A5428" s="10" t="s">
        <v>202</v>
      </c>
      <c r="B5428" s="10" t="s">
        <v>406</v>
      </c>
      <c r="C5428" s="10" t="s">
        <v>60</v>
      </c>
      <c r="D5428" s="10" t="s">
        <v>37</v>
      </c>
      <c r="E5428" s="10" t="s">
        <v>34</v>
      </c>
      <c r="F5428" s="10">
        <v>198000</v>
      </c>
      <c r="G5428" s="10">
        <v>198000</v>
      </c>
      <c r="H5428" s="10">
        <v>1</v>
      </c>
      <c r="I5428" s="39"/>
      <c r="P5428"/>
      <c r="Q5428"/>
      <c r="R5428"/>
      <c r="S5428"/>
      <c r="T5428"/>
      <c r="U5428"/>
      <c r="V5428"/>
      <c r="W5428"/>
      <c r="X5428"/>
    </row>
    <row r="5429" spans="1:24" ht="27" x14ac:dyDescent="0.25">
      <c r="A5429" s="10" t="s">
        <v>202</v>
      </c>
      <c r="B5429" s="10" t="s">
        <v>372</v>
      </c>
      <c r="C5429" s="10" t="s">
        <v>60</v>
      </c>
      <c r="D5429" s="10" t="s">
        <v>37</v>
      </c>
      <c r="E5429" s="10" t="s">
        <v>34</v>
      </c>
      <c r="F5429" s="10">
        <v>60000</v>
      </c>
      <c r="G5429" s="10">
        <v>60000</v>
      </c>
      <c r="H5429" s="10">
        <v>1</v>
      </c>
      <c r="I5429" s="39"/>
      <c r="P5429"/>
      <c r="Q5429"/>
      <c r="R5429"/>
      <c r="S5429"/>
      <c r="T5429"/>
      <c r="U5429"/>
      <c r="V5429"/>
      <c r="W5429"/>
      <c r="X5429"/>
    </row>
    <row r="5430" spans="1:24" ht="27" x14ac:dyDescent="0.25">
      <c r="A5430" s="10" t="s">
        <v>202</v>
      </c>
      <c r="B5430" s="10" t="s">
        <v>397</v>
      </c>
      <c r="C5430" s="10" t="s">
        <v>60</v>
      </c>
      <c r="D5430" s="10" t="s">
        <v>37</v>
      </c>
      <c r="E5430" s="10" t="s">
        <v>34</v>
      </c>
      <c r="F5430" s="10">
        <v>380000</v>
      </c>
      <c r="G5430" s="10">
        <v>380000</v>
      </c>
      <c r="H5430" s="10">
        <v>1</v>
      </c>
      <c r="I5430" s="39"/>
      <c r="P5430"/>
      <c r="Q5430"/>
      <c r="R5430"/>
      <c r="S5430"/>
      <c r="T5430"/>
      <c r="U5430"/>
      <c r="V5430"/>
      <c r="W5430"/>
      <c r="X5430"/>
    </row>
    <row r="5431" spans="1:24" ht="27" x14ac:dyDescent="0.25">
      <c r="A5431" s="10" t="s">
        <v>202</v>
      </c>
      <c r="B5431" s="10" t="s">
        <v>380</v>
      </c>
      <c r="C5431" s="10" t="s">
        <v>60</v>
      </c>
      <c r="D5431" s="10" t="s">
        <v>37</v>
      </c>
      <c r="E5431" s="10" t="s">
        <v>34</v>
      </c>
      <c r="F5431" s="10">
        <v>75000</v>
      </c>
      <c r="G5431" s="10">
        <v>75000</v>
      </c>
      <c r="H5431" s="10">
        <v>1</v>
      </c>
      <c r="I5431" s="39"/>
      <c r="P5431"/>
      <c r="Q5431"/>
      <c r="R5431"/>
      <c r="S5431"/>
      <c r="T5431"/>
      <c r="U5431"/>
      <c r="V5431"/>
      <c r="W5431"/>
      <c r="X5431"/>
    </row>
    <row r="5432" spans="1:24" ht="27" x14ac:dyDescent="0.25">
      <c r="A5432" s="10" t="s">
        <v>202</v>
      </c>
      <c r="B5432" s="10" t="s">
        <v>381</v>
      </c>
      <c r="C5432" s="10" t="s">
        <v>60</v>
      </c>
      <c r="D5432" s="10" t="s">
        <v>37</v>
      </c>
      <c r="E5432" s="10" t="s">
        <v>34</v>
      </c>
      <c r="F5432" s="10">
        <v>60000</v>
      </c>
      <c r="G5432" s="10">
        <v>60000</v>
      </c>
      <c r="H5432" s="10">
        <v>1</v>
      </c>
      <c r="I5432" s="39"/>
      <c r="P5432"/>
      <c r="Q5432"/>
      <c r="R5432"/>
      <c r="S5432"/>
      <c r="T5432"/>
      <c r="U5432"/>
      <c r="V5432"/>
      <c r="W5432"/>
      <c r="X5432"/>
    </row>
    <row r="5433" spans="1:24" ht="27" x14ac:dyDescent="0.25">
      <c r="A5433" s="10" t="s">
        <v>202</v>
      </c>
      <c r="B5433" s="10" t="s">
        <v>403</v>
      </c>
      <c r="C5433" s="10" t="s">
        <v>60</v>
      </c>
      <c r="D5433" s="10" t="s">
        <v>37</v>
      </c>
      <c r="E5433" s="10" t="s">
        <v>34</v>
      </c>
      <c r="F5433" s="10">
        <v>90000</v>
      </c>
      <c r="G5433" s="10">
        <v>90000</v>
      </c>
      <c r="H5433" s="10">
        <v>1</v>
      </c>
      <c r="I5433" s="39"/>
      <c r="P5433"/>
      <c r="Q5433"/>
      <c r="R5433"/>
      <c r="S5433"/>
      <c r="T5433"/>
      <c r="U5433"/>
      <c r="V5433"/>
      <c r="W5433"/>
      <c r="X5433"/>
    </row>
    <row r="5434" spans="1:24" ht="27" x14ac:dyDescent="0.25">
      <c r="A5434" s="10" t="s">
        <v>202</v>
      </c>
      <c r="B5434" s="10" t="s">
        <v>390</v>
      </c>
      <c r="C5434" s="10" t="s">
        <v>60</v>
      </c>
      <c r="D5434" s="10" t="s">
        <v>37</v>
      </c>
      <c r="E5434" s="10" t="s">
        <v>34</v>
      </c>
      <c r="F5434" s="10">
        <v>60000</v>
      </c>
      <c r="G5434" s="10">
        <v>60000</v>
      </c>
      <c r="H5434" s="10">
        <v>1</v>
      </c>
      <c r="I5434" s="39"/>
      <c r="P5434"/>
      <c r="Q5434"/>
      <c r="R5434"/>
      <c r="S5434"/>
      <c r="T5434"/>
      <c r="U5434"/>
      <c r="V5434"/>
      <c r="W5434"/>
      <c r="X5434"/>
    </row>
    <row r="5435" spans="1:24" ht="27" x14ac:dyDescent="0.25">
      <c r="A5435" s="10" t="s">
        <v>202</v>
      </c>
      <c r="B5435" s="10" t="s">
        <v>404</v>
      </c>
      <c r="C5435" s="10" t="s">
        <v>60</v>
      </c>
      <c r="D5435" s="10" t="s">
        <v>37</v>
      </c>
      <c r="E5435" s="10" t="s">
        <v>34</v>
      </c>
      <c r="F5435" s="10">
        <v>198000</v>
      </c>
      <c r="G5435" s="10">
        <v>198000</v>
      </c>
      <c r="H5435" s="10">
        <v>1</v>
      </c>
      <c r="I5435" s="39"/>
      <c r="P5435"/>
      <c r="Q5435"/>
      <c r="R5435"/>
      <c r="S5435"/>
      <c r="T5435"/>
      <c r="U5435"/>
      <c r="V5435"/>
      <c r="W5435"/>
      <c r="X5435"/>
    </row>
    <row r="5436" spans="1:24" ht="27" x14ac:dyDescent="0.25">
      <c r="A5436" s="10" t="s">
        <v>202</v>
      </c>
      <c r="B5436" s="10" t="s">
        <v>352</v>
      </c>
      <c r="C5436" s="10" t="s">
        <v>60</v>
      </c>
      <c r="D5436" s="10" t="s">
        <v>37</v>
      </c>
      <c r="E5436" s="10" t="s">
        <v>34</v>
      </c>
      <c r="F5436" s="10">
        <v>100000</v>
      </c>
      <c r="G5436" s="10">
        <v>100000</v>
      </c>
      <c r="H5436" s="10">
        <v>1</v>
      </c>
      <c r="I5436" s="39"/>
      <c r="P5436"/>
      <c r="Q5436"/>
      <c r="R5436"/>
      <c r="S5436"/>
      <c r="T5436"/>
      <c r="U5436"/>
      <c r="V5436"/>
      <c r="W5436"/>
      <c r="X5436"/>
    </row>
    <row r="5437" spans="1:24" ht="27" x14ac:dyDescent="0.25">
      <c r="A5437" s="10" t="s">
        <v>202</v>
      </c>
      <c r="B5437" s="10" t="s">
        <v>360</v>
      </c>
      <c r="C5437" s="10" t="s">
        <v>60</v>
      </c>
      <c r="D5437" s="10" t="s">
        <v>37</v>
      </c>
      <c r="E5437" s="10" t="s">
        <v>34</v>
      </c>
      <c r="F5437" s="10">
        <v>200000</v>
      </c>
      <c r="G5437" s="10">
        <v>200000</v>
      </c>
      <c r="H5437" s="10">
        <v>1</v>
      </c>
      <c r="I5437" s="39"/>
      <c r="P5437"/>
      <c r="Q5437"/>
      <c r="R5437"/>
      <c r="S5437"/>
      <c r="T5437"/>
      <c r="U5437"/>
      <c r="V5437"/>
      <c r="W5437"/>
      <c r="X5437"/>
    </row>
    <row r="5438" spans="1:24" ht="27" x14ac:dyDescent="0.25">
      <c r="A5438" s="10" t="s">
        <v>202</v>
      </c>
      <c r="B5438" s="10" t="s">
        <v>363</v>
      </c>
      <c r="C5438" s="10" t="s">
        <v>60</v>
      </c>
      <c r="D5438" s="10" t="s">
        <v>37</v>
      </c>
      <c r="E5438" s="10" t="s">
        <v>34</v>
      </c>
      <c r="F5438" s="10">
        <v>250000</v>
      </c>
      <c r="G5438" s="10">
        <v>250000</v>
      </c>
      <c r="H5438" s="10">
        <v>1</v>
      </c>
      <c r="I5438" s="39"/>
      <c r="P5438"/>
      <c r="Q5438"/>
      <c r="R5438"/>
      <c r="S5438"/>
      <c r="T5438"/>
      <c r="U5438"/>
      <c r="V5438"/>
      <c r="W5438"/>
      <c r="X5438"/>
    </row>
    <row r="5439" spans="1:24" ht="27" x14ac:dyDescent="0.25">
      <c r="A5439" s="10" t="s">
        <v>202</v>
      </c>
      <c r="B5439" s="10" t="s">
        <v>383</v>
      </c>
      <c r="C5439" s="10" t="s">
        <v>60</v>
      </c>
      <c r="D5439" s="10" t="s">
        <v>37</v>
      </c>
      <c r="E5439" s="10" t="s">
        <v>34</v>
      </c>
      <c r="F5439" s="10">
        <v>75000</v>
      </c>
      <c r="G5439" s="10">
        <v>75000</v>
      </c>
      <c r="H5439" s="10">
        <v>1</v>
      </c>
      <c r="I5439" s="39"/>
      <c r="P5439"/>
      <c r="Q5439"/>
      <c r="R5439"/>
      <c r="S5439"/>
      <c r="T5439"/>
      <c r="U5439"/>
      <c r="V5439"/>
      <c r="W5439"/>
      <c r="X5439"/>
    </row>
    <row r="5440" spans="1:24" ht="27" x14ac:dyDescent="0.25">
      <c r="A5440" s="10" t="s">
        <v>202</v>
      </c>
      <c r="B5440" s="10" t="s">
        <v>396</v>
      </c>
      <c r="C5440" s="10" t="s">
        <v>60</v>
      </c>
      <c r="D5440" s="10" t="s">
        <v>37</v>
      </c>
      <c r="E5440" s="10" t="s">
        <v>34</v>
      </c>
      <c r="F5440" s="10">
        <v>300000</v>
      </c>
      <c r="G5440" s="10">
        <v>300000</v>
      </c>
      <c r="H5440" s="10">
        <v>1</v>
      </c>
      <c r="I5440" s="39"/>
      <c r="P5440"/>
      <c r="Q5440"/>
      <c r="R5440"/>
      <c r="S5440"/>
      <c r="T5440"/>
      <c r="U5440"/>
      <c r="V5440"/>
      <c r="W5440"/>
      <c r="X5440"/>
    </row>
    <row r="5441" spans="1:24" ht="27" x14ac:dyDescent="0.25">
      <c r="A5441" s="10" t="s">
        <v>202</v>
      </c>
      <c r="B5441" s="10" t="s">
        <v>366</v>
      </c>
      <c r="C5441" s="10" t="s">
        <v>60</v>
      </c>
      <c r="D5441" s="10" t="s">
        <v>37</v>
      </c>
      <c r="E5441" s="10" t="s">
        <v>34</v>
      </c>
      <c r="F5441" s="10">
        <v>60000</v>
      </c>
      <c r="G5441" s="10">
        <v>60000</v>
      </c>
      <c r="H5441" s="10">
        <v>1</v>
      </c>
      <c r="I5441" s="39"/>
      <c r="P5441"/>
      <c r="Q5441"/>
      <c r="R5441"/>
      <c r="S5441"/>
      <c r="T5441"/>
      <c r="U5441"/>
      <c r="V5441"/>
      <c r="W5441"/>
      <c r="X5441"/>
    </row>
    <row r="5442" spans="1:24" ht="27" x14ac:dyDescent="0.25">
      <c r="A5442" s="10" t="s">
        <v>202</v>
      </c>
      <c r="B5442" s="10" t="s">
        <v>402</v>
      </c>
      <c r="C5442" s="10" t="s">
        <v>60</v>
      </c>
      <c r="D5442" s="10" t="s">
        <v>37</v>
      </c>
      <c r="E5442" s="10" t="s">
        <v>34</v>
      </c>
      <c r="F5442" s="10">
        <v>70000</v>
      </c>
      <c r="G5442" s="10">
        <v>70000</v>
      </c>
      <c r="H5442" s="10">
        <v>1</v>
      </c>
      <c r="I5442" s="39"/>
      <c r="P5442"/>
      <c r="Q5442"/>
      <c r="R5442"/>
      <c r="S5442"/>
      <c r="T5442"/>
      <c r="U5442"/>
      <c r="V5442"/>
      <c r="W5442"/>
      <c r="X5442"/>
    </row>
    <row r="5443" spans="1:24" ht="27" x14ac:dyDescent="0.25">
      <c r="A5443" s="10" t="s">
        <v>202</v>
      </c>
      <c r="B5443" s="10" t="s">
        <v>398</v>
      </c>
      <c r="C5443" s="10" t="s">
        <v>60</v>
      </c>
      <c r="D5443" s="10" t="s">
        <v>37</v>
      </c>
      <c r="E5443" s="10" t="s">
        <v>34</v>
      </c>
      <c r="F5443" s="10">
        <v>70000</v>
      </c>
      <c r="G5443" s="10">
        <v>70000</v>
      </c>
      <c r="H5443" s="10">
        <v>1</v>
      </c>
      <c r="I5443" s="39"/>
      <c r="P5443"/>
      <c r="Q5443"/>
      <c r="R5443"/>
      <c r="S5443"/>
      <c r="T5443"/>
      <c r="U5443"/>
      <c r="V5443"/>
      <c r="W5443"/>
      <c r="X5443"/>
    </row>
    <row r="5444" spans="1:24" ht="27" x14ac:dyDescent="0.25">
      <c r="A5444" s="10" t="s">
        <v>202</v>
      </c>
      <c r="B5444" s="10" t="s">
        <v>407</v>
      </c>
      <c r="C5444" s="10" t="s">
        <v>60</v>
      </c>
      <c r="D5444" s="10" t="s">
        <v>37</v>
      </c>
      <c r="E5444" s="10" t="s">
        <v>34</v>
      </c>
      <c r="F5444" s="10">
        <v>198000</v>
      </c>
      <c r="G5444" s="10">
        <v>198000</v>
      </c>
      <c r="H5444" s="10">
        <v>1</v>
      </c>
      <c r="I5444" s="39"/>
      <c r="P5444"/>
      <c r="Q5444"/>
      <c r="R5444"/>
      <c r="S5444"/>
      <c r="T5444"/>
      <c r="U5444"/>
      <c r="V5444"/>
      <c r="W5444"/>
      <c r="X5444"/>
    </row>
    <row r="5445" spans="1:24" ht="27" x14ac:dyDescent="0.25">
      <c r="A5445" s="10" t="s">
        <v>202</v>
      </c>
      <c r="B5445" s="10" t="s">
        <v>376</v>
      </c>
      <c r="C5445" s="10" t="s">
        <v>60</v>
      </c>
      <c r="D5445" s="10" t="s">
        <v>37</v>
      </c>
      <c r="E5445" s="10" t="s">
        <v>34</v>
      </c>
      <c r="F5445" s="10">
        <v>60000</v>
      </c>
      <c r="G5445" s="10">
        <v>60000</v>
      </c>
      <c r="H5445" s="10">
        <v>1</v>
      </c>
      <c r="I5445" s="39"/>
      <c r="P5445"/>
      <c r="Q5445"/>
      <c r="R5445"/>
      <c r="S5445"/>
      <c r="T5445"/>
      <c r="U5445"/>
      <c r="V5445"/>
      <c r="W5445"/>
      <c r="X5445"/>
    </row>
    <row r="5446" spans="1:24" ht="27" x14ac:dyDescent="0.25">
      <c r="A5446" s="10" t="s">
        <v>202</v>
      </c>
      <c r="B5446" s="10" t="s">
        <v>401</v>
      </c>
      <c r="C5446" s="10" t="s">
        <v>60</v>
      </c>
      <c r="D5446" s="10" t="s">
        <v>37</v>
      </c>
      <c r="E5446" s="10" t="s">
        <v>34</v>
      </c>
      <c r="F5446" s="10">
        <v>80000</v>
      </c>
      <c r="G5446" s="10">
        <v>80000</v>
      </c>
      <c r="H5446" s="10">
        <v>1</v>
      </c>
      <c r="I5446" s="39"/>
      <c r="P5446"/>
      <c r="Q5446"/>
      <c r="R5446"/>
      <c r="S5446"/>
      <c r="T5446"/>
      <c r="U5446"/>
      <c r="V5446"/>
      <c r="W5446"/>
      <c r="X5446"/>
    </row>
    <row r="5447" spans="1:24" ht="27" x14ac:dyDescent="0.25">
      <c r="A5447" s="10" t="s">
        <v>202</v>
      </c>
      <c r="B5447" s="10" t="s">
        <v>387</v>
      </c>
      <c r="C5447" s="10" t="s">
        <v>60</v>
      </c>
      <c r="D5447" s="10" t="s">
        <v>37</v>
      </c>
      <c r="E5447" s="10" t="s">
        <v>34</v>
      </c>
      <c r="F5447" s="10">
        <v>100000</v>
      </c>
      <c r="G5447" s="10">
        <v>100000</v>
      </c>
      <c r="H5447" s="10">
        <v>1</v>
      </c>
      <c r="I5447" s="39"/>
      <c r="P5447"/>
      <c r="Q5447"/>
      <c r="R5447"/>
      <c r="S5447"/>
      <c r="T5447"/>
      <c r="U5447"/>
      <c r="V5447"/>
      <c r="W5447"/>
      <c r="X5447"/>
    </row>
    <row r="5448" spans="1:24" ht="27" x14ac:dyDescent="0.25">
      <c r="A5448" s="10" t="s">
        <v>202</v>
      </c>
      <c r="B5448" s="10" t="s">
        <v>409</v>
      </c>
      <c r="C5448" s="10" t="s">
        <v>60</v>
      </c>
      <c r="D5448" s="10" t="s">
        <v>37</v>
      </c>
      <c r="E5448" s="10" t="s">
        <v>34</v>
      </c>
      <c r="F5448" s="10">
        <v>990000</v>
      </c>
      <c r="G5448" s="10">
        <v>990000</v>
      </c>
      <c r="H5448" s="10">
        <v>1</v>
      </c>
      <c r="I5448" s="39"/>
      <c r="P5448"/>
      <c r="Q5448"/>
      <c r="R5448"/>
      <c r="S5448"/>
      <c r="T5448"/>
      <c r="U5448"/>
      <c r="V5448"/>
      <c r="W5448"/>
      <c r="X5448"/>
    </row>
    <row r="5449" spans="1:24" ht="27" x14ac:dyDescent="0.25">
      <c r="A5449" s="10" t="s">
        <v>202</v>
      </c>
      <c r="B5449" s="10" t="s">
        <v>356</v>
      </c>
      <c r="C5449" s="10" t="s">
        <v>60</v>
      </c>
      <c r="D5449" s="10" t="s">
        <v>37</v>
      </c>
      <c r="E5449" s="10" t="s">
        <v>34</v>
      </c>
      <c r="F5449" s="10">
        <v>400000</v>
      </c>
      <c r="G5449" s="10">
        <v>400000</v>
      </c>
      <c r="H5449" s="10">
        <v>1</v>
      </c>
      <c r="I5449" s="39"/>
      <c r="P5449"/>
      <c r="Q5449"/>
      <c r="R5449"/>
      <c r="S5449"/>
      <c r="T5449"/>
      <c r="U5449"/>
      <c r="V5449"/>
      <c r="W5449"/>
      <c r="X5449"/>
    </row>
    <row r="5450" spans="1:24" ht="27" x14ac:dyDescent="0.25">
      <c r="A5450" s="10" t="s">
        <v>202</v>
      </c>
      <c r="B5450" s="10" t="s">
        <v>385</v>
      </c>
      <c r="C5450" s="10" t="s">
        <v>60</v>
      </c>
      <c r="D5450" s="10" t="s">
        <v>37</v>
      </c>
      <c r="E5450" s="10" t="s">
        <v>34</v>
      </c>
      <c r="F5450" s="10">
        <v>90000</v>
      </c>
      <c r="G5450" s="10">
        <v>90000</v>
      </c>
      <c r="H5450" s="10">
        <v>1</v>
      </c>
      <c r="I5450" s="39"/>
      <c r="P5450"/>
      <c r="Q5450"/>
      <c r="R5450"/>
      <c r="S5450"/>
      <c r="T5450"/>
      <c r="U5450"/>
      <c r="V5450"/>
      <c r="W5450"/>
      <c r="X5450"/>
    </row>
    <row r="5451" spans="1:24" ht="27" x14ac:dyDescent="0.25">
      <c r="A5451" s="10" t="s">
        <v>202</v>
      </c>
      <c r="B5451" s="10" t="s">
        <v>391</v>
      </c>
      <c r="C5451" s="10" t="s">
        <v>60</v>
      </c>
      <c r="D5451" s="10" t="s">
        <v>37</v>
      </c>
      <c r="E5451" s="10" t="s">
        <v>34</v>
      </c>
      <c r="F5451" s="10">
        <v>60000</v>
      </c>
      <c r="G5451" s="10">
        <v>60000</v>
      </c>
      <c r="H5451" s="10">
        <v>1</v>
      </c>
      <c r="I5451" s="39"/>
      <c r="P5451"/>
      <c r="Q5451"/>
      <c r="R5451"/>
      <c r="S5451"/>
      <c r="T5451"/>
      <c r="U5451"/>
      <c r="V5451"/>
      <c r="W5451"/>
      <c r="X5451"/>
    </row>
    <row r="5452" spans="1:24" ht="27" x14ac:dyDescent="0.25">
      <c r="A5452" s="10" t="s">
        <v>202</v>
      </c>
      <c r="B5452" s="10" t="s">
        <v>375</v>
      </c>
      <c r="C5452" s="10" t="s">
        <v>60</v>
      </c>
      <c r="D5452" s="10" t="s">
        <v>37</v>
      </c>
      <c r="E5452" s="10" t="s">
        <v>34</v>
      </c>
      <c r="F5452" s="10">
        <v>90000</v>
      </c>
      <c r="G5452" s="10">
        <v>90000</v>
      </c>
      <c r="H5452" s="10">
        <v>1</v>
      </c>
      <c r="I5452" s="39"/>
      <c r="P5452"/>
      <c r="Q5452"/>
      <c r="R5452"/>
      <c r="S5452"/>
      <c r="T5452"/>
      <c r="U5452"/>
      <c r="V5452"/>
      <c r="W5452"/>
      <c r="X5452"/>
    </row>
    <row r="5453" spans="1:24" ht="27" x14ac:dyDescent="0.25">
      <c r="A5453" s="10" t="s">
        <v>202</v>
      </c>
      <c r="B5453" s="10" t="s">
        <v>377</v>
      </c>
      <c r="C5453" s="10" t="s">
        <v>60</v>
      </c>
      <c r="D5453" s="10" t="s">
        <v>37</v>
      </c>
      <c r="E5453" s="10" t="s">
        <v>34</v>
      </c>
      <c r="F5453" s="10">
        <v>75000</v>
      </c>
      <c r="G5453" s="10">
        <v>75000</v>
      </c>
      <c r="H5453" s="10">
        <v>1</v>
      </c>
      <c r="I5453" s="39"/>
      <c r="P5453"/>
      <c r="Q5453"/>
      <c r="R5453"/>
      <c r="S5453"/>
      <c r="T5453"/>
      <c r="U5453"/>
      <c r="V5453"/>
      <c r="W5453"/>
      <c r="X5453"/>
    </row>
    <row r="5454" spans="1:24" ht="27" x14ac:dyDescent="0.25">
      <c r="A5454" s="10" t="s">
        <v>202</v>
      </c>
      <c r="B5454" s="10" t="s">
        <v>353</v>
      </c>
      <c r="C5454" s="10" t="s">
        <v>60</v>
      </c>
      <c r="D5454" s="10" t="s">
        <v>37</v>
      </c>
      <c r="E5454" s="10" t="s">
        <v>34</v>
      </c>
      <c r="F5454" s="10">
        <v>200000</v>
      </c>
      <c r="G5454" s="10">
        <v>200000</v>
      </c>
      <c r="H5454" s="10">
        <v>1</v>
      </c>
      <c r="I5454" s="39"/>
      <c r="P5454"/>
      <c r="Q5454"/>
      <c r="R5454"/>
      <c r="S5454"/>
      <c r="T5454"/>
      <c r="U5454"/>
      <c r="V5454"/>
      <c r="W5454"/>
      <c r="X5454"/>
    </row>
    <row r="5455" spans="1:24" ht="27" x14ac:dyDescent="0.25">
      <c r="A5455" s="10" t="s">
        <v>202</v>
      </c>
      <c r="B5455" s="10" t="s">
        <v>378</v>
      </c>
      <c r="C5455" s="10" t="s">
        <v>60</v>
      </c>
      <c r="D5455" s="10" t="s">
        <v>37</v>
      </c>
      <c r="E5455" s="10" t="s">
        <v>34</v>
      </c>
      <c r="F5455" s="10">
        <v>75000</v>
      </c>
      <c r="G5455" s="10">
        <v>75000</v>
      </c>
      <c r="H5455" s="10">
        <v>1</v>
      </c>
      <c r="I5455" s="39"/>
      <c r="P5455"/>
      <c r="Q5455"/>
      <c r="R5455"/>
      <c r="S5455"/>
      <c r="T5455"/>
      <c r="U5455"/>
      <c r="V5455"/>
      <c r="W5455"/>
      <c r="X5455"/>
    </row>
    <row r="5456" spans="1:24" ht="27" x14ac:dyDescent="0.25">
      <c r="A5456" s="10" t="s">
        <v>202</v>
      </c>
      <c r="B5456" s="10" t="s">
        <v>389</v>
      </c>
      <c r="C5456" s="10" t="s">
        <v>60</v>
      </c>
      <c r="D5456" s="10" t="s">
        <v>37</v>
      </c>
      <c r="E5456" s="10" t="s">
        <v>34</v>
      </c>
      <c r="F5456" s="10">
        <v>60000</v>
      </c>
      <c r="G5456" s="10">
        <v>60000</v>
      </c>
      <c r="H5456" s="10">
        <v>1</v>
      </c>
      <c r="I5456" s="39"/>
      <c r="P5456"/>
      <c r="Q5456"/>
      <c r="R5456"/>
      <c r="S5456"/>
      <c r="T5456"/>
      <c r="U5456"/>
      <c r="V5456"/>
      <c r="W5456"/>
      <c r="X5456"/>
    </row>
    <row r="5457" spans="1:24" ht="27" x14ac:dyDescent="0.25">
      <c r="A5457" s="10" t="s">
        <v>202</v>
      </c>
      <c r="B5457" s="10" t="s">
        <v>358</v>
      </c>
      <c r="C5457" s="10" t="s">
        <v>60</v>
      </c>
      <c r="D5457" s="10" t="s">
        <v>37</v>
      </c>
      <c r="E5457" s="10" t="s">
        <v>34</v>
      </c>
      <c r="F5457" s="10">
        <v>400000</v>
      </c>
      <c r="G5457" s="10">
        <v>400000</v>
      </c>
      <c r="H5457" s="10">
        <v>1</v>
      </c>
      <c r="I5457" s="39"/>
      <c r="P5457"/>
      <c r="Q5457"/>
      <c r="R5457"/>
      <c r="S5457"/>
      <c r="T5457"/>
      <c r="U5457"/>
      <c r="V5457"/>
      <c r="W5457"/>
      <c r="X5457"/>
    </row>
    <row r="5458" spans="1:24" ht="27" x14ac:dyDescent="0.25">
      <c r="A5458" s="10" t="s">
        <v>202</v>
      </c>
      <c r="B5458" s="10" t="s">
        <v>400</v>
      </c>
      <c r="C5458" s="10" t="s">
        <v>60</v>
      </c>
      <c r="D5458" s="10" t="s">
        <v>37</v>
      </c>
      <c r="E5458" s="10" t="s">
        <v>34</v>
      </c>
      <c r="F5458" s="10">
        <v>70000</v>
      </c>
      <c r="G5458" s="10">
        <v>70000</v>
      </c>
      <c r="H5458" s="10">
        <v>1</v>
      </c>
      <c r="I5458" s="39"/>
      <c r="P5458"/>
      <c r="Q5458"/>
      <c r="R5458"/>
      <c r="S5458"/>
      <c r="T5458"/>
      <c r="U5458"/>
      <c r="V5458"/>
      <c r="W5458"/>
      <c r="X5458"/>
    </row>
    <row r="5459" spans="1:24" ht="27" x14ac:dyDescent="0.25">
      <c r="A5459" s="10" t="s">
        <v>202</v>
      </c>
      <c r="B5459" s="10" t="s">
        <v>373</v>
      </c>
      <c r="C5459" s="10" t="s">
        <v>60</v>
      </c>
      <c r="D5459" s="10" t="s">
        <v>37</v>
      </c>
      <c r="E5459" s="10" t="s">
        <v>34</v>
      </c>
      <c r="F5459" s="10">
        <v>60000</v>
      </c>
      <c r="G5459" s="10">
        <v>60000</v>
      </c>
      <c r="H5459" s="10">
        <v>1</v>
      </c>
      <c r="I5459" s="39"/>
      <c r="P5459"/>
      <c r="Q5459"/>
      <c r="R5459"/>
      <c r="S5459"/>
      <c r="T5459"/>
      <c r="U5459"/>
      <c r="V5459"/>
      <c r="W5459"/>
      <c r="X5459"/>
    </row>
    <row r="5460" spans="1:24" ht="27" x14ac:dyDescent="0.25">
      <c r="A5460" s="10" t="s">
        <v>202</v>
      </c>
      <c r="B5460" s="10" t="s">
        <v>355</v>
      </c>
      <c r="C5460" s="10" t="s">
        <v>60</v>
      </c>
      <c r="D5460" s="10" t="s">
        <v>37</v>
      </c>
      <c r="E5460" s="10" t="s">
        <v>34</v>
      </c>
      <c r="F5460" s="10">
        <v>300000</v>
      </c>
      <c r="G5460" s="10">
        <v>300000</v>
      </c>
      <c r="H5460" s="10">
        <v>1</v>
      </c>
      <c r="I5460" s="39"/>
      <c r="P5460"/>
      <c r="Q5460"/>
      <c r="R5460"/>
      <c r="S5460"/>
      <c r="T5460"/>
      <c r="U5460"/>
      <c r="V5460"/>
      <c r="W5460"/>
      <c r="X5460"/>
    </row>
    <row r="5461" spans="1:24" ht="27" x14ac:dyDescent="0.25">
      <c r="A5461" s="10" t="s">
        <v>202</v>
      </c>
      <c r="B5461" s="10" t="s">
        <v>394</v>
      </c>
      <c r="C5461" s="10" t="s">
        <v>60</v>
      </c>
      <c r="D5461" s="10" t="s">
        <v>37</v>
      </c>
      <c r="E5461" s="10" t="s">
        <v>34</v>
      </c>
      <c r="F5461" s="10">
        <v>70000</v>
      </c>
      <c r="G5461" s="10">
        <v>70000</v>
      </c>
      <c r="H5461" s="10">
        <v>1</v>
      </c>
      <c r="I5461" s="39"/>
      <c r="P5461"/>
      <c r="Q5461"/>
      <c r="R5461"/>
      <c r="S5461"/>
      <c r="T5461"/>
      <c r="U5461"/>
      <c r="V5461"/>
      <c r="W5461"/>
      <c r="X5461"/>
    </row>
    <row r="5462" spans="1:24" ht="27" x14ac:dyDescent="0.25">
      <c r="A5462" s="10" t="s">
        <v>202</v>
      </c>
      <c r="B5462" s="10" t="s">
        <v>362</v>
      </c>
      <c r="C5462" s="10" t="s">
        <v>60</v>
      </c>
      <c r="D5462" s="10" t="s">
        <v>37</v>
      </c>
      <c r="E5462" s="10" t="s">
        <v>34</v>
      </c>
      <c r="F5462" s="10">
        <v>200000</v>
      </c>
      <c r="G5462" s="10">
        <v>200000</v>
      </c>
      <c r="H5462" s="10">
        <v>1</v>
      </c>
      <c r="I5462" s="39"/>
      <c r="P5462"/>
      <c r="Q5462"/>
      <c r="R5462"/>
      <c r="S5462"/>
      <c r="T5462"/>
      <c r="U5462"/>
      <c r="V5462"/>
      <c r="W5462"/>
      <c r="X5462"/>
    </row>
    <row r="5463" spans="1:24" ht="27" x14ac:dyDescent="0.25">
      <c r="A5463" s="10" t="s">
        <v>202</v>
      </c>
      <c r="B5463" s="10" t="s">
        <v>379</v>
      </c>
      <c r="C5463" s="10" t="s">
        <v>60</v>
      </c>
      <c r="D5463" s="10" t="s">
        <v>37</v>
      </c>
      <c r="E5463" s="10" t="s">
        <v>34</v>
      </c>
      <c r="F5463" s="10">
        <v>100000</v>
      </c>
      <c r="G5463" s="10">
        <v>100000</v>
      </c>
      <c r="H5463" s="10">
        <v>1</v>
      </c>
      <c r="I5463" s="39"/>
      <c r="P5463"/>
      <c r="Q5463"/>
      <c r="R5463"/>
      <c r="S5463"/>
      <c r="T5463"/>
      <c r="U5463"/>
      <c r="V5463"/>
      <c r="W5463"/>
      <c r="X5463"/>
    </row>
    <row r="5464" spans="1:24" ht="27" x14ac:dyDescent="0.25">
      <c r="A5464" s="10" t="s">
        <v>202</v>
      </c>
      <c r="B5464" s="10" t="s">
        <v>382</v>
      </c>
      <c r="C5464" s="10" t="s">
        <v>60</v>
      </c>
      <c r="D5464" s="10" t="s">
        <v>37</v>
      </c>
      <c r="E5464" s="10" t="s">
        <v>34</v>
      </c>
      <c r="F5464" s="10">
        <v>90000</v>
      </c>
      <c r="G5464" s="10">
        <v>90000</v>
      </c>
      <c r="H5464" s="10">
        <v>1</v>
      </c>
      <c r="I5464" s="39"/>
      <c r="P5464"/>
      <c r="Q5464"/>
      <c r="R5464"/>
      <c r="S5464"/>
      <c r="T5464"/>
      <c r="U5464"/>
      <c r="V5464"/>
      <c r="W5464"/>
      <c r="X5464"/>
    </row>
    <row r="5465" spans="1:24" ht="27" x14ac:dyDescent="0.25">
      <c r="A5465" s="10" t="s">
        <v>202</v>
      </c>
      <c r="B5465" s="10" t="s">
        <v>359</v>
      </c>
      <c r="C5465" s="10" t="s">
        <v>60</v>
      </c>
      <c r="D5465" s="10" t="s">
        <v>37</v>
      </c>
      <c r="E5465" s="10" t="s">
        <v>34</v>
      </c>
      <c r="F5465" s="10">
        <v>350000</v>
      </c>
      <c r="G5465" s="10">
        <v>350000</v>
      </c>
      <c r="H5465" s="10">
        <v>1</v>
      </c>
      <c r="I5465" s="39"/>
      <c r="P5465"/>
      <c r="Q5465"/>
      <c r="R5465"/>
      <c r="S5465"/>
      <c r="T5465"/>
      <c r="U5465"/>
      <c r="V5465"/>
      <c r="W5465"/>
      <c r="X5465"/>
    </row>
    <row r="5466" spans="1:24" ht="27" x14ac:dyDescent="0.25">
      <c r="A5466" s="10" t="s">
        <v>202</v>
      </c>
      <c r="B5466" s="10" t="s">
        <v>392</v>
      </c>
      <c r="C5466" s="10" t="s">
        <v>60</v>
      </c>
      <c r="D5466" s="10" t="s">
        <v>37</v>
      </c>
      <c r="E5466" s="10" t="s">
        <v>34</v>
      </c>
      <c r="F5466" s="10">
        <v>70000</v>
      </c>
      <c r="G5466" s="10">
        <v>70000</v>
      </c>
      <c r="H5466" s="10">
        <v>1</v>
      </c>
      <c r="I5466" s="39"/>
      <c r="P5466"/>
      <c r="Q5466"/>
      <c r="R5466"/>
      <c r="S5466"/>
      <c r="T5466"/>
      <c r="U5466"/>
      <c r="V5466"/>
      <c r="W5466"/>
      <c r="X5466"/>
    </row>
    <row r="5467" spans="1:24" ht="27" x14ac:dyDescent="0.25">
      <c r="A5467" s="10" t="s">
        <v>202</v>
      </c>
      <c r="B5467" s="10" t="s">
        <v>388</v>
      </c>
      <c r="C5467" s="10" t="s">
        <v>60</v>
      </c>
      <c r="D5467" s="10" t="s">
        <v>37</v>
      </c>
      <c r="E5467" s="10" t="s">
        <v>34</v>
      </c>
      <c r="F5467" s="10">
        <v>180000</v>
      </c>
      <c r="G5467" s="10">
        <v>180000</v>
      </c>
      <c r="H5467" s="10">
        <v>1</v>
      </c>
      <c r="I5467" s="39"/>
      <c r="P5467"/>
      <c r="Q5467"/>
      <c r="R5467"/>
      <c r="S5467"/>
      <c r="T5467"/>
      <c r="U5467"/>
      <c r="V5467"/>
      <c r="W5467"/>
      <c r="X5467"/>
    </row>
    <row r="5468" spans="1:24" ht="27" x14ac:dyDescent="0.25">
      <c r="A5468" s="10" t="s">
        <v>202</v>
      </c>
      <c r="B5468" s="10" t="s">
        <v>395</v>
      </c>
      <c r="C5468" s="10" t="s">
        <v>60</v>
      </c>
      <c r="D5468" s="10" t="s">
        <v>37</v>
      </c>
      <c r="E5468" s="10" t="s">
        <v>34</v>
      </c>
      <c r="F5468" s="10">
        <v>300000</v>
      </c>
      <c r="G5468" s="10">
        <v>300000</v>
      </c>
      <c r="H5468" s="10">
        <v>1</v>
      </c>
      <c r="I5468" s="39"/>
      <c r="P5468"/>
      <c r="Q5468"/>
      <c r="R5468"/>
      <c r="S5468"/>
      <c r="T5468"/>
      <c r="U5468"/>
      <c r="V5468"/>
      <c r="W5468"/>
      <c r="X5468"/>
    </row>
    <row r="5469" spans="1:24" ht="27" x14ac:dyDescent="0.25">
      <c r="A5469" s="10" t="s">
        <v>202</v>
      </c>
      <c r="B5469" s="10" t="s">
        <v>399</v>
      </c>
      <c r="C5469" s="10" t="s">
        <v>60</v>
      </c>
      <c r="D5469" s="10" t="s">
        <v>37</v>
      </c>
      <c r="E5469" s="10" t="s">
        <v>34</v>
      </c>
      <c r="F5469" s="10">
        <v>100000</v>
      </c>
      <c r="G5469" s="10">
        <v>100000</v>
      </c>
      <c r="H5469" s="10">
        <v>1</v>
      </c>
      <c r="I5469" s="39"/>
      <c r="P5469"/>
      <c r="Q5469"/>
      <c r="R5469"/>
      <c r="S5469"/>
      <c r="T5469"/>
      <c r="U5469"/>
      <c r="V5469"/>
      <c r="W5469"/>
      <c r="X5469"/>
    </row>
    <row r="5470" spans="1:24" ht="27" x14ac:dyDescent="0.25">
      <c r="A5470" s="10" t="s">
        <v>202</v>
      </c>
      <c r="B5470" s="10" t="s">
        <v>371</v>
      </c>
      <c r="C5470" s="10" t="s">
        <v>60</v>
      </c>
      <c r="D5470" s="10" t="s">
        <v>37</v>
      </c>
      <c r="E5470" s="10" t="s">
        <v>34</v>
      </c>
      <c r="F5470" s="10">
        <v>80000</v>
      </c>
      <c r="G5470" s="10">
        <v>80000</v>
      </c>
      <c r="H5470" s="10">
        <v>1</v>
      </c>
      <c r="I5470" s="39"/>
      <c r="P5470"/>
      <c r="Q5470"/>
      <c r="R5470"/>
      <c r="S5470"/>
      <c r="T5470"/>
      <c r="U5470"/>
      <c r="V5470"/>
      <c r="W5470"/>
      <c r="X5470"/>
    </row>
    <row r="5471" spans="1:24" ht="27" x14ac:dyDescent="0.25">
      <c r="A5471" s="10" t="s">
        <v>202</v>
      </c>
      <c r="B5471" s="10" t="s">
        <v>364</v>
      </c>
      <c r="C5471" s="10" t="s">
        <v>60</v>
      </c>
      <c r="D5471" s="10" t="s">
        <v>37</v>
      </c>
      <c r="E5471" s="10" t="s">
        <v>34</v>
      </c>
      <c r="F5471" s="10">
        <v>340000</v>
      </c>
      <c r="G5471" s="10">
        <v>340000</v>
      </c>
      <c r="H5471" s="10">
        <v>1</v>
      </c>
      <c r="I5471" s="39"/>
      <c r="P5471"/>
      <c r="Q5471"/>
      <c r="R5471"/>
      <c r="S5471"/>
      <c r="T5471"/>
      <c r="U5471"/>
      <c r="V5471"/>
      <c r="W5471"/>
      <c r="X5471"/>
    </row>
    <row r="5472" spans="1:24" ht="27" x14ac:dyDescent="0.25">
      <c r="A5472" s="10" t="s">
        <v>202</v>
      </c>
      <c r="B5472" s="10" t="s">
        <v>369</v>
      </c>
      <c r="C5472" s="10" t="s">
        <v>60</v>
      </c>
      <c r="D5472" s="10" t="s">
        <v>37</v>
      </c>
      <c r="E5472" s="10" t="s">
        <v>34</v>
      </c>
      <c r="F5472" s="10">
        <v>100000</v>
      </c>
      <c r="G5472" s="10">
        <v>100000</v>
      </c>
      <c r="H5472" s="10">
        <v>1</v>
      </c>
      <c r="I5472" s="39"/>
      <c r="P5472"/>
      <c r="Q5472"/>
      <c r="R5472"/>
      <c r="S5472"/>
      <c r="T5472"/>
      <c r="U5472"/>
      <c r="V5472"/>
      <c r="W5472"/>
      <c r="X5472"/>
    </row>
    <row r="5473" spans="1:24" ht="27" x14ac:dyDescent="0.25">
      <c r="A5473" s="10" t="s">
        <v>202</v>
      </c>
      <c r="B5473" s="10" t="s">
        <v>410</v>
      </c>
      <c r="C5473" s="10" t="s">
        <v>60</v>
      </c>
      <c r="D5473" s="10" t="s">
        <v>37</v>
      </c>
      <c r="E5473" s="10" t="s">
        <v>34</v>
      </c>
      <c r="F5473" s="10">
        <v>7800000</v>
      </c>
      <c r="G5473" s="10">
        <f t="shared" ref="G5473" si="123">F5473*H5473</f>
        <v>7800000</v>
      </c>
      <c r="H5473" s="10">
        <v>1</v>
      </c>
      <c r="I5473" s="39"/>
      <c r="P5473"/>
      <c r="Q5473"/>
      <c r="R5473"/>
      <c r="S5473"/>
      <c r="T5473"/>
      <c r="U5473"/>
      <c r="V5473"/>
      <c r="W5473"/>
      <c r="X5473"/>
    </row>
    <row r="5474" spans="1:24" ht="27" x14ac:dyDescent="0.25">
      <c r="A5474" s="10" t="s">
        <v>202</v>
      </c>
      <c r="B5474" s="10" t="s">
        <v>8659</v>
      </c>
      <c r="C5474" s="10" t="s">
        <v>60</v>
      </c>
      <c r="D5474" s="10" t="s">
        <v>37</v>
      </c>
      <c r="E5474" s="10" t="s">
        <v>34</v>
      </c>
      <c r="F5474" s="10">
        <v>100000</v>
      </c>
      <c r="G5474" s="10">
        <v>100000</v>
      </c>
      <c r="H5474" s="10">
        <v>1</v>
      </c>
      <c r="I5474" s="39"/>
      <c r="P5474"/>
      <c r="Q5474"/>
      <c r="R5474"/>
      <c r="S5474"/>
      <c r="T5474"/>
      <c r="U5474"/>
      <c r="V5474"/>
      <c r="W5474"/>
      <c r="X5474"/>
    </row>
    <row r="5475" spans="1:24" ht="27" x14ac:dyDescent="0.25">
      <c r="A5475" s="10" t="s">
        <v>202</v>
      </c>
      <c r="B5475" s="10" t="s">
        <v>8660</v>
      </c>
      <c r="C5475" s="10" t="s">
        <v>60</v>
      </c>
      <c r="D5475" s="10" t="s">
        <v>37</v>
      </c>
      <c r="E5475" s="10" t="s">
        <v>34</v>
      </c>
      <c r="F5475" s="10">
        <v>150000</v>
      </c>
      <c r="G5475" s="10">
        <v>150000</v>
      </c>
      <c r="H5475" s="10">
        <v>1</v>
      </c>
      <c r="I5475" s="39"/>
      <c r="P5475"/>
      <c r="Q5475"/>
      <c r="R5475"/>
      <c r="S5475"/>
      <c r="T5475"/>
      <c r="U5475"/>
      <c r="V5475"/>
      <c r="W5475"/>
      <c r="X5475"/>
    </row>
    <row r="5476" spans="1:24" ht="27" x14ac:dyDescent="0.25">
      <c r="A5476" s="10" t="s">
        <v>202</v>
      </c>
      <c r="B5476" s="10" t="s">
        <v>8661</v>
      </c>
      <c r="C5476" s="10" t="s">
        <v>60</v>
      </c>
      <c r="D5476" s="10" t="s">
        <v>37</v>
      </c>
      <c r="E5476" s="10" t="s">
        <v>34</v>
      </c>
      <c r="F5476" s="10">
        <v>200000</v>
      </c>
      <c r="G5476" s="10">
        <v>200000</v>
      </c>
      <c r="H5476" s="10">
        <v>1</v>
      </c>
      <c r="I5476" s="39"/>
      <c r="P5476"/>
      <c r="Q5476"/>
      <c r="R5476"/>
      <c r="S5476"/>
      <c r="T5476"/>
      <c r="U5476"/>
      <c r="V5476"/>
      <c r="W5476"/>
      <c r="X5476"/>
    </row>
    <row r="5477" spans="1:24" ht="27" x14ac:dyDescent="0.25">
      <c r="A5477" s="10" t="s">
        <v>202</v>
      </c>
      <c r="B5477" s="10" t="s">
        <v>8662</v>
      </c>
      <c r="C5477" s="10" t="s">
        <v>60</v>
      </c>
      <c r="D5477" s="10" t="s">
        <v>37</v>
      </c>
      <c r="E5477" s="10" t="s">
        <v>34</v>
      </c>
      <c r="F5477" s="10">
        <v>200000</v>
      </c>
      <c r="G5477" s="10">
        <v>200000</v>
      </c>
      <c r="H5477" s="10">
        <v>1</v>
      </c>
      <c r="I5477" s="39"/>
      <c r="P5477"/>
      <c r="Q5477"/>
      <c r="R5477"/>
      <c r="S5477"/>
      <c r="T5477"/>
      <c r="U5477"/>
      <c r="V5477"/>
      <c r="W5477"/>
      <c r="X5477"/>
    </row>
    <row r="5478" spans="1:24" ht="27" x14ac:dyDescent="0.25">
      <c r="A5478" s="10" t="s">
        <v>202</v>
      </c>
      <c r="B5478" s="10" t="s">
        <v>8663</v>
      </c>
      <c r="C5478" s="10" t="s">
        <v>60</v>
      </c>
      <c r="D5478" s="10" t="s">
        <v>37</v>
      </c>
      <c r="E5478" s="10" t="s">
        <v>34</v>
      </c>
      <c r="F5478" s="10">
        <v>200000</v>
      </c>
      <c r="G5478" s="10">
        <v>200000</v>
      </c>
      <c r="H5478" s="10">
        <v>1</v>
      </c>
      <c r="I5478" s="39"/>
      <c r="P5478"/>
      <c r="Q5478"/>
      <c r="R5478"/>
      <c r="S5478"/>
      <c r="T5478"/>
      <c r="U5478"/>
      <c r="V5478"/>
      <c r="W5478"/>
      <c r="X5478"/>
    </row>
    <row r="5479" spans="1:24" ht="27" x14ac:dyDescent="0.25">
      <c r="A5479" s="10" t="s">
        <v>202</v>
      </c>
      <c r="B5479" s="10" t="s">
        <v>8664</v>
      </c>
      <c r="C5479" s="10" t="s">
        <v>60</v>
      </c>
      <c r="D5479" s="10" t="s">
        <v>37</v>
      </c>
      <c r="E5479" s="10" t="s">
        <v>34</v>
      </c>
      <c r="F5479" s="10">
        <v>250000</v>
      </c>
      <c r="G5479" s="10">
        <v>250000</v>
      </c>
      <c r="H5479" s="10">
        <v>1</v>
      </c>
      <c r="I5479" s="39"/>
      <c r="P5479"/>
      <c r="Q5479"/>
      <c r="R5479"/>
      <c r="S5479"/>
      <c r="T5479"/>
      <c r="U5479"/>
      <c r="V5479"/>
      <c r="W5479"/>
      <c r="X5479"/>
    </row>
    <row r="5480" spans="1:24" ht="27" x14ac:dyDescent="0.25">
      <c r="A5480" s="10" t="s">
        <v>202</v>
      </c>
      <c r="B5480" s="10" t="s">
        <v>8665</v>
      </c>
      <c r="C5480" s="10" t="s">
        <v>60</v>
      </c>
      <c r="D5480" s="10" t="s">
        <v>37</v>
      </c>
      <c r="E5480" s="10" t="s">
        <v>34</v>
      </c>
      <c r="F5480" s="10">
        <v>200000</v>
      </c>
      <c r="G5480" s="10">
        <v>200000</v>
      </c>
      <c r="H5480" s="10">
        <v>1</v>
      </c>
      <c r="I5480" s="39"/>
      <c r="P5480"/>
      <c r="Q5480"/>
      <c r="R5480"/>
      <c r="S5480"/>
      <c r="T5480"/>
      <c r="U5480"/>
      <c r="V5480"/>
      <c r="W5480"/>
      <c r="X5480"/>
    </row>
    <row r="5481" spans="1:24" ht="27" x14ac:dyDescent="0.25">
      <c r="A5481" s="10" t="s">
        <v>202</v>
      </c>
      <c r="B5481" s="10" t="s">
        <v>8666</v>
      </c>
      <c r="C5481" s="10" t="s">
        <v>60</v>
      </c>
      <c r="D5481" s="10" t="s">
        <v>37</v>
      </c>
      <c r="E5481" s="10" t="s">
        <v>34</v>
      </c>
      <c r="F5481" s="10">
        <v>200000</v>
      </c>
      <c r="G5481" s="10">
        <v>200000</v>
      </c>
      <c r="H5481" s="10">
        <v>1</v>
      </c>
      <c r="I5481" s="39"/>
      <c r="P5481"/>
      <c r="Q5481"/>
      <c r="R5481"/>
      <c r="S5481"/>
      <c r="T5481"/>
      <c r="U5481"/>
      <c r="V5481"/>
      <c r="W5481"/>
      <c r="X5481"/>
    </row>
    <row r="5482" spans="1:24" ht="27" x14ac:dyDescent="0.25">
      <c r="A5482" s="10" t="s">
        <v>202</v>
      </c>
      <c r="B5482" s="10" t="s">
        <v>8667</v>
      </c>
      <c r="C5482" s="10" t="s">
        <v>60</v>
      </c>
      <c r="D5482" s="10" t="s">
        <v>37</v>
      </c>
      <c r="E5482" s="10" t="s">
        <v>34</v>
      </c>
      <c r="F5482" s="10">
        <v>300000</v>
      </c>
      <c r="G5482" s="10">
        <v>300000</v>
      </c>
      <c r="H5482" s="10">
        <v>1</v>
      </c>
      <c r="I5482" s="39"/>
      <c r="P5482"/>
      <c r="Q5482"/>
      <c r="R5482"/>
      <c r="S5482"/>
      <c r="T5482"/>
      <c r="U5482"/>
      <c r="V5482"/>
      <c r="W5482"/>
      <c r="X5482"/>
    </row>
    <row r="5483" spans="1:24" ht="27" x14ac:dyDescent="0.25">
      <c r="A5483" s="10" t="s">
        <v>202</v>
      </c>
      <c r="B5483" s="10" t="s">
        <v>8668</v>
      </c>
      <c r="C5483" s="10" t="s">
        <v>60</v>
      </c>
      <c r="D5483" s="10" t="s">
        <v>37</v>
      </c>
      <c r="E5483" s="10" t="s">
        <v>34</v>
      </c>
      <c r="F5483" s="10">
        <v>150000</v>
      </c>
      <c r="G5483" s="10">
        <v>150000</v>
      </c>
      <c r="H5483" s="10">
        <v>1</v>
      </c>
      <c r="I5483" s="39"/>
      <c r="P5483"/>
      <c r="Q5483"/>
      <c r="R5483"/>
      <c r="S5483"/>
      <c r="T5483"/>
      <c r="U5483"/>
      <c r="V5483"/>
      <c r="W5483"/>
      <c r="X5483"/>
    </row>
    <row r="5484" spans="1:24" ht="27" x14ac:dyDescent="0.25">
      <c r="A5484" s="10" t="s">
        <v>202</v>
      </c>
      <c r="B5484" s="10" t="s">
        <v>8669</v>
      </c>
      <c r="C5484" s="10" t="s">
        <v>60</v>
      </c>
      <c r="D5484" s="10" t="s">
        <v>37</v>
      </c>
      <c r="E5484" s="10" t="s">
        <v>34</v>
      </c>
      <c r="F5484" s="10">
        <v>200000</v>
      </c>
      <c r="G5484" s="10">
        <v>200000</v>
      </c>
      <c r="H5484" s="10">
        <v>1</v>
      </c>
      <c r="I5484" s="39"/>
      <c r="P5484"/>
      <c r="Q5484"/>
      <c r="R5484"/>
      <c r="S5484"/>
      <c r="T5484"/>
      <c r="U5484"/>
      <c r="V5484"/>
      <c r="W5484"/>
      <c r="X5484"/>
    </row>
    <row r="5485" spans="1:24" ht="27" x14ac:dyDescent="0.25">
      <c r="A5485" s="10" t="s">
        <v>202</v>
      </c>
      <c r="B5485" s="10" t="s">
        <v>8670</v>
      </c>
      <c r="C5485" s="10" t="s">
        <v>60</v>
      </c>
      <c r="D5485" s="10" t="s">
        <v>37</v>
      </c>
      <c r="E5485" s="10" t="s">
        <v>34</v>
      </c>
      <c r="F5485" s="10">
        <v>200000</v>
      </c>
      <c r="G5485" s="10">
        <v>200000</v>
      </c>
      <c r="H5485" s="10">
        <v>1</v>
      </c>
      <c r="I5485" s="39"/>
      <c r="P5485"/>
      <c r="Q5485"/>
      <c r="R5485"/>
      <c r="S5485"/>
      <c r="T5485"/>
      <c r="U5485"/>
      <c r="V5485"/>
      <c r="W5485"/>
      <c r="X5485"/>
    </row>
    <row r="5486" spans="1:24" ht="27" x14ac:dyDescent="0.25">
      <c r="A5486" s="10" t="s">
        <v>202</v>
      </c>
      <c r="B5486" s="10" t="s">
        <v>8671</v>
      </c>
      <c r="C5486" s="10" t="s">
        <v>60</v>
      </c>
      <c r="D5486" s="10" t="s">
        <v>37</v>
      </c>
      <c r="E5486" s="10" t="s">
        <v>34</v>
      </c>
      <c r="F5486" s="10">
        <v>150000</v>
      </c>
      <c r="G5486" s="10">
        <v>150000</v>
      </c>
      <c r="H5486" s="10">
        <v>1</v>
      </c>
      <c r="I5486" s="39"/>
      <c r="P5486"/>
      <c r="Q5486"/>
      <c r="R5486"/>
      <c r="S5486"/>
      <c r="T5486"/>
      <c r="U5486"/>
      <c r="V5486"/>
      <c r="W5486"/>
      <c r="X5486"/>
    </row>
    <row r="5487" spans="1:24" ht="27" x14ac:dyDescent="0.25">
      <c r="A5487" s="10" t="s">
        <v>202</v>
      </c>
      <c r="B5487" s="10" t="s">
        <v>8672</v>
      </c>
      <c r="C5487" s="10" t="s">
        <v>60</v>
      </c>
      <c r="D5487" s="10" t="s">
        <v>37</v>
      </c>
      <c r="E5487" s="10" t="s">
        <v>34</v>
      </c>
      <c r="F5487" s="10">
        <v>150000</v>
      </c>
      <c r="G5487" s="10">
        <v>150000</v>
      </c>
      <c r="H5487" s="10">
        <v>1</v>
      </c>
      <c r="I5487" s="39"/>
      <c r="P5487"/>
      <c r="Q5487"/>
      <c r="R5487"/>
      <c r="S5487"/>
      <c r="T5487"/>
      <c r="U5487"/>
      <c r="V5487"/>
      <c r="W5487"/>
      <c r="X5487"/>
    </row>
    <row r="5488" spans="1:24" ht="27" x14ac:dyDescent="0.25">
      <c r="A5488" s="10" t="s">
        <v>202</v>
      </c>
      <c r="B5488" s="10" t="s">
        <v>8673</v>
      </c>
      <c r="C5488" s="10" t="s">
        <v>60</v>
      </c>
      <c r="D5488" s="10" t="s">
        <v>37</v>
      </c>
      <c r="E5488" s="10" t="s">
        <v>34</v>
      </c>
      <c r="F5488" s="10">
        <v>150000</v>
      </c>
      <c r="G5488" s="10">
        <v>150000</v>
      </c>
      <c r="H5488" s="10">
        <v>1</v>
      </c>
      <c r="I5488" s="39"/>
      <c r="P5488"/>
      <c r="Q5488"/>
      <c r="R5488"/>
      <c r="S5488"/>
      <c r="T5488"/>
      <c r="U5488"/>
      <c r="V5488"/>
      <c r="W5488"/>
      <c r="X5488"/>
    </row>
    <row r="5489" spans="1:24" ht="27" x14ac:dyDescent="0.25">
      <c r="A5489" s="10" t="s">
        <v>202</v>
      </c>
      <c r="B5489" s="10" t="s">
        <v>8674</v>
      </c>
      <c r="C5489" s="10" t="s">
        <v>60</v>
      </c>
      <c r="D5489" s="10" t="s">
        <v>37</v>
      </c>
      <c r="E5489" s="10" t="s">
        <v>34</v>
      </c>
      <c r="F5489" s="10">
        <v>100000</v>
      </c>
      <c r="G5489" s="10">
        <v>100000</v>
      </c>
      <c r="H5489" s="10">
        <v>1</v>
      </c>
      <c r="I5489" s="39"/>
      <c r="P5489"/>
      <c r="Q5489"/>
      <c r="R5489"/>
      <c r="S5489"/>
      <c r="T5489"/>
      <c r="U5489"/>
      <c r="V5489"/>
      <c r="W5489"/>
      <c r="X5489"/>
    </row>
    <row r="5490" spans="1:24" ht="27" x14ac:dyDescent="0.25">
      <c r="A5490" s="10" t="s">
        <v>202</v>
      </c>
      <c r="B5490" s="10" t="s">
        <v>8675</v>
      </c>
      <c r="C5490" s="10" t="s">
        <v>60</v>
      </c>
      <c r="D5490" s="10" t="s">
        <v>37</v>
      </c>
      <c r="E5490" s="10" t="s">
        <v>34</v>
      </c>
      <c r="F5490" s="10">
        <v>100000</v>
      </c>
      <c r="G5490" s="10">
        <v>100000</v>
      </c>
      <c r="H5490" s="10">
        <v>1</v>
      </c>
      <c r="I5490" s="39"/>
      <c r="P5490"/>
      <c r="Q5490"/>
      <c r="R5490"/>
      <c r="S5490"/>
      <c r="T5490"/>
      <c r="U5490"/>
      <c r="V5490"/>
      <c r="W5490"/>
      <c r="X5490"/>
    </row>
    <row r="5491" spans="1:24" ht="27" x14ac:dyDescent="0.25">
      <c r="A5491" s="10" t="s">
        <v>202</v>
      </c>
      <c r="B5491" s="10" t="s">
        <v>8676</v>
      </c>
      <c r="C5491" s="10" t="s">
        <v>60</v>
      </c>
      <c r="D5491" s="10" t="s">
        <v>37</v>
      </c>
      <c r="E5491" s="10" t="s">
        <v>34</v>
      </c>
      <c r="F5491" s="10">
        <v>200000</v>
      </c>
      <c r="G5491" s="10">
        <v>200000</v>
      </c>
      <c r="H5491" s="10">
        <v>1</v>
      </c>
      <c r="I5491" s="39"/>
      <c r="P5491"/>
      <c r="Q5491"/>
      <c r="R5491"/>
      <c r="S5491"/>
      <c r="T5491"/>
      <c r="U5491"/>
      <c r="V5491"/>
      <c r="W5491"/>
      <c r="X5491"/>
    </row>
    <row r="5492" spans="1:24" ht="27" x14ac:dyDescent="0.25">
      <c r="A5492" s="10" t="s">
        <v>202</v>
      </c>
      <c r="B5492" s="10" t="s">
        <v>8677</v>
      </c>
      <c r="C5492" s="10" t="s">
        <v>60</v>
      </c>
      <c r="D5492" s="10" t="s">
        <v>37</v>
      </c>
      <c r="E5492" s="10" t="s">
        <v>34</v>
      </c>
      <c r="F5492" s="10">
        <v>100000</v>
      </c>
      <c r="G5492" s="10">
        <v>100000</v>
      </c>
      <c r="H5492" s="10">
        <v>1</v>
      </c>
      <c r="I5492" s="39"/>
      <c r="P5492"/>
      <c r="Q5492"/>
      <c r="R5492"/>
      <c r="S5492"/>
      <c r="T5492"/>
      <c r="U5492"/>
      <c r="V5492"/>
      <c r="W5492"/>
      <c r="X5492"/>
    </row>
    <row r="5493" spans="1:24" ht="27" x14ac:dyDescent="0.25">
      <c r="A5493" s="10" t="s">
        <v>202</v>
      </c>
      <c r="B5493" s="10" t="s">
        <v>8678</v>
      </c>
      <c r="C5493" s="10" t="s">
        <v>60</v>
      </c>
      <c r="D5493" s="10" t="s">
        <v>37</v>
      </c>
      <c r="E5493" s="10" t="s">
        <v>34</v>
      </c>
      <c r="F5493" s="10">
        <v>150000</v>
      </c>
      <c r="G5493" s="10">
        <v>150000</v>
      </c>
      <c r="H5493" s="10">
        <v>1</v>
      </c>
      <c r="I5493" s="39"/>
      <c r="P5493"/>
      <c r="Q5493"/>
      <c r="R5493"/>
      <c r="S5493"/>
      <c r="T5493"/>
      <c r="U5493"/>
      <c r="V5493"/>
      <c r="W5493"/>
      <c r="X5493"/>
    </row>
    <row r="5494" spans="1:24" ht="27" x14ac:dyDescent="0.25">
      <c r="A5494" s="10" t="s">
        <v>202</v>
      </c>
      <c r="B5494" s="10" t="s">
        <v>8679</v>
      </c>
      <c r="C5494" s="10" t="s">
        <v>60</v>
      </c>
      <c r="D5494" s="10" t="s">
        <v>37</v>
      </c>
      <c r="E5494" s="10" t="s">
        <v>34</v>
      </c>
      <c r="F5494" s="10">
        <v>250000</v>
      </c>
      <c r="G5494" s="10">
        <v>250000</v>
      </c>
      <c r="H5494" s="10">
        <v>1</v>
      </c>
      <c r="I5494" s="39"/>
      <c r="P5494"/>
      <c r="Q5494"/>
      <c r="R5494"/>
      <c r="S5494"/>
      <c r="T5494"/>
      <c r="U5494"/>
      <c r="V5494"/>
      <c r="W5494"/>
      <c r="X5494"/>
    </row>
    <row r="5495" spans="1:24" ht="27" x14ac:dyDescent="0.25">
      <c r="A5495" s="10" t="s">
        <v>202</v>
      </c>
      <c r="B5495" s="10" t="s">
        <v>8680</v>
      </c>
      <c r="C5495" s="10" t="s">
        <v>60</v>
      </c>
      <c r="D5495" s="10" t="s">
        <v>37</v>
      </c>
      <c r="E5495" s="10" t="s">
        <v>34</v>
      </c>
      <c r="F5495" s="10">
        <v>100000</v>
      </c>
      <c r="G5495" s="10">
        <v>100000</v>
      </c>
      <c r="H5495" s="10">
        <v>1</v>
      </c>
      <c r="I5495" s="39"/>
      <c r="P5495"/>
      <c r="Q5495"/>
      <c r="R5495"/>
      <c r="S5495"/>
      <c r="T5495"/>
      <c r="U5495"/>
      <c r="V5495"/>
      <c r="W5495"/>
      <c r="X5495"/>
    </row>
    <row r="5496" spans="1:24" ht="27" x14ac:dyDescent="0.25">
      <c r="A5496" s="10" t="s">
        <v>202</v>
      </c>
      <c r="B5496" s="10" t="s">
        <v>8681</v>
      </c>
      <c r="C5496" s="10" t="s">
        <v>60</v>
      </c>
      <c r="D5496" s="10" t="s">
        <v>37</v>
      </c>
      <c r="E5496" s="10" t="s">
        <v>34</v>
      </c>
      <c r="F5496" s="10">
        <v>200000</v>
      </c>
      <c r="G5496" s="10">
        <v>200000</v>
      </c>
      <c r="H5496" s="10">
        <v>1</v>
      </c>
      <c r="I5496" s="39"/>
      <c r="P5496"/>
      <c r="Q5496"/>
      <c r="R5496"/>
      <c r="S5496"/>
      <c r="T5496"/>
      <c r="U5496"/>
      <c r="V5496"/>
      <c r="W5496"/>
      <c r="X5496"/>
    </row>
    <row r="5497" spans="1:24" ht="27" x14ac:dyDescent="0.25">
      <c r="A5497" s="10" t="s">
        <v>202</v>
      </c>
      <c r="B5497" s="10" t="s">
        <v>8682</v>
      </c>
      <c r="C5497" s="10" t="s">
        <v>60</v>
      </c>
      <c r="D5497" s="10" t="s">
        <v>37</v>
      </c>
      <c r="E5497" s="10" t="s">
        <v>34</v>
      </c>
      <c r="F5497" s="10">
        <v>200000</v>
      </c>
      <c r="G5497" s="10">
        <v>200000</v>
      </c>
      <c r="H5497" s="10">
        <v>1</v>
      </c>
      <c r="I5497" s="39"/>
      <c r="P5497"/>
      <c r="Q5497"/>
      <c r="R5497"/>
      <c r="S5497"/>
      <c r="T5497"/>
      <c r="U5497"/>
      <c r="V5497"/>
      <c r="W5497"/>
      <c r="X5497"/>
    </row>
    <row r="5498" spans="1:24" ht="27" x14ac:dyDescent="0.25">
      <c r="A5498" s="10" t="s">
        <v>202</v>
      </c>
      <c r="B5498" s="10" t="s">
        <v>8683</v>
      </c>
      <c r="C5498" s="10" t="s">
        <v>60</v>
      </c>
      <c r="D5498" s="10" t="s">
        <v>37</v>
      </c>
      <c r="E5498" s="10" t="s">
        <v>34</v>
      </c>
      <c r="F5498" s="10">
        <v>200000</v>
      </c>
      <c r="G5498" s="10">
        <v>200000</v>
      </c>
      <c r="H5498" s="10">
        <v>1</v>
      </c>
      <c r="I5498" s="39"/>
      <c r="P5498"/>
      <c r="Q5498"/>
      <c r="R5498"/>
      <c r="S5498"/>
      <c r="T5498"/>
      <c r="U5498"/>
      <c r="V5498"/>
      <c r="W5498"/>
      <c r="X5498"/>
    </row>
    <row r="5499" spans="1:24" ht="27" x14ac:dyDescent="0.25">
      <c r="A5499" s="10" t="s">
        <v>202</v>
      </c>
      <c r="B5499" s="10" t="s">
        <v>8684</v>
      </c>
      <c r="C5499" s="10" t="s">
        <v>60</v>
      </c>
      <c r="D5499" s="10" t="s">
        <v>37</v>
      </c>
      <c r="E5499" s="10" t="s">
        <v>34</v>
      </c>
      <c r="F5499" s="10">
        <v>300000</v>
      </c>
      <c r="G5499" s="10">
        <v>300000</v>
      </c>
      <c r="H5499" s="10">
        <v>1</v>
      </c>
      <c r="I5499" s="39"/>
      <c r="P5499"/>
      <c r="Q5499"/>
      <c r="R5499"/>
      <c r="S5499"/>
      <c r="T5499"/>
      <c r="U5499"/>
      <c r="V5499"/>
      <c r="W5499"/>
      <c r="X5499"/>
    </row>
    <row r="5500" spans="1:24" ht="27" x14ac:dyDescent="0.25">
      <c r="A5500" s="10" t="s">
        <v>202</v>
      </c>
      <c r="B5500" s="10" t="s">
        <v>8685</v>
      </c>
      <c r="C5500" s="10" t="s">
        <v>60</v>
      </c>
      <c r="D5500" s="10" t="s">
        <v>37</v>
      </c>
      <c r="E5500" s="10" t="s">
        <v>34</v>
      </c>
      <c r="F5500" s="10">
        <v>100000</v>
      </c>
      <c r="G5500" s="10">
        <v>100000</v>
      </c>
      <c r="H5500" s="10">
        <v>1</v>
      </c>
      <c r="I5500" s="39"/>
      <c r="P5500"/>
      <c r="Q5500"/>
      <c r="R5500"/>
      <c r="S5500"/>
      <c r="T5500"/>
      <c r="U5500"/>
      <c r="V5500"/>
      <c r="W5500"/>
      <c r="X5500"/>
    </row>
    <row r="5501" spans="1:24" ht="27" x14ac:dyDescent="0.25">
      <c r="A5501" s="10" t="s">
        <v>202</v>
      </c>
      <c r="B5501" s="10" t="s">
        <v>8686</v>
      </c>
      <c r="C5501" s="10" t="s">
        <v>60</v>
      </c>
      <c r="D5501" s="10" t="s">
        <v>37</v>
      </c>
      <c r="E5501" s="10" t="s">
        <v>34</v>
      </c>
      <c r="F5501" s="10">
        <v>300000</v>
      </c>
      <c r="G5501" s="10">
        <v>300000</v>
      </c>
      <c r="H5501" s="10">
        <v>1</v>
      </c>
      <c r="I5501" s="39"/>
      <c r="P5501"/>
      <c r="Q5501"/>
      <c r="R5501"/>
      <c r="S5501"/>
      <c r="T5501"/>
      <c r="U5501"/>
      <c r="V5501"/>
      <c r="W5501"/>
      <c r="X5501"/>
    </row>
    <row r="5502" spans="1:24" ht="27" x14ac:dyDescent="0.25">
      <c r="A5502" s="10" t="s">
        <v>202</v>
      </c>
      <c r="B5502" s="10" t="s">
        <v>8687</v>
      </c>
      <c r="C5502" s="10" t="s">
        <v>60</v>
      </c>
      <c r="D5502" s="10" t="s">
        <v>37</v>
      </c>
      <c r="E5502" s="10" t="s">
        <v>34</v>
      </c>
      <c r="F5502" s="10">
        <v>100000</v>
      </c>
      <c r="G5502" s="10">
        <v>100000</v>
      </c>
      <c r="H5502" s="10">
        <v>1</v>
      </c>
      <c r="I5502" s="39"/>
      <c r="P5502"/>
      <c r="Q5502"/>
      <c r="R5502"/>
      <c r="S5502"/>
      <c r="T5502"/>
      <c r="U5502"/>
      <c r="V5502"/>
      <c r="W5502"/>
      <c r="X5502"/>
    </row>
    <row r="5503" spans="1:24" ht="27" x14ac:dyDescent="0.25">
      <c r="A5503" s="10" t="s">
        <v>202</v>
      </c>
      <c r="B5503" s="10" t="s">
        <v>8688</v>
      </c>
      <c r="C5503" s="10" t="s">
        <v>60</v>
      </c>
      <c r="D5503" s="10" t="s">
        <v>37</v>
      </c>
      <c r="E5503" s="10" t="s">
        <v>34</v>
      </c>
      <c r="F5503" s="10">
        <v>100000</v>
      </c>
      <c r="G5503" s="10">
        <v>100000</v>
      </c>
      <c r="H5503" s="10">
        <v>1</v>
      </c>
      <c r="I5503" s="39"/>
      <c r="P5503"/>
      <c r="Q5503"/>
      <c r="R5503"/>
      <c r="S5503"/>
      <c r="T5503"/>
      <c r="U5503"/>
      <c r="V5503"/>
      <c r="W5503"/>
      <c r="X5503"/>
    </row>
    <row r="5504" spans="1:24" ht="27" x14ac:dyDescent="0.25">
      <c r="A5504" s="10" t="s">
        <v>202</v>
      </c>
      <c r="B5504" s="10" t="s">
        <v>6598</v>
      </c>
      <c r="C5504" s="10" t="s">
        <v>60</v>
      </c>
      <c r="D5504" s="10" t="s">
        <v>37</v>
      </c>
      <c r="E5504" s="10" t="s">
        <v>34</v>
      </c>
      <c r="F5504" s="10">
        <v>200000</v>
      </c>
      <c r="G5504" s="10">
        <v>200000</v>
      </c>
      <c r="H5504" s="10">
        <v>1</v>
      </c>
      <c r="I5504" s="39"/>
      <c r="P5504"/>
      <c r="Q5504"/>
      <c r="R5504"/>
      <c r="S5504"/>
      <c r="T5504"/>
      <c r="U5504"/>
      <c r="V5504"/>
      <c r="W5504"/>
      <c r="X5504"/>
    </row>
    <row r="5505" spans="1:24" ht="27" x14ac:dyDescent="0.25">
      <c r="A5505" s="10" t="s">
        <v>202</v>
      </c>
      <c r="B5505" s="10" t="s">
        <v>8689</v>
      </c>
      <c r="C5505" s="10" t="s">
        <v>60</v>
      </c>
      <c r="D5505" s="10" t="s">
        <v>37</v>
      </c>
      <c r="E5505" s="10" t="s">
        <v>34</v>
      </c>
      <c r="F5505" s="10">
        <v>150000</v>
      </c>
      <c r="G5505" s="10">
        <v>150000</v>
      </c>
      <c r="H5505" s="10">
        <v>1</v>
      </c>
      <c r="I5505" s="39"/>
      <c r="P5505"/>
      <c r="Q5505"/>
      <c r="R5505"/>
      <c r="S5505"/>
      <c r="T5505"/>
      <c r="U5505"/>
      <c r="V5505"/>
      <c r="W5505"/>
      <c r="X5505"/>
    </row>
    <row r="5506" spans="1:24" ht="27" x14ac:dyDescent="0.25">
      <c r="A5506" s="10" t="s">
        <v>202</v>
      </c>
      <c r="B5506" s="10" t="s">
        <v>8690</v>
      </c>
      <c r="C5506" s="10" t="s">
        <v>60</v>
      </c>
      <c r="D5506" s="10" t="s">
        <v>37</v>
      </c>
      <c r="E5506" s="10" t="s">
        <v>34</v>
      </c>
      <c r="F5506" s="10">
        <v>100000</v>
      </c>
      <c r="G5506" s="10">
        <v>100000</v>
      </c>
      <c r="H5506" s="10">
        <v>1</v>
      </c>
      <c r="I5506" s="39"/>
      <c r="P5506"/>
      <c r="Q5506"/>
      <c r="R5506"/>
      <c r="S5506"/>
      <c r="T5506"/>
      <c r="U5506"/>
      <c r="V5506"/>
      <c r="W5506"/>
      <c r="X5506"/>
    </row>
    <row r="5507" spans="1:24" ht="27" x14ac:dyDescent="0.25">
      <c r="A5507" s="10" t="s">
        <v>202</v>
      </c>
      <c r="B5507" s="10" t="s">
        <v>8691</v>
      </c>
      <c r="C5507" s="10" t="s">
        <v>60</v>
      </c>
      <c r="D5507" s="10" t="s">
        <v>37</v>
      </c>
      <c r="E5507" s="10" t="s">
        <v>34</v>
      </c>
      <c r="F5507" s="10">
        <v>150000</v>
      </c>
      <c r="G5507" s="10">
        <v>150000</v>
      </c>
      <c r="H5507" s="10">
        <v>1</v>
      </c>
      <c r="I5507" s="39"/>
      <c r="P5507"/>
      <c r="Q5507"/>
      <c r="R5507"/>
      <c r="S5507"/>
      <c r="T5507"/>
      <c r="U5507"/>
      <c r="V5507"/>
      <c r="W5507"/>
      <c r="X5507"/>
    </row>
    <row r="5508" spans="1:24" ht="27" x14ac:dyDescent="0.25">
      <c r="A5508" s="10" t="s">
        <v>202</v>
      </c>
      <c r="B5508" s="10" t="s">
        <v>8692</v>
      </c>
      <c r="C5508" s="10" t="s">
        <v>60</v>
      </c>
      <c r="D5508" s="10" t="s">
        <v>37</v>
      </c>
      <c r="E5508" s="10" t="s">
        <v>34</v>
      </c>
      <c r="F5508" s="10">
        <v>400000</v>
      </c>
      <c r="G5508" s="10">
        <v>400000</v>
      </c>
      <c r="H5508" s="10">
        <v>1</v>
      </c>
      <c r="I5508" s="39"/>
      <c r="P5508"/>
      <c r="Q5508"/>
      <c r="R5508"/>
      <c r="S5508"/>
      <c r="T5508"/>
      <c r="U5508"/>
      <c r="V5508"/>
      <c r="W5508"/>
      <c r="X5508"/>
    </row>
    <row r="5509" spans="1:24" ht="27" x14ac:dyDescent="0.25">
      <c r="A5509" s="10" t="s">
        <v>202</v>
      </c>
      <c r="B5509" s="10" t="s">
        <v>8693</v>
      </c>
      <c r="C5509" s="10" t="s">
        <v>60</v>
      </c>
      <c r="D5509" s="10" t="s">
        <v>37</v>
      </c>
      <c r="E5509" s="10" t="s">
        <v>34</v>
      </c>
      <c r="F5509" s="10">
        <v>100000</v>
      </c>
      <c r="G5509" s="10">
        <v>100000</v>
      </c>
      <c r="H5509" s="10">
        <v>1</v>
      </c>
      <c r="I5509" s="39"/>
      <c r="P5509"/>
      <c r="Q5509"/>
      <c r="R5509"/>
      <c r="S5509"/>
      <c r="T5509"/>
      <c r="U5509"/>
      <c r="V5509"/>
      <c r="W5509"/>
      <c r="X5509"/>
    </row>
    <row r="5510" spans="1:24" ht="27" x14ac:dyDescent="0.25">
      <c r="A5510" s="10" t="s">
        <v>202</v>
      </c>
      <c r="B5510" s="10" t="s">
        <v>8694</v>
      </c>
      <c r="C5510" s="10" t="s">
        <v>60</v>
      </c>
      <c r="D5510" s="10" t="s">
        <v>37</v>
      </c>
      <c r="E5510" s="10" t="s">
        <v>34</v>
      </c>
      <c r="F5510" s="10">
        <v>200000</v>
      </c>
      <c r="G5510" s="10">
        <v>200000</v>
      </c>
      <c r="H5510" s="10">
        <v>1</v>
      </c>
      <c r="I5510" s="39"/>
      <c r="P5510"/>
      <c r="Q5510"/>
      <c r="R5510"/>
      <c r="S5510"/>
      <c r="T5510"/>
      <c r="U5510"/>
      <c r="V5510"/>
      <c r="W5510"/>
      <c r="X5510"/>
    </row>
    <row r="5511" spans="1:24" ht="27" x14ac:dyDescent="0.25">
      <c r="A5511" s="10" t="s">
        <v>202</v>
      </c>
      <c r="B5511" s="10" t="s">
        <v>8695</v>
      </c>
      <c r="C5511" s="10" t="s">
        <v>60</v>
      </c>
      <c r="D5511" s="10" t="s">
        <v>37</v>
      </c>
      <c r="E5511" s="10" t="s">
        <v>34</v>
      </c>
      <c r="F5511" s="10">
        <v>200000</v>
      </c>
      <c r="G5511" s="10">
        <v>200000</v>
      </c>
      <c r="H5511" s="10">
        <v>1</v>
      </c>
      <c r="I5511" s="39"/>
      <c r="P5511"/>
      <c r="Q5511"/>
      <c r="R5511"/>
      <c r="S5511"/>
      <c r="T5511"/>
      <c r="U5511"/>
      <c r="V5511"/>
      <c r="W5511"/>
      <c r="X5511"/>
    </row>
    <row r="5512" spans="1:24" ht="27" x14ac:dyDescent="0.25">
      <c r="A5512" s="10" t="s">
        <v>202</v>
      </c>
      <c r="B5512" s="10" t="s">
        <v>8696</v>
      </c>
      <c r="C5512" s="10" t="s">
        <v>60</v>
      </c>
      <c r="D5512" s="10" t="s">
        <v>37</v>
      </c>
      <c r="E5512" s="10" t="s">
        <v>34</v>
      </c>
      <c r="F5512" s="10">
        <v>100000</v>
      </c>
      <c r="G5512" s="10">
        <v>100000</v>
      </c>
      <c r="H5512" s="10">
        <v>1</v>
      </c>
      <c r="I5512" s="39"/>
      <c r="P5512"/>
      <c r="Q5512"/>
      <c r="R5512"/>
      <c r="S5512"/>
      <c r="T5512"/>
      <c r="U5512"/>
      <c r="V5512"/>
      <c r="W5512"/>
      <c r="X5512"/>
    </row>
    <row r="5513" spans="1:24" ht="27" x14ac:dyDescent="0.25">
      <c r="A5513" s="10" t="s">
        <v>202</v>
      </c>
      <c r="B5513" s="10" t="s">
        <v>8697</v>
      </c>
      <c r="C5513" s="10" t="s">
        <v>60</v>
      </c>
      <c r="D5513" s="10" t="s">
        <v>37</v>
      </c>
      <c r="E5513" s="10" t="s">
        <v>34</v>
      </c>
      <c r="F5513" s="10">
        <v>200000</v>
      </c>
      <c r="G5513" s="10">
        <v>200000</v>
      </c>
      <c r="H5513" s="10">
        <v>1</v>
      </c>
      <c r="I5513" s="39"/>
      <c r="P5513"/>
      <c r="Q5513"/>
      <c r="R5513"/>
      <c r="S5513"/>
      <c r="T5513"/>
      <c r="U5513"/>
      <c r="V5513"/>
      <c r="W5513"/>
      <c r="X5513"/>
    </row>
    <row r="5514" spans="1:24" ht="27" x14ac:dyDescent="0.25">
      <c r="A5514" s="10" t="s">
        <v>202</v>
      </c>
      <c r="B5514" s="10" t="s">
        <v>8698</v>
      </c>
      <c r="C5514" s="10" t="s">
        <v>60</v>
      </c>
      <c r="D5514" s="10" t="s">
        <v>37</v>
      </c>
      <c r="E5514" s="10" t="s">
        <v>34</v>
      </c>
      <c r="F5514" s="10">
        <v>300000</v>
      </c>
      <c r="G5514" s="10">
        <v>300000</v>
      </c>
      <c r="H5514" s="10">
        <v>1</v>
      </c>
      <c r="I5514" s="39"/>
      <c r="P5514"/>
      <c r="Q5514"/>
      <c r="R5514"/>
      <c r="S5514"/>
      <c r="T5514"/>
      <c r="U5514"/>
      <c r="V5514"/>
      <c r="W5514"/>
      <c r="X5514"/>
    </row>
    <row r="5515" spans="1:24" ht="27" x14ac:dyDescent="0.25">
      <c r="A5515" s="10" t="s">
        <v>202</v>
      </c>
      <c r="B5515" s="10" t="s">
        <v>6988</v>
      </c>
      <c r="C5515" s="10" t="s">
        <v>60</v>
      </c>
      <c r="D5515" s="10" t="s">
        <v>37</v>
      </c>
      <c r="E5515" s="10" t="s">
        <v>34</v>
      </c>
      <c r="F5515" s="10">
        <v>200000</v>
      </c>
      <c r="G5515" s="10">
        <v>200000</v>
      </c>
      <c r="H5515" s="10">
        <v>1</v>
      </c>
      <c r="I5515" s="39"/>
      <c r="P5515"/>
      <c r="Q5515"/>
      <c r="R5515"/>
      <c r="S5515"/>
      <c r="T5515"/>
      <c r="U5515"/>
      <c r="V5515"/>
      <c r="W5515"/>
      <c r="X5515"/>
    </row>
    <row r="5516" spans="1:24" ht="27" x14ac:dyDescent="0.25">
      <c r="A5516" s="10" t="s">
        <v>202</v>
      </c>
      <c r="B5516" s="10" t="s">
        <v>8699</v>
      </c>
      <c r="C5516" s="10" t="s">
        <v>60</v>
      </c>
      <c r="D5516" s="10" t="s">
        <v>37</v>
      </c>
      <c r="E5516" s="10" t="s">
        <v>34</v>
      </c>
      <c r="F5516" s="10">
        <v>200000</v>
      </c>
      <c r="G5516" s="10">
        <v>200000</v>
      </c>
      <c r="H5516" s="10">
        <v>1</v>
      </c>
      <c r="I5516" s="39"/>
      <c r="P5516"/>
      <c r="Q5516"/>
      <c r="R5516"/>
      <c r="S5516"/>
      <c r="T5516"/>
      <c r="U5516"/>
      <c r="V5516"/>
      <c r="W5516"/>
      <c r="X5516"/>
    </row>
    <row r="5517" spans="1:24" ht="27" x14ac:dyDescent="0.25">
      <c r="A5517" s="10" t="s">
        <v>202</v>
      </c>
      <c r="B5517" s="10" t="s">
        <v>8700</v>
      </c>
      <c r="C5517" s="10" t="s">
        <v>60</v>
      </c>
      <c r="D5517" s="10" t="s">
        <v>37</v>
      </c>
      <c r="E5517" s="10" t="s">
        <v>34</v>
      </c>
      <c r="F5517" s="10">
        <v>150000</v>
      </c>
      <c r="G5517" s="10">
        <v>150000</v>
      </c>
      <c r="H5517" s="10">
        <v>1</v>
      </c>
      <c r="I5517" s="39"/>
      <c r="P5517"/>
      <c r="Q5517"/>
      <c r="R5517"/>
      <c r="S5517"/>
      <c r="T5517"/>
      <c r="U5517"/>
      <c r="V5517"/>
      <c r="W5517"/>
      <c r="X5517"/>
    </row>
    <row r="5518" spans="1:24" ht="27" x14ac:dyDescent="0.25">
      <c r="A5518" s="10" t="s">
        <v>202</v>
      </c>
      <c r="B5518" s="10" t="s">
        <v>8701</v>
      </c>
      <c r="C5518" s="10" t="s">
        <v>60</v>
      </c>
      <c r="D5518" s="10" t="s">
        <v>37</v>
      </c>
      <c r="E5518" s="10" t="s">
        <v>34</v>
      </c>
      <c r="F5518" s="10">
        <v>200000</v>
      </c>
      <c r="G5518" s="10">
        <v>200000</v>
      </c>
      <c r="H5518" s="10">
        <v>1</v>
      </c>
      <c r="I5518" s="39"/>
      <c r="P5518"/>
      <c r="Q5518"/>
      <c r="R5518"/>
      <c r="S5518"/>
      <c r="T5518"/>
      <c r="U5518"/>
      <c r="V5518"/>
      <c r="W5518"/>
      <c r="X5518"/>
    </row>
    <row r="5519" spans="1:24" ht="27" x14ac:dyDescent="0.25">
      <c r="A5519" s="10" t="s">
        <v>202</v>
      </c>
      <c r="B5519" s="10" t="s">
        <v>8702</v>
      </c>
      <c r="C5519" s="10" t="s">
        <v>60</v>
      </c>
      <c r="D5519" s="10" t="s">
        <v>37</v>
      </c>
      <c r="E5519" s="10" t="s">
        <v>34</v>
      </c>
      <c r="F5519" s="10">
        <v>100000</v>
      </c>
      <c r="G5519" s="10">
        <v>100000</v>
      </c>
      <c r="H5519" s="10">
        <v>1</v>
      </c>
      <c r="I5519" s="39"/>
      <c r="P5519"/>
      <c r="Q5519"/>
      <c r="R5519"/>
      <c r="S5519"/>
      <c r="T5519"/>
      <c r="U5519"/>
      <c r="V5519"/>
      <c r="W5519"/>
      <c r="X5519"/>
    </row>
    <row r="5520" spans="1:24" ht="27" x14ac:dyDescent="0.25">
      <c r="A5520" s="10" t="s">
        <v>202</v>
      </c>
      <c r="B5520" s="10" t="s">
        <v>8703</v>
      </c>
      <c r="C5520" s="10" t="s">
        <v>60</v>
      </c>
      <c r="D5520" s="10" t="s">
        <v>37</v>
      </c>
      <c r="E5520" s="10" t="s">
        <v>34</v>
      </c>
      <c r="F5520" s="10">
        <v>150000</v>
      </c>
      <c r="G5520" s="10">
        <v>150000</v>
      </c>
      <c r="H5520" s="10">
        <v>1</v>
      </c>
      <c r="I5520" s="39"/>
      <c r="P5520"/>
      <c r="Q5520"/>
      <c r="R5520"/>
      <c r="S5520"/>
      <c r="T5520"/>
      <c r="U5520"/>
      <c r="V5520"/>
      <c r="W5520"/>
      <c r="X5520"/>
    </row>
    <row r="5521" spans="1:24" ht="27" x14ac:dyDescent="0.25">
      <c r="A5521" s="10" t="s">
        <v>202</v>
      </c>
      <c r="B5521" s="10" t="s">
        <v>8704</v>
      </c>
      <c r="C5521" s="10" t="s">
        <v>60</v>
      </c>
      <c r="D5521" s="10" t="s">
        <v>37</v>
      </c>
      <c r="E5521" s="10" t="s">
        <v>34</v>
      </c>
      <c r="F5521" s="10">
        <v>200000</v>
      </c>
      <c r="G5521" s="10">
        <v>200000</v>
      </c>
      <c r="H5521" s="10">
        <v>1</v>
      </c>
      <c r="I5521" s="39"/>
      <c r="P5521"/>
      <c r="Q5521"/>
      <c r="R5521"/>
      <c r="S5521"/>
      <c r="T5521"/>
      <c r="U5521"/>
      <c r="V5521"/>
      <c r="W5521"/>
      <c r="X5521"/>
    </row>
    <row r="5522" spans="1:24" ht="27" x14ac:dyDescent="0.25">
      <c r="A5522" s="10" t="s">
        <v>202</v>
      </c>
      <c r="B5522" s="10" t="s">
        <v>8705</v>
      </c>
      <c r="C5522" s="10" t="s">
        <v>60</v>
      </c>
      <c r="D5522" s="10" t="s">
        <v>37</v>
      </c>
      <c r="E5522" s="10" t="s">
        <v>34</v>
      </c>
      <c r="F5522" s="10">
        <v>200000</v>
      </c>
      <c r="G5522" s="10">
        <v>200000</v>
      </c>
      <c r="H5522" s="10">
        <v>1</v>
      </c>
      <c r="I5522" s="39"/>
      <c r="P5522"/>
      <c r="Q5522"/>
      <c r="R5522"/>
      <c r="S5522"/>
      <c r="T5522"/>
      <c r="U5522"/>
      <c r="V5522"/>
      <c r="W5522"/>
      <c r="X5522"/>
    </row>
    <row r="5523" spans="1:24" ht="27" x14ac:dyDescent="0.25">
      <c r="A5523" s="10" t="s">
        <v>202</v>
      </c>
      <c r="B5523" s="10" t="s">
        <v>8706</v>
      </c>
      <c r="C5523" s="10" t="s">
        <v>60</v>
      </c>
      <c r="D5523" s="10" t="s">
        <v>37</v>
      </c>
      <c r="E5523" s="10" t="s">
        <v>34</v>
      </c>
      <c r="F5523" s="10">
        <v>200000</v>
      </c>
      <c r="G5523" s="10">
        <v>200000</v>
      </c>
      <c r="H5523" s="10">
        <v>1</v>
      </c>
      <c r="I5523" s="39"/>
      <c r="P5523"/>
      <c r="Q5523"/>
      <c r="R5523"/>
      <c r="S5523"/>
      <c r="T5523"/>
      <c r="U5523"/>
      <c r="V5523"/>
      <c r="W5523"/>
      <c r="X5523"/>
    </row>
    <row r="5524" spans="1:24" ht="27" x14ac:dyDescent="0.25">
      <c r="A5524" s="10" t="s">
        <v>202</v>
      </c>
      <c r="B5524" s="10" t="s">
        <v>8707</v>
      </c>
      <c r="C5524" s="10" t="s">
        <v>60</v>
      </c>
      <c r="D5524" s="10" t="s">
        <v>37</v>
      </c>
      <c r="E5524" s="10" t="s">
        <v>34</v>
      </c>
      <c r="F5524" s="10">
        <v>50000</v>
      </c>
      <c r="G5524" s="10">
        <v>50000</v>
      </c>
      <c r="H5524" s="10">
        <v>1</v>
      </c>
      <c r="I5524" s="39"/>
      <c r="P5524"/>
      <c r="Q5524"/>
      <c r="R5524"/>
      <c r="S5524"/>
      <c r="T5524"/>
      <c r="U5524"/>
      <c r="V5524"/>
      <c r="W5524"/>
      <c r="X5524"/>
    </row>
    <row r="5525" spans="1:24" ht="27" x14ac:dyDescent="0.25">
      <c r="A5525" s="10" t="s">
        <v>202</v>
      </c>
      <c r="B5525" s="10" t="s">
        <v>8708</v>
      </c>
      <c r="C5525" s="10" t="s">
        <v>60</v>
      </c>
      <c r="D5525" s="10" t="s">
        <v>37</v>
      </c>
      <c r="E5525" s="10" t="s">
        <v>34</v>
      </c>
      <c r="F5525" s="10">
        <v>50000</v>
      </c>
      <c r="G5525" s="10">
        <v>50000</v>
      </c>
      <c r="H5525" s="10">
        <v>1</v>
      </c>
      <c r="I5525" s="39"/>
      <c r="P5525"/>
      <c r="Q5525"/>
      <c r="R5525"/>
      <c r="S5525"/>
      <c r="T5525"/>
      <c r="U5525"/>
      <c r="V5525"/>
      <c r="W5525"/>
      <c r="X5525"/>
    </row>
    <row r="5526" spans="1:24" ht="27" x14ac:dyDescent="0.25">
      <c r="A5526" s="10" t="s">
        <v>202</v>
      </c>
      <c r="B5526" s="10" t="s">
        <v>8709</v>
      </c>
      <c r="C5526" s="10" t="s">
        <v>60</v>
      </c>
      <c r="D5526" s="10" t="s">
        <v>37</v>
      </c>
      <c r="E5526" s="10" t="s">
        <v>34</v>
      </c>
      <c r="F5526" s="10">
        <v>50000</v>
      </c>
      <c r="G5526" s="10">
        <v>50000</v>
      </c>
      <c r="H5526" s="10">
        <v>1</v>
      </c>
      <c r="I5526" s="39"/>
      <c r="P5526"/>
      <c r="Q5526"/>
      <c r="R5526"/>
      <c r="S5526"/>
      <c r="T5526"/>
      <c r="U5526"/>
      <c r="V5526"/>
      <c r="W5526"/>
      <c r="X5526"/>
    </row>
    <row r="5527" spans="1:24" ht="27" x14ac:dyDescent="0.25">
      <c r="A5527" s="10" t="s">
        <v>202</v>
      </c>
      <c r="B5527" s="10" t="s">
        <v>8710</v>
      </c>
      <c r="C5527" s="10" t="s">
        <v>60</v>
      </c>
      <c r="D5527" s="10" t="s">
        <v>37</v>
      </c>
      <c r="E5527" s="10" t="s">
        <v>34</v>
      </c>
      <c r="F5527" s="10">
        <v>50000</v>
      </c>
      <c r="G5527" s="10">
        <v>50000</v>
      </c>
      <c r="H5527" s="10">
        <v>1</v>
      </c>
      <c r="I5527" s="39"/>
      <c r="P5527"/>
      <c r="Q5527"/>
      <c r="R5527"/>
      <c r="S5527"/>
      <c r="T5527"/>
      <c r="U5527"/>
      <c r="V5527"/>
      <c r="W5527"/>
      <c r="X5527"/>
    </row>
    <row r="5528" spans="1:24" ht="27" x14ac:dyDescent="0.25">
      <c r="A5528" s="10" t="s">
        <v>202</v>
      </c>
      <c r="B5528" s="10" t="s">
        <v>8711</v>
      </c>
      <c r="C5528" s="10" t="s">
        <v>60</v>
      </c>
      <c r="D5528" s="10" t="s">
        <v>37</v>
      </c>
      <c r="E5528" s="10" t="s">
        <v>34</v>
      </c>
      <c r="F5528" s="10">
        <v>50000</v>
      </c>
      <c r="G5528" s="10">
        <v>50000</v>
      </c>
      <c r="H5528" s="10">
        <v>1</v>
      </c>
      <c r="I5528" s="39"/>
      <c r="P5528"/>
      <c r="Q5528"/>
      <c r="R5528"/>
      <c r="S5528"/>
      <c r="T5528"/>
      <c r="U5528"/>
      <c r="V5528"/>
      <c r="W5528"/>
      <c r="X5528"/>
    </row>
    <row r="5529" spans="1:24" ht="27" x14ac:dyDescent="0.25">
      <c r="A5529" s="10" t="s">
        <v>202</v>
      </c>
      <c r="B5529" s="10" t="s">
        <v>8712</v>
      </c>
      <c r="C5529" s="10" t="s">
        <v>60</v>
      </c>
      <c r="D5529" s="10" t="s">
        <v>37</v>
      </c>
      <c r="E5529" s="10" t="s">
        <v>34</v>
      </c>
      <c r="F5529" s="10">
        <v>50000</v>
      </c>
      <c r="G5529" s="10">
        <v>50000</v>
      </c>
      <c r="H5529" s="10">
        <v>1</v>
      </c>
      <c r="I5529" s="39"/>
      <c r="P5529"/>
      <c r="Q5529"/>
      <c r="R5529"/>
      <c r="S5529"/>
      <c r="T5529"/>
      <c r="U5529"/>
      <c r="V5529"/>
      <c r="W5529"/>
      <c r="X5529"/>
    </row>
    <row r="5530" spans="1:24" ht="27" x14ac:dyDescent="0.25">
      <c r="A5530" s="10" t="s">
        <v>202</v>
      </c>
      <c r="B5530" s="10" t="s">
        <v>8713</v>
      </c>
      <c r="C5530" s="10" t="s">
        <v>60</v>
      </c>
      <c r="D5530" s="10" t="s">
        <v>37</v>
      </c>
      <c r="E5530" s="10" t="s">
        <v>34</v>
      </c>
      <c r="F5530" s="10">
        <v>50000</v>
      </c>
      <c r="G5530" s="10">
        <v>50000</v>
      </c>
      <c r="H5530" s="10">
        <v>1</v>
      </c>
      <c r="I5530" s="39"/>
      <c r="P5530"/>
      <c r="Q5530"/>
      <c r="R5530"/>
      <c r="S5530"/>
      <c r="T5530"/>
      <c r="U5530"/>
      <c r="V5530"/>
      <c r="W5530"/>
      <c r="X5530"/>
    </row>
    <row r="5531" spans="1:24" ht="27" x14ac:dyDescent="0.25">
      <c r="A5531" s="10" t="s">
        <v>202</v>
      </c>
      <c r="B5531" s="10" t="s">
        <v>8714</v>
      </c>
      <c r="C5531" s="10" t="s">
        <v>60</v>
      </c>
      <c r="D5531" s="10" t="s">
        <v>37</v>
      </c>
      <c r="E5531" s="10" t="s">
        <v>34</v>
      </c>
      <c r="F5531" s="10">
        <v>50000</v>
      </c>
      <c r="G5531" s="10">
        <v>50000</v>
      </c>
      <c r="H5531" s="10">
        <v>1</v>
      </c>
      <c r="I5531" s="39"/>
      <c r="P5531"/>
      <c r="Q5531"/>
      <c r="R5531"/>
      <c r="S5531"/>
      <c r="T5531"/>
      <c r="U5531"/>
      <c r="V5531"/>
      <c r="W5531"/>
      <c r="X5531"/>
    </row>
    <row r="5532" spans="1:24" ht="27" x14ac:dyDescent="0.25">
      <c r="A5532" s="10" t="s">
        <v>202</v>
      </c>
      <c r="B5532" s="10" t="s">
        <v>8715</v>
      </c>
      <c r="C5532" s="10" t="s">
        <v>60</v>
      </c>
      <c r="D5532" s="10" t="s">
        <v>37</v>
      </c>
      <c r="E5532" s="10" t="s">
        <v>34</v>
      </c>
      <c r="F5532" s="10">
        <v>50000</v>
      </c>
      <c r="G5532" s="10">
        <v>50000</v>
      </c>
      <c r="H5532" s="10">
        <v>1</v>
      </c>
      <c r="I5532" s="39"/>
      <c r="P5532"/>
      <c r="Q5532"/>
      <c r="R5532"/>
      <c r="S5532"/>
      <c r="T5532"/>
      <c r="U5532"/>
      <c r="V5532"/>
      <c r="W5532"/>
      <c r="X5532"/>
    </row>
    <row r="5533" spans="1:24" ht="27" x14ac:dyDescent="0.25">
      <c r="A5533" s="10" t="s">
        <v>202</v>
      </c>
      <c r="B5533" s="10" t="s">
        <v>8716</v>
      </c>
      <c r="C5533" s="10" t="s">
        <v>60</v>
      </c>
      <c r="D5533" s="10" t="s">
        <v>37</v>
      </c>
      <c r="E5533" s="10" t="s">
        <v>34</v>
      </c>
      <c r="F5533" s="10">
        <v>50000</v>
      </c>
      <c r="G5533" s="10">
        <v>50000</v>
      </c>
      <c r="H5533" s="10">
        <v>1</v>
      </c>
      <c r="I5533" s="39"/>
      <c r="P5533"/>
      <c r="Q5533"/>
      <c r="R5533"/>
      <c r="S5533"/>
      <c r="T5533"/>
      <c r="U5533"/>
      <c r="V5533"/>
      <c r="W5533"/>
      <c r="X5533"/>
    </row>
    <row r="5534" spans="1:24" ht="27" x14ac:dyDescent="0.25">
      <c r="A5534" s="10" t="s">
        <v>202</v>
      </c>
      <c r="B5534" s="10" t="s">
        <v>8717</v>
      </c>
      <c r="C5534" s="10" t="s">
        <v>60</v>
      </c>
      <c r="D5534" s="10" t="s">
        <v>37</v>
      </c>
      <c r="E5534" s="10" t="s">
        <v>34</v>
      </c>
      <c r="F5534" s="10">
        <v>50000</v>
      </c>
      <c r="G5534" s="10">
        <v>50000</v>
      </c>
      <c r="H5534" s="10">
        <v>1</v>
      </c>
      <c r="I5534" s="39"/>
      <c r="P5534"/>
      <c r="Q5534"/>
      <c r="R5534"/>
      <c r="S5534"/>
      <c r="T5534"/>
      <c r="U5534"/>
      <c r="V5534"/>
      <c r="W5534"/>
      <c r="X5534"/>
    </row>
    <row r="5535" spans="1:24" ht="27" x14ac:dyDescent="0.25">
      <c r="A5535" s="10" t="s">
        <v>202</v>
      </c>
      <c r="B5535" s="10" t="s">
        <v>8718</v>
      </c>
      <c r="C5535" s="10" t="s">
        <v>60</v>
      </c>
      <c r="D5535" s="10" t="s">
        <v>37</v>
      </c>
      <c r="E5535" s="10" t="s">
        <v>34</v>
      </c>
      <c r="F5535" s="10">
        <v>50000</v>
      </c>
      <c r="G5535" s="10">
        <v>50000</v>
      </c>
      <c r="H5535" s="10">
        <v>1</v>
      </c>
      <c r="I5535" s="39"/>
      <c r="P5535"/>
      <c r="Q5535"/>
      <c r="R5535"/>
      <c r="S5535"/>
      <c r="T5535"/>
      <c r="U5535"/>
      <c r="V5535"/>
      <c r="W5535"/>
      <c r="X5535"/>
    </row>
    <row r="5536" spans="1:24" ht="27" x14ac:dyDescent="0.25">
      <c r="A5536" s="10" t="s">
        <v>202</v>
      </c>
      <c r="B5536" s="10" t="s">
        <v>8719</v>
      </c>
      <c r="C5536" s="10" t="s">
        <v>60</v>
      </c>
      <c r="D5536" s="10" t="s">
        <v>37</v>
      </c>
      <c r="E5536" s="10" t="s">
        <v>34</v>
      </c>
      <c r="F5536" s="10">
        <v>50000</v>
      </c>
      <c r="G5536" s="10">
        <v>50000</v>
      </c>
      <c r="H5536" s="10">
        <v>1</v>
      </c>
      <c r="I5536" s="39"/>
      <c r="P5536"/>
      <c r="Q5536"/>
      <c r="R5536"/>
      <c r="S5536"/>
      <c r="T5536"/>
      <c r="U5536"/>
      <c r="V5536"/>
      <c r="W5536"/>
      <c r="X5536"/>
    </row>
    <row r="5537" spans="1:24" ht="27" x14ac:dyDescent="0.25">
      <c r="A5537" s="10" t="s">
        <v>202</v>
      </c>
      <c r="B5537" s="10" t="s">
        <v>8720</v>
      </c>
      <c r="C5537" s="10" t="s">
        <v>60</v>
      </c>
      <c r="D5537" s="10" t="s">
        <v>37</v>
      </c>
      <c r="E5537" s="10" t="s">
        <v>34</v>
      </c>
      <c r="F5537" s="10">
        <v>50000</v>
      </c>
      <c r="G5537" s="10">
        <v>50000</v>
      </c>
      <c r="H5537" s="10">
        <v>1</v>
      </c>
      <c r="I5537" s="39"/>
      <c r="P5537"/>
      <c r="Q5537"/>
      <c r="R5537"/>
      <c r="S5537"/>
      <c r="T5537"/>
      <c r="U5537"/>
      <c r="V5537"/>
      <c r="W5537"/>
      <c r="X5537"/>
    </row>
    <row r="5538" spans="1:24" x14ac:dyDescent="0.25">
      <c r="A5538" s="468" t="s">
        <v>2609</v>
      </c>
      <c r="B5538" s="469"/>
      <c r="C5538" s="469"/>
      <c r="D5538" s="469"/>
      <c r="E5538" s="469"/>
      <c r="F5538" s="469"/>
      <c r="G5538" s="469"/>
      <c r="H5538" s="469"/>
      <c r="I5538" s="39"/>
      <c r="P5538"/>
      <c r="Q5538"/>
      <c r="R5538"/>
      <c r="S5538"/>
      <c r="T5538"/>
      <c r="U5538"/>
      <c r="V5538"/>
      <c r="W5538"/>
      <c r="X5538"/>
    </row>
    <row r="5539" spans="1:24" x14ac:dyDescent="0.25">
      <c r="A5539" s="465" t="s">
        <v>38</v>
      </c>
      <c r="B5539" s="466"/>
      <c r="C5539" s="466"/>
      <c r="D5539" s="466"/>
      <c r="E5539" s="466"/>
      <c r="F5539" s="466"/>
      <c r="G5539" s="466"/>
      <c r="H5539" s="466"/>
      <c r="I5539" s="39"/>
      <c r="P5539"/>
      <c r="Q5539"/>
      <c r="R5539"/>
      <c r="S5539"/>
      <c r="T5539"/>
      <c r="U5539"/>
      <c r="V5539"/>
      <c r="W5539"/>
      <c r="X5539"/>
    </row>
    <row r="5540" spans="1:24" ht="54" x14ac:dyDescent="0.25">
      <c r="A5540" s="114">
        <v>4251</v>
      </c>
      <c r="B5540" s="114" t="s">
        <v>4208</v>
      </c>
      <c r="C5540" s="114" t="s">
        <v>4209</v>
      </c>
      <c r="D5540" s="114" t="s">
        <v>35</v>
      </c>
      <c r="E5540" s="114" t="s">
        <v>34</v>
      </c>
      <c r="F5540" s="114">
        <v>9800000</v>
      </c>
      <c r="G5540" s="114">
        <v>9800000</v>
      </c>
      <c r="H5540" s="114">
        <v>1</v>
      </c>
      <c r="I5540" s="39"/>
      <c r="P5540"/>
      <c r="Q5540"/>
      <c r="R5540"/>
      <c r="S5540"/>
      <c r="T5540"/>
      <c r="U5540"/>
      <c r="V5540"/>
      <c r="W5540"/>
      <c r="X5540"/>
    </row>
    <row r="5541" spans="1:24" x14ac:dyDescent="0.25">
      <c r="A5541" s="465" t="s">
        <v>32</v>
      </c>
      <c r="B5541" s="466"/>
      <c r="C5541" s="466"/>
      <c r="D5541" s="466"/>
      <c r="E5541" s="466"/>
      <c r="F5541" s="466"/>
      <c r="G5541" s="466"/>
      <c r="H5541" s="466"/>
      <c r="I5541" s="39"/>
      <c r="P5541"/>
      <c r="Q5541"/>
      <c r="R5541"/>
      <c r="S5541"/>
      <c r="T5541"/>
      <c r="U5541"/>
      <c r="V5541"/>
      <c r="W5541"/>
      <c r="X5541"/>
    </row>
    <row r="5542" spans="1:24" ht="27" x14ac:dyDescent="0.25">
      <c r="A5542" s="396">
        <v>5113</v>
      </c>
      <c r="B5542" s="396" t="s">
        <v>8219</v>
      </c>
      <c r="C5542" s="396" t="s">
        <v>111</v>
      </c>
      <c r="D5542" s="396" t="s">
        <v>40</v>
      </c>
      <c r="E5542" s="396" t="s">
        <v>34</v>
      </c>
      <c r="F5542" s="396">
        <v>0</v>
      </c>
      <c r="G5542" s="396">
        <v>0</v>
      </c>
      <c r="H5542" s="396">
        <v>1</v>
      </c>
      <c r="I5542" s="39"/>
      <c r="P5542"/>
      <c r="Q5542"/>
      <c r="R5542"/>
      <c r="S5542"/>
      <c r="T5542"/>
      <c r="U5542"/>
      <c r="V5542"/>
      <c r="W5542"/>
      <c r="X5542"/>
    </row>
    <row r="5543" spans="1:24" ht="27" x14ac:dyDescent="0.25">
      <c r="A5543" s="396">
        <v>5113</v>
      </c>
      <c r="B5543" s="396" t="s">
        <v>8220</v>
      </c>
      <c r="C5543" s="396" t="s">
        <v>111</v>
      </c>
      <c r="D5543" s="396" t="s">
        <v>40</v>
      </c>
      <c r="E5543" s="396" t="s">
        <v>34</v>
      </c>
      <c r="F5543" s="396">
        <v>0</v>
      </c>
      <c r="G5543" s="396">
        <v>0</v>
      </c>
      <c r="H5543" s="396">
        <v>1</v>
      </c>
      <c r="I5543" s="39"/>
      <c r="P5543"/>
      <c r="Q5543"/>
      <c r="R5543"/>
      <c r="S5543"/>
      <c r="T5543"/>
      <c r="U5543"/>
      <c r="V5543"/>
      <c r="W5543"/>
      <c r="X5543"/>
    </row>
    <row r="5544" spans="1:24" ht="27" x14ac:dyDescent="0.25">
      <c r="A5544" s="396">
        <v>5113</v>
      </c>
      <c r="B5544" s="396" t="s">
        <v>8221</v>
      </c>
      <c r="C5544" s="396" t="s">
        <v>111</v>
      </c>
      <c r="D5544" s="396" t="s">
        <v>40</v>
      </c>
      <c r="E5544" s="396" t="s">
        <v>34</v>
      </c>
      <c r="F5544" s="396">
        <v>0</v>
      </c>
      <c r="G5544" s="396">
        <v>0</v>
      </c>
      <c r="H5544" s="396">
        <v>1</v>
      </c>
      <c r="I5544" s="39"/>
      <c r="P5544"/>
      <c r="Q5544"/>
      <c r="R5544"/>
      <c r="S5544"/>
      <c r="T5544"/>
      <c r="U5544"/>
      <c r="V5544"/>
      <c r="W5544"/>
      <c r="X5544"/>
    </row>
    <row r="5545" spans="1:24" ht="27" x14ac:dyDescent="0.25">
      <c r="A5545" s="396">
        <v>5113</v>
      </c>
      <c r="B5545" s="396" t="s">
        <v>8222</v>
      </c>
      <c r="C5545" s="396" t="s">
        <v>111</v>
      </c>
      <c r="D5545" s="396" t="s">
        <v>40</v>
      </c>
      <c r="E5545" s="396" t="s">
        <v>34</v>
      </c>
      <c r="F5545" s="396">
        <v>0</v>
      </c>
      <c r="G5545" s="396">
        <v>0</v>
      </c>
      <c r="H5545" s="396">
        <v>1</v>
      </c>
      <c r="I5545" s="39"/>
      <c r="P5545"/>
      <c r="Q5545"/>
      <c r="R5545"/>
      <c r="S5545"/>
      <c r="T5545"/>
      <c r="U5545"/>
      <c r="V5545"/>
      <c r="W5545"/>
      <c r="X5545"/>
    </row>
    <row r="5546" spans="1:24" x14ac:dyDescent="0.25">
      <c r="A5546" s="468" t="s">
        <v>2606</v>
      </c>
      <c r="B5546" s="469"/>
      <c r="C5546" s="469"/>
      <c r="D5546" s="469"/>
      <c r="E5546" s="469"/>
      <c r="F5546" s="469"/>
      <c r="G5546" s="469"/>
      <c r="H5546" s="469"/>
      <c r="I5546" s="39"/>
      <c r="P5546"/>
      <c r="Q5546"/>
      <c r="R5546"/>
      <c r="S5546"/>
      <c r="T5546"/>
      <c r="U5546"/>
      <c r="V5546"/>
      <c r="W5546"/>
      <c r="X5546"/>
    </row>
    <row r="5547" spans="1:24" x14ac:dyDescent="0.25">
      <c r="A5547" s="465" t="s">
        <v>38</v>
      </c>
      <c r="B5547" s="466"/>
      <c r="C5547" s="466"/>
      <c r="D5547" s="466"/>
      <c r="E5547" s="466"/>
      <c r="F5547" s="466"/>
      <c r="G5547" s="466"/>
      <c r="H5547" s="466"/>
      <c r="I5547" s="39"/>
      <c r="P5547"/>
      <c r="Q5547"/>
      <c r="R5547"/>
      <c r="S5547"/>
      <c r="T5547"/>
      <c r="U5547"/>
      <c r="V5547"/>
      <c r="W5547"/>
      <c r="X5547"/>
    </row>
    <row r="5548" spans="1:24" ht="40.5" x14ac:dyDescent="0.25">
      <c r="A5548" s="219">
        <v>4251</v>
      </c>
      <c r="B5548" s="219" t="s">
        <v>6080</v>
      </c>
      <c r="C5548" s="219" t="s">
        <v>251</v>
      </c>
      <c r="D5548" s="219" t="s">
        <v>35</v>
      </c>
      <c r="E5548" s="219" t="s">
        <v>34</v>
      </c>
      <c r="F5548" s="219">
        <v>29400000</v>
      </c>
      <c r="G5548" s="219">
        <v>29400000</v>
      </c>
      <c r="H5548" s="219">
        <v>1</v>
      </c>
      <c r="I5548" s="39"/>
      <c r="P5548"/>
      <c r="Q5548"/>
      <c r="R5548"/>
      <c r="S5548"/>
      <c r="T5548"/>
      <c r="U5548"/>
      <c r="V5548"/>
      <c r="W5548"/>
      <c r="X5548"/>
    </row>
    <row r="5549" spans="1:24" ht="40.5" x14ac:dyDescent="0.25">
      <c r="A5549" s="167">
        <v>4251</v>
      </c>
      <c r="B5549" s="167" t="s">
        <v>5153</v>
      </c>
      <c r="C5549" s="167" t="s">
        <v>251</v>
      </c>
      <c r="D5549" s="167" t="s">
        <v>35</v>
      </c>
      <c r="E5549" s="167" t="s">
        <v>34</v>
      </c>
      <c r="F5549" s="167">
        <v>70800000</v>
      </c>
      <c r="G5549" s="167">
        <v>70800000</v>
      </c>
      <c r="H5549" s="167">
        <v>1</v>
      </c>
      <c r="I5549" s="39"/>
      <c r="P5549"/>
      <c r="Q5549"/>
      <c r="R5549"/>
      <c r="S5549"/>
      <c r="T5549"/>
      <c r="U5549"/>
      <c r="V5549"/>
      <c r="W5549"/>
      <c r="X5549"/>
    </row>
    <row r="5550" spans="1:24" ht="40.5" x14ac:dyDescent="0.25">
      <c r="A5550" s="114">
        <v>4251</v>
      </c>
      <c r="B5550" s="114" t="s">
        <v>4207</v>
      </c>
      <c r="C5550" s="114" t="s">
        <v>251</v>
      </c>
      <c r="D5550" s="114" t="s">
        <v>35</v>
      </c>
      <c r="E5550" s="114" t="s">
        <v>34</v>
      </c>
      <c r="F5550" s="114">
        <v>70621900</v>
      </c>
      <c r="G5550" s="114">
        <v>70621900</v>
      </c>
      <c r="H5550" s="114">
        <v>1</v>
      </c>
      <c r="I5550" s="39"/>
      <c r="P5550"/>
      <c r="Q5550"/>
      <c r="R5550"/>
      <c r="S5550"/>
      <c r="T5550"/>
      <c r="U5550"/>
      <c r="V5550"/>
      <c r="W5550"/>
      <c r="X5550"/>
    </row>
    <row r="5551" spans="1:24" x14ac:dyDescent="0.25">
      <c r="A5551" s="465" t="s">
        <v>32</v>
      </c>
      <c r="B5551" s="466"/>
      <c r="C5551" s="466"/>
      <c r="D5551" s="466"/>
      <c r="E5551" s="466"/>
      <c r="F5551" s="466"/>
      <c r="G5551" s="466"/>
      <c r="H5551" s="466"/>
      <c r="I5551" s="39"/>
      <c r="P5551"/>
      <c r="Q5551"/>
      <c r="R5551"/>
      <c r="S5551"/>
      <c r="T5551"/>
      <c r="U5551"/>
      <c r="V5551"/>
      <c r="W5551"/>
      <c r="X5551"/>
    </row>
    <row r="5552" spans="1:24" ht="27" x14ac:dyDescent="0.25">
      <c r="A5552" s="242">
        <v>4251</v>
      </c>
      <c r="B5552" s="242" t="s">
        <v>6505</v>
      </c>
      <c r="C5552" s="242" t="s">
        <v>111</v>
      </c>
      <c r="D5552" s="242" t="s">
        <v>40</v>
      </c>
      <c r="E5552" s="242" t="s">
        <v>34</v>
      </c>
      <c r="F5552" s="242">
        <v>1274400</v>
      </c>
      <c r="G5552" s="242">
        <v>1274400</v>
      </c>
      <c r="H5552" s="242">
        <v>1</v>
      </c>
      <c r="I5552" s="39"/>
      <c r="P5552"/>
      <c r="Q5552"/>
      <c r="R5552"/>
      <c r="S5552"/>
      <c r="T5552"/>
      <c r="U5552"/>
      <c r="V5552"/>
      <c r="W5552"/>
      <c r="X5552"/>
    </row>
    <row r="5553" spans="1:24" ht="27" x14ac:dyDescent="0.25">
      <c r="A5553" s="225">
        <v>4251</v>
      </c>
      <c r="B5553" s="225" t="s">
        <v>6189</v>
      </c>
      <c r="C5553" s="225" t="s">
        <v>111</v>
      </c>
      <c r="D5553" s="225" t="s">
        <v>40</v>
      </c>
      <c r="E5553" s="225" t="s">
        <v>34</v>
      </c>
      <c r="F5553" s="225">
        <v>600000</v>
      </c>
      <c r="G5553" s="225">
        <v>600000</v>
      </c>
      <c r="H5553" s="225">
        <v>1</v>
      </c>
      <c r="I5553" s="39"/>
      <c r="P5553"/>
      <c r="Q5553"/>
      <c r="R5553"/>
      <c r="S5553"/>
      <c r="T5553"/>
      <c r="U5553"/>
      <c r="V5553"/>
      <c r="W5553"/>
      <c r="X5553"/>
    </row>
    <row r="5554" spans="1:24" x14ac:dyDescent="0.25">
      <c r="A5554" s="468" t="s">
        <v>4206</v>
      </c>
      <c r="B5554" s="469"/>
      <c r="C5554" s="469"/>
      <c r="D5554" s="469"/>
      <c r="E5554" s="469"/>
      <c r="F5554" s="469"/>
      <c r="G5554" s="469"/>
      <c r="H5554" s="469"/>
      <c r="I5554" s="39"/>
      <c r="P5554"/>
      <c r="Q5554"/>
      <c r="R5554"/>
      <c r="S5554"/>
      <c r="T5554"/>
      <c r="U5554"/>
      <c r="V5554"/>
      <c r="W5554"/>
      <c r="X5554"/>
    </row>
    <row r="5555" spans="1:24" x14ac:dyDescent="0.25">
      <c r="A5555" s="465" t="s">
        <v>38</v>
      </c>
      <c r="B5555" s="466"/>
      <c r="C5555" s="466"/>
      <c r="D5555" s="466"/>
      <c r="E5555" s="466"/>
      <c r="F5555" s="466"/>
      <c r="G5555" s="466"/>
      <c r="H5555" s="466"/>
      <c r="I5555" s="39"/>
      <c r="P5555"/>
      <c r="Q5555"/>
      <c r="R5555"/>
      <c r="S5555"/>
      <c r="T5555"/>
      <c r="U5555"/>
      <c r="V5555"/>
      <c r="W5555"/>
      <c r="X5555"/>
    </row>
    <row r="5556" spans="1:24" ht="27" x14ac:dyDescent="0.25">
      <c r="A5556" s="114">
        <v>4251</v>
      </c>
      <c r="B5556" s="114" t="s">
        <v>4205</v>
      </c>
      <c r="C5556" s="114" t="s">
        <v>149</v>
      </c>
      <c r="D5556" s="114" t="s">
        <v>35</v>
      </c>
      <c r="E5556" s="114" t="s">
        <v>34</v>
      </c>
      <c r="F5556" s="114">
        <v>26201750</v>
      </c>
      <c r="G5556" s="114">
        <v>26201750</v>
      </c>
      <c r="H5556" s="114">
        <v>1</v>
      </c>
      <c r="I5556" s="39"/>
      <c r="P5556"/>
      <c r="Q5556"/>
      <c r="R5556"/>
      <c r="S5556"/>
      <c r="T5556"/>
      <c r="U5556"/>
      <c r="V5556"/>
      <c r="W5556"/>
      <c r="X5556"/>
    </row>
    <row r="5557" spans="1:24" ht="17.25" customHeight="1" x14ac:dyDescent="0.25">
      <c r="A5557" s="468" t="s">
        <v>2728</v>
      </c>
      <c r="B5557" s="469"/>
      <c r="C5557" s="469"/>
      <c r="D5557" s="469"/>
      <c r="E5557" s="469"/>
      <c r="F5557" s="469"/>
      <c r="G5557" s="469"/>
      <c r="H5557" s="469"/>
      <c r="I5557" s="39"/>
      <c r="P5557"/>
      <c r="Q5557"/>
      <c r="R5557"/>
      <c r="S5557"/>
      <c r="T5557"/>
      <c r="U5557"/>
      <c r="V5557"/>
      <c r="W5557"/>
      <c r="X5557"/>
    </row>
    <row r="5558" spans="1:24" x14ac:dyDescent="0.25">
      <c r="A5558" s="465" t="s">
        <v>38</v>
      </c>
      <c r="B5558" s="466"/>
      <c r="C5558" s="466"/>
      <c r="D5558" s="466"/>
      <c r="E5558" s="466"/>
      <c r="F5558" s="466"/>
      <c r="G5558" s="466"/>
      <c r="H5558" s="466"/>
      <c r="I5558" s="39"/>
      <c r="P5558"/>
      <c r="Q5558"/>
      <c r="R5558"/>
      <c r="S5558"/>
      <c r="T5558"/>
      <c r="U5558"/>
      <c r="V5558"/>
      <c r="W5558"/>
      <c r="X5558"/>
    </row>
    <row r="5559" spans="1:24" ht="27" x14ac:dyDescent="0.25">
      <c r="A5559" s="409">
        <v>5113</v>
      </c>
      <c r="B5559" s="409" t="s">
        <v>8319</v>
      </c>
      <c r="C5559" s="409" t="s">
        <v>157</v>
      </c>
      <c r="D5559" s="409" t="s">
        <v>35</v>
      </c>
      <c r="E5559" s="409" t="s">
        <v>34</v>
      </c>
      <c r="F5559" s="409">
        <v>0</v>
      </c>
      <c r="G5559" s="409">
        <v>0</v>
      </c>
      <c r="H5559" s="409">
        <v>1</v>
      </c>
      <c r="I5559" s="39"/>
      <c r="P5559"/>
      <c r="Q5559"/>
      <c r="R5559"/>
      <c r="S5559"/>
      <c r="T5559"/>
      <c r="U5559"/>
      <c r="V5559"/>
      <c r="W5559"/>
      <c r="X5559"/>
    </row>
    <row r="5560" spans="1:24" ht="27" x14ac:dyDescent="0.25">
      <c r="A5560" s="409">
        <v>5113</v>
      </c>
      <c r="B5560" s="409" t="s">
        <v>8320</v>
      </c>
      <c r="C5560" s="409" t="s">
        <v>157</v>
      </c>
      <c r="D5560" s="409" t="s">
        <v>35</v>
      </c>
      <c r="E5560" s="409" t="s">
        <v>34</v>
      </c>
      <c r="F5560" s="409">
        <v>0</v>
      </c>
      <c r="G5560" s="409">
        <v>0</v>
      </c>
      <c r="H5560" s="409">
        <v>1</v>
      </c>
      <c r="I5560" s="39"/>
      <c r="P5560"/>
      <c r="Q5560"/>
      <c r="R5560"/>
      <c r="S5560"/>
      <c r="T5560"/>
      <c r="U5560"/>
      <c r="V5560"/>
      <c r="W5560"/>
      <c r="X5560"/>
    </row>
    <row r="5561" spans="1:24" ht="27" x14ac:dyDescent="0.25">
      <c r="A5561" s="409">
        <v>5113</v>
      </c>
      <c r="B5561" s="409" t="s">
        <v>8321</v>
      </c>
      <c r="C5561" s="409" t="s">
        <v>157</v>
      </c>
      <c r="D5561" s="409" t="s">
        <v>35</v>
      </c>
      <c r="E5561" s="409" t="s">
        <v>34</v>
      </c>
      <c r="F5561" s="409">
        <v>0</v>
      </c>
      <c r="G5561" s="409">
        <v>0</v>
      </c>
      <c r="H5561" s="409">
        <v>1</v>
      </c>
      <c r="I5561" s="39"/>
      <c r="P5561"/>
      <c r="Q5561"/>
      <c r="R5561"/>
      <c r="S5561"/>
      <c r="T5561"/>
      <c r="U5561"/>
      <c r="V5561"/>
      <c r="W5561"/>
      <c r="X5561"/>
    </row>
    <row r="5562" spans="1:24" ht="27" x14ac:dyDescent="0.25">
      <c r="A5562" s="409">
        <v>5113</v>
      </c>
      <c r="B5562" s="409" t="s">
        <v>8322</v>
      </c>
      <c r="C5562" s="409" t="s">
        <v>157</v>
      </c>
      <c r="D5562" s="409" t="s">
        <v>35</v>
      </c>
      <c r="E5562" s="409" t="s">
        <v>34</v>
      </c>
      <c r="F5562" s="409">
        <v>0</v>
      </c>
      <c r="G5562" s="409">
        <v>0</v>
      </c>
      <c r="H5562" s="409">
        <v>1</v>
      </c>
      <c r="I5562" s="39"/>
      <c r="P5562"/>
      <c r="Q5562"/>
      <c r="R5562"/>
      <c r="S5562"/>
      <c r="T5562"/>
      <c r="U5562"/>
      <c r="V5562"/>
      <c r="W5562"/>
      <c r="X5562"/>
    </row>
    <row r="5563" spans="1:24" ht="27" x14ac:dyDescent="0.25">
      <c r="A5563" s="409">
        <v>5113</v>
      </c>
      <c r="B5563" s="409" t="s">
        <v>8323</v>
      </c>
      <c r="C5563" s="409" t="s">
        <v>157</v>
      </c>
      <c r="D5563" s="409" t="s">
        <v>35</v>
      </c>
      <c r="E5563" s="409" t="s">
        <v>34</v>
      </c>
      <c r="F5563" s="409">
        <v>0</v>
      </c>
      <c r="G5563" s="409">
        <v>0</v>
      </c>
      <c r="H5563" s="409">
        <v>1</v>
      </c>
      <c r="I5563" s="39"/>
      <c r="P5563"/>
      <c r="Q5563"/>
      <c r="R5563"/>
      <c r="S5563"/>
      <c r="T5563"/>
      <c r="U5563"/>
      <c r="V5563"/>
      <c r="W5563"/>
      <c r="X5563"/>
    </row>
    <row r="5564" spans="1:24" ht="27" x14ac:dyDescent="0.25">
      <c r="A5564" s="409">
        <v>5113</v>
      </c>
      <c r="B5564" s="409" t="s">
        <v>8324</v>
      </c>
      <c r="C5564" s="409" t="s">
        <v>157</v>
      </c>
      <c r="D5564" s="409" t="s">
        <v>35</v>
      </c>
      <c r="E5564" s="409" t="s">
        <v>34</v>
      </c>
      <c r="F5564" s="409">
        <v>0</v>
      </c>
      <c r="G5564" s="409">
        <v>0</v>
      </c>
      <c r="H5564" s="409">
        <v>1</v>
      </c>
      <c r="I5564" s="39"/>
      <c r="P5564"/>
      <c r="Q5564"/>
      <c r="R5564"/>
      <c r="S5564"/>
      <c r="T5564"/>
      <c r="U5564"/>
      <c r="V5564"/>
      <c r="W5564"/>
      <c r="X5564"/>
    </row>
    <row r="5565" spans="1:24" ht="27" x14ac:dyDescent="0.25">
      <c r="A5565" s="409">
        <v>5113</v>
      </c>
      <c r="B5565" s="409" t="s">
        <v>8325</v>
      </c>
      <c r="C5565" s="409" t="s">
        <v>157</v>
      </c>
      <c r="D5565" s="409" t="s">
        <v>35</v>
      </c>
      <c r="E5565" s="409" t="s">
        <v>34</v>
      </c>
      <c r="F5565" s="409">
        <v>0</v>
      </c>
      <c r="G5565" s="409">
        <v>0</v>
      </c>
      <c r="H5565" s="409">
        <v>1</v>
      </c>
      <c r="I5565" s="39"/>
      <c r="P5565"/>
      <c r="Q5565"/>
      <c r="R5565"/>
      <c r="S5565"/>
      <c r="T5565"/>
      <c r="U5565"/>
      <c r="V5565"/>
      <c r="W5565"/>
      <c r="X5565"/>
    </row>
    <row r="5566" spans="1:24" ht="27" x14ac:dyDescent="0.25">
      <c r="A5566" s="409">
        <v>5113</v>
      </c>
      <c r="B5566" s="409" t="s">
        <v>8326</v>
      </c>
      <c r="C5566" s="409" t="s">
        <v>157</v>
      </c>
      <c r="D5566" s="409" t="s">
        <v>35</v>
      </c>
      <c r="E5566" s="409" t="s">
        <v>34</v>
      </c>
      <c r="F5566" s="409">
        <v>0</v>
      </c>
      <c r="G5566" s="409">
        <v>0</v>
      </c>
      <c r="H5566" s="409">
        <v>1</v>
      </c>
      <c r="I5566" s="39"/>
      <c r="P5566"/>
      <c r="Q5566"/>
      <c r="R5566"/>
      <c r="S5566"/>
      <c r="T5566"/>
      <c r="U5566"/>
      <c r="V5566"/>
      <c r="W5566"/>
      <c r="X5566"/>
    </row>
    <row r="5567" spans="1:24" ht="27" x14ac:dyDescent="0.25">
      <c r="A5567" s="409">
        <v>5113</v>
      </c>
      <c r="B5567" s="409" t="s">
        <v>8151</v>
      </c>
      <c r="C5567" s="409" t="s">
        <v>157</v>
      </c>
      <c r="D5567" s="409" t="s">
        <v>33</v>
      </c>
      <c r="E5567" s="409" t="s">
        <v>34</v>
      </c>
      <c r="F5567" s="409">
        <v>0</v>
      </c>
      <c r="G5567" s="409">
        <v>0</v>
      </c>
      <c r="H5567" s="409">
        <v>1</v>
      </c>
      <c r="I5567" s="39"/>
      <c r="P5567"/>
      <c r="Q5567"/>
      <c r="R5567"/>
      <c r="S5567"/>
      <c r="T5567"/>
      <c r="U5567"/>
      <c r="V5567"/>
      <c r="W5567"/>
      <c r="X5567"/>
    </row>
    <row r="5568" spans="1:24" ht="27" x14ac:dyDescent="0.25">
      <c r="A5568" s="409">
        <v>5113</v>
      </c>
      <c r="B5568" s="409" t="s">
        <v>8152</v>
      </c>
      <c r="C5568" s="409" t="s">
        <v>157</v>
      </c>
      <c r="D5568" s="409" t="s">
        <v>33</v>
      </c>
      <c r="E5568" s="409" t="s">
        <v>34</v>
      </c>
      <c r="F5568" s="409">
        <v>0</v>
      </c>
      <c r="G5568" s="409">
        <v>0</v>
      </c>
      <c r="H5568" s="409">
        <v>1</v>
      </c>
      <c r="I5568" s="39"/>
      <c r="P5568"/>
      <c r="Q5568"/>
      <c r="R5568"/>
      <c r="S5568"/>
      <c r="T5568"/>
      <c r="U5568"/>
      <c r="V5568"/>
      <c r="W5568"/>
      <c r="X5568"/>
    </row>
    <row r="5569" spans="1:24" ht="27" x14ac:dyDescent="0.25">
      <c r="A5569" s="391">
        <v>5113</v>
      </c>
      <c r="B5569" s="409" t="s">
        <v>8153</v>
      </c>
      <c r="C5569" s="409" t="s">
        <v>157</v>
      </c>
      <c r="D5569" s="409" t="s">
        <v>33</v>
      </c>
      <c r="E5569" s="409" t="s">
        <v>34</v>
      </c>
      <c r="F5569" s="409">
        <v>0</v>
      </c>
      <c r="G5569" s="409">
        <v>0</v>
      </c>
      <c r="H5569" s="409">
        <v>1</v>
      </c>
      <c r="I5569" s="39"/>
      <c r="P5569"/>
      <c r="Q5569"/>
      <c r="R5569"/>
      <c r="S5569"/>
      <c r="T5569"/>
      <c r="U5569"/>
      <c r="V5569"/>
      <c r="W5569"/>
      <c r="X5569"/>
    </row>
    <row r="5570" spans="1:24" ht="27" x14ac:dyDescent="0.25">
      <c r="A5570" s="391">
        <v>5113</v>
      </c>
      <c r="B5570" s="391" t="s">
        <v>8154</v>
      </c>
      <c r="C5570" s="391" t="s">
        <v>157</v>
      </c>
      <c r="D5570" s="391" t="s">
        <v>33</v>
      </c>
      <c r="E5570" s="391" t="s">
        <v>34</v>
      </c>
      <c r="F5570" s="391">
        <v>0</v>
      </c>
      <c r="G5570" s="391">
        <v>0</v>
      </c>
      <c r="H5570" s="391">
        <v>1</v>
      </c>
      <c r="I5570" s="39"/>
      <c r="P5570"/>
      <c r="Q5570"/>
      <c r="R5570"/>
      <c r="S5570"/>
      <c r="T5570"/>
      <c r="U5570"/>
      <c r="V5570"/>
      <c r="W5570"/>
      <c r="X5570"/>
    </row>
    <row r="5571" spans="1:24" ht="27" x14ac:dyDescent="0.25">
      <c r="A5571" s="391">
        <v>5113</v>
      </c>
      <c r="B5571" s="391" t="s">
        <v>8155</v>
      </c>
      <c r="C5571" s="391" t="s">
        <v>157</v>
      </c>
      <c r="D5571" s="391" t="s">
        <v>33</v>
      </c>
      <c r="E5571" s="391" t="s">
        <v>34</v>
      </c>
      <c r="F5571" s="391">
        <v>0</v>
      </c>
      <c r="G5571" s="391">
        <v>0</v>
      </c>
      <c r="H5571" s="391">
        <v>1</v>
      </c>
      <c r="I5571" s="39"/>
      <c r="P5571"/>
      <c r="Q5571"/>
      <c r="R5571"/>
      <c r="S5571"/>
      <c r="T5571"/>
      <c r="U5571"/>
      <c r="V5571"/>
      <c r="W5571"/>
      <c r="X5571"/>
    </row>
    <row r="5572" spans="1:24" ht="27" x14ac:dyDescent="0.25">
      <c r="A5572" s="391">
        <v>5113</v>
      </c>
      <c r="B5572" s="391" t="s">
        <v>8156</v>
      </c>
      <c r="C5572" s="391" t="s">
        <v>157</v>
      </c>
      <c r="D5572" s="391" t="s">
        <v>33</v>
      </c>
      <c r="E5572" s="391" t="s">
        <v>34</v>
      </c>
      <c r="F5572" s="391">
        <v>0</v>
      </c>
      <c r="G5572" s="391">
        <v>0</v>
      </c>
      <c r="H5572" s="391">
        <v>1</v>
      </c>
      <c r="I5572" s="39"/>
      <c r="P5572"/>
      <c r="Q5572"/>
      <c r="R5572"/>
      <c r="S5572"/>
      <c r="T5572"/>
      <c r="U5572"/>
      <c r="V5572"/>
      <c r="W5572"/>
      <c r="X5572"/>
    </row>
    <row r="5573" spans="1:24" ht="27" x14ac:dyDescent="0.25">
      <c r="A5573" s="391">
        <v>5113</v>
      </c>
      <c r="B5573" s="391" t="s">
        <v>8157</v>
      </c>
      <c r="C5573" s="391" t="s">
        <v>157</v>
      </c>
      <c r="D5573" s="391" t="s">
        <v>33</v>
      </c>
      <c r="E5573" s="391" t="s">
        <v>34</v>
      </c>
      <c r="F5573" s="391">
        <v>0</v>
      </c>
      <c r="G5573" s="391">
        <v>0</v>
      </c>
      <c r="H5573" s="391">
        <v>1</v>
      </c>
      <c r="I5573" s="39"/>
      <c r="P5573"/>
      <c r="Q5573"/>
      <c r="R5573"/>
      <c r="S5573"/>
      <c r="T5573"/>
      <c r="U5573"/>
      <c r="V5573"/>
      <c r="W5573"/>
      <c r="X5573"/>
    </row>
    <row r="5574" spans="1:24" ht="27" x14ac:dyDescent="0.25">
      <c r="A5574" s="391">
        <v>5113</v>
      </c>
      <c r="B5574" s="391" t="s">
        <v>8158</v>
      </c>
      <c r="C5574" s="391" t="s">
        <v>157</v>
      </c>
      <c r="D5574" s="391" t="s">
        <v>33</v>
      </c>
      <c r="E5574" s="391" t="s">
        <v>34</v>
      </c>
      <c r="F5574" s="391">
        <v>0</v>
      </c>
      <c r="G5574" s="391">
        <v>0</v>
      </c>
      <c r="H5574" s="391">
        <v>1</v>
      </c>
      <c r="I5574" s="39"/>
      <c r="P5574"/>
      <c r="Q5574"/>
      <c r="R5574"/>
      <c r="S5574"/>
      <c r="T5574"/>
      <c r="U5574"/>
      <c r="V5574"/>
      <c r="W5574"/>
      <c r="X5574"/>
    </row>
    <row r="5575" spans="1:24" ht="27" x14ac:dyDescent="0.25">
      <c r="A5575" s="386">
        <v>5113</v>
      </c>
      <c r="B5575" s="391" t="s">
        <v>8010</v>
      </c>
      <c r="C5575" s="391" t="s">
        <v>157</v>
      </c>
      <c r="D5575" s="391" t="s">
        <v>35</v>
      </c>
      <c r="E5575" s="391" t="s">
        <v>34</v>
      </c>
      <c r="F5575" s="391">
        <v>20482950</v>
      </c>
      <c r="G5575" s="391">
        <v>20482950</v>
      </c>
      <c r="H5575" s="391">
        <v>1</v>
      </c>
      <c r="I5575" s="39"/>
      <c r="P5575"/>
      <c r="Q5575"/>
      <c r="R5575"/>
      <c r="S5575"/>
      <c r="T5575"/>
      <c r="U5575"/>
      <c r="V5575"/>
      <c r="W5575"/>
      <c r="X5575"/>
    </row>
    <row r="5576" spans="1:24" ht="27" x14ac:dyDescent="0.25">
      <c r="A5576" s="386">
        <v>5113</v>
      </c>
      <c r="B5576" s="386" t="s">
        <v>8011</v>
      </c>
      <c r="C5576" s="386" t="s">
        <v>157</v>
      </c>
      <c r="D5576" s="386" t="s">
        <v>35</v>
      </c>
      <c r="E5576" s="386" t="s">
        <v>34</v>
      </c>
      <c r="F5576" s="386">
        <v>13064760</v>
      </c>
      <c r="G5576" s="386">
        <v>13064760</v>
      </c>
      <c r="H5576" s="386">
        <v>1</v>
      </c>
      <c r="I5576" s="39"/>
      <c r="P5576"/>
      <c r="Q5576"/>
      <c r="R5576"/>
      <c r="S5576"/>
      <c r="T5576"/>
      <c r="U5576"/>
      <c r="V5576"/>
      <c r="W5576"/>
      <c r="X5576"/>
    </row>
    <row r="5577" spans="1:24" ht="27" x14ac:dyDescent="0.25">
      <c r="A5577" s="386">
        <v>5113</v>
      </c>
      <c r="B5577" s="386" t="s">
        <v>8012</v>
      </c>
      <c r="C5577" s="386" t="s">
        <v>157</v>
      </c>
      <c r="D5577" s="386" t="s">
        <v>35</v>
      </c>
      <c r="E5577" s="386" t="s">
        <v>34</v>
      </c>
      <c r="F5577" s="386">
        <v>14191290</v>
      </c>
      <c r="G5577" s="386">
        <v>14191290</v>
      </c>
      <c r="H5577" s="386">
        <v>1</v>
      </c>
      <c r="I5577" s="39"/>
      <c r="P5577"/>
      <c r="Q5577"/>
      <c r="R5577"/>
      <c r="S5577"/>
      <c r="T5577"/>
      <c r="U5577"/>
      <c r="V5577"/>
      <c r="W5577"/>
      <c r="X5577"/>
    </row>
    <row r="5578" spans="1:24" ht="27" x14ac:dyDescent="0.25">
      <c r="A5578" s="386">
        <v>5113</v>
      </c>
      <c r="B5578" s="386" t="s">
        <v>8013</v>
      </c>
      <c r="C5578" s="386" t="s">
        <v>157</v>
      </c>
      <c r="D5578" s="386" t="s">
        <v>35</v>
      </c>
      <c r="E5578" s="386" t="s">
        <v>34</v>
      </c>
      <c r="F5578" s="386">
        <v>13285650</v>
      </c>
      <c r="G5578" s="386">
        <v>13285650</v>
      </c>
      <c r="H5578" s="386">
        <v>1</v>
      </c>
      <c r="I5578" s="39"/>
      <c r="P5578"/>
      <c r="Q5578"/>
      <c r="R5578"/>
      <c r="S5578"/>
      <c r="T5578"/>
      <c r="U5578"/>
      <c r="V5578"/>
      <c r="W5578"/>
      <c r="X5578"/>
    </row>
    <row r="5579" spans="1:24" ht="27" x14ac:dyDescent="0.25">
      <c r="A5579" s="219">
        <v>4251</v>
      </c>
      <c r="B5579" s="386" t="s">
        <v>6082</v>
      </c>
      <c r="C5579" s="386" t="s">
        <v>157</v>
      </c>
      <c r="D5579" s="386" t="s">
        <v>35</v>
      </c>
      <c r="E5579" s="386" t="s">
        <v>34</v>
      </c>
      <c r="F5579" s="386">
        <v>39200000</v>
      </c>
      <c r="G5579" s="386">
        <v>39200000</v>
      </c>
      <c r="H5579" s="386">
        <v>1</v>
      </c>
      <c r="I5579" s="39"/>
      <c r="P5579"/>
      <c r="Q5579"/>
      <c r="R5579"/>
      <c r="S5579"/>
      <c r="T5579"/>
      <c r="U5579"/>
      <c r="V5579"/>
      <c r="W5579"/>
      <c r="X5579"/>
    </row>
    <row r="5580" spans="1:24" ht="27" x14ac:dyDescent="0.25">
      <c r="A5580" s="386">
        <v>4251</v>
      </c>
      <c r="B5580" s="386" t="s">
        <v>4204</v>
      </c>
      <c r="C5580" s="386" t="s">
        <v>157</v>
      </c>
      <c r="D5580" s="386" t="s">
        <v>35</v>
      </c>
      <c r="E5580" s="386" t="s">
        <v>34</v>
      </c>
      <c r="F5580" s="386">
        <v>9800000</v>
      </c>
      <c r="G5580" s="386">
        <v>9800000</v>
      </c>
      <c r="H5580" s="386">
        <v>1</v>
      </c>
      <c r="I5580" s="39"/>
      <c r="P5580"/>
      <c r="Q5580"/>
      <c r="R5580"/>
      <c r="S5580"/>
      <c r="T5580"/>
      <c r="U5580"/>
      <c r="V5580"/>
      <c r="W5580"/>
      <c r="X5580"/>
    </row>
    <row r="5581" spans="1:24" x14ac:dyDescent="0.25">
      <c r="A5581" s="465" t="s">
        <v>32</v>
      </c>
      <c r="B5581" s="466"/>
      <c r="C5581" s="466"/>
      <c r="D5581" s="466"/>
      <c r="E5581" s="466"/>
      <c r="F5581" s="466"/>
      <c r="G5581" s="466"/>
      <c r="H5581" s="466"/>
      <c r="I5581" s="39"/>
      <c r="P5581"/>
      <c r="Q5581"/>
      <c r="R5581"/>
      <c r="S5581"/>
      <c r="T5581"/>
      <c r="U5581"/>
      <c r="V5581"/>
      <c r="W5581"/>
      <c r="X5581"/>
    </row>
    <row r="5582" spans="1:24" ht="27" x14ac:dyDescent="0.25">
      <c r="A5582" s="391">
        <v>5113</v>
      </c>
      <c r="B5582" s="391" t="s">
        <v>8174</v>
      </c>
      <c r="C5582" s="391" t="s">
        <v>111</v>
      </c>
      <c r="D5582" s="391" t="s">
        <v>40</v>
      </c>
      <c r="E5582" s="391" t="s">
        <v>34</v>
      </c>
      <c r="F5582" s="391">
        <v>401064</v>
      </c>
      <c r="G5582" s="391">
        <v>401064</v>
      </c>
      <c r="H5582" s="391">
        <v>1</v>
      </c>
      <c r="I5582" s="39"/>
      <c r="P5582"/>
      <c r="Q5582"/>
      <c r="R5582"/>
      <c r="S5582"/>
      <c r="T5582"/>
      <c r="U5582"/>
      <c r="V5582"/>
      <c r="W5582"/>
      <c r="X5582"/>
    </row>
    <row r="5583" spans="1:24" ht="27" x14ac:dyDescent="0.25">
      <c r="A5583" s="391">
        <v>5113</v>
      </c>
      <c r="B5583" s="391" t="s">
        <v>8175</v>
      </c>
      <c r="C5583" s="391" t="s">
        <v>111</v>
      </c>
      <c r="D5583" s="391" t="s">
        <v>40</v>
      </c>
      <c r="E5583" s="391" t="s">
        <v>34</v>
      </c>
      <c r="F5583" s="391">
        <v>260136</v>
      </c>
      <c r="G5583" s="391">
        <v>260136</v>
      </c>
      <c r="H5583" s="391">
        <v>1</v>
      </c>
      <c r="I5583" s="39"/>
      <c r="P5583"/>
      <c r="Q5583"/>
      <c r="R5583"/>
      <c r="S5583"/>
      <c r="T5583"/>
      <c r="U5583"/>
      <c r="V5583"/>
      <c r="W5583"/>
      <c r="X5583"/>
    </row>
    <row r="5584" spans="1:24" ht="27" x14ac:dyDescent="0.25">
      <c r="A5584" s="391">
        <v>5113</v>
      </c>
      <c r="B5584" s="391" t="s">
        <v>8176</v>
      </c>
      <c r="C5584" s="391" t="s">
        <v>111</v>
      </c>
      <c r="D5584" s="391" t="s">
        <v>40</v>
      </c>
      <c r="E5584" s="391" t="s">
        <v>34</v>
      </c>
      <c r="F5584" s="391">
        <v>277872</v>
      </c>
      <c r="G5584" s="391">
        <v>277872</v>
      </c>
      <c r="H5584" s="391">
        <v>1</v>
      </c>
      <c r="I5584" s="39"/>
      <c r="P5584"/>
      <c r="Q5584"/>
      <c r="R5584"/>
      <c r="S5584"/>
      <c r="T5584"/>
      <c r="U5584"/>
      <c r="V5584"/>
      <c r="W5584"/>
      <c r="X5584"/>
    </row>
    <row r="5585" spans="1:24" ht="27" x14ac:dyDescent="0.25">
      <c r="A5585" s="391">
        <v>5113</v>
      </c>
      <c r="B5585" s="391" t="s">
        <v>8177</v>
      </c>
      <c r="C5585" s="391" t="s">
        <v>111</v>
      </c>
      <c r="D5585" s="391" t="s">
        <v>40</v>
      </c>
      <c r="E5585" s="391" t="s">
        <v>34</v>
      </c>
      <c r="F5585" s="391">
        <v>255816</v>
      </c>
      <c r="G5585" s="391">
        <v>255816</v>
      </c>
      <c r="H5585" s="391">
        <v>1</v>
      </c>
      <c r="I5585" s="39"/>
      <c r="P5585"/>
      <c r="Q5585"/>
      <c r="R5585"/>
      <c r="S5585"/>
      <c r="T5585"/>
      <c r="U5585"/>
      <c r="V5585"/>
      <c r="W5585"/>
      <c r="X5585"/>
    </row>
    <row r="5586" spans="1:24" ht="27" x14ac:dyDescent="0.25">
      <c r="A5586" s="391">
        <v>5113</v>
      </c>
      <c r="B5586" s="391" t="s">
        <v>8159</v>
      </c>
      <c r="C5586" s="391" t="s">
        <v>61</v>
      </c>
      <c r="D5586" s="391" t="s">
        <v>33</v>
      </c>
      <c r="E5586" s="391" t="s">
        <v>34</v>
      </c>
      <c r="F5586" s="391">
        <v>0</v>
      </c>
      <c r="G5586" s="391">
        <v>0</v>
      </c>
      <c r="H5586" s="391">
        <v>1</v>
      </c>
      <c r="I5586" s="39"/>
      <c r="P5586"/>
      <c r="Q5586"/>
      <c r="R5586"/>
      <c r="S5586"/>
      <c r="T5586"/>
      <c r="U5586"/>
      <c r="V5586"/>
      <c r="W5586"/>
      <c r="X5586"/>
    </row>
    <row r="5587" spans="1:24" ht="27" x14ac:dyDescent="0.25">
      <c r="A5587" s="391">
        <v>5113</v>
      </c>
      <c r="B5587" s="391" t="s">
        <v>8160</v>
      </c>
      <c r="C5587" s="391" t="s">
        <v>61</v>
      </c>
      <c r="D5587" s="391" t="s">
        <v>33</v>
      </c>
      <c r="E5587" s="391" t="s">
        <v>34</v>
      </c>
      <c r="F5587" s="391">
        <v>0</v>
      </c>
      <c r="G5587" s="391">
        <v>0</v>
      </c>
      <c r="H5587" s="391">
        <v>1</v>
      </c>
      <c r="I5587" s="39"/>
      <c r="P5587"/>
      <c r="Q5587"/>
      <c r="R5587"/>
      <c r="S5587"/>
      <c r="T5587"/>
      <c r="U5587"/>
      <c r="V5587"/>
      <c r="W5587"/>
      <c r="X5587"/>
    </row>
    <row r="5588" spans="1:24" ht="27" x14ac:dyDescent="0.25">
      <c r="A5588" s="391">
        <v>5113</v>
      </c>
      <c r="B5588" s="391" t="s">
        <v>8161</v>
      </c>
      <c r="C5588" s="391" t="s">
        <v>61</v>
      </c>
      <c r="D5588" s="391" t="s">
        <v>33</v>
      </c>
      <c r="E5588" s="391" t="s">
        <v>34</v>
      </c>
      <c r="F5588" s="391">
        <v>0</v>
      </c>
      <c r="G5588" s="391">
        <v>0</v>
      </c>
      <c r="H5588" s="391">
        <v>1</v>
      </c>
      <c r="I5588" s="39"/>
      <c r="P5588"/>
      <c r="Q5588"/>
      <c r="R5588"/>
      <c r="S5588"/>
      <c r="T5588"/>
      <c r="U5588"/>
      <c r="V5588"/>
      <c r="W5588"/>
      <c r="X5588"/>
    </row>
    <row r="5589" spans="1:24" ht="27" x14ac:dyDescent="0.25">
      <c r="A5589" s="391">
        <v>5113</v>
      </c>
      <c r="B5589" s="391" t="s">
        <v>8162</v>
      </c>
      <c r="C5589" s="391" t="s">
        <v>61</v>
      </c>
      <c r="D5589" s="391" t="s">
        <v>33</v>
      </c>
      <c r="E5589" s="391" t="s">
        <v>34</v>
      </c>
      <c r="F5589" s="391">
        <v>0</v>
      </c>
      <c r="G5589" s="391">
        <v>0</v>
      </c>
      <c r="H5589" s="391">
        <v>1</v>
      </c>
      <c r="I5589" s="39"/>
      <c r="P5589"/>
      <c r="Q5589"/>
      <c r="R5589"/>
      <c r="S5589"/>
      <c r="T5589"/>
      <c r="U5589"/>
      <c r="V5589"/>
      <c r="W5589"/>
      <c r="X5589"/>
    </row>
    <row r="5590" spans="1:24" ht="27" x14ac:dyDescent="0.25">
      <c r="A5590" s="391">
        <v>5113</v>
      </c>
      <c r="B5590" s="391" t="s">
        <v>8163</v>
      </c>
      <c r="C5590" s="391" t="s">
        <v>61</v>
      </c>
      <c r="D5590" s="391" t="s">
        <v>33</v>
      </c>
      <c r="E5590" s="391" t="s">
        <v>34</v>
      </c>
      <c r="F5590" s="391">
        <v>0</v>
      </c>
      <c r="G5590" s="391">
        <v>0</v>
      </c>
      <c r="H5590" s="391">
        <v>1</v>
      </c>
      <c r="I5590" s="39"/>
      <c r="P5590"/>
      <c r="Q5590"/>
      <c r="R5590"/>
      <c r="S5590"/>
      <c r="T5590"/>
      <c r="U5590"/>
      <c r="V5590"/>
      <c r="W5590"/>
      <c r="X5590"/>
    </row>
    <row r="5591" spans="1:24" ht="27" x14ac:dyDescent="0.25">
      <c r="A5591" s="391">
        <v>5113</v>
      </c>
      <c r="B5591" s="391" t="s">
        <v>8164</v>
      </c>
      <c r="C5591" s="391" t="s">
        <v>61</v>
      </c>
      <c r="D5591" s="391" t="s">
        <v>33</v>
      </c>
      <c r="E5591" s="391" t="s">
        <v>34</v>
      </c>
      <c r="F5591" s="391">
        <v>0</v>
      </c>
      <c r="G5591" s="391">
        <v>0</v>
      </c>
      <c r="H5591" s="391">
        <v>1</v>
      </c>
      <c r="I5591" s="39"/>
      <c r="P5591"/>
      <c r="Q5591"/>
      <c r="R5591"/>
      <c r="S5591"/>
      <c r="T5591"/>
      <c r="U5591"/>
      <c r="V5591"/>
      <c r="W5591"/>
      <c r="X5591"/>
    </row>
    <row r="5592" spans="1:24" ht="27" x14ac:dyDescent="0.25">
      <c r="A5592" s="391">
        <v>5113</v>
      </c>
      <c r="B5592" s="391" t="s">
        <v>8165</v>
      </c>
      <c r="C5592" s="391" t="s">
        <v>61</v>
      </c>
      <c r="D5592" s="391" t="s">
        <v>33</v>
      </c>
      <c r="E5592" s="391" t="s">
        <v>34</v>
      </c>
      <c r="F5592" s="391">
        <v>0</v>
      </c>
      <c r="G5592" s="391">
        <v>0</v>
      </c>
      <c r="H5592" s="391">
        <v>1</v>
      </c>
      <c r="I5592" s="39"/>
      <c r="P5592"/>
      <c r="Q5592"/>
      <c r="R5592"/>
      <c r="S5592"/>
      <c r="T5592"/>
      <c r="U5592"/>
      <c r="V5592"/>
      <c r="W5592"/>
      <c r="X5592"/>
    </row>
    <row r="5593" spans="1:24" ht="27" x14ac:dyDescent="0.25">
      <c r="A5593" s="391">
        <v>5113</v>
      </c>
      <c r="B5593" s="391" t="s">
        <v>8166</v>
      </c>
      <c r="C5593" s="391" t="s">
        <v>61</v>
      </c>
      <c r="D5593" s="391" t="s">
        <v>33</v>
      </c>
      <c r="E5593" s="391" t="s">
        <v>34</v>
      </c>
      <c r="F5593" s="391">
        <v>0</v>
      </c>
      <c r="G5593" s="391">
        <v>0</v>
      </c>
      <c r="H5593" s="391">
        <v>1</v>
      </c>
      <c r="I5593" s="39"/>
      <c r="P5593"/>
      <c r="Q5593"/>
      <c r="R5593"/>
      <c r="S5593"/>
      <c r="T5593"/>
      <c r="U5593"/>
      <c r="V5593"/>
      <c r="W5593"/>
      <c r="X5593"/>
    </row>
    <row r="5594" spans="1:24" ht="27" x14ac:dyDescent="0.25">
      <c r="A5594" s="391">
        <v>5113</v>
      </c>
      <c r="B5594" s="391" t="s">
        <v>8014</v>
      </c>
      <c r="C5594" s="391" t="s">
        <v>61</v>
      </c>
      <c r="D5594" s="391" t="s">
        <v>33</v>
      </c>
      <c r="E5594" s="391" t="s">
        <v>34</v>
      </c>
      <c r="F5594" s="391">
        <v>120324</v>
      </c>
      <c r="G5594" s="391">
        <v>120324</v>
      </c>
      <c r="H5594" s="391">
        <v>1</v>
      </c>
      <c r="I5594" s="39"/>
      <c r="P5594"/>
      <c r="Q5594"/>
      <c r="R5594"/>
      <c r="S5594"/>
      <c r="T5594"/>
      <c r="U5594"/>
      <c r="V5594"/>
      <c r="W5594"/>
      <c r="X5594"/>
    </row>
    <row r="5595" spans="1:24" ht="27" x14ac:dyDescent="0.25">
      <c r="A5595" s="386">
        <v>5113</v>
      </c>
      <c r="B5595" s="391" t="s">
        <v>8015</v>
      </c>
      <c r="C5595" s="391" t="s">
        <v>61</v>
      </c>
      <c r="D5595" s="391" t="s">
        <v>33</v>
      </c>
      <c r="E5595" s="391" t="s">
        <v>34</v>
      </c>
      <c r="F5595" s="391">
        <v>76740</v>
      </c>
      <c r="G5595" s="391">
        <v>76740</v>
      </c>
      <c r="H5595" s="391">
        <v>1</v>
      </c>
      <c r="I5595" s="39"/>
      <c r="P5595"/>
      <c r="Q5595"/>
      <c r="R5595"/>
      <c r="S5595"/>
      <c r="T5595"/>
      <c r="U5595"/>
      <c r="V5595"/>
      <c r="W5595"/>
      <c r="X5595"/>
    </row>
    <row r="5596" spans="1:24" ht="27" x14ac:dyDescent="0.25">
      <c r="A5596" s="386">
        <v>5113</v>
      </c>
      <c r="B5596" s="386" t="s">
        <v>8016</v>
      </c>
      <c r="C5596" s="386" t="s">
        <v>61</v>
      </c>
      <c r="D5596" s="386" t="s">
        <v>33</v>
      </c>
      <c r="E5596" s="386" t="s">
        <v>34</v>
      </c>
      <c r="F5596" s="386">
        <v>83364</v>
      </c>
      <c r="G5596" s="386">
        <v>83364</v>
      </c>
      <c r="H5596" s="386">
        <v>1</v>
      </c>
      <c r="I5596" s="39"/>
      <c r="P5596"/>
      <c r="Q5596"/>
      <c r="R5596"/>
      <c r="S5596"/>
      <c r="T5596"/>
      <c r="U5596"/>
      <c r="V5596"/>
      <c r="W5596"/>
      <c r="X5596"/>
    </row>
    <row r="5597" spans="1:24" ht="27" x14ac:dyDescent="0.25">
      <c r="A5597" s="386">
        <v>5113</v>
      </c>
      <c r="B5597" s="386" t="s">
        <v>8017</v>
      </c>
      <c r="C5597" s="386" t="s">
        <v>61</v>
      </c>
      <c r="D5597" s="386" t="s">
        <v>33</v>
      </c>
      <c r="E5597" s="386" t="s">
        <v>34</v>
      </c>
      <c r="F5597" s="386">
        <v>78036</v>
      </c>
      <c r="G5597" s="386">
        <v>78036</v>
      </c>
      <c r="H5597" s="386">
        <v>1</v>
      </c>
      <c r="I5597" s="39"/>
      <c r="P5597"/>
      <c r="Q5597"/>
      <c r="R5597"/>
      <c r="S5597"/>
      <c r="T5597"/>
      <c r="U5597"/>
      <c r="V5597"/>
      <c r="W5597"/>
      <c r="X5597"/>
    </row>
    <row r="5598" spans="1:24" ht="27" x14ac:dyDescent="0.25">
      <c r="A5598" s="227">
        <v>4251</v>
      </c>
      <c r="B5598" s="386" t="s">
        <v>6194</v>
      </c>
      <c r="C5598" s="386" t="s">
        <v>111</v>
      </c>
      <c r="D5598" s="386" t="s">
        <v>40</v>
      </c>
      <c r="E5598" s="386" t="s">
        <v>34</v>
      </c>
      <c r="F5598" s="386">
        <v>800000</v>
      </c>
      <c r="G5598" s="386">
        <v>800000</v>
      </c>
      <c r="H5598" s="386">
        <v>1</v>
      </c>
      <c r="I5598" s="39"/>
      <c r="P5598"/>
      <c r="Q5598"/>
      <c r="R5598"/>
      <c r="S5598"/>
      <c r="T5598"/>
      <c r="U5598"/>
      <c r="V5598"/>
      <c r="W5598"/>
      <c r="X5598"/>
    </row>
    <row r="5599" spans="1:24" ht="27" x14ac:dyDescent="0.25">
      <c r="A5599" s="227">
        <v>4251</v>
      </c>
      <c r="B5599" s="227" t="s">
        <v>4585</v>
      </c>
      <c r="C5599" s="227" t="s">
        <v>111</v>
      </c>
      <c r="D5599" s="227" t="s">
        <v>40</v>
      </c>
      <c r="E5599" s="227" t="s">
        <v>34</v>
      </c>
      <c r="F5599" s="227">
        <v>200000</v>
      </c>
      <c r="G5599" s="227">
        <v>200000</v>
      </c>
      <c r="H5599" s="227">
        <v>1</v>
      </c>
      <c r="I5599" s="39"/>
      <c r="P5599"/>
      <c r="Q5599"/>
      <c r="R5599"/>
      <c r="S5599"/>
      <c r="T5599"/>
      <c r="U5599"/>
      <c r="V5599"/>
      <c r="W5599"/>
      <c r="X5599"/>
    </row>
    <row r="5600" spans="1:24" ht="17.25" customHeight="1" x14ac:dyDescent="0.25">
      <c r="A5600" s="468" t="s">
        <v>2620</v>
      </c>
      <c r="B5600" s="469"/>
      <c r="C5600" s="469"/>
      <c r="D5600" s="469"/>
      <c r="E5600" s="469"/>
      <c r="F5600" s="469"/>
      <c r="G5600" s="469"/>
      <c r="H5600" s="469"/>
      <c r="I5600" s="39"/>
      <c r="P5600"/>
      <c r="Q5600"/>
      <c r="R5600"/>
      <c r="S5600"/>
      <c r="T5600"/>
      <c r="U5600"/>
      <c r="V5600"/>
      <c r="W5600"/>
      <c r="X5600"/>
    </row>
    <row r="5601" spans="1:24" x14ac:dyDescent="0.25">
      <c r="A5601" s="465" t="s">
        <v>38</v>
      </c>
      <c r="B5601" s="466"/>
      <c r="C5601" s="466"/>
      <c r="D5601" s="466"/>
      <c r="E5601" s="466"/>
      <c r="F5601" s="466"/>
      <c r="G5601" s="466"/>
      <c r="H5601" s="466"/>
      <c r="I5601" s="39"/>
      <c r="P5601"/>
      <c r="Q5601"/>
      <c r="R5601"/>
      <c r="S5601"/>
      <c r="T5601"/>
      <c r="U5601"/>
      <c r="V5601"/>
      <c r="W5601"/>
      <c r="X5601"/>
    </row>
    <row r="5602" spans="1:24" ht="27" x14ac:dyDescent="0.25">
      <c r="A5602" s="74">
        <v>4861</v>
      </c>
      <c r="B5602" s="74" t="s">
        <v>3095</v>
      </c>
      <c r="C5602" s="74" t="s">
        <v>104</v>
      </c>
      <c r="D5602" s="74" t="s">
        <v>40</v>
      </c>
      <c r="E5602" s="74" t="s">
        <v>34</v>
      </c>
      <c r="F5602" s="74">
        <v>63700000</v>
      </c>
      <c r="G5602" s="74">
        <f>F5602*H5602</f>
        <v>63700000</v>
      </c>
      <c r="H5602" s="74">
        <v>1</v>
      </c>
      <c r="I5602" s="39"/>
      <c r="P5602"/>
      <c r="Q5602"/>
      <c r="R5602"/>
      <c r="S5602"/>
      <c r="T5602"/>
      <c r="U5602"/>
      <c r="V5602"/>
      <c r="W5602"/>
      <c r="X5602"/>
    </row>
    <row r="5603" spans="1:24" x14ac:dyDescent="0.25">
      <c r="A5603" s="468" t="s">
        <v>2695</v>
      </c>
      <c r="B5603" s="469"/>
      <c r="C5603" s="469"/>
      <c r="D5603" s="469"/>
      <c r="E5603" s="469"/>
      <c r="F5603" s="469"/>
      <c r="G5603" s="469"/>
      <c r="H5603" s="469"/>
      <c r="I5603" s="39"/>
      <c r="P5603"/>
      <c r="Q5603"/>
      <c r="R5603"/>
      <c r="S5603"/>
      <c r="T5603"/>
      <c r="U5603"/>
      <c r="V5603"/>
      <c r="W5603"/>
      <c r="X5603"/>
    </row>
    <row r="5604" spans="1:24" x14ac:dyDescent="0.25">
      <c r="A5604" s="465" t="s">
        <v>38</v>
      </c>
      <c r="B5604" s="466"/>
      <c r="C5604" s="466"/>
      <c r="D5604" s="466"/>
      <c r="E5604" s="466"/>
      <c r="F5604" s="466"/>
      <c r="G5604" s="466"/>
      <c r="H5604" s="466"/>
      <c r="I5604" s="39"/>
      <c r="P5604"/>
      <c r="Q5604"/>
      <c r="R5604"/>
      <c r="S5604"/>
      <c r="T5604"/>
      <c r="U5604"/>
      <c r="V5604"/>
      <c r="W5604"/>
      <c r="X5604"/>
    </row>
    <row r="5605" spans="1:24" ht="27" x14ac:dyDescent="0.25">
      <c r="A5605" s="10">
        <v>4251</v>
      </c>
      <c r="B5605" s="20" t="s">
        <v>2978</v>
      </c>
      <c r="C5605" s="20" t="s">
        <v>141</v>
      </c>
      <c r="D5605" s="20" t="s">
        <v>37</v>
      </c>
      <c r="E5605" s="20" t="s">
        <v>34</v>
      </c>
      <c r="F5605" s="20">
        <v>0</v>
      </c>
      <c r="G5605" s="20">
        <f>F5605*H5605</f>
        <v>0</v>
      </c>
      <c r="H5605" s="35">
        <v>1</v>
      </c>
      <c r="I5605" s="39"/>
      <c r="P5605"/>
      <c r="Q5605"/>
      <c r="R5605"/>
      <c r="S5605"/>
      <c r="T5605"/>
      <c r="U5605"/>
      <c r="V5605"/>
      <c r="W5605"/>
      <c r="X5605"/>
    </row>
    <row r="5606" spans="1:24" x14ac:dyDescent="0.25">
      <c r="A5606" s="468" t="s">
        <v>4202</v>
      </c>
      <c r="B5606" s="469"/>
      <c r="C5606" s="469"/>
      <c r="D5606" s="469"/>
      <c r="E5606" s="469"/>
      <c r="F5606" s="469"/>
      <c r="G5606" s="469"/>
      <c r="H5606" s="469"/>
      <c r="I5606" s="39"/>
      <c r="P5606"/>
      <c r="Q5606"/>
      <c r="R5606"/>
      <c r="S5606"/>
      <c r="T5606"/>
      <c r="U5606"/>
      <c r="V5606"/>
      <c r="W5606"/>
      <c r="X5606"/>
    </row>
    <row r="5607" spans="1:24" x14ac:dyDescent="0.25">
      <c r="A5607" s="465" t="s">
        <v>38</v>
      </c>
      <c r="B5607" s="466"/>
      <c r="C5607" s="466"/>
      <c r="D5607" s="466"/>
      <c r="E5607" s="466"/>
      <c r="F5607" s="466"/>
      <c r="G5607" s="466"/>
      <c r="H5607" s="466"/>
      <c r="I5607" s="39"/>
      <c r="P5607"/>
      <c r="Q5607"/>
      <c r="R5607"/>
      <c r="S5607"/>
      <c r="T5607"/>
      <c r="U5607"/>
      <c r="V5607"/>
      <c r="W5607"/>
      <c r="X5607"/>
    </row>
    <row r="5608" spans="1:24" ht="27" x14ac:dyDescent="0.25">
      <c r="A5608" s="114">
        <v>4252</v>
      </c>
      <c r="B5608" s="114" t="s">
        <v>4203</v>
      </c>
      <c r="C5608" s="114" t="s">
        <v>157</v>
      </c>
      <c r="D5608" s="114" t="s">
        <v>35</v>
      </c>
      <c r="E5608" s="114" t="s">
        <v>34</v>
      </c>
      <c r="F5608" s="114">
        <v>19600000</v>
      </c>
      <c r="G5608" s="114">
        <v>19600000</v>
      </c>
      <c r="H5608" s="114">
        <v>1</v>
      </c>
      <c r="I5608" s="39"/>
      <c r="P5608"/>
      <c r="Q5608"/>
      <c r="R5608"/>
      <c r="S5608"/>
      <c r="T5608"/>
      <c r="U5608"/>
      <c r="V5608"/>
      <c r="W5608"/>
      <c r="X5608"/>
    </row>
    <row r="5609" spans="1:24" ht="13.5" customHeight="1" x14ac:dyDescent="0.25">
      <c r="A5609" s="468" t="s">
        <v>3397</v>
      </c>
      <c r="B5609" s="469"/>
      <c r="C5609" s="469"/>
      <c r="D5609" s="469"/>
      <c r="E5609" s="469"/>
      <c r="F5609" s="469"/>
      <c r="G5609" s="469"/>
      <c r="H5609" s="469"/>
      <c r="I5609" s="39"/>
      <c r="P5609"/>
      <c r="Q5609"/>
      <c r="R5609"/>
      <c r="S5609"/>
      <c r="T5609"/>
      <c r="U5609"/>
      <c r="V5609"/>
      <c r="W5609"/>
      <c r="X5609"/>
    </row>
    <row r="5610" spans="1:24" x14ac:dyDescent="0.25">
      <c r="A5610" s="465" t="s">
        <v>32</v>
      </c>
      <c r="B5610" s="466"/>
      <c r="C5610" s="466"/>
      <c r="D5610" s="466"/>
      <c r="E5610" s="466"/>
      <c r="F5610" s="466"/>
      <c r="G5610" s="466"/>
      <c r="H5610" s="466"/>
      <c r="I5610" s="39"/>
      <c r="P5610"/>
      <c r="Q5610"/>
      <c r="R5610"/>
      <c r="S5610"/>
      <c r="T5610"/>
      <c r="U5610"/>
      <c r="V5610"/>
      <c r="W5610"/>
      <c r="X5610"/>
    </row>
    <row r="5611" spans="1:24" ht="27" x14ac:dyDescent="0.25">
      <c r="A5611" s="387">
        <v>5113</v>
      </c>
      <c r="B5611" s="387" t="s">
        <v>7961</v>
      </c>
      <c r="C5611" s="387" t="s">
        <v>111</v>
      </c>
      <c r="D5611" s="387" t="s">
        <v>40</v>
      </c>
      <c r="E5611" s="387" t="s">
        <v>34</v>
      </c>
      <c r="F5611" s="387">
        <v>712580</v>
      </c>
      <c r="G5611" s="387">
        <v>712580</v>
      </c>
      <c r="H5611" s="387">
        <v>1</v>
      </c>
      <c r="I5611" s="39"/>
      <c r="P5611"/>
      <c r="Q5611"/>
      <c r="R5611"/>
      <c r="S5611"/>
      <c r="T5611"/>
      <c r="U5611"/>
      <c r="V5611"/>
      <c r="W5611"/>
      <c r="X5611"/>
    </row>
    <row r="5612" spans="1:24" ht="27" x14ac:dyDescent="0.25">
      <c r="A5612" s="387">
        <v>5113</v>
      </c>
      <c r="B5612" s="387" t="s">
        <v>7962</v>
      </c>
      <c r="C5612" s="387" t="s">
        <v>111</v>
      </c>
      <c r="D5612" s="387" t="s">
        <v>40</v>
      </c>
      <c r="E5612" s="387" t="s">
        <v>34</v>
      </c>
      <c r="F5612" s="387">
        <v>1153210</v>
      </c>
      <c r="G5612" s="387">
        <v>1153210</v>
      </c>
      <c r="H5612" s="387">
        <v>1</v>
      </c>
      <c r="I5612" s="39"/>
      <c r="P5612"/>
      <c r="Q5612"/>
      <c r="R5612"/>
      <c r="S5612"/>
      <c r="T5612"/>
      <c r="U5612"/>
      <c r="V5612"/>
      <c r="W5612"/>
      <c r="X5612"/>
    </row>
    <row r="5613" spans="1:24" ht="27" x14ac:dyDescent="0.25">
      <c r="A5613" s="387">
        <v>5113</v>
      </c>
      <c r="B5613" s="387" t="s">
        <v>7963</v>
      </c>
      <c r="C5613" s="387" t="s">
        <v>111</v>
      </c>
      <c r="D5613" s="387" t="s">
        <v>40</v>
      </c>
      <c r="E5613" s="387" t="s">
        <v>34</v>
      </c>
      <c r="F5613" s="387">
        <v>480900</v>
      </c>
      <c r="G5613" s="387">
        <v>480900</v>
      </c>
      <c r="H5613" s="387">
        <v>1</v>
      </c>
      <c r="I5613" s="39"/>
      <c r="P5613"/>
      <c r="Q5613"/>
      <c r="R5613"/>
      <c r="S5613"/>
      <c r="T5613"/>
      <c r="U5613"/>
      <c r="V5613"/>
      <c r="W5613"/>
      <c r="X5613"/>
    </row>
    <row r="5614" spans="1:24" ht="27" x14ac:dyDescent="0.25">
      <c r="A5614" s="387">
        <v>5113</v>
      </c>
      <c r="B5614" s="387" t="s">
        <v>7964</v>
      </c>
      <c r="C5614" s="387" t="s">
        <v>111</v>
      </c>
      <c r="D5614" s="387" t="s">
        <v>40</v>
      </c>
      <c r="E5614" s="387" t="s">
        <v>34</v>
      </c>
      <c r="F5614" s="387">
        <v>637064</v>
      </c>
      <c r="G5614" s="387">
        <v>637064</v>
      </c>
      <c r="H5614" s="387">
        <v>1</v>
      </c>
      <c r="I5614" s="39"/>
      <c r="P5614"/>
      <c r="Q5614"/>
      <c r="R5614"/>
      <c r="S5614"/>
      <c r="T5614"/>
      <c r="U5614"/>
      <c r="V5614"/>
      <c r="W5614"/>
      <c r="X5614"/>
    </row>
    <row r="5615" spans="1:24" ht="27" x14ac:dyDescent="0.25">
      <c r="A5615" s="387">
        <v>5113</v>
      </c>
      <c r="B5615" s="387" t="s">
        <v>7965</v>
      </c>
      <c r="C5615" s="387" t="s">
        <v>111</v>
      </c>
      <c r="D5615" s="387" t="s">
        <v>40</v>
      </c>
      <c r="E5615" s="387" t="s">
        <v>34</v>
      </c>
      <c r="F5615" s="387">
        <v>400130</v>
      </c>
      <c r="G5615" s="387">
        <v>400130</v>
      </c>
      <c r="H5615" s="387">
        <v>1</v>
      </c>
      <c r="I5615" s="39"/>
      <c r="P5615"/>
      <c r="Q5615"/>
      <c r="R5615"/>
      <c r="S5615"/>
      <c r="T5615"/>
      <c r="U5615"/>
      <c r="V5615"/>
      <c r="W5615"/>
      <c r="X5615"/>
    </row>
    <row r="5616" spans="1:24" ht="27" x14ac:dyDescent="0.25">
      <c r="A5616" s="387">
        <v>5113</v>
      </c>
      <c r="B5616" s="387" t="s">
        <v>7966</v>
      </c>
      <c r="C5616" s="387" t="s">
        <v>111</v>
      </c>
      <c r="D5616" s="387" t="s">
        <v>40</v>
      </c>
      <c r="E5616" s="387" t="s">
        <v>34</v>
      </c>
      <c r="F5616" s="387">
        <v>555610</v>
      </c>
      <c r="G5616" s="387">
        <v>555610</v>
      </c>
      <c r="H5616" s="387">
        <v>1</v>
      </c>
      <c r="I5616" s="39"/>
      <c r="P5616"/>
      <c r="Q5616"/>
      <c r="R5616"/>
      <c r="S5616"/>
      <c r="T5616"/>
      <c r="U5616"/>
      <c r="V5616"/>
      <c r="W5616"/>
      <c r="X5616"/>
    </row>
    <row r="5617" spans="1:24" ht="27" x14ac:dyDescent="0.25">
      <c r="A5617" s="387">
        <v>5113</v>
      </c>
      <c r="B5617" s="387" t="s">
        <v>7967</v>
      </c>
      <c r="C5617" s="387" t="s">
        <v>111</v>
      </c>
      <c r="D5617" s="387" t="s">
        <v>40</v>
      </c>
      <c r="E5617" s="387" t="s">
        <v>34</v>
      </c>
      <c r="F5617" s="387">
        <v>1018350</v>
      </c>
      <c r="G5617" s="387">
        <v>1018350</v>
      </c>
      <c r="H5617" s="387">
        <v>1</v>
      </c>
      <c r="I5617" s="39"/>
      <c r="P5617"/>
      <c r="Q5617"/>
      <c r="R5617"/>
      <c r="S5617"/>
      <c r="T5617"/>
      <c r="U5617"/>
      <c r="V5617"/>
      <c r="W5617"/>
      <c r="X5617"/>
    </row>
    <row r="5618" spans="1:24" ht="27" x14ac:dyDescent="0.25">
      <c r="A5618" s="387">
        <v>5113</v>
      </c>
      <c r="B5618" s="387" t="s">
        <v>3398</v>
      </c>
      <c r="C5618" s="387" t="s">
        <v>111</v>
      </c>
      <c r="D5618" s="387" t="s">
        <v>37</v>
      </c>
      <c r="E5618" s="387" t="s">
        <v>34</v>
      </c>
      <c r="F5618" s="387">
        <v>0</v>
      </c>
      <c r="G5618" s="387">
        <f>F5618*H5618</f>
        <v>0</v>
      </c>
      <c r="H5618" s="387">
        <v>1</v>
      </c>
      <c r="I5618" s="39"/>
      <c r="P5618"/>
      <c r="Q5618"/>
      <c r="R5618"/>
      <c r="S5618"/>
      <c r="T5618"/>
      <c r="U5618"/>
      <c r="V5618"/>
      <c r="W5618"/>
      <c r="X5618"/>
    </row>
    <row r="5619" spans="1:24" x14ac:dyDescent="0.25">
      <c r="A5619" s="468" t="s">
        <v>4084</v>
      </c>
      <c r="B5619" s="469"/>
      <c r="C5619" s="469"/>
      <c r="D5619" s="469"/>
      <c r="E5619" s="469"/>
      <c r="F5619" s="469"/>
      <c r="G5619" s="469"/>
      <c r="H5619" s="469"/>
      <c r="I5619" s="39"/>
      <c r="P5619"/>
      <c r="Q5619"/>
      <c r="R5619"/>
      <c r="S5619"/>
      <c r="T5619"/>
      <c r="U5619"/>
      <c r="V5619"/>
      <c r="W5619"/>
      <c r="X5619"/>
    </row>
    <row r="5620" spans="1:24" x14ac:dyDescent="0.25">
      <c r="A5620" s="465" t="s">
        <v>38</v>
      </c>
      <c r="B5620" s="466"/>
      <c r="C5620" s="466"/>
      <c r="D5620" s="466"/>
      <c r="E5620" s="466"/>
      <c r="F5620" s="466"/>
      <c r="G5620" s="466"/>
      <c r="H5620" s="466"/>
      <c r="I5620" s="39"/>
      <c r="P5620"/>
      <c r="Q5620"/>
      <c r="R5620"/>
      <c r="S5620"/>
      <c r="T5620"/>
      <c r="U5620"/>
      <c r="V5620"/>
      <c r="W5620"/>
      <c r="X5620"/>
    </row>
    <row r="5621" spans="1:24" ht="27" x14ac:dyDescent="0.25">
      <c r="A5621" s="20">
        <v>4861</v>
      </c>
      <c r="B5621" s="20" t="s">
        <v>7684</v>
      </c>
      <c r="C5621" s="20" t="s">
        <v>104</v>
      </c>
      <c r="D5621" s="20" t="s">
        <v>35</v>
      </c>
      <c r="E5621" s="20" t="s">
        <v>34</v>
      </c>
      <c r="F5621" s="20">
        <v>0</v>
      </c>
      <c r="G5621" s="20">
        <v>0</v>
      </c>
      <c r="H5621" s="20">
        <v>1</v>
      </c>
      <c r="I5621" s="39"/>
      <c r="P5621"/>
      <c r="Q5621"/>
      <c r="R5621"/>
      <c r="S5621"/>
      <c r="T5621"/>
      <c r="U5621"/>
      <c r="V5621"/>
      <c r="W5621"/>
      <c r="X5621"/>
    </row>
    <row r="5622" spans="1:24" ht="27" x14ac:dyDescent="0.25">
      <c r="A5622" s="20">
        <v>4861</v>
      </c>
      <c r="B5622" s="20" t="s">
        <v>4085</v>
      </c>
      <c r="C5622" s="20" t="s">
        <v>104</v>
      </c>
      <c r="D5622" s="20" t="s">
        <v>35</v>
      </c>
      <c r="E5622" s="20" t="s">
        <v>34</v>
      </c>
      <c r="F5622" s="20">
        <v>63830000</v>
      </c>
      <c r="G5622" s="20">
        <v>63830000</v>
      </c>
      <c r="H5622" s="20">
        <v>1</v>
      </c>
      <c r="I5622" s="39"/>
      <c r="P5622"/>
      <c r="Q5622"/>
      <c r="R5622"/>
      <c r="S5622"/>
      <c r="T5622"/>
      <c r="U5622"/>
      <c r="V5622"/>
      <c r="W5622"/>
      <c r="X5622"/>
    </row>
    <row r="5623" spans="1:24" ht="15" customHeight="1" x14ac:dyDescent="0.25">
      <c r="A5623" s="468" t="s">
        <v>2998</v>
      </c>
      <c r="B5623" s="469"/>
      <c r="C5623" s="469"/>
      <c r="D5623" s="469"/>
      <c r="E5623" s="469"/>
      <c r="F5623" s="469"/>
      <c r="G5623" s="469"/>
      <c r="H5623" s="469"/>
      <c r="I5623" s="39"/>
      <c r="P5623"/>
      <c r="Q5623"/>
      <c r="R5623"/>
      <c r="S5623"/>
      <c r="T5623"/>
      <c r="U5623"/>
      <c r="V5623"/>
      <c r="W5623"/>
      <c r="X5623"/>
    </row>
    <row r="5624" spans="1:24" x14ac:dyDescent="0.25">
      <c r="A5624" s="465" t="s">
        <v>38</v>
      </c>
      <c r="B5624" s="466"/>
      <c r="C5624" s="466"/>
      <c r="D5624" s="466"/>
      <c r="E5624" s="466"/>
      <c r="F5624" s="466"/>
      <c r="G5624" s="466"/>
      <c r="H5624" s="466"/>
      <c r="I5624" s="39"/>
      <c r="P5624"/>
      <c r="Q5624"/>
      <c r="R5624"/>
      <c r="S5624"/>
      <c r="T5624"/>
      <c r="U5624"/>
      <c r="V5624"/>
      <c r="W5624"/>
      <c r="X5624"/>
    </row>
    <row r="5625" spans="1:24" ht="27" x14ac:dyDescent="0.25">
      <c r="A5625" s="386">
        <v>5113</v>
      </c>
      <c r="B5625" s="386" t="s">
        <v>7997</v>
      </c>
      <c r="C5625" s="386" t="s">
        <v>149</v>
      </c>
      <c r="D5625" s="386" t="s">
        <v>35</v>
      </c>
      <c r="E5625" s="386" t="s">
        <v>34</v>
      </c>
      <c r="F5625" s="386">
        <v>5239500</v>
      </c>
      <c r="G5625" s="386">
        <v>5239500</v>
      </c>
      <c r="H5625" s="386">
        <v>1</v>
      </c>
      <c r="I5625" s="39"/>
      <c r="P5625"/>
      <c r="Q5625"/>
      <c r="R5625"/>
      <c r="S5625"/>
      <c r="T5625"/>
      <c r="U5625"/>
      <c r="V5625"/>
      <c r="W5625"/>
      <c r="X5625"/>
    </row>
    <row r="5626" spans="1:24" ht="27" x14ac:dyDescent="0.25">
      <c r="A5626" s="386">
        <v>5113</v>
      </c>
      <c r="B5626" s="386" t="s">
        <v>7998</v>
      </c>
      <c r="C5626" s="386" t="s">
        <v>149</v>
      </c>
      <c r="D5626" s="386" t="s">
        <v>35</v>
      </c>
      <c r="E5626" s="386" t="s">
        <v>34</v>
      </c>
      <c r="F5626" s="386">
        <v>5795000</v>
      </c>
      <c r="G5626" s="386">
        <v>5795000</v>
      </c>
      <c r="H5626" s="386">
        <v>1</v>
      </c>
      <c r="I5626" s="39"/>
      <c r="P5626"/>
      <c r="Q5626"/>
      <c r="R5626"/>
      <c r="S5626"/>
      <c r="T5626"/>
      <c r="U5626"/>
      <c r="V5626"/>
      <c r="W5626"/>
      <c r="X5626"/>
    </row>
    <row r="5627" spans="1:24" ht="27" x14ac:dyDescent="0.25">
      <c r="A5627" s="386">
        <v>5113</v>
      </c>
      <c r="B5627" s="386" t="s">
        <v>7999</v>
      </c>
      <c r="C5627" s="386" t="s">
        <v>149</v>
      </c>
      <c r="D5627" s="386" t="s">
        <v>35</v>
      </c>
      <c r="E5627" s="386" t="s">
        <v>34</v>
      </c>
      <c r="F5627" s="386">
        <v>7736100</v>
      </c>
      <c r="G5627" s="386">
        <v>7736100</v>
      </c>
      <c r="H5627" s="386">
        <v>1</v>
      </c>
      <c r="I5627" s="39"/>
      <c r="P5627"/>
      <c r="Q5627"/>
      <c r="R5627"/>
      <c r="S5627"/>
      <c r="T5627"/>
      <c r="U5627"/>
      <c r="V5627"/>
      <c r="W5627"/>
      <c r="X5627"/>
    </row>
    <row r="5628" spans="1:24" ht="27" x14ac:dyDescent="0.25">
      <c r="A5628" s="386">
        <v>5113</v>
      </c>
      <c r="B5628" s="386" t="s">
        <v>8000</v>
      </c>
      <c r="C5628" s="386" t="s">
        <v>149</v>
      </c>
      <c r="D5628" s="386" t="s">
        <v>35</v>
      </c>
      <c r="E5628" s="386" t="s">
        <v>34</v>
      </c>
      <c r="F5628" s="386">
        <v>8024000</v>
      </c>
      <c r="G5628" s="386">
        <v>8024000</v>
      </c>
      <c r="H5628" s="386">
        <v>1</v>
      </c>
      <c r="I5628" s="39"/>
      <c r="P5628"/>
      <c r="Q5628"/>
      <c r="R5628"/>
      <c r="S5628"/>
      <c r="T5628"/>
      <c r="U5628"/>
      <c r="V5628"/>
      <c r="W5628"/>
      <c r="X5628"/>
    </row>
    <row r="5629" spans="1:24" ht="27" x14ac:dyDescent="0.25">
      <c r="A5629" s="386">
        <v>5113</v>
      </c>
      <c r="B5629" s="386" t="s">
        <v>8001</v>
      </c>
      <c r="C5629" s="386" t="s">
        <v>149</v>
      </c>
      <c r="D5629" s="386" t="s">
        <v>35</v>
      </c>
      <c r="E5629" s="386" t="s">
        <v>34</v>
      </c>
      <c r="F5629" s="386">
        <v>3574100</v>
      </c>
      <c r="G5629" s="386">
        <v>3574100</v>
      </c>
      <c r="H5629" s="386">
        <v>1</v>
      </c>
      <c r="I5629" s="39"/>
      <c r="P5629"/>
      <c r="Q5629"/>
      <c r="R5629"/>
      <c r="S5629"/>
      <c r="T5629"/>
      <c r="U5629"/>
      <c r="V5629"/>
      <c r="W5629"/>
      <c r="X5629"/>
    </row>
    <row r="5630" spans="1:24" ht="27" x14ac:dyDescent="0.25">
      <c r="A5630" s="386">
        <v>5113</v>
      </c>
      <c r="B5630" s="386" t="s">
        <v>8002</v>
      </c>
      <c r="C5630" s="386" t="s">
        <v>149</v>
      </c>
      <c r="D5630" s="386" t="s">
        <v>35</v>
      </c>
      <c r="E5630" s="386" t="s">
        <v>34</v>
      </c>
      <c r="F5630" s="386">
        <v>22726500</v>
      </c>
      <c r="G5630" s="386">
        <v>22726500</v>
      </c>
      <c r="H5630" s="386">
        <v>1</v>
      </c>
      <c r="I5630" s="39"/>
      <c r="P5630"/>
      <c r="Q5630"/>
      <c r="R5630"/>
      <c r="S5630"/>
      <c r="T5630"/>
      <c r="U5630"/>
      <c r="V5630"/>
      <c r="W5630"/>
      <c r="X5630"/>
    </row>
    <row r="5631" spans="1:24" ht="27" x14ac:dyDescent="0.25">
      <c r="A5631" s="386">
        <v>5113</v>
      </c>
      <c r="B5631" s="386" t="s">
        <v>8003</v>
      </c>
      <c r="C5631" s="386" t="s">
        <v>149</v>
      </c>
      <c r="D5631" s="386" t="s">
        <v>35</v>
      </c>
      <c r="E5631" s="386" t="s">
        <v>34</v>
      </c>
      <c r="F5631" s="386">
        <v>6126000</v>
      </c>
      <c r="G5631" s="386">
        <v>6126000</v>
      </c>
      <c r="H5631" s="386">
        <v>1</v>
      </c>
      <c r="I5631" s="39"/>
      <c r="P5631"/>
      <c r="Q5631"/>
      <c r="R5631"/>
      <c r="S5631"/>
      <c r="T5631"/>
      <c r="U5631"/>
      <c r="V5631"/>
      <c r="W5631"/>
      <c r="X5631"/>
    </row>
    <row r="5632" spans="1:24" ht="27" x14ac:dyDescent="0.25">
      <c r="A5632" s="386">
        <v>5113</v>
      </c>
      <c r="B5632" s="386" t="s">
        <v>8004</v>
      </c>
      <c r="C5632" s="386" t="s">
        <v>149</v>
      </c>
      <c r="D5632" s="386" t="s">
        <v>35</v>
      </c>
      <c r="E5632" s="386" t="s">
        <v>34</v>
      </c>
      <c r="F5632" s="386">
        <v>11354100</v>
      </c>
      <c r="G5632" s="386">
        <v>11354100</v>
      </c>
      <c r="H5632" s="386">
        <v>1</v>
      </c>
      <c r="I5632" s="39"/>
      <c r="P5632"/>
      <c r="Q5632"/>
      <c r="R5632"/>
      <c r="S5632"/>
      <c r="T5632"/>
      <c r="U5632"/>
      <c r="V5632"/>
      <c r="W5632"/>
      <c r="X5632"/>
    </row>
    <row r="5633" spans="1:24" ht="27" x14ac:dyDescent="0.25">
      <c r="A5633" s="386">
        <v>5113</v>
      </c>
      <c r="B5633" s="386" t="s">
        <v>8005</v>
      </c>
      <c r="C5633" s="386" t="s">
        <v>149</v>
      </c>
      <c r="D5633" s="386" t="s">
        <v>35</v>
      </c>
      <c r="E5633" s="386" t="s">
        <v>34</v>
      </c>
      <c r="F5633" s="386">
        <v>7043200</v>
      </c>
      <c r="G5633" s="386">
        <v>7043200</v>
      </c>
      <c r="H5633" s="386">
        <v>1</v>
      </c>
      <c r="I5633" s="39"/>
      <c r="P5633"/>
      <c r="Q5633"/>
      <c r="R5633"/>
      <c r="S5633"/>
      <c r="T5633"/>
      <c r="U5633"/>
      <c r="V5633"/>
      <c r="W5633"/>
      <c r="X5633"/>
    </row>
    <row r="5634" spans="1:24" ht="27" x14ac:dyDescent="0.25">
      <c r="A5634" s="386">
        <v>5113</v>
      </c>
      <c r="B5634" s="386" t="s">
        <v>8006</v>
      </c>
      <c r="C5634" s="386" t="s">
        <v>149</v>
      </c>
      <c r="D5634" s="386" t="s">
        <v>35</v>
      </c>
      <c r="E5634" s="386" t="s">
        <v>34</v>
      </c>
      <c r="F5634" s="386">
        <v>10457100</v>
      </c>
      <c r="G5634" s="386">
        <v>10457100</v>
      </c>
      <c r="H5634" s="386">
        <v>1</v>
      </c>
      <c r="I5634" s="39"/>
      <c r="P5634"/>
      <c r="Q5634"/>
      <c r="R5634"/>
      <c r="S5634"/>
      <c r="T5634"/>
      <c r="U5634"/>
      <c r="V5634"/>
      <c r="W5634"/>
      <c r="X5634"/>
    </row>
    <row r="5635" spans="1:24" ht="27" x14ac:dyDescent="0.25">
      <c r="A5635" s="386">
        <v>5113</v>
      </c>
      <c r="B5635" s="386" t="s">
        <v>8007</v>
      </c>
      <c r="C5635" s="386" t="s">
        <v>149</v>
      </c>
      <c r="D5635" s="386" t="s">
        <v>35</v>
      </c>
      <c r="E5635" s="386" t="s">
        <v>34</v>
      </c>
      <c r="F5635" s="386">
        <v>34940200</v>
      </c>
      <c r="G5635" s="386">
        <v>34940200</v>
      </c>
      <c r="H5635" s="386">
        <v>1</v>
      </c>
      <c r="I5635" s="39"/>
      <c r="P5635"/>
      <c r="Q5635"/>
      <c r="R5635"/>
      <c r="S5635"/>
      <c r="T5635"/>
      <c r="U5635"/>
      <c r="V5635"/>
      <c r="W5635"/>
      <c r="X5635"/>
    </row>
    <row r="5636" spans="1:24" ht="27" x14ac:dyDescent="0.25">
      <c r="A5636" s="386">
        <v>5113</v>
      </c>
      <c r="B5636" s="386" t="s">
        <v>8008</v>
      </c>
      <c r="C5636" s="386" t="s">
        <v>149</v>
      </c>
      <c r="D5636" s="386" t="s">
        <v>35</v>
      </c>
      <c r="E5636" s="386" t="s">
        <v>34</v>
      </c>
      <c r="F5636" s="386">
        <v>9124700</v>
      </c>
      <c r="G5636" s="386">
        <v>9124700</v>
      </c>
      <c r="H5636" s="386">
        <v>1</v>
      </c>
      <c r="I5636" s="39"/>
      <c r="P5636"/>
      <c r="Q5636"/>
      <c r="R5636"/>
      <c r="S5636"/>
      <c r="T5636"/>
      <c r="U5636"/>
      <c r="V5636"/>
      <c r="W5636"/>
      <c r="X5636"/>
    </row>
    <row r="5637" spans="1:24" ht="27" x14ac:dyDescent="0.25">
      <c r="A5637" s="386">
        <v>5113</v>
      </c>
      <c r="B5637" s="386" t="s">
        <v>8009</v>
      </c>
      <c r="C5637" s="386" t="s">
        <v>149</v>
      </c>
      <c r="D5637" s="386" t="s">
        <v>35</v>
      </c>
      <c r="E5637" s="386" t="s">
        <v>34</v>
      </c>
      <c r="F5637" s="386">
        <v>7939700</v>
      </c>
      <c r="G5637" s="386">
        <v>7939700</v>
      </c>
      <c r="H5637" s="386">
        <v>1</v>
      </c>
      <c r="I5637" s="39"/>
      <c r="P5637"/>
      <c r="Q5637"/>
      <c r="R5637"/>
      <c r="S5637"/>
      <c r="T5637"/>
      <c r="U5637"/>
      <c r="V5637"/>
      <c r="W5637"/>
      <c r="X5637"/>
    </row>
    <row r="5638" spans="1:24" ht="27" x14ac:dyDescent="0.25">
      <c r="A5638" s="296">
        <v>4251</v>
      </c>
      <c r="B5638" s="386" t="s">
        <v>7165</v>
      </c>
      <c r="C5638" s="386" t="s">
        <v>7166</v>
      </c>
      <c r="D5638" s="386" t="s">
        <v>35</v>
      </c>
      <c r="E5638" s="386" t="s">
        <v>34</v>
      </c>
      <c r="F5638" s="386">
        <v>49000000</v>
      </c>
      <c r="G5638" s="386">
        <v>49000000</v>
      </c>
      <c r="H5638" s="386">
        <v>1</v>
      </c>
      <c r="I5638" s="39"/>
      <c r="P5638"/>
      <c r="Q5638"/>
      <c r="R5638"/>
      <c r="S5638"/>
      <c r="T5638"/>
      <c r="U5638"/>
      <c r="V5638"/>
      <c r="W5638"/>
      <c r="X5638"/>
    </row>
    <row r="5639" spans="1:24" ht="27" x14ac:dyDescent="0.25">
      <c r="A5639" s="296">
        <v>4251</v>
      </c>
      <c r="B5639" s="296" t="s">
        <v>3822</v>
      </c>
      <c r="C5639" s="296" t="s">
        <v>141</v>
      </c>
      <c r="D5639" s="296" t="s">
        <v>37</v>
      </c>
      <c r="E5639" s="296" t="s">
        <v>34</v>
      </c>
      <c r="F5639" s="296">
        <v>244758821</v>
      </c>
      <c r="G5639" s="296">
        <v>244758821</v>
      </c>
      <c r="H5639" s="296">
        <v>1</v>
      </c>
      <c r="I5639" s="39"/>
      <c r="P5639"/>
      <c r="Q5639"/>
      <c r="R5639"/>
      <c r="S5639"/>
      <c r="T5639"/>
      <c r="U5639"/>
      <c r="V5639"/>
      <c r="W5639"/>
      <c r="X5639"/>
    </row>
    <row r="5640" spans="1:24" ht="27" x14ac:dyDescent="0.25">
      <c r="A5640" s="296" t="s">
        <v>133</v>
      </c>
      <c r="B5640" s="296" t="s">
        <v>995</v>
      </c>
      <c r="C5640" s="296" t="s">
        <v>104</v>
      </c>
      <c r="D5640" s="296" t="s">
        <v>35</v>
      </c>
      <c r="E5640" s="296" t="s">
        <v>34</v>
      </c>
      <c r="F5640" s="296">
        <v>0</v>
      </c>
      <c r="G5640" s="296">
        <f>F5640*H5640</f>
        <v>0</v>
      </c>
      <c r="H5640" s="296">
        <v>1</v>
      </c>
      <c r="I5640" s="39"/>
      <c r="P5640"/>
      <c r="Q5640"/>
      <c r="R5640"/>
      <c r="S5640"/>
      <c r="T5640"/>
      <c r="U5640"/>
      <c r="V5640"/>
      <c r="W5640"/>
      <c r="X5640"/>
    </row>
    <row r="5641" spans="1:24" x14ac:dyDescent="0.25">
      <c r="A5641" s="465" t="s">
        <v>32</v>
      </c>
      <c r="B5641" s="466"/>
      <c r="C5641" s="466"/>
      <c r="D5641" s="466"/>
      <c r="E5641" s="466"/>
      <c r="F5641" s="466"/>
      <c r="G5641" s="466"/>
      <c r="H5641" s="466"/>
      <c r="I5641" s="39"/>
      <c r="P5641"/>
      <c r="Q5641"/>
      <c r="R5641"/>
      <c r="S5641"/>
      <c r="T5641"/>
      <c r="U5641"/>
      <c r="V5641"/>
      <c r="W5641"/>
      <c r="X5641"/>
    </row>
    <row r="5642" spans="1:24" ht="27" x14ac:dyDescent="0.25">
      <c r="A5642" s="73">
        <v>4251</v>
      </c>
      <c r="B5642" s="73" t="s">
        <v>4859</v>
      </c>
      <c r="C5642" s="73" t="s">
        <v>111</v>
      </c>
      <c r="D5642" s="73" t="s">
        <v>37</v>
      </c>
      <c r="E5642" s="73" t="s">
        <v>34</v>
      </c>
      <c r="F5642" s="73">
        <v>3671382</v>
      </c>
      <c r="G5642" s="73">
        <v>3671382</v>
      </c>
      <c r="H5642" s="73">
        <v>1</v>
      </c>
      <c r="I5642" s="39"/>
      <c r="P5642"/>
      <c r="Q5642"/>
      <c r="R5642"/>
      <c r="S5642"/>
      <c r="T5642"/>
      <c r="U5642"/>
      <c r="V5642"/>
      <c r="W5642"/>
      <c r="X5642"/>
    </row>
    <row r="5643" spans="1:24" ht="27" x14ac:dyDescent="0.25">
      <c r="A5643" s="73">
        <v>4251</v>
      </c>
      <c r="B5643" s="73" t="s">
        <v>3354</v>
      </c>
      <c r="C5643" s="73" t="s">
        <v>111</v>
      </c>
      <c r="D5643" s="73" t="s">
        <v>37</v>
      </c>
      <c r="E5643" s="73" t="s">
        <v>34</v>
      </c>
      <c r="F5643" s="73">
        <v>0</v>
      </c>
      <c r="G5643" s="73">
        <f>F5643*H5643</f>
        <v>0</v>
      </c>
      <c r="H5643" s="73">
        <v>1</v>
      </c>
      <c r="I5643" s="39"/>
      <c r="P5643"/>
      <c r="Q5643"/>
      <c r="R5643"/>
      <c r="S5643"/>
      <c r="T5643"/>
      <c r="U5643"/>
      <c r="V5643"/>
      <c r="W5643"/>
      <c r="X5643"/>
    </row>
    <row r="5644" spans="1:24" x14ac:dyDescent="0.25">
      <c r="A5644" s="468" t="s">
        <v>4830</v>
      </c>
      <c r="B5644" s="469"/>
      <c r="C5644" s="469"/>
      <c r="D5644" s="469"/>
      <c r="E5644" s="469"/>
      <c r="F5644" s="469"/>
      <c r="G5644" s="469"/>
      <c r="H5644" s="469"/>
      <c r="I5644" s="39"/>
      <c r="P5644"/>
      <c r="Q5644"/>
      <c r="R5644"/>
      <c r="S5644"/>
      <c r="T5644"/>
      <c r="U5644"/>
      <c r="V5644"/>
      <c r="W5644"/>
      <c r="X5644"/>
    </row>
    <row r="5645" spans="1:24" x14ac:dyDescent="0.25">
      <c r="A5645" s="490" t="s">
        <v>38</v>
      </c>
      <c r="B5645" s="491"/>
      <c r="C5645" s="491"/>
      <c r="D5645" s="491"/>
      <c r="E5645" s="491"/>
      <c r="F5645" s="491"/>
      <c r="G5645" s="491"/>
      <c r="H5645" s="492"/>
      <c r="I5645" s="39"/>
      <c r="P5645"/>
      <c r="Q5645"/>
      <c r="R5645"/>
      <c r="S5645"/>
      <c r="T5645"/>
      <c r="U5645"/>
      <c r="V5645"/>
      <c r="W5645"/>
      <c r="X5645"/>
    </row>
    <row r="5646" spans="1:24" x14ac:dyDescent="0.25">
      <c r="A5646" s="150">
        <v>4269</v>
      </c>
      <c r="B5646" s="417" t="s">
        <v>7427</v>
      </c>
      <c r="C5646" s="417" t="s">
        <v>107</v>
      </c>
      <c r="D5646" s="417" t="s">
        <v>35</v>
      </c>
      <c r="E5646" s="417" t="s">
        <v>11</v>
      </c>
      <c r="F5646" s="417">
        <v>22000</v>
      </c>
      <c r="G5646" s="417">
        <f>+F5646*H5646</f>
        <v>1386000</v>
      </c>
      <c r="H5646" s="417">
        <v>63</v>
      </c>
      <c r="I5646" s="39"/>
      <c r="P5646"/>
      <c r="Q5646"/>
      <c r="R5646"/>
      <c r="S5646"/>
      <c r="T5646"/>
      <c r="U5646"/>
      <c r="V5646"/>
      <c r="W5646"/>
      <c r="X5646"/>
    </row>
    <row r="5647" spans="1:24" ht="31.5" customHeight="1" x14ac:dyDescent="0.25">
      <c r="A5647" s="468" t="s">
        <v>5585</v>
      </c>
      <c r="B5647" s="469"/>
      <c r="C5647" s="469"/>
      <c r="D5647" s="469"/>
      <c r="E5647" s="469"/>
      <c r="F5647" s="469"/>
      <c r="G5647" s="469"/>
      <c r="H5647" s="469"/>
      <c r="I5647" s="39"/>
      <c r="P5647"/>
      <c r="Q5647"/>
      <c r="R5647"/>
      <c r="S5647"/>
      <c r="T5647"/>
      <c r="U5647"/>
      <c r="V5647"/>
      <c r="W5647"/>
      <c r="X5647"/>
    </row>
    <row r="5648" spans="1:24" x14ac:dyDescent="0.25">
      <c r="A5648" s="490" t="s">
        <v>8</v>
      </c>
      <c r="B5648" s="491"/>
      <c r="C5648" s="491"/>
      <c r="D5648" s="491"/>
      <c r="E5648" s="491"/>
      <c r="F5648" s="491"/>
      <c r="G5648" s="491"/>
      <c r="H5648" s="492"/>
      <c r="I5648" s="39"/>
      <c r="P5648"/>
      <c r="Q5648"/>
      <c r="R5648"/>
      <c r="S5648"/>
      <c r="T5648"/>
      <c r="U5648"/>
      <c r="V5648"/>
      <c r="W5648"/>
      <c r="X5648"/>
    </row>
    <row r="5649" spans="1:24" ht="27" x14ac:dyDescent="0.25">
      <c r="A5649" s="224">
        <v>4251</v>
      </c>
      <c r="B5649" s="224" t="s">
        <v>6187</v>
      </c>
      <c r="C5649" s="224" t="s">
        <v>62</v>
      </c>
      <c r="D5649" s="224" t="s">
        <v>35</v>
      </c>
      <c r="E5649" s="224" t="s">
        <v>34</v>
      </c>
      <c r="F5649" s="224">
        <v>1960000</v>
      </c>
      <c r="G5649" s="224">
        <v>1960000</v>
      </c>
      <c r="H5649" s="224">
        <v>1</v>
      </c>
      <c r="I5649" s="39"/>
      <c r="P5649"/>
      <c r="Q5649"/>
      <c r="R5649"/>
      <c r="S5649"/>
      <c r="T5649"/>
      <c r="U5649"/>
      <c r="V5649"/>
      <c r="W5649"/>
      <c r="X5649"/>
    </row>
    <row r="5650" spans="1:24" x14ac:dyDescent="0.25">
      <c r="A5650" s="187">
        <v>4267</v>
      </c>
      <c r="B5650" s="224" t="s">
        <v>5586</v>
      </c>
      <c r="C5650" s="224" t="s">
        <v>3462</v>
      </c>
      <c r="D5650" s="224" t="s">
        <v>35</v>
      </c>
      <c r="E5650" s="224" t="s">
        <v>11</v>
      </c>
      <c r="F5650" s="224">
        <v>15000</v>
      </c>
      <c r="G5650" s="224">
        <f>+F5650*H5650</f>
        <v>3000000</v>
      </c>
      <c r="H5650" s="224">
        <v>200</v>
      </c>
      <c r="I5650" s="39"/>
      <c r="P5650"/>
      <c r="Q5650"/>
      <c r="R5650"/>
      <c r="S5650"/>
      <c r="T5650"/>
      <c r="U5650"/>
      <c r="V5650"/>
      <c r="W5650"/>
      <c r="X5650"/>
    </row>
    <row r="5651" spans="1:24" x14ac:dyDescent="0.25">
      <c r="A5651" s="465" t="s">
        <v>32</v>
      </c>
      <c r="B5651" s="466"/>
      <c r="C5651" s="466"/>
      <c r="D5651" s="466"/>
      <c r="E5651" s="466"/>
      <c r="F5651" s="466"/>
      <c r="G5651" s="466"/>
      <c r="H5651" s="466"/>
      <c r="I5651" s="39"/>
      <c r="P5651"/>
      <c r="Q5651"/>
      <c r="R5651"/>
      <c r="S5651"/>
      <c r="T5651"/>
      <c r="U5651"/>
      <c r="V5651"/>
      <c r="W5651"/>
      <c r="X5651"/>
    </row>
    <row r="5652" spans="1:24" ht="27" x14ac:dyDescent="0.25">
      <c r="A5652" s="403">
        <v>4251</v>
      </c>
      <c r="B5652" s="403" t="s">
        <v>8291</v>
      </c>
      <c r="C5652" s="403" t="s">
        <v>111</v>
      </c>
      <c r="D5652" s="403" t="s">
        <v>40</v>
      </c>
      <c r="E5652" s="403" t="s">
        <v>34</v>
      </c>
      <c r="F5652" s="403">
        <v>40000</v>
      </c>
      <c r="G5652" s="403">
        <v>40000</v>
      </c>
      <c r="H5652" s="403">
        <v>1</v>
      </c>
      <c r="I5652" s="39"/>
      <c r="P5652"/>
      <c r="Q5652"/>
      <c r="R5652"/>
      <c r="S5652"/>
      <c r="T5652"/>
      <c r="U5652"/>
      <c r="V5652"/>
      <c r="W5652"/>
      <c r="X5652"/>
    </row>
    <row r="5653" spans="1:24" x14ac:dyDescent="0.25">
      <c r="A5653" s="468" t="s">
        <v>5138</v>
      </c>
      <c r="B5653" s="469"/>
      <c r="C5653" s="469"/>
      <c r="D5653" s="469"/>
      <c r="E5653" s="469"/>
      <c r="F5653" s="469"/>
      <c r="G5653" s="469"/>
      <c r="H5653" s="469"/>
      <c r="I5653" s="39"/>
      <c r="P5653"/>
      <c r="Q5653"/>
      <c r="R5653"/>
      <c r="S5653"/>
      <c r="T5653"/>
      <c r="U5653"/>
      <c r="V5653"/>
      <c r="W5653"/>
      <c r="X5653"/>
    </row>
    <row r="5654" spans="1:24" x14ac:dyDescent="0.25">
      <c r="A5654" s="490" t="s">
        <v>8</v>
      </c>
      <c r="B5654" s="491"/>
      <c r="C5654" s="491"/>
      <c r="D5654" s="491"/>
      <c r="E5654" s="491"/>
      <c r="F5654" s="491"/>
      <c r="G5654" s="491"/>
      <c r="H5654" s="492"/>
      <c r="I5654" s="39"/>
      <c r="P5654"/>
      <c r="Q5654"/>
      <c r="R5654"/>
      <c r="S5654"/>
      <c r="T5654"/>
      <c r="U5654"/>
      <c r="V5654"/>
      <c r="W5654"/>
      <c r="X5654"/>
    </row>
    <row r="5655" spans="1:24" ht="27" x14ac:dyDescent="0.25">
      <c r="A5655" s="392">
        <v>5113</v>
      </c>
      <c r="B5655" s="392" t="s">
        <v>8035</v>
      </c>
      <c r="C5655" s="392" t="s">
        <v>62</v>
      </c>
      <c r="D5655" s="392" t="s">
        <v>35</v>
      </c>
      <c r="E5655" s="392" t="s">
        <v>34</v>
      </c>
      <c r="F5655" s="392">
        <v>32377180</v>
      </c>
      <c r="G5655" s="392">
        <v>32377180</v>
      </c>
      <c r="H5655" s="392">
        <v>1</v>
      </c>
      <c r="I5655" s="39"/>
      <c r="P5655"/>
      <c r="Q5655"/>
      <c r="R5655"/>
      <c r="S5655"/>
      <c r="T5655"/>
      <c r="U5655"/>
      <c r="V5655"/>
      <c r="W5655"/>
      <c r="X5655"/>
    </row>
    <row r="5656" spans="1:24" ht="40.5" x14ac:dyDescent="0.25">
      <c r="A5656" s="194">
        <v>5129</v>
      </c>
      <c r="B5656" s="392" t="s">
        <v>5664</v>
      </c>
      <c r="C5656" s="392" t="s">
        <v>2410</v>
      </c>
      <c r="D5656" s="392" t="s">
        <v>35</v>
      </c>
      <c r="E5656" s="392" t="s">
        <v>11</v>
      </c>
      <c r="F5656" s="392">
        <v>2264000</v>
      </c>
      <c r="G5656" s="392">
        <f>+F5656*H5656</f>
        <v>2264000</v>
      </c>
      <c r="H5656" s="392">
        <v>1</v>
      </c>
      <c r="I5656" s="39"/>
      <c r="P5656"/>
      <c r="Q5656"/>
      <c r="R5656"/>
      <c r="S5656"/>
      <c r="T5656"/>
      <c r="U5656"/>
      <c r="V5656"/>
      <c r="W5656"/>
      <c r="X5656"/>
    </row>
    <row r="5657" spans="1:24" ht="40.5" x14ac:dyDescent="0.25">
      <c r="A5657" s="194">
        <v>5129</v>
      </c>
      <c r="B5657" s="194" t="s">
        <v>5665</v>
      </c>
      <c r="C5657" s="194" t="s">
        <v>2410</v>
      </c>
      <c r="D5657" s="194" t="s">
        <v>35</v>
      </c>
      <c r="E5657" s="194" t="s">
        <v>11</v>
      </c>
      <c r="F5657" s="194">
        <v>2454000</v>
      </c>
      <c r="G5657" s="194">
        <f t="shared" ref="G5657:G5660" si="124">+F5657*H5657</f>
        <v>2454000</v>
      </c>
      <c r="H5657" s="194">
        <v>1</v>
      </c>
      <c r="I5657" s="39"/>
      <c r="P5657"/>
      <c r="Q5657"/>
      <c r="R5657"/>
      <c r="S5657"/>
      <c r="T5657"/>
      <c r="U5657"/>
      <c r="V5657"/>
      <c r="W5657"/>
      <c r="X5657"/>
    </row>
    <row r="5658" spans="1:24" ht="40.5" x14ac:dyDescent="0.25">
      <c r="A5658" s="194">
        <v>5129</v>
      </c>
      <c r="B5658" s="194" t="s">
        <v>5666</v>
      </c>
      <c r="C5658" s="194" t="s">
        <v>2410</v>
      </c>
      <c r="D5658" s="194" t="s">
        <v>35</v>
      </c>
      <c r="E5658" s="194" t="s">
        <v>11</v>
      </c>
      <c r="F5658" s="194">
        <v>1954000</v>
      </c>
      <c r="G5658" s="194">
        <f t="shared" si="124"/>
        <v>1954000</v>
      </c>
      <c r="H5658" s="194">
        <v>1</v>
      </c>
      <c r="I5658" s="39"/>
      <c r="P5658"/>
      <c r="Q5658"/>
      <c r="R5658"/>
      <c r="S5658"/>
      <c r="T5658"/>
      <c r="U5658"/>
      <c r="V5658"/>
      <c r="W5658"/>
      <c r="X5658"/>
    </row>
    <row r="5659" spans="1:24" ht="40.5" x14ac:dyDescent="0.25">
      <c r="A5659" s="194">
        <v>5129</v>
      </c>
      <c r="B5659" s="194" t="s">
        <v>5667</v>
      </c>
      <c r="C5659" s="194" t="s">
        <v>2410</v>
      </c>
      <c r="D5659" s="194" t="s">
        <v>35</v>
      </c>
      <c r="E5659" s="194" t="s">
        <v>11</v>
      </c>
      <c r="F5659" s="194">
        <v>1914000</v>
      </c>
      <c r="G5659" s="194">
        <f t="shared" si="124"/>
        <v>3828000</v>
      </c>
      <c r="H5659" s="194">
        <v>2</v>
      </c>
      <c r="I5659" s="39"/>
      <c r="P5659"/>
      <c r="Q5659"/>
      <c r="R5659"/>
      <c r="S5659"/>
      <c r="T5659"/>
      <c r="U5659"/>
      <c r="V5659"/>
      <c r="W5659"/>
      <c r="X5659"/>
    </row>
    <row r="5660" spans="1:24" ht="40.5" x14ac:dyDescent="0.25">
      <c r="A5660" s="194">
        <v>5129</v>
      </c>
      <c r="B5660" s="194" t="s">
        <v>5668</v>
      </c>
      <c r="C5660" s="194" t="s">
        <v>2410</v>
      </c>
      <c r="D5660" s="194" t="s">
        <v>35</v>
      </c>
      <c r="E5660" s="194" t="s">
        <v>11</v>
      </c>
      <c r="F5660" s="194">
        <v>1500000</v>
      </c>
      <c r="G5660" s="194">
        <f t="shared" si="124"/>
        <v>1500000</v>
      </c>
      <c r="H5660" s="194">
        <v>1</v>
      </c>
      <c r="I5660" s="39"/>
      <c r="P5660"/>
      <c r="Q5660"/>
      <c r="R5660"/>
      <c r="S5660"/>
      <c r="T5660"/>
      <c r="U5660"/>
      <c r="V5660"/>
      <c r="W5660"/>
      <c r="X5660"/>
    </row>
    <row r="5661" spans="1:24" ht="54" x14ac:dyDescent="0.25">
      <c r="A5661" s="436">
        <v>5129</v>
      </c>
      <c r="B5661" s="436" t="s">
        <v>8593</v>
      </c>
      <c r="C5661" s="436" t="s">
        <v>263</v>
      </c>
      <c r="D5661" s="436" t="s">
        <v>35</v>
      </c>
      <c r="E5661" s="436" t="s">
        <v>34</v>
      </c>
      <c r="F5661" s="436">
        <v>0</v>
      </c>
      <c r="G5661" s="436">
        <v>0</v>
      </c>
      <c r="H5661" s="436">
        <v>1</v>
      </c>
      <c r="I5661" s="39"/>
      <c r="P5661"/>
      <c r="Q5661"/>
      <c r="R5661"/>
      <c r="S5661"/>
      <c r="T5661"/>
      <c r="U5661"/>
      <c r="V5661"/>
      <c r="W5661"/>
      <c r="X5661"/>
    </row>
    <row r="5662" spans="1:24" ht="54" x14ac:dyDescent="0.25">
      <c r="A5662" s="436">
        <v>5129</v>
      </c>
      <c r="B5662" s="436" t="s">
        <v>8594</v>
      </c>
      <c r="C5662" s="436" t="s">
        <v>263</v>
      </c>
      <c r="D5662" s="436" t="s">
        <v>35</v>
      </c>
      <c r="E5662" s="436" t="s">
        <v>34</v>
      </c>
      <c r="F5662" s="436">
        <v>0</v>
      </c>
      <c r="G5662" s="436">
        <v>0</v>
      </c>
      <c r="H5662" s="436">
        <v>1</v>
      </c>
      <c r="I5662" s="39"/>
      <c r="P5662"/>
      <c r="Q5662"/>
      <c r="R5662"/>
      <c r="S5662"/>
      <c r="T5662"/>
      <c r="U5662"/>
      <c r="V5662"/>
      <c r="W5662"/>
      <c r="X5662"/>
    </row>
    <row r="5663" spans="1:24" ht="54" x14ac:dyDescent="0.25">
      <c r="A5663" s="436">
        <v>5129</v>
      </c>
      <c r="B5663" s="436" t="s">
        <v>8595</v>
      </c>
      <c r="C5663" s="436" t="s">
        <v>263</v>
      </c>
      <c r="D5663" s="436" t="s">
        <v>35</v>
      </c>
      <c r="E5663" s="436" t="s">
        <v>34</v>
      </c>
      <c r="F5663" s="436">
        <v>0</v>
      </c>
      <c r="G5663" s="436">
        <v>0</v>
      </c>
      <c r="H5663" s="436">
        <v>1</v>
      </c>
      <c r="I5663" s="39"/>
      <c r="P5663"/>
      <c r="Q5663"/>
      <c r="R5663"/>
      <c r="S5663"/>
      <c r="T5663"/>
      <c r="U5663"/>
      <c r="V5663"/>
      <c r="W5663"/>
      <c r="X5663"/>
    </row>
    <row r="5664" spans="1:24" ht="54" x14ac:dyDescent="0.25">
      <c r="A5664" s="436">
        <v>5129</v>
      </c>
      <c r="B5664" s="436" t="s">
        <v>8596</v>
      </c>
      <c r="C5664" s="436" t="s">
        <v>263</v>
      </c>
      <c r="D5664" s="436" t="s">
        <v>35</v>
      </c>
      <c r="E5664" s="436" t="s">
        <v>34</v>
      </c>
      <c r="F5664" s="436">
        <v>0</v>
      </c>
      <c r="G5664" s="436">
        <v>0</v>
      </c>
      <c r="H5664" s="436">
        <v>1</v>
      </c>
      <c r="I5664" s="39"/>
      <c r="P5664"/>
      <c r="Q5664"/>
      <c r="R5664"/>
      <c r="S5664"/>
      <c r="T5664"/>
      <c r="U5664"/>
      <c r="V5664"/>
      <c r="W5664"/>
      <c r="X5664"/>
    </row>
    <row r="5665" spans="1:24" ht="54" x14ac:dyDescent="0.25">
      <c r="A5665" s="436">
        <v>5129</v>
      </c>
      <c r="B5665" s="436" t="s">
        <v>8597</v>
      </c>
      <c r="C5665" s="436" t="s">
        <v>263</v>
      </c>
      <c r="D5665" s="436" t="s">
        <v>35</v>
      </c>
      <c r="E5665" s="436" t="s">
        <v>34</v>
      </c>
      <c r="F5665" s="436">
        <v>0</v>
      </c>
      <c r="G5665" s="436">
        <v>0</v>
      </c>
      <c r="H5665" s="436">
        <v>1</v>
      </c>
      <c r="I5665" s="39"/>
      <c r="P5665"/>
      <c r="Q5665"/>
      <c r="R5665"/>
      <c r="S5665"/>
      <c r="T5665"/>
      <c r="U5665"/>
      <c r="V5665"/>
      <c r="W5665"/>
      <c r="X5665"/>
    </row>
    <row r="5666" spans="1:24" ht="54" x14ac:dyDescent="0.25">
      <c r="A5666" s="436">
        <v>5129</v>
      </c>
      <c r="B5666" s="436" t="s">
        <v>8598</v>
      </c>
      <c r="C5666" s="436" t="s">
        <v>263</v>
      </c>
      <c r="D5666" s="436" t="s">
        <v>35</v>
      </c>
      <c r="E5666" s="436" t="s">
        <v>34</v>
      </c>
      <c r="F5666" s="436">
        <v>0</v>
      </c>
      <c r="G5666" s="436">
        <v>0</v>
      </c>
      <c r="H5666" s="436">
        <v>1</v>
      </c>
      <c r="I5666" s="39"/>
      <c r="P5666"/>
      <c r="Q5666"/>
      <c r="R5666"/>
      <c r="S5666"/>
      <c r="T5666"/>
      <c r="U5666"/>
      <c r="V5666"/>
      <c r="W5666"/>
      <c r="X5666"/>
    </row>
    <row r="5667" spans="1:24" ht="54" x14ac:dyDescent="0.25">
      <c r="A5667" s="436">
        <v>5129</v>
      </c>
      <c r="B5667" s="436" t="s">
        <v>8599</v>
      </c>
      <c r="C5667" s="436" t="s">
        <v>263</v>
      </c>
      <c r="D5667" s="436" t="s">
        <v>35</v>
      </c>
      <c r="E5667" s="436" t="s">
        <v>34</v>
      </c>
      <c r="F5667" s="436">
        <v>0</v>
      </c>
      <c r="G5667" s="436">
        <v>0</v>
      </c>
      <c r="H5667" s="436">
        <v>1</v>
      </c>
      <c r="I5667" s="39"/>
      <c r="P5667"/>
      <c r="Q5667"/>
      <c r="R5667"/>
      <c r="S5667"/>
      <c r="T5667"/>
      <c r="U5667"/>
      <c r="V5667"/>
      <c r="W5667"/>
      <c r="X5667"/>
    </row>
    <row r="5668" spans="1:24" ht="54" x14ac:dyDescent="0.25">
      <c r="A5668" s="436">
        <v>5129</v>
      </c>
      <c r="B5668" s="436" t="s">
        <v>8600</v>
      </c>
      <c r="C5668" s="436" t="s">
        <v>263</v>
      </c>
      <c r="D5668" s="436" t="s">
        <v>35</v>
      </c>
      <c r="E5668" s="436" t="s">
        <v>34</v>
      </c>
      <c r="F5668" s="436">
        <v>0</v>
      </c>
      <c r="G5668" s="436">
        <v>0</v>
      </c>
      <c r="H5668" s="436">
        <v>1</v>
      </c>
      <c r="I5668" s="39"/>
      <c r="P5668"/>
      <c r="Q5668"/>
      <c r="R5668"/>
      <c r="S5668"/>
      <c r="T5668"/>
      <c r="U5668"/>
      <c r="V5668"/>
      <c r="W5668"/>
      <c r="X5668"/>
    </row>
    <row r="5669" spans="1:24" ht="54" x14ac:dyDescent="0.25">
      <c r="A5669" s="436">
        <v>5129</v>
      </c>
      <c r="B5669" s="436" t="s">
        <v>8601</v>
      </c>
      <c r="C5669" s="436" t="s">
        <v>263</v>
      </c>
      <c r="D5669" s="436" t="s">
        <v>35</v>
      </c>
      <c r="E5669" s="436" t="s">
        <v>34</v>
      </c>
      <c r="F5669" s="436">
        <v>0</v>
      </c>
      <c r="G5669" s="436">
        <v>0</v>
      </c>
      <c r="H5669" s="436">
        <v>1</v>
      </c>
      <c r="I5669" s="39"/>
      <c r="P5669"/>
      <c r="Q5669"/>
      <c r="R5669"/>
      <c r="S5669"/>
      <c r="T5669"/>
      <c r="U5669"/>
      <c r="V5669"/>
      <c r="W5669"/>
      <c r="X5669"/>
    </row>
    <row r="5670" spans="1:24" ht="54" x14ac:dyDescent="0.25">
      <c r="A5670" s="436">
        <v>5129</v>
      </c>
      <c r="B5670" s="436" t="s">
        <v>8602</v>
      </c>
      <c r="C5670" s="436" t="s">
        <v>263</v>
      </c>
      <c r="D5670" s="436" t="s">
        <v>35</v>
      </c>
      <c r="E5670" s="436" t="s">
        <v>34</v>
      </c>
      <c r="F5670" s="436">
        <v>0</v>
      </c>
      <c r="G5670" s="436">
        <v>0</v>
      </c>
      <c r="H5670" s="436">
        <v>1</v>
      </c>
      <c r="I5670" s="39"/>
      <c r="P5670"/>
      <c r="Q5670"/>
      <c r="R5670"/>
      <c r="S5670"/>
      <c r="T5670"/>
      <c r="U5670"/>
      <c r="V5670"/>
      <c r="W5670"/>
      <c r="X5670"/>
    </row>
    <row r="5671" spans="1:24" ht="54" x14ac:dyDescent="0.25">
      <c r="A5671" s="436">
        <v>5129</v>
      </c>
      <c r="B5671" s="436" t="s">
        <v>8603</v>
      </c>
      <c r="C5671" s="436" t="s">
        <v>263</v>
      </c>
      <c r="D5671" s="436"/>
      <c r="E5671" s="436"/>
      <c r="F5671" s="436"/>
      <c r="G5671" s="436"/>
      <c r="H5671" s="436"/>
      <c r="I5671" s="39"/>
      <c r="P5671"/>
      <c r="Q5671"/>
      <c r="R5671"/>
      <c r="S5671"/>
      <c r="T5671"/>
      <c r="U5671"/>
      <c r="V5671"/>
      <c r="W5671"/>
      <c r="X5671"/>
    </row>
    <row r="5672" spans="1:24" x14ac:dyDescent="0.25">
      <c r="A5672" s="490" t="s">
        <v>32</v>
      </c>
      <c r="B5672" s="491"/>
      <c r="C5672" s="491"/>
      <c r="D5672" s="491"/>
      <c r="E5672" s="491"/>
      <c r="F5672" s="491"/>
      <c r="G5672" s="491"/>
      <c r="H5672" s="492"/>
      <c r="I5672" s="39"/>
      <c r="P5672"/>
      <c r="Q5672"/>
      <c r="R5672"/>
      <c r="S5672"/>
      <c r="T5672"/>
      <c r="U5672"/>
      <c r="V5672"/>
      <c r="W5672"/>
      <c r="X5672"/>
    </row>
    <row r="5673" spans="1:24" ht="27" x14ac:dyDescent="0.25">
      <c r="A5673" s="392">
        <v>5113</v>
      </c>
      <c r="B5673" s="392" t="s">
        <v>8146</v>
      </c>
      <c r="C5673" s="392" t="s">
        <v>61</v>
      </c>
      <c r="D5673" s="392" t="s">
        <v>33</v>
      </c>
      <c r="E5673" s="392" t="s">
        <v>34</v>
      </c>
      <c r="F5673" s="392">
        <v>0</v>
      </c>
      <c r="G5673" s="392">
        <v>0</v>
      </c>
      <c r="H5673" s="392">
        <v>1</v>
      </c>
      <c r="I5673" s="39"/>
      <c r="P5673"/>
      <c r="Q5673"/>
      <c r="R5673"/>
      <c r="S5673"/>
      <c r="T5673"/>
      <c r="U5673"/>
      <c r="V5673"/>
      <c r="W5673"/>
      <c r="X5673"/>
    </row>
    <row r="5674" spans="1:24" ht="27" x14ac:dyDescent="0.25">
      <c r="A5674" s="392">
        <v>5113</v>
      </c>
      <c r="B5674" s="392" t="s">
        <v>8147</v>
      </c>
      <c r="C5674" s="392" t="s">
        <v>61</v>
      </c>
      <c r="D5674" s="392" t="s">
        <v>33</v>
      </c>
      <c r="E5674" s="392" t="s">
        <v>34</v>
      </c>
      <c r="F5674" s="392">
        <v>0</v>
      </c>
      <c r="G5674" s="392">
        <v>0</v>
      </c>
      <c r="H5674" s="392">
        <v>1</v>
      </c>
      <c r="I5674" s="39"/>
      <c r="P5674"/>
      <c r="Q5674"/>
      <c r="R5674"/>
      <c r="S5674"/>
      <c r="T5674"/>
      <c r="U5674"/>
      <c r="V5674"/>
      <c r="W5674"/>
      <c r="X5674"/>
    </row>
    <row r="5675" spans="1:24" ht="27" x14ac:dyDescent="0.25">
      <c r="A5675" s="392">
        <v>5113</v>
      </c>
      <c r="B5675" s="392" t="s">
        <v>8148</v>
      </c>
      <c r="C5675" s="392" t="s">
        <v>61</v>
      </c>
      <c r="D5675" s="392" t="s">
        <v>33</v>
      </c>
      <c r="E5675" s="392" t="s">
        <v>34</v>
      </c>
      <c r="F5675" s="392">
        <v>0</v>
      </c>
      <c r="G5675" s="392">
        <v>0</v>
      </c>
      <c r="H5675" s="392">
        <v>1</v>
      </c>
      <c r="I5675" s="39"/>
      <c r="P5675"/>
      <c r="Q5675"/>
      <c r="R5675"/>
      <c r="S5675"/>
      <c r="T5675"/>
      <c r="U5675"/>
      <c r="V5675"/>
      <c r="W5675"/>
      <c r="X5675"/>
    </row>
    <row r="5676" spans="1:24" ht="27" x14ac:dyDescent="0.25">
      <c r="A5676" s="392">
        <v>5113</v>
      </c>
      <c r="B5676" s="392" t="s">
        <v>8149</v>
      </c>
      <c r="C5676" s="392" t="s">
        <v>61</v>
      </c>
      <c r="D5676" s="392" t="s">
        <v>33</v>
      </c>
      <c r="E5676" s="392" t="s">
        <v>34</v>
      </c>
      <c r="F5676" s="392">
        <v>0</v>
      </c>
      <c r="G5676" s="392">
        <v>0</v>
      </c>
      <c r="H5676" s="392">
        <v>1</v>
      </c>
      <c r="I5676" s="39"/>
      <c r="P5676"/>
      <c r="Q5676"/>
      <c r="R5676"/>
      <c r="S5676"/>
      <c r="T5676"/>
      <c r="U5676"/>
      <c r="V5676"/>
      <c r="W5676"/>
      <c r="X5676"/>
    </row>
    <row r="5677" spans="1:24" ht="27" x14ac:dyDescent="0.25">
      <c r="A5677" s="392">
        <v>5113</v>
      </c>
      <c r="B5677" s="392" t="s">
        <v>8150</v>
      </c>
      <c r="C5677" s="392" t="s">
        <v>61</v>
      </c>
      <c r="D5677" s="392" t="s">
        <v>33</v>
      </c>
      <c r="E5677" s="392" t="s">
        <v>34</v>
      </c>
      <c r="F5677" s="392">
        <v>0</v>
      </c>
      <c r="G5677" s="392">
        <v>0</v>
      </c>
      <c r="H5677" s="392">
        <v>1</v>
      </c>
      <c r="I5677" s="39"/>
      <c r="P5677"/>
      <c r="Q5677"/>
      <c r="R5677"/>
      <c r="S5677"/>
      <c r="T5677"/>
      <c r="U5677"/>
      <c r="V5677"/>
      <c r="W5677"/>
      <c r="X5677"/>
    </row>
    <row r="5678" spans="1:24" ht="27" x14ac:dyDescent="0.25">
      <c r="A5678" s="168">
        <v>5113</v>
      </c>
      <c r="B5678" s="392" t="s">
        <v>5139</v>
      </c>
      <c r="C5678" s="392" t="s">
        <v>111</v>
      </c>
      <c r="D5678" s="392" t="s">
        <v>40</v>
      </c>
      <c r="E5678" s="392" t="s">
        <v>34</v>
      </c>
      <c r="F5678" s="392">
        <v>224352</v>
      </c>
      <c r="G5678" s="392">
        <v>224352</v>
      </c>
      <c r="H5678" s="392">
        <v>1</v>
      </c>
      <c r="I5678" s="39"/>
      <c r="P5678"/>
      <c r="Q5678"/>
      <c r="R5678"/>
      <c r="S5678"/>
      <c r="T5678"/>
      <c r="U5678"/>
      <c r="V5678"/>
      <c r="W5678"/>
      <c r="X5678"/>
    </row>
    <row r="5679" spans="1:24" ht="27" x14ac:dyDescent="0.25">
      <c r="A5679" s="168">
        <v>5113</v>
      </c>
      <c r="B5679" s="168" t="s">
        <v>5140</v>
      </c>
      <c r="C5679" s="168" t="s">
        <v>111</v>
      </c>
      <c r="D5679" s="168" t="s">
        <v>40</v>
      </c>
      <c r="E5679" s="168" t="s">
        <v>34</v>
      </c>
      <c r="F5679" s="168">
        <v>480600</v>
      </c>
      <c r="G5679" s="168">
        <v>480600</v>
      </c>
      <c r="H5679" s="168">
        <v>1</v>
      </c>
      <c r="I5679" s="39"/>
      <c r="P5679"/>
      <c r="Q5679"/>
      <c r="R5679"/>
      <c r="S5679"/>
      <c r="T5679"/>
      <c r="U5679"/>
      <c r="V5679"/>
      <c r="W5679"/>
      <c r="X5679"/>
    </row>
    <row r="5680" spans="1:24" ht="27" x14ac:dyDescent="0.25">
      <c r="A5680" s="168">
        <v>5113</v>
      </c>
      <c r="B5680" s="168" t="s">
        <v>5141</v>
      </c>
      <c r="C5680" s="168" t="s">
        <v>111</v>
      </c>
      <c r="D5680" s="168" t="s">
        <v>40</v>
      </c>
      <c r="E5680" s="168" t="s">
        <v>34</v>
      </c>
      <c r="F5680" s="168">
        <v>73020</v>
      </c>
      <c r="G5680" s="168">
        <v>73020</v>
      </c>
      <c r="H5680" s="168">
        <v>1</v>
      </c>
      <c r="I5680" s="39"/>
      <c r="P5680"/>
      <c r="Q5680"/>
      <c r="R5680"/>
      <c r="S5680"/>
      <c r="T5680"/>
      <c r="U5680"/>
      <c r="V5680"/>
      <c r="W5680"/>
      <c r="X5680"/>
    </row>
    <row r="5681" spans="1:24" ht="27" x14ac:dyDescent="0.25">
      <c r="A5681" s="168">
        <v>5113</v>
      </c>
      <c r="B5681" s="168" t="s">
        <v>5142</v>
      </c>
      <c r="C5681" s="168" t="s">
        <v>111</v>
      </c>
      <c r="D5681" s="168" t="s">
        <v>40</v>
      </c>
      <c r="E5681" s="168" t="s">
        <v>34</v>
      </c>
      <c r="F5681" s="168">
        <v>803604</v>
      </c>
      <c r="G5681" s="168">
        <v>803604</v>
      </c>
      <c r="H5681" s="168">
        <v>1</v>
      </c>
      <c r="I5681" s="39"/>
      <c r="P5681"/>
      <c r="Q5681"/>
      <c r="R5681"/>
      <c r="S5681"/>
      <c r="T5681"/>
      <c r="U5681"/>
      <c r="V5681"/>
      <c r="W5681"/>
      <c r="X5681"/>
    </row>
    <row r="5682" spans="1:24" ht="27" x14ac:dyDescent="0.25">
      <c r="A5682" s="168">
        <v>5113</v>
      </c>
      <c r="B5682" s="168" t="s">
        <v>5143</v>
      </c>
      <c r="C5682" s="168" t="s">
        <v>111</v>
      </c>
      <c r="D5682" s="168" t="s">
        <v>40</v>
      </c>
      <c r="E5682" s="168" t="s">
        <v>34</v>
      </c>
      <c r="F5682" s="168">
        <v>130296</v>
      </c>
      <c r="G5682" s="168">
        <v>130296</v>
      </c>
      <c r="H5682" s="168">
        <v>1</v>
      </c>
      <c r="I5682" s="39"/>
      <c r="P5682"/>
      <c r="Q5682"/>
      <c r="R5682"/>
      <c r="S5682"/>
      <c r="T5682"/>
      <c r="U5682"/>
      <c r="V5682"/>
      <c r="W5682"/>
      <c r="X5682"/>
    </row>
    <row r="5683" spans="1:24" ht="27" x14ac:dyDescent="0.25">
      <c r="A5683" s="168">
        <v>5113</v>
      </c>
      <c r="B5683" s="168" t="s">
        <v>5144</v>
      </c>
      <c r="C5683" s="168" t="s">
        <v>111</v>
      </c>
      <c r="D5683" s="168" t="s">
        <v>40</v>
      </c>
      <c r="E5683" s="168" t="s">
        <v>34</v>
      </c>
      <c r="F5683" s="168">
        <v>134496</v>
      </c>
      <c r="G5683" s="168">
        <v>134496</v>
      </c>
      <c r="H5683" s="168">
        <v>1</v>
      </c>
      <c r="I5683" s="39"/>
      <c r="P5683"/>
      <c r="Q5683"/>
      <c r="R5683"/>
      <c r="S5683"/>
      <c r="T5683"/>
      <c r="U5683"/>
      <c r="V5683"/>
      <c r="W5683"/>
      <c r="X5683"/>
    </row>
    <row r="5684" spans="1:24" ht="27" x14ac:dyDescent="0.25">
      <c r="A5684" s="168">
        <v>5113</v>
      </c>
      <c r="B5684" s="168" t="s">
        <v>5145</v>
      </c>
      <c r="C5684" s="168" t="s">
        <v>111</v>
      </c>
      <c r="D5684" s="168" t="s">
        <v>40</v>
      </c>
      <c r="E5684" s="168" t="s">
        <v>34</v>
      </c>
      <c r="F5684" s="168">
        <v>803640</v>
      </c>
      <c r="G5684" s="168">
        <v>803640</v>
      </c>
      <c r="H5684" s="168">
        <v>1</v>
      </c>
      <c r="I5684" s="39"/>
      <c r="P5684"/>
      <c r="Q5684"/>
      <c r="R5684"/>
      <c r="S5684"/>
      <c r="T5684"/>
      <c r="U5684"/>
      <c r="V5684"/>
      <c r="W5684"/>
      <c r="X5684"/>
    </row>
    <row r="5685" spans="1:24" ht="27" x14ac:dyDescent="0.25">
      <c r="A5685" s="168">
        <v>5113</v>
      </c>
      <c r="B5685" s="168" t="s">
        <v>5146</v>
      </c>
      <c r="C5685" s="168" t="s">
        <v>111</v>
      </c>
      <c r="D5685" s="168" t="s">
        <v>40</v>
      </c>
      <c r="E5685" s="168" t="s">
        <v>34</v>
      </c>
      <c r="F5685" s="168">
        <v>709260</v>
      </c>
      <c r="G5685" s="168">
        <v>709260</v>
      </c>
      <c r="H5685" s="168">
        <v>1</v>
      </c>
      <c r="I5685" s="39"/>
      <c r="P5685"/>
      <c r="Q5685"/>
      <c r="R5685"/>
      <c r="S5685"/>
      <c r="T5685"/>
      <c r="U5685"/>
      <c r="V5685"/>
      <c r="W5685"/>
      <c r="X5685"/>
    </row>
    <row r="5686" spans="1:24" ht="27" x14ac:dyDescent="0.25">
      <c r="A5686" s="168">
        <v>5113</v>
      </c>
      <c r="B5686" s="168" t="s">
        <v>5147</v>
      </c>
      <c r="C5686" s="168" t="s">
        <v>111</v>
      </c>
      <c r="D5686" s="168" t="s">
        <v>40</v>
      </c>
      <c r="E5686" s="168" t="s">
        <v>34</v>
      </c>
      <c r="F5686" s="168">
        <v>245100</v>
      </c>
      <c r="G5686" s="168">
        <v>245100</v>
      </c>
      <c r="H5686" s="168">
        <v>1</v>
      </c>
      <c r="I5686" s="39"/>
      <c r="P5686"/>
      <c r="Q5686"/>
      <c r="R5686"/>
      <c r="S5686"/>
      <c r="T5686"/>
      <c r="U5686"/>
      <c r="V5686"/>
      <c r="W5686"/>
      <c r="X5686"/>
    </row>
    <row r="5687" spans="1:24" ht="27" x14ac:dyDescent="0.25">
      <c r="A5687" s="168">
        <v>5113</v>
      </c>
      <c r="B5687" s="168" t="s">
        <v>5148</v>
      </c>
      <c r="C5687" s="168" t="s">
        <v>111</v>
      </c>
      <c r="D5687" s="168" t="s">
        <v>40</v>
      </c>
      <c r="E5687" s="168" t="s">
        <v>34</v>
      </c>
      <c r="F5687" s="168">
        <v>272712</v>
      </c>
      <c r="G5687" s="168">
        <v>272712</v>
      </c>
      <c r="H5687" s="168">
        <v>1</v>
      </c>
      <c r="I5687" s="39"/>
      <c r="P5687"/>
      <c r="Q5687"/>
      <c r="R5687"/>
      <c r="S5687"/>
      <c r="T5687"/>
      <c r="U5687"/>
      <c r="V5687"/>
      <c r="W5687"/>
      <c r="X5687"/>
    </row>
    <row r="5688" spans="1:24" ht="27" x14ac:dyDescent="0.25">
      <c r="A5688" s="168">
        <v>5113</v>
      </c>
      <c r="B5688" s="168" t="s">
        <v>5149</v>
      </c>
      <c r="C5688" s="168" t="s">
        <v>111</v>
      </c>
      <c r="D5688" s="168" t="s">
        <v>40</v>
      </c>
      <c r="E5688" s="168" t="s">
        <v>34</v>
      </c>
      <c r="F5688" s="168">
        <v>1029648</v>
      </c>
      <c r="G5688" s="168">
        <v>1029648</v>
      </c>
      <c r="H5688" s="168">
        <v>1</v>
      </c>
      <c r="I5688" s="39"/>
      <c r="P5688"/>
      <c r="Q5688"/>
      <c r="R5688"/>
      <c r="S5688"/>
      <c r="T5688"/>
      <c r="U5688"/>
      <c r="V5688"/>
      <c r="W5688"/>
      <c r="X5688"/>
    </row>
    <row r="5689" spans="1:24" ht="27" x14ac:dyDescent="0.25">
      <c r="A5689" s="168">
        <v>5113</v>
      </c>
      <c r="B5689" s="168" t="s">
        <v>5150</v>
      </c>
      <c r="C5689" s="168" t="s">
        <v>111</v>
      </c>
      <c r="D5689" s="168" t="s">
        <v>40</v>
      </c>
      <c r="E5689" s="168" t="s">
        <v>34</v>
      </c>
      <c r="F5689" s="168">
        <v>380210</v>
      </c>
      <c r="G5689" s="168">
        <v>380210</v>
      </c>
      <c r="H5689" s="168">
        <v>1</v>
      </c>
      <c r="I5689" s="39"/>
      <c r="P5689"/>
      <c r="Q5689"/>
      <c r="R5689"/>
      <c r="S5689"/>
      <c r="T5689"/>
      <c r="U5689"/>
      <c r="V5689"/>
      <c r="W5689"/>
      <c r="X5689"/>
    </row>
    <row r="5690" spans="1:24" x14ac:dyDescent="0.25">
      <c r="A5690" s="490" t="s">
        <v>38</v>
      </c>
      <c r="B5690" s="491"/>
      <c r="C5690" s="491"/>
      <c r="D5690" s="491"/>
      <c r="E5690" s="491"/>
      <c r="F5690" s="491"/>
      <c r="G5690" s="491"/>
      <c r="H5690" s="492"/>
      <c r="I5690" s="39"/>
      <c r="P5690"/>
      <c r="Q5690"/>
      <c r="R5690"/>
      <c r="S5690"/>
      <c r="T5690"/>
      <c r="U5690"/>
      <c r="V5690"/>
      <c r="W5690"/>
      <c r="X5690"/>
    </row>
    <row r="5691" spans="1:24" x14ac:dyDescent="0.25">
      <c r="A5691" s="458"/>
      <c r="B5691" s="447" t="s">
        <v>4836</v>
      </c>
      <c r="C5691" s="447" t="s">
        <v>62</v>
      </c>
      <c r="D5691" s="459"/>
      <c r="E5691" s="459"/>
      <c r="F5691" s="459"/>
      <c r="G5691" s="459"/>
      <c r="H5691" s="459"/>
      <c r="I5691" s="39"/>
      <c r="P5691"/>
      <c r="Q5691"/>
      <c r="R5691"/>
      <c r="S5691"/>
      <c r="T5691"/>
      <c r="U5691"/>
      <c r="V5691"/>
      <c r="W5691"/>
      <c r="X5691"/>
    </row>
    <row r="5692" spans="1:24" ht="27" x14ac:dyDescent="0.25">
      <c r="A5692" s="418">
        <v>5113</v>
      </c>
      <c r="B5692" s="418" t="s">
        <v>8490</v>
      </c>
      <c r="C5692" s="418" t="s">
        <v>62</v>
      </c>
      <c r="D5692" s="418" t="s">
        <v>37</v>
      </c>
      <c r="E5692" s="418" t="s">
        <v>34</v>
      </c>
      <c r="F5692" s="418">
        <v>0</v>
      </c>
      <c r="G5692" s="418">
        <v>0</v>
      </c>
      <c r="H5692" s="418">
        <v>1</v>
      </c>
      <c r="I5692" s="39"/>
      <c r="P5692"/>
      <c r="Q5692"/>
      <c r="R5692"/>
      <c r="S5692"/>
      <c r="T5692"/>
      <c r="U5692"/>
      <c r="V5692"/>
      <c r="W5692"/>
      <c r="X5692"/>
    </row>
    <row r="5693" spans="1:24" ht="27" x14ac:dyDescent="0.25">
      <c r="A5693" s="392">
        <v>5113</v>
      </c>
      <c r="B5693" s="418" t="s">
        <v>8142</v>
      </c>
      <c r="C5693" s="418" t="s">
        <v>62</v>
      </c>
      <c r="D5693" s="418" t="s">
        <v>35</v>
      </c>
      <c r="E5693" s="418" t="s">
        <v>34</v>
      </c>
      <c r="F5693" s="418">
        <v>0</v>
      </c>
      <c r="G5693" s="418">
        <v>0</v>
      </c>
      <c r="H5693" s="418">
        <v>1</v>
      </c>
      <c r="I5693" s="39"/>
      <c r="P5693"/>
      <c r="Q5693"/>
      <c r="R5693"/>
      <c r="S5693"/>
      <c r="T5693"/>
      <c r="U5693"/>
      <c r="V5693"/>
      <c r="W5693"/>
      <c r="X5693"/>
    </row>
    <row r="5694" spans="1:24" ht="27" x14ac:dyDescent="0.25">
      <c r="A5694" s="392">
        <v>5113</v>
      </c>
      <c r="B5694" s="392" t="s">
        <v>8143</v>
      </c>
      <c r="C5694" s="392" t="s">
        <v>62</v>
      </c>
      <c r="D5694" s="392" t="s">
        <v>35</v>
      </c>
      <c r="E5694" s="392" t="s">
        <v>34</v>
      </c>
      <c r="F5694" s="392">
        <v>0</v>
      </c>
      <c r="G5694" s="392">
        <v>0</v>
      </c>
      <c r="H5694" s="392">
        <v>1</v>
      </c>
      <c r="I5694" s="39"/>
      <c r="P5694"/>
      <c r="Q5694"/>
      <c r="R5694"/>
      <c r="S5694"/>
      <c r="T5694"/>
      <c r="U5694"/>
      <c r="V5694"/>
      <c r="W5694"/>
      <c r="X5694"/>
    </row>
    <row r="5695" spans="1:24" ht="27" x14ac:dyDescent="0.25">
      <c r="A5695" s="392">
        <v>5113</v>
      </c>
      <c r="B5695" s="392" t="s">
        <v>8144</v>
      </c>
      <c r="C5695" s="392" t="s">
        <v>62</v>
      </c>
      <c r="D5695" s="392" t="s">
        <v>35</v>
      </c>
      <c r="E5695" s="392" t="s">
        <v>34</v>
      </c>
      <c r="F5695" s="392">
        <v>0</v>
      </c>
      <c r="G5695" s="392">
        <v>0</v>
      </c>
      <c r="H5695" s="392">
        <v>1</v>
      </c>
      <c r="I5695" s="39"/>
      <c r="P5695"/>
      <c r="Q5695"/>
      <c r="R5695"/>
      <c r="S5695"/>
      <c r="T5695"/>
      <c r="U5695"/>
      <c r="V5695"/>
      <c r="W5695"/>
      <c r="X5695"/>
    </row>
    <row r="5696" spans="1:24" ht="27" x14ac:dyDescent="0.25">
      <c r="A5696" s="392">
        <v>5113</v>
      </c>
      <c r="B5696" s="392" t="s">
        <v>1623</v>
      </c>
      <c r="C5696" s="392" t="s">
        <v>62</v>
      </c>
      <c r="D5696" s="392" t="s">
        <v>35</v>
      </c>
      <c r="E5696" s="392" t="s">
        <v>34</v>
      </c>
      <c r="F5696" s="392">
        <v>0</v>
      </c>
      <c r="G5696" s="392">
        <v>0</v>
      </c>
      <c r="H5696" s="392">
        <v>1</v>
      </c>
      <c r="I5696" s="39"/>
      <c r="P5696"/>
      <c r="Q5696"/>
      <c r="R5696"/>
      <c r="S5696"/>
      <c r="T5696"/>
      <c r="U5696"/>
      <c r="V5696"/>
      <c r="W5696"/>
      <c r="X5696"/>
    </row>
    <row r="5697" spans="1:24" ht="27" x14ac:dyDescent="0.25">
      <c r="A5697" s="392">
        <v>5113</v>
      </c>
      <c r="B5697" s="392" t="s">
        <v>8145</v>
      </c>
      <c r="C5697" s="392" t="s">
        <v>62</v>
      </c>
      <c r="D5697" s="392" t="s">
        <v>35</v>
      </c>
      <c r="E5697" s="392" t="s">
        <v>34</v>
      </c>
      <c r="F5697" s="392">
        <v>0</v>
      </c>
      <c r="G5697" s="392">
        <v>0</v>
      </c>
      <c r="H5697" s="392">
        <v>1</v>
      </c>
      <c r="I5697" s="39"/>
      <c r="P5697"/>
      <c r="Q5697"/>
      <c r="R5697"/>
      <c r="S5697"/>
      <c r="T5697"/>
      <c r="U5697"/>
      <c r="V5697"/>
      <c r="W5697"/>
      <c r="X5697"/>
    </row>
    <row r="5698" spans="1:24" ht="27" x14ac:dyDescent="0.25">
      <c r="A5698" s="378">
        <v>5113</v>
      </c>
      <c r="B5698" s="378" t="s">
        <v>7939</v>
      </c>
      <c r="C5698" s="378" t="s">
        <v>62</v>
      </c>
      <c r="D5698" s="378" t="s">
        <v>35</v>
      </c>
      <c r="E5698" s="378" t="s">
        <v>34</v>
      </c>
      <c r="F5698" s="378">
        <v>20435370</v>
      </c>
      <c r="G5698" s="378">
        <v>20435370</v>
      </c>
      <c r="H5698" s="378">
        <v>1</v>
      </c>
      <c r="I5698" s="39"/>
      <c r="P5698"/>
      <c r="Q5698"/>
      <c r="R5698"/>
      <c r="S5698"/>
      <c r="T5698"/>
      <c r="U5698"/>
      <c r="V5698"/>
      <c r="W5698"/>
      <c r="X5698"/>
    </row>
    <row r="5699" spans="1:24" ht="27" x14ac:dyDescent="0.25">
      <c r="A5699" s="378">
        <v>5113</v>
      </c>
      <c r="B5699" s="378" t="s">
        <v>7940</v>
      </c>
      <c r="C5699" s="378" t="s">
        <v>62</v>
      </c>
      <c r="D5699" s="378" t="s">
        <v>35</v>
      </c>
      <c r="E5699" s="378" t="s">
        <v>34</v>
      </c>
      <c r="F5699" s="378">
        <v>26980990</v>
      </c>
      <c r="G5699" s="378">
        <v>26980990</v>
      </c>
      <c r="H5699" s="378">
        <v>1</v>
      </c>
      <c r="I5699" s="39"/>
      <c r="P5699"/>
      <c r="Q5699"/>
      <c r="R5699"/>
      <c r="S5699"/>
      <c r="T5699"/>
      <c r="U5699"/>
      <c r="V5699"/>
      <c r="W5699"/>
      <c r="X5699"/>
    </row>
    <row r="5700" spans="1:24" ht="27" x14ac:dyDescent="0.25">
      <c r="A5700" s="378">
        <v>5113</v>
      </c>
      <c r="B5700" s="378" t="s">
        <v>7941</v>
      </c>
      <c r="C5700" s="378" t="s">
        <v>62</v>
      </c>
      <c r="D5700" s="378" t="s">
        <v>35</v>
      </c>
      <c r="E5700" s="378" t="s">
        <v>34</v>
      </c>
      <c r="F5700" s="378">
        <v>58609150</v>
      </c>
      <c r="G5700" s="378">
        <v>58609150</v>
      </c>
      <c r="H5700" s="378">
        <v>1</v>
      </c>
      <c r="I5700" s="39"/>
      <c r="P5700"/>
      <c r="Q5700"/>
      <c r="R5700"/>
      <c r="S5700"/>
      <c r="T5700"/>
      <c r="U5700"/>
      <c r="V5700"/>
      <c r="W5700"/>
      <c r="X5700"/>
    </row>
    <row r="5701" spans="1:24" ht="27" x14ac:dyDescent="0.25">
      <c r="A5701" s="378">
        <v>5113</v>
      </c>
      <c r="B5701" s="378" t="s">
        <v>7942</v>
      </c>
      <c r="C5701" s="378" t="s">
        <v>62</v>
      </c>
      <c r="D5701" s="378" t="s">
        <v>35</v>
      </c>
      <c r="E5701" s="378" t="s">
        <v>34</v>
      </c>
      <c r="F5701" s="378">
        <v>51755050</v>
      </c>
      <c r="G5701" s="378">
        <v>51755050</v>
      </c>
      <c r="H5701" s="378">
        <v>1</v>
      </c>
      <c r="I5701" s="39"/>
      <c r="P5701"/>
      <c r="Q5701"/>
      <c r="R5701"/>
      <c r="S5701"/>
      <c r="T5701"/>
      <c r="U5701"/>
      <c r="V5701"/>
      <c r="W5701"/>
      <c r="X5701"/>
    </row>
    <row r="5702" spans="1:24" ht="27" x14ac:dyDescent="0.25">
      <c r="A5702" s="378">
        <v>5113</v>
      </c>
      <c r="B5702" s="378" t="s">
        <v>7943</v>
      </c>
      <c r="C5702" s="378" t="s">
        <v>62</v>
      </c>
      <c r="D5702" s="378" t="s">
        <v>35</v>
      </c>
      <c r="E5702" s="378" t="s">
        <v>34</v>
      </c>
      <c r="F5702" s="378">
        <v>36214960</v>
      </c>
      <c r="G5702" s="378">
        <v>36214960</v>
      </c>
      <c r="H5702" s="378">
        <v>1</v>
      </c>
      <c r="I5702" s="39"/>
      <c r="P5702"/>
      <c r="Q5702"/>
      <c r="R5702"/>
      <c r="S5702"/>
      <c r="T5702"/>
      <c r="U5702"/>
      <c r="V5702"/>
      <c r="W5702"/>
      <c r="X5702"/>
    </row>
    <row r="5703" spans="1:24" ht="27" x14ac:dyDescent="0.25">
      <c r="A5703" s="378">
        <v>5113</v>
      </c>
      <c r="B5703" s="378" t="s">
        <v>7944</v>
      </c>
      <c r="C5703" s="378" t="s">
        <v>62</v>
      </c>
      <c r="D5703" s="378" t="s">
        <v>35</v>
      </c>
      <c r="E5703" s="378" t="s">
        <v>34</v>
      </c>
      <c r="F5703" s="378">
        <v>28375780</v>
      </c>
      <c r="G5703" s="378">
        <v>28375780</v>
      </c>
      <c r="H5703" s="378">
        <v>1</v>
      </c>
      <c r="I5703" s="39"/>
      <c r="P5703"/>
      <c r="Q5703"/>
      <c r="R5703"/>
      <c r="S5703"/>
      <c r="T5703"/>
      <c r="U5703"/>
      <c r="V5703"/>
      <c r="W5703"/>
      <c r="X5703"/>
    </row>
    <row r="5704" spans="1:24" ht="27" x14ac:dyDescent="0.25">
      <c r="A5704" s="378">
        <v>5113</v>
      </c>
      <c r="B5704" s="378" t="s">
        <v>7945</v>
      </c>
      <c r="C5704" s="378" t="s">
        <v>62</v>
      </c>
      <c r="D5704" s="378" t="s">
        <v>35</v>
      </c>
      <c r="E5704" s="378" t="s">
        <v>34</v>
      </c>
      <c r="F5704" s="378">
        <v>24560440</v>
      </c>
      <c r="G5704" s="378">
        <v>24560440</v>
      </c>
      <c r="H5704" s="378">
        <v>1</v>
      </c>
      <c r="I5704" s="39"/>
      <c r="P5704"/>
      <c r="Q5704"/>
      <c r="R5704"/>
      <c r="S5704"/>
      <c r="T5704"/>
      <c r="U5704"/>
      <c r="V5704"/>
      <c r="W5704"/>
      <c r="X5704"/>
    </row>
    <row r="5705" spans="1:24" x14ac:dyDescent="0.25">
      <c r="A5705" s="468" t="s">
        <v>3824</v>
      </c>
      <c r="B5705" s="469"/>
      <c r="C5705" s="469"/>
      <c r="D5705" s="469"/>
      <c r="E5705" s="469"/>
      <c r="F5705" s="469"/>
      <c r="G5705" s="469"/>
      <c r="H5705" s="469"/>
      <c r="I5705" s="39"/>
      <c r="P5705"/>
      <c r="Q5705"/>
      <c r="R5705"/>
      <c r="S5705"/>
      <c r="T5705"/>
      <c r="U5705"/>
      <c r="V5705"/>
      <c r="W5705"/>
      <c r="X5705"/>
    </row>
    <row r="5706" spans="1:24" x14ac:dyDescent="0.25">
      <c r="A5706" s="490" t="s">
        <v>38</v>
      </c>
      <c r="B5706" s="491"/>
      <c r="C5706" s="491"/>
      <c r="D5706" s="491"/>
      <c r="E5706" s="491"/>
      <c r="F5706" s="491"/>
      <c r="G5706" s="491"/>
      <c r="H5706" s="492"/>
      <c r="I5706" s="39"/>
      <c r="P5706"/>
      <c r="Q5706"/>
      <c r="R5706"/>
      <c r="S5706"/>
      <c r="T5706"/>
      <c r="U5706"/>
      <c r="V5706"/>
      <c r="W5706"/>
      <c r="X5706"/>
    </row>
    <row r="5707" spans="1:24" ht="27" x14ac:dyDescent="0.25">
      <c r="A5707" s="221">
        <v>4861</v>
      </c>
      <c r="B5707" s="221" t="s">
        <v>6081</v>
      </c>
      <c r="C5707" s="221" t="s">
        <v>294</v>
      </c>
      <c r="D5707" s="221" t="s">
        <v>35</v>
      </c>
      <c r="E5707" s="221" t="s">
        <v>34</v>
      </c>
      <c r="F5707" s="221">
        <v>9800000</v>
      </c>
      <c r="G5707" s="221">
        <v>9800000</v>
      </c>
      <c r="H5707" s="221">
        <v>1</v>
      </c>
      <c r="I5707" s="39"/>
      <c r="P5707"/>
      <c r="Q5707"/>
      <c r="R5707"/>
      <c r="S5707"/>
      <c r="T5707"/>
      <c r="U5707"/>
      <c r="V5707"/>
      <c r="W5707"/>
      <c r="X5707"/>
    </row>
    <row r="5708" spans="1:24" ht="27" x14ac:dyDescent="0.25">
      <c r="A5708" s="221">
        <v>4861</v>
      </c>
      <c r="B5708" s="221" t="s">
        <v>4136</v>
      </c>
      <c r="C5708" s="221" t="s">
        <v>294</v>
      </c>
      <c r="D5708" s="221" t="s">
        <v>35</v>
      </c>
      <c r="E5708" s="221" t="s">
        <v>34</v>
      </c>
      <c r="F5708" s="221">
        <v>20000000</v>
      </c>
      <c r="G5708" s="221">
        <v>20000000</v>
      </c>
      <c r="H5708" s="221">
        <v>1</v>
      </c>
      <c r="I5708" s="39"/>
      <c r="P5708"/>
      <c r="Q5708"/>
      <c r="R5708"/>
      <c r="S5708"/>
      <c r="T5708"/>
      <c r="U5708"/>
      <c r="V5708"/>
      <c r="W5708"/>
      <c r="X5708"/>
    </row>
    <row r="5709" spans="1:24" ht="27" x14ac:dyDescent="0.25">
      <c r="A5709" s="109">
        <v>4861</v>
      </c>
      <c r="B5709" s="109" t="s">
        <v>3823</v>
      </c>
      <c r="C5709" s="109" t="s">
        <v>294</v>
      </c>
      <c r="D5709" s="109" t="s">
        <v>35</v>
      </c>
      <c r="E5709" s="109" t="s">
        <v>34</v>
      </c>
      <c r="F5709" s="109">
        <v>14700000</v>
      </c>
      <c r="G5709" s="109">
        <v>14700000</v>
      </c>
      <c r="H5709" s="109">
        <v>1</v>
      </c>
      <c r="I5709" s="39"/>
      <c r="P5709"/>
      <c r="Q5709"/>
      <c r="R5709"/>
      <c r="S5709"/>
      <c r="T5709"/>
      <c r="U5709"/>
      <c r="V5709"/>
      <c r="W5709"/>
      <c r="X5709"/>
    </row>
    <row r="5710" spans="1:24" x14ac:dyDescent="0.25">
      <c r="A5710" s="465" t="s">
        <v>32</v>
      </c>
      <c r="B5710" s="466"/>
      <c r="C5710" s="466"/>
      <c r="D5710" s="466"/>
      <c r="E5710" s="466"/>
      <c r="F5710" s="466"/>
      <c r="G5710" s="466"/>
      <c r="H5710" s="466"/>
      <c r="I5710" s="39"/>
      <c r="P5710"/>
      <c r="Q5710"/>
      <c r="R5710"/>
      <c r="S5710"/>
      <c r="T5710"/>
      <c r="U5710"/>
      <c r="V5710"/>
      <c r="W5710"/>
      <c r="X5710"/>
    </row>
    <row r="5711" spans="1:24" ht="27" x14ac:dyDescent="0.25">
      <c r="A5711" s="219">
        <v>4239</v>
      </c>
      <c r="B5711" s="219" t="s">
        <v>6124</v>
      </c>
      <c r="C5711" s="219" t="s">
        <v>111</v>
      </c>
      <c r="D5711" s="219" t="s">
        <v>40</v>
      </c>
      <c r="E5711" s="219" t="s">
        <v>34</v>
      </c>
      <c r="F5711" s="219">
        <v>200000</v>
      </c>
      <c r="G5711" s="219">
        <v>200000</v>
      </c>
      <c r="H5711" s="219">
        <v>1</v>
      </c>
      <c r="I5711" s="39"/>
      <c r="P5711"/>
      <c r="Q5711"/>
      <c r="R5711"/>
      <c r="S5711"/>
      <c r="T5711"/>
      <c r="U5711"/>
      <c r="V5711"/>
      <c r="W5711"/>
      <c r="X5711"/>
    </row>
    <row r="5712" spans="1:24" ht="27" x14ac:dyDescent="0.25">
      <c r="A5712" s="219">
        <v>4861</v>
      </c>
      <c r="B5712" s="219" t="s">
        <v>4889</v>
      </c>
      <c r="C5712" s="219" t="s">
        <v>111</v>
      </c>
      <c r="D5712" s="219" t="s">
        <v>40</v>
      </c>
      <c r="E5712" s="219" t="s">
        <v>34</v>
      </c>
      <c r="F5712" s="219">
        <v>300000</v>
      </c>
      <c r="G5712" s="219">
        <v>300000</v>
      </c>
      <c r="H5712" s="219">
        <v>1</v>
      </c>
      <c r="I5712" s="39"/>
      <c r="P5712"/>
      <c r="Q5712"/>
      <c r="R5712"/>
      <c r="S5712"/>
      <c r="T5712"/>
      <c r="U5712"/>
      <c r="V5712"/>
      <c r="W5712"/>
      <c r="X5712"/>
    </row>
    <row r="5713" spans="1:24" x14ac:dyDescent="0.25">
      <c r="A5713" s="468" t="s">
        <v>4831</v>
      </c>
      <c r="B5713" s="469"/>
      <c r="C5713" s="469"/>
      <c r="D5713" s="469"/>
      <c r="E5713" s="469"/>
      <c r="F5713" s="469"/>
      <c r="G5713" s="469"/>
      <c r="H5713" s="469"/>
      <c r="I5713" s="39"/>
      <c r="P5713"/>
      <c r="Q5713"/>
      <c r="R5713"/>
      <c r="S5713"/>
      <c r="T5713"/>
      <c r="U5713"/>
      <c r="V5713"/>
      <c r="W5713"/>
      <c r="X5713"/>
    </row>
    <row r="5714" spans="1:24" x14ac:dyDescent="0.25">
      <c r="A5714" s="465" t="s">
        <v>32</v>
      </c>
      <c r="B5714" s="466"/>
      <c r="C5714" s="466"/>
      <c r="D5714" s="466"/>
      <c r="E5714" s="466"/>
      <c r="F5714" s="466"/>
      <c r="G5714" s="466"/>
      <c r="H5714" s="466"/>
      <c r="I5714" s="39"/>
      <c r="P5714"/>
      <c r="Q5714"/>
      <c r="R5714"/>
      <c r="S5714"/>
      <c r="T5714"/>
      <c r="U5714"/>
      <c r="V5714"/>
      <c r="W5714"/>
      <c r="X5714"/>
    </row>
    <row r="5715" spans="1:24" ht="27" x14ac:dyDescent="0.25">
      <c r="A5715" s="332">
        <v>5113</v>
      </c>
      <c r="B5715" s="332" t="s">
        <v>7528</v>
      </c>
      <c r="C5715" s="332" t="s">
        <v>111</v>
      </c>
      <c r="D5715" s="332" t="s">
        <v>40</v>
      </c>
      <c r="E5715" s="332" t="s">
        <v>34</v>
      </c>
      <c r="F5715" s="332">
        <v>755148</v>
      </c>
      <c r="G5715" s="332">
        <v>755148</v>
      </c>
      <c r="H5715" s="332">
        <v>1</v>
      </c>
      <c r="I5715" s="39"/>
      <c r="P5715"/>
      <c r="Q5715"/>
      <c r="R5715"/>
      <c r="S5715"/>
      <c r="T5715"/>
      <c r="U5715"/>
      <c r="V5715"/>
      <c r="W5715"/>
      <c r="X5715"/>
    </row>
    <row r="5716" spans="1:24" ht="27" x14ac:dyDescent="0.25">
      <c r="A5716" s="332">
        <v>5113</v>
      </c>
      <c r="B5716" s="332" t="s">
        <v>4995</v>
      </c>
      <c r="C5716" s="332" t="s">
        <v>111</v>
      </c>
      <c r="D5716" s="332" t="s">
        <v>40</v>
      </c>
      <c r="E5716" s="332" t="s">
        <v>34</v>
      </c>
      <c r="F5716" s="332">
        <v>351348</v>
      </c>
      <c r="G5716" s="332">
        <v>351348</v>
      </c>
      <c r="H5716" s="332">
        <v>1</v>
      </c>
      <c r="I5716" s="39"/>
      <c r="P5716"/>
      <c r="Q5716"/>
      <c r="R5716"/>
      <c r="S5716"/>
      <c r="T5716"/>
      <c r="U5716"/>
      <c r="V5716"/>
      <c r="W5716"/>
      <c r="X5716"/>
    </row>
    <row r="5717" spans="1:24" ht="27" x14ac:dyDescent="0.25">
      <c r="A5717" s="207">
        <v>4251</v>
      </c>
      <c r="B5717" s="328" t="s">
        <v>7472</v>
      </c>
      <c r="C5717" s="328" t="s">
        <v>61</v>
      </c>
      <c r="D5717" s="328" t="s">
        <v>33</v>
      </c>
      <c r="E5717" s="328" t="s">
        <v>34</v>
      </c>
      <c r="F5717" s="328">
        <v>226548</v>
      </c>
      <c r="G5717" s="328">
        <v>226548</v>
      </c>
      <c r="H5717" s="328">
        <v>1</v>
      </c>
      <c r="I5717" s="39"/>
      <c r="P5717"/>
      <c r="Q5717"/>
      <c r="R5717"/>
      <c r="S5717"/>
      <c r="T5717"/>
      <c r="U5717"/>
      <c r="V5717"/>
      <c r="W5717"/>
      <c r="X5717"/>
    </row>
    <row r="5718" spans="1:24" ht="27" x14ac:dyDescent="0.25">
      <c r="A5718" s="328">
        <v>5113</v>
      </c>
      <c r="B5718" s="328" t="s">
        <v>4578</v>
      </c>
      <c r="C5718" s="328" t="s">
        <v>61</v>
      </c>
      <c r="D5718" s="328" t="s">
        <v>33</v>
      </c>
      <c r="E5718" s="328" t="s">
        <v>34</v>
      </c>
      <c r="F5718" s="328">
        <v>105408</v>
      </c>
      <c r="G5718" s="328">
        <v>105408</v>
      </c>
      <c r="H5718" s="328">
        <v>1</v>
      </c>
      <c r="I5718" s="39"/>
      <c r="P5718"/>
      <c r="Q5718"/>
      <c r="R5718"/>
      <c r="S5718"/>
      <c r="T5718"/>
      <c r="U5718"/>
      <c r="V5718"/>
      <c r="W5718"/>
      <c r="X5718"/>
    </row>
    <row r="5719" spans="1:24" x14ac:dyDescent="0.25">
      <c r="A5719" s="490" t="s">
        <v>38</v>
      </c>
      <c r="B5719" s="491"/>
      <c r="C5719" s="491"/>
      <c r="D5719" s="491"/>
      <c r="E5719" s="491"/>
      <c r="F5719" s="491"/>
      <c r="G5719" s="491"/>
      <c r="H5719" s="492"/>
      <c r="I5719" s="39"/>
      <c r="P5719"/>
      <c r="Q5719"/>
      <c r="R5719"/>
      <c r="S5719"/>
      <c r="T5719"/>
      <c r="U5719"/>
      <c r="V5719"/>
      <c r="W5719"/>
      <c r="X5719"/>
    </row>
    <row r="5720" spans="1:24" ht="27" x14ac:dyDescent="0.25">
      <c r="A5720" s="327">
        <v>5113</v>
      </c>
      <c r="B5720" s="327" t="s">
        <v>7471</v>
      </c>
      <c r="C5720" s="327" t="s">
        <v>140</v>
      </c>
      <c r="D5720" s="327" t="s">
        <v>35</v>
      </c>
      <c r="E5720" s="327" t="s">
        <v>34</v>
      </c>
      <c r="F5720" s="327">
        <v>37757600</v>
      </c>
      <c r="G5720" s="327">
        <v>37757600</v>
      </c>
      <c r="H5720" s="327">
        <v>1</v>
      </c>
      <c r="I5720" s="39"/>
      <c r="P5720"/>
      <c r="Q5720"/>
      <c r="R5720"/>
      <c r="S5720"/>
      <c r="T5720"/>
      <c r="U5720"/>
      <c r="V5720"/>
      <c r="W5720"/>
      <c r="X5720"/>
    </row>
    <row r="5721" spans="1:24" ht="27" x14ac:dyDescent="0.25">
      <c r="A5721" s="150">
        <v>5113</v>
      </c>
      <c r="B5721" s="327" t="s">
        <v>4577</v>
      </c>
      <c r="C5721" s="327" t="s">
        <v>140</v>
      </c>
      <c r="D5721" s="327" t="s">
        <v>35</v>
      </c>
      <c r="E5721" s="327" t="s">
        <v>34</v>
      </c>
      <c r="F5721" s="327">
        <v>17567380</v>
      </c>
      <c r="G5721" s="327">
        <v>17567380</v>
      </c>
      <c r="H5721" s="327">
        <v>1</v>
      </c>
      <c r="I5721" s="39"/>
      <c r="P5721"/>
      <c r="Q5721"/>
      <c r="R5721"/>
      <c r="S5721"/>
      <c r="T5721"/>
      <c r="U5721"/>
      <c r="V5721"/>
      <c r="W5721"/>
      <c r="X5721"/>
    </row>
    <row r="5722" spans="1:24" x14ac:dyDescent="0.25">
      <c r="A5722" s="468" t="s">
        <v>6918</v>
      </c>
      <c r="B5722" s="469"/>
      <c r="C5722" s="469"/>
      <c r="D5722" s="469"/>
      <c r="E5722" s="469"/>
      <c r="F5722" s="469"/>
      <c r="G5722" s="469"/>
      <c r="H5722" s="469"/>
      <c r="I5722" s="39"/>
      <c r="P5722"/>
      <c r="Q5722"/>
      <c r="R5722"/>
      <c r="S5722"/>
      <c r="T5722"/>
      <c r="U5722"/>
      <c r="V5722"/>
      <c r="W5722"/>
      <c r="X5722"/>
    </row>
    <row r="5723" spans="1:24" x14ac:dyDescent="0.25">
      <c r="A5723" s="465" t="s">
        <v>32</v>
      </c>
      <c r="B5723" s="466"/>
      <c r="C5723" s="466"/>
      <c r="D5723" s="466"/>
      <c r="E5723" s="466"/>
      <c r="F5723" s="466"/>
      <c r="G5723" s="466"/>
      <c r="H5723" s="466"/>
      <c r="I5723" s="39"/>
      <c r="P5723"/>
      <c r="Q5723"/>
      <c r="R5723"/>
      <c r="S5723"/>
      <c r="T5723"/>
      <c r="U5723"/>
      <c r="V5723"/>
      <c r="W5723"/>
      <c r="X5723"/>
    </row>
    <row r="5724" spans="1:24" ht="27" x14ac:dyDescent="0.25">
      <c r="A5724" s="272">
        <v>4239</v>
      </c>
      <c r="B5724" s="272" t="s">
        <v>6919</v>
      </c>
      <c r="C5724" s="272" t="s">
        <v>6920</v>
      </c>
      <c r="D5724" s="272" t="s">
        <v>35</v>
      </c>
      <c r="E5724" s="272" t="s">
        <v>34</v>
      </c>
      <c r="F5724" s="272">
        <v>15000000</v>
      </c>
      <c r="G5724" s="272">
        <v>15000000</v>
      </c>
      <c r="H5724" s="272">
        <v>1</v>
      </c>
      <c r="I5724" s="39"/>
      <c r="P5724"/>
      <c r="Q5724"/>
      <c r="R5724"/>
      <c r="S5724"/>
      <c r="T5724"/>
      <c r="U5724"/>
      <c r="V5724"/>
      <c r="W5724"/>
      <c r="X5724"/>
    </row>
    <row r="5725" spans="1:24" x14ac:dyDescent="0.25">
      <c r="A5725" s="468" t="s">
        <v>2696</v>
      </c>
      <c r="B5725" s="469"/>
      <c r="C5725" s="469"/>
      <c r="D5725" s="469"/>
      <c r="E5725" s="469"/>
      <c r="F5725" s="469"/>
      <c r="G5725" s="469"/>
      <c r="H5725" s="469"/>
      <c r="I5725" s="39"/>
      <c r="P5725"/>
      <c r="Q5725"/>
      <c r="R5725"/>
      <c r="S5725"/>
      <c r="T5725"/>
      <c r="U5725"/>
      <c r="V5725"/>
      <c r="W5725"/>
      <c r="X5725"/>
    </row>
    <row r="5726" spans="1:24" ht="15" customHeight="1" x14ac:dyDescent="0.25">
      <c r="A5726" s="465" t="s">
        <v>32</v>
      </c>
      <c r="B5726" s="466"/>
      <c r="C5726" s="466"/>
      <c r="D5726" s="466"/>
      <c r="E5726" s="466"/>
      <c r="F5726" s="466"/>
      <c r="G5726" s="466"/>
      <c r="H5726" s="466"/>
      <c r="I5726" s="39"/>
      <c r="P5726"/>
      <c r="Q5726"/>
      <c r="R5726"/>
      <c r="S5726"/>
      <c r="T5726"/>
      <c r="U5726"/>
      <c r="V5726"/>
      <c r="W5726"/>
      <c r="X5726"/>
    </row>
    <row r="5727" spans="1:24" ht="24.75" customHeight="1" x14ac:dyDescent="0.25">
      <c r="A5727" s="10" t="s">
        <v>255</v>
      </c>
      <c r="B5727" s="10" t="s">
        <v>684</v>
      </c>
      <c r="C5727" s="10" t="s">
        <v>467</v>
      </c>
      <c r="D5727" s="20" t="s">
        <v>35</v>
      </c>
      <c r="E5727" s="20" t="s">
        <v>34</v>
      </c>
      <c r="F5727" s="106">
        <v>7850000</v>
      </c>
      <c r="G5727" s="106">
        <f>F5727*H5727</f>
        <v>7850000</v>
      </c>
      <c r="H5727" s="35">
        <v>1</v>
      </c>
      <c r="I5727" s="39"/>
      <c r="P5727"/>
      <c r="Q5727"/>
      <c r="R5727"/>
      <c r="S5727"/>
      <c r="T5727"/>
      <c r="U5727"/>
      <c r="V5727"/>
      <c r="W5727"/>
      <c r="X5727"/>
    </row>
    <row r="5728" spans="1:24" x14ac:dyDescent="0.25">
      <c r="A5728" s="468" t="s">
        <v>2613</v>
      </c>
      <c r="B5728" s="469"/>
      <c r="C5728" s="469"/>
      <c r="D5728" s="469"/>
      <c r="E5728" s="469"/>
      <c r="F5728" s="469"/>
      <c r="G5728" s="469"/>
      <c r="H5728" s="469"/>
      <c r="I5728" s="39"/>
      <c r="P5728"/>
      <c r="Q5728"/>
      <c r="R5728"/>
      <c r="S5728"/>
      <c r="T5728"/>
      <c r="U5728"/>
      <c r="V5728"/>
      <c r="W5728"/>
      <c r="X5728"/>
    </row>
    <row r="5729" spans="1:24" ht="15" customHeight="1" x14ac:dyDescent="0.25">
      <c r="A5729" s="465" t="s">
        <v>32</v>
      </c>
      <c r="B5729" s="466"/>
      <c r="C5729" s="466"/>
      <c r="D5729" s="466"/>
      <c r="E5729" s="466"/>
      <c r="F5729" s="466"/>
      <c r="G5729" s="466"/>
      <c r="H5729" s="466"/>
      <c r="I5729" s="39"/>
      <c r="P5729"/>
      <c r="Q5729"/>
      <c r="R5729"/>
      <c r="S5729"/>
      <c r="T5729"/>
      <c r="U5729"/>
      <c r="V5729"/>
      <c r="W5729"/>
      <c r="X5729"/>
    </row>
    <row r="5730" spans="1:24" ht="27" x14ac:dyDescent="0.25">
      <c r="A5730" s="357">
        <v>4239</v>
      </c>
      <c r="B5730" s="357" t="s">
        <v>7755</v>
      </c>
      <c r="C5730" s="357" t="s">
        <v>7660</v>
      </c>
      <c r="D5730" s="357" t="s">
        <v>35</v>
      </c>
      <c r="E5730" s="357" t="s">
        <v>34</v>
      </c>
      <c r="F5730" s="357">
        <v>625000</v>
      </c>
      <c r="G5730" s="357">
        <v>625000</v>
      </c>
      <c r="H5730" s="357">
        <v>1</v>
      </c>
      <c r="I5730" s="39"/>
      <c r="P5730"/>
      <c r="Q5730"/>
      <c r="R5730"/>
      <c r="S5730"/>
      <c r="T5730"/>
      <c r="U5730"/>
      <c r="V5730"/>
      <c r="W5730"/>
      <c r="X5730"/>
    </row>
    <row r="5731" spans="1:24" ht="27" x14ac:dyDescent="0.25">
      <c r="A5731" s="346">
        <v>4239</v>
      </c>
      <c r="B5731" s="357" t="s">
        <v>7682</v>
      </c>
      <c r="C5731" s="357" t="s">
        <v>7683</v>
      </c>
      <c r="D5731" s="357" t="s">
        <v>35</v>
      </c>
      <c r="E5731" s="357" t="s">
        <v>34</v>
      </c>
      <c r="F5731" s="357">
        <v>800000</v>
      </c>
      <c r="G5731" s="357">
        <v>800000</v>
      </c>
      <c r="H5731" s="357">
        <v>1</v>
      </c>
      <c r="I5731" s="39"/>
      <c r="P5731"/>
      <c r="Q5731"/>
      <c r="R5731"/>
      <c r="S5731"/>
      <c r="T5731"/>
      <c r="U5731"/>
      <c r="V5731"/>
      <c r="W5731"/>
      <c r="X5731"/>
    </row>
    <row r="5732" spans="1:24" ht="27" x14ac:dyDescent="0.25">
      <c r="A5732" s="345">
        <v>4239</v>
      </c>
      <c r="B5732" s="346" t="s">
        <v>7659</v>
      </c>
      <c r="C5732" s="346" t="s">
        <v>7660</v>
      </c>
      <c r="D5732" s="346" t="s">
        <v>35</v>
      </c>
      <c r="E5732" s="346" t="s">
        <v>34</v>
      </c>
      <c r="F5732" s="346">
        <v>800000</v>
      </c>
      <c r="G5732" s="346">
        <v>800000</v>
      </c>
      <c r="H5732" s="346">
        <v>1</v>
      </c>
      <c r="I5732" s="39"/>
      <c r="P5732"/>
      <c r="Q5732"/>
      <c r="R5732"/>
      <c r="S5732"/>
      <c r="T5732"/>
      <c r="U5732"/>
      <c r="V5732"/>
      <c r="W5732"/>
      <c r="X5732"/>
    </row>
    <row r="5733" spans="1:24" ht="40.5" x14ac:dyDescent="0.25">
      <c r="A5733" s="333">
        <v>4239</v>
      </c>
      <c r="B5733" s="345" t="s">
        <v>7552</v>
      </c>
      <c r="C5733" s="345" t="s">
        <v>118</v>
      </c>
      <c r="D5733" s="345" t="s">
        <v>10</v>
      </c>
      <c r="E5733" s="345" t="s">
        <v>34</v>
      </c>
      <c r="F5733" s="345">
        <v>450000</v>
      </c>
      <c r="G5733" s="345">
        <v>450000</v>
      </c>
      <c r="H5733" s="345">
        <v>1</v>
      </c>
      <c r="I5733" s="39"/>
      <c r="P5733"/>
      <c r="Q5733"/>
      <c r="R5733"/>
      <c r="S5733"/>
      <c r="T5733"/>
      <c r="U5733"/>
      <c r="V5733"/>
      <c r="W5733"/>
      <c r="X5733"/>
    </row>
    <row r="5734" spans="1:24" ht="40.5" x14ac:dyDescent="0.25">
      <c r="A5734" s="333">
        <v>4239</v>
      </c>
      <c r="B5734" s="333" t="s">
        <v>7553</v>
      </c>
      <c r="C5734" s="333" t="s">
        <v>118</v>
      </c>
      <c r="D5734" s="333" t="s">
        <v>10</v>
      </c>
      <c r="E5734" s="333" t="s">
        <v>34</v>
      </c>
      <c r="F5734" s="333">
        <v>900000</v>
      </c>
      <c r="G5734" s="333">
        <v>900000</v>
      </c>
      <c r="H5734" s="333">
        <v>1</v>
      </c>
      <c r="I5734" s="39"/>
      <c r="P5734"/>
      <c r="Q5734"/>
      <c r="R5734"/>
      <c r="S5734"/>
      <c r="T5734"/>
      <c r="U5734"/>
      <c r="V5734"/>
      <c r="W5734"/>
      <c r="X5734"/>
    </row>
    <row r="5735" spans="1:24" ht="40.5" x14ac:dyDescent="0.25">
      <c r="A5735" s="333">
        <v>4239</v>
      </c>
      <c r="B5735" s="333" t="s">
        <v>7554</v>
      </c>
      <c r="C5735" s="333" t="s">
        <v>118</v>
      </c>
      <c r="D5735" s="333" t="s">
        <v>10</v>
      </c>
      <c r="E5735" s="333" t="s">
        <v>34</v>
      </c>
      <c r="F5735" s="333">
        <v>1185000</v>
      </c>
      <c r="G5735" s="333">
        <v>1185000</v>
      </c>
      <c r="H5735" s="333">
        <v>1</v>
      </c>
      <c r="I5735" s="39"/>
      <c r="P5735"/>
      <c r="Q5735"/>
      <c r="R5735"/>
      <c r="S5735"/>
      <c r="T5735"/>
      <c r="U5735"/>
      <c r="V5735"/>
      <c r="W5735"/>
      <c r="X5735"/>
    </row>
    <row r="5736" spans="1:24" ht="40.5" x14ac:dyDescent="0.25">
      <c r="A5736" s="333">
        <v>4239</v>
      </c>
      <c r="B5736" s="333" t="s">
        <v>7555</v>
      </c>
      <c r="C5736" s="333" t="s">
        <v>118</v>
      </c>
      <c r="D5736" s="333" t="s">
        <v>10</v>
      </c>
      <c r="E5736" s="333" t="s">
        <v>34</v>
      </c>
      <c r="F5736" s="333">
        <v>1700000</v>
      </c>
      <c r="G5736" s="333">
        <v>1700000</v>
      </c>
      <c r="H5736" s="333">
        <v>1</v>
      </c>
      <c r="I5736" s="39"/>
      <c r="P5736"/>
      <c r="Q5736"/>
      <c r="R5736"/>
      <c r="S5736"/>
      <c r="T5736"/>
      <c r="U5736"/>
      <c r="V5736"/>
      <c r="W5736"/>
      <c r="X5736"/>
    </row>
    <row r="5737" spans="1:24" ht="40.5" x14ac:dyDescent="0.25">
      <c r="A5737" s="333">
        <v>4239</v>
      </c>
      <c r="B5737" s="333" t="s">
        <v>7556</v>
      </c>
      <c r="C5737" s="333" t="s">
        <v>118</v>
      </c>
      <c r="D5737" s="333" t="s">
        <v>10</v>
      </c>
      <c r="E5737" s="333" t="s">
        <v>34</v>
      </c>
      <c r="F5737" s="333">
        <v>900000</v>
      </c>
      <c r="G5737" s="333">
        <v>900000</v>
      </c>
      <c r="H5737" s="333">
        <v>1</v>
      </c>
      <c r="I5737" s="39"/>
      <c r="P5737"/>
      <c r="Q5737"/>
      <c r="R5737"/>
      <c r="S5737"/>
      <c r="T5737"/>
      <c r="U5737"/>
      <c r="V5737"/>
      <c r="W5737"/>
      <c r="X5737"/>
    </row>
    <row r="5738" spans="1:24" ht="40.5" x14ac:dyDescent="0.25">
      <c r="A5738" s="333">
        <v>4239</v>
      </c>
      <c r="B5738" s="333" t="s">
        <v>7557</v>
      </c>
      <c r="C5738" s="333" t="s">
        <v>118</v>
      </c>
      <c r="D5738" s="333" t="s">
        <v>10</v>
      </c>
      <c r="E5738" s="333" t="s">
        <v>34</v>
      </c>
      <c r="F5738" s="333">
        <v>1000000</v>
      </c>
      <c r="G5738" s="333">
        <v>1000000</v>
      </c>
      <c r="H5738" s="333">
        <v>1</v>
      </c>
      <c r="I5738" s="39"/>
      <c r="P5738"/>
      <c r="Q5738"/>
      <c r="R5738"/>
      <c r="S5738"/>
      <c r="T5738"/>
      <c r="U5738"/>
      <c r="V5738"/>
      <c r="W5738"/>
      <c r="X5738"/>
    </row>
    <row r="5739" spans="1:24" ht="40.5" x14ac:dyDescent="0.25">
      <c r="A5739" s="333">
        <v>4239</v>
      </c>
      <c r="B5739" s="333" t="s">
        <v>7558</v>
      </c>
      <c r="C5739" s="333" t="s">
        <v>118</v>
      </c>
      <c r="D5739" s="333" t="s">
        <v>10</v>
      </c>
      <c r="E5739" s="333" t="s">
        <v>34</v>
      </c>
      <c r="F5739" s="333">
        <v>400000</v>
      </c>
      <c r="G5739" s="333">
        <v>400000</v>
      </c>
      <c r="H5739" s="333">
        <v>1</v>
      </c>
      <c r="I5739" s="39"/>
      <c r="P5739"/>
      <c r="Q5739"/>
      <c r="R5739"/>
      <c r="S5739"/>
      <c r="T5739"/>
      <c r="U5739"/>
      <c r="V5739"/>
      <c r="W5739"/>
      <c r="X5739"/>
    </row>
    <row r="5740" spans="1:24" ht="40.5" x14ac:dyDescent="0.25">
      <c r="A5740" s="333">
        <v>4239</v>
      </c>
      <c r="B5740" s="333" t="s">
        <v>7559</v>
      </c>
      <c r="C5740" s="333" t="s">
        <v>118</v>
      </c>
      <c r="D5740" s="333" t="s">
        <v>10</v>
      </c>
      <c r="E5740" s="333" t="s">
        <v>34</v>
      </c>
      <c r="F5740" s="333">
        <v>510000</v>
      </c>
      <c r="G5740" s="333">
        <v>510000</v>
      </c>
      <c r="H5740" s="333">
        <v>1</v>
      </c>
      <c r="I5740" s="39"/>
      <c r="P5740"/>
      <c r="Q5740"/>
      <c r="R5740"/>
      <c r="S5740"/>
      <c r="T5740"/>
      <c r="U5740"/>
      <c r="V5740"/>
      <c r="W5740"/>
      <c r="X5740"/>
    </row>
    <row r="5741" spans="1:24" ht="40.5" x14ac:dyDescent="0.25">
      <c r="A5741" s="333" t="s">
        <v>6780</v>
      </c>
      <c r="B5741" s="333" t="s">
        <v>6777</v>
      </c>
      <c r="C5741" s="333" t="s">
        <v>118</v>
      </c>
      <c r="D5741" s="333" t="s">
        <v>10</v>
      </c>
      <c r="E5741" s="333" t="s">
        <v>34</v>
      </c>
      <c r="F5741" s="333">
        <v>800000</v>
      </c>
      <c r="G5741" s="333">
        <v>800000</v>
      </c>
      <c r="H5741" s="333">
        <v>1</v>
      </c>
      <c r="I5741" s="39"/>
      <c r="P5741"/>
      <c r="Q5741"/>
      <c r="R5741"/>
      <c r="S5741"/>
      <c r="T5741"/>
      <c r="U5741"/>
      <c r="V5741"/>
      <c r="W5741"/>
      <c r="X5741"/>
    </row>
    <row r="5742" spans="1:24" ht="40.5" x14ac:dyDescent="0.25">
      <c r="A5742" s="10" t="s">
        <v>6781</v>
      </c>
      <c r="B5742" s="10" t="s">
        <v>6778</v>
      </c>
      <c r="C5742" s="10" t="s">
        <v>118</v>
      </c>
      <c r="D5742" s="10" t="s">
        <v>10</v>
      </c>
      <c r="E5742" s="10" t="s">
        <v>34</v>
      </c>
      <c r="F5742" s="10">
        <v>625000</v>
      </c>
      <c r="G5742" s="10">
        <v>625000</v>
      </c>
      <c r="H5742" s="10">
        <v>1</v>
      </c>
      <c r="I5742" s="39"/>
      <c r="P5742"/>
      <c r="Q5742"/>
      <c r="R5742"/>
      <c r="S5742"/>
      <c r="T5742"/>
      <c r="U5742"/>
      <c r="V5742"/>
      <c r="W5742"/>
      <c r="X5742"/>
    </row>
    <row r="5743" spans="1:24" ht="40.5" x14ac:dyDescent="0.25">
      <c r="A5743" s="10" t="s">
        <v>6782</v>
      </c>
      <c r="B5743" s="10" t="s">
        <v>6779</v>
      </c>
      <c r="C5743" s="10" t="s">
        <v>118</v>
      </c>
      <c r="D5743" s="10" t="s">
        <v>10</v>
      </c>
      <c r="E5743" s="10" t="s">
        <v>34</v>
      </c>
      <c r="F5743" s="10">
        <v>600000</v>
      </c>
      <c r="G5743" s="10">
        <v>600000</v>
      </c>
      <c r="H5743" s="10">
        <v>1</v>
      </c>
      <c r="I5743" s="39"/>
      <c r="P5743"/>
      <c r="Q5743"/>
      <c r="R5743"/>
      <c r="S5743"/>
      <c r="T5743"/>
      <c r="U5743"/>
      <c r="V5743"/>
      <c r="W5743"/>
      <c r="X5743"/>
    </row>
    <row r="5744" spans="1:24" ht="40.5" x14ac:dyDescent="0.25">
      <c r="A5744" s="10" t="s">
        <v>129</v>
      </c>
      <c r="B5744" s="10" t="s">
        <v>5051</v>
      </c>
      <c r="C5744" s="10" t="s">
        <v>118</v>
      </c>
      <c r="D5744" s="10" t="s">
        <v>10</v>
      </c>
      <c r="E5744" s="10" t="s">
        <v>34</v>
      </c>
      <c r="F5744" s="10">
        <v>150000</v>
      </c>
      <c r="G5744" s="10">
        <v>150000</v>
      </c>
      <c r="H5744" s="10">
        <v>1</v>
      </c>
      <c r="I5744" s="39"/>
      <c r="P5744"/>
      <c r="Q5744"/>
      <c r="R5744"/>
      <c r="S5744"/>
      <c r="T5744"/>
      <c r="U5744"/>
      <c r="V5744"/>
      <c r="W5744"/>
      <c r="X5744"/>
    </row>
    <row r="5745" spans="1:24" ht="40.5" x14ac:dyDescent="0.25">
      <c r="A5745" s="10" t="s">
        <v>129</v>
      </c>
      <c r="B5745" s="10" t="s">
        <v>5052</v>
      </c>
      <c r="C5745" s="10" t="s">
        <v>118</v>
      </c>
      <c r="D5745" s="10" t="s">
        <v>10</v>
      </c>
      <c r="E5745" s="10" t="s">
        <v>34</v>
      </c>
      <c r="F5745" s="10">
        <v>500000</v>
      </c>
      <c r="G5745" s="10">
        <v>500000</v>
      </c>
      <c r="H5745" s="10">
        <v>1</v>
      </c>
      <c r="I5745" s="39"/>
      <c r="P5745"/>
      <c r="Q5745"/>
      <c r="R5745"/>
      <c r="S5745"/>
      <c r="T5745"/>
      <c r="U5745"/>
      <c r="V5745"/>
      <c r="W5745"/>
      <c r="X5745"/>
    </row>
    <row r="5746" spans="1:24" ht="40.5" x14ac:dyDescent="0.25">
      <c r="A5746" s="10" t="s">
        <v>129</v>
      </c>
      <c r="B5746" s="10" t="s">
        <v>5053</v>
      </c>
      <c r="C5746" s="10" t="s">
        <v>118</v>
      </c>
      <c r="D5746" s="10" t="s">
        <v>10</v>
      </c>
      <c r="E5746" s="10" t="s">
        <v>34</v>
      </c>
      <c r="F5746" s="10">
        <v>800000</v>
      </c>
      <c r="G5746" s="10">
        <v>800000</v>
      </c>
      <c r="H5746" s="10">
        <v>1</v>
      </c>
      <c r="I5746" s="39"/>
      <c r="P5746"/>
      <c r="Q5746"/>
      <c r="R5746"/>
      <c r="S5746"/>
      <c r="T5746"/>
      <c r="U5746"/>
      <c r="V5746"/>
      <c r="W5746"/>
      <c r="X5746"/>
    </row>
    <row r="5747" spans="1:24" ht="40.5" x14ac:dyDescent="0.25">
      <c r="A5747" s="10" t="s">
        <v>129</v>
      </c>
      <c r="B5747" s="10" t="s">
        <v>5054</v>
      </c>
      <c r="C5747" s="10" t="s">
        <v>118</v>
      </c>
      <c r="D5747" s="10" t="s">
        <v>10</v>
      </c>
      <c r="E5747" s="10" t="s">
        <v>34</v>
      </c>
      <c r="F5747" s="10">
        <v>700000</v>
      </c>
      <c r="G5747" s="10">
        <v>700000</v>
      </c>
      <c r="H5747" s="10">
        <v>1</v>
      </c>
      <c r="I5747" s="39"/>
      <c r="P5747"/>
      <c r="Q5747"/>
      <c r="R5747"/>
      <c r="S5747"/>
      <c r="T5747"/>
      <c r="U5747"/>
      <c r="V5747"/>
      <c r="W5747"/>
      <c r="X5747"/>
    </row>
    <row r="5748" spans="1:24" ht="40.5" x14ac:dyDescent="0.25">
      <c r="A5748" s="10" t="s">
        <v>129</v>
      </c>
      <c r="B5748" s="10" t="s">
        <v>5055</v>
      </c>
      <c r="C5748" s="10" t="s">
        <v>118</v>
      </c>
      <c r="D5748" s="10" t="s">
        <v>10</v>
      </c>
      <c r="E5748" s="10" t="s">
        <v>34</v>
      </c>
      <c r="F5748" s="10">
        <v>500000</v>
      </c>
      <c r="G5748" s="10">
        <v>500000</v>
      </c>
      <c r="H5748" s="10">
        <v>1</v>
      </c>
      <c r="I5748" s="39"/>
      <c r="P5748"/>
      <c r="Q5748"/>
      <c r="R5748"/>
      <c r="S5748"/>
      <c r="T5748"/>
      <c r="U5748"/>
      <c r="V5748"/>
      <c r="W5748"/>
      <c r="X5748"/>
    </row>
    <row r="5749" spans="1:24" ht="40.5" x14ac:dyDescent="0.25">
      <c r="A5749" s="10" t="s">
        <v>129</v>
      </c>
      <c r="B5749" s="10" t="s">
        <v>5056</v>
      </c>
      <c r="C5749" s="10" t="s">
        <v>118</v>
      </c>
      <c r="D5749" s="10" t="s">
        <v>10</v>
      </c>
      <c r="E5749" s="10" t="s">
        <v>34</v>
      </c>
      <c r="F5749" s="10">
        <v>1200000</v>
      </c>
      <c r="G5749" s="10">
        <v>1200000</v>
      </c>
      <c r="H5749" s="10">
        <v>1</v>
      </c>
      <c r="I5749" s="39"/>
      <c r="P5749"/>
      <c r="Q5749"/>
      <c r="R5749"/>
      <c r="S5749"/>
      <c r="T5749"/>
      <c r="U5749"/>
      <c r="V5749"/>
      <c r="W5749"/>
      <c r="X5749"/>
    </row>
    <row r="5750" spans="1:24" ht="40.5" x14ac:dyDescent="0.25">
      <c r="A5750" s="10" t="s">
        <v>129</v>
      </c>
      <c r="B5750" s="10" t="s">
        <v>5057</v>
      </c>
      <c r="C5750" s="10" t="s">
        <v>118</v>
      </c>
      <c r="D5750" s="10" t="s">
        <v>10</v>
      </c>
      <c r="E5750" s="10" t="s">
        <v>34</v>
      </c>
      <c r="F5750" s="10">
        <v>3500000</v>
      </c>
      <c r="G5750" s="10">
        <v>3500000</v>
      </c>
      <c r="H5750" s="10">
        <v>1</v>
      </c>
      <c r="I5750" s="39"/>
      <c r="P5750"/>
      <c r="Q5750"/>
      <c r="R5750"/>
      <c r="S5750"/>
      <c r="T5750"/>
      <c r="U5750"/>
      <c r="V5750"/>
      <c r="W5750"/>
      <c r="X5750"/>
    </row>
    <row r="5751" spans="1:24" ht="40.5" x14ac:dyDescent="0.25">
      <c r="A5751" s="10" t="s">
        <v>129</v>
      </c>
      <c r="B5751" s="10" t="s">
        <v>5058</v>
      </c>
      <c r="C5751" s="10" t="s">
        <v>118</v>
      </c>
      <c r="D5751" s="10" t="s">
        <v>10</v>
      </c>
      <c r="E5751" s="10" t="s">
        <v>34</v>
      </c>
      <c r="F5751" s="10">
        <v>880000</v>
      </c>
      <c r="G5751" s="10">
        <v>880000</v>
      </c>
      <c r="H5751" s="10">
        <v>1</v>
      </c>
      <c r="I5751" s="39"/>
      <c r="P5751"/>
      <c r="Q5751"/>
      <c r="R5751"/>
      <c r="S5751"/>
      <c r="T5751"/>
      <c r="U5751"/>
      <c r="V5751"/>
      <c r="W5751"/>
      <c r="X5751"/>
    </row>
    <row r="5752" spans="1:24" ht="40.5" x14ac:dyDescent="0.25">
      <c r="A5752" s="10" t="s">
        <v>129</v>
      </c>
      <c r="B5752" s="10" t="s">
        <v>5059</v>
      </c>
      <c r="C5752" s="10" t="s">
        <v>118</v>
      </c>
      <c r="D5752" s="10" t="s">
        <v>10</v>
      </c>
      <c r="E5752" s="10" t="s">
        <v>34</v>
      </c>
      <c r="F5752" s="10">
        <v>750000</v>
      </c>
      <c r="G5752" s="10">
        <v>750000</v>
      </c>
      <c r="H5752" s="10">
        <v>1</v>
      </c>
      <c r="I5752" s="39"/>
      <c r="P5752"/>
      <c r="Q5752"/>
      <c r="R5752"/>
      <c r="S5752"/>
      <c r="T5752"/>
      <c r="U5752"/>
      <c r="V5752"/>
      <c r="W5752"/>
      <c r="X5752"/>
    </row>
    <row r="5753" spans="1:24" ht="40.5" x14ac:dyDescent="0.25">
      <c r="A5753" s="10" t="s">
        <v>129</v>
      </c>
      <c r="B5753" s="10" t="s">
        <v>5060</v>
      </c>
      <c r="C5753" s="10" t="s">
        <v>118</v>
      </c>
      <c r="D5753" s="10" t="s">
        <v>10</v>
      </c>
      <c r="E5753" s="10" t="s">
        <v>34</v>
      </c>
      <c r="F5753" s="10">
        <v>600000</v>
      </c>
      <c r="G5753" s="10">
        <v>600000</v>
      </c>
      <c r="H5753" s="10">
        <v>1</v>
      </c>
      <c r="I5753" s="39"/>
      <c r="P5753"/>
      <c r="Q5753"/>
      <c r="R5753"/>
      <c r="S5753"/>
      <c r="T5753"/>
      <c r="U5753"/>
      <c r="V5753"/>
      <c r="W5753"/>
      <c r="X5753"/>
    </row>
    <row r="5754" spans="1:24" ht="40.5" x14ac:dyDescent="0.25">
      <c r="A5754" s="10" t="s">
        <v>129</v>
      </c>
      <c r="B5754" s="10" t="s">
        <v>5061</v>
      </c>
      <c r="C5754" s="10" t="s">
        <v>118</v>
      </c>
      <c r="D5754" s="10" t="s">
        <v>10</v>
      </c>
      <c r="E5754" s="10" t="s">
        <v>34</v>
      </c>
      <c r="F5754" s="10">
        <v>650000</v>
      </c>
      <c r="G5754" s="10">
        <v>650000</v>
      </c>
      <c r="H5754" s="10">
        <v>1</v>
      </c>
      <c r="I5754" s="39"/>
      <c r="P5754"/>
      <c r="Q5754"/>
      <c r="R5754"/>
      <c r="S5754"/>
      <c r="T5754"/>
      <c r="U5754"/>
      <c r="V5754"/>
      <c r="W5754"/>
      <c r="X5754"/>
    </row>
    <row r="5755" spans="1:24" ht="40.5" x14ac:dyDescent="0.25">
      <c r="A5755" s="10" t="s">
        <v>129</v>
      </c>
      <c r="B5755" s="10" t="s">
        <v>5062</v>
      </c>
      <c r="C5755" s="10" t="s">
        <v>118</v>
      </c>
      <c r="D5755" s="10" t="s">
        <v>10</v>
      </c>
      <c r="E5755" s="10" t="s">
        <v>34</v>
      </c>
      <c r="F5755" s="10">
        <v>2000000</v>
      </c>
      <c r="G5755" s="10">
        <v>2000000</v>
      </c>
      <c r="H5755" s="10">
        <v>1</v>
      </c>
      <c r="I5755" s="39"/>
      <c r="P5755"/>
      <c r="Q5755"/>
      <c r="R5755"/>
      <c r="S5755"/>
      <c r="T5755"/>
      <c r="U5755"/>
      <c r="V5755"/>
      <c r="W5755"/>
      <c r="X5755"/>
    </row>
    <row r="5756" spans="1:24" ht="40.5" x14ac:dyDescent="0.25">
      <c r="A5756" s="10" t="s">
        <v>129</v>
      </c>
      <c r="B5756" s="10" t="s">
        <v>5063</v>
      </c>
      <c r="C5756" s="10" t="s">
        <v>118</v>
      </c>
      <c r="D5756" s="10" t="s">
        <v>10</v>
      </c>
      <c r="E5756" s="10" t="s">
        <v>34</v>
      </c>
      <c r="F5756" s="10">
        <v>700000</v>
      </c>
      <c r="G5756" s="10">
        <v>700000</v>
      </c>
      <c r="H5756" s="10">
        <v>1</v>
      </c>
      <c r="I5756" s="39"/>
      <c r="P5756"/>
      <c r="Q5756"/>
      <c r="R5756"/>
      <c r="S5756"/>
      <c r="T5756"/>
      <c r="U5756"/>
      <c r="V5756"/>
      <c r="W5756"/>
      <c r="X5756"/>
    </row>
    <row r="5757" spans="1:24" ht="40.5" x14ac:dyDescent="0.25">
      <c r="A5757" s="10" t="s">
        <v>129</v>
      </c>
      <c r="B5757" s="10" t="s">
        <v>5064</v>
      </c>
      <c r="C5757" s="10" t="s">
        <v>118</v>
      </c>
      <c r="D5757" s="10" t="s">
        <v>10</v>
      </c>
      <c r="E5757" s="10" t="s">
        <v>34</v>
      </c>
      <c r="F5757" s="10">
        <v>800000</v>
      </c>
      <c r="G5757" s="10">
        <v>800000</v>
      </c>
      <c r="H5757" s="10">
        <v>1</v>
      </c>
      <c r="I5757" s="39"/>
      <c r="P5757"/>
      <c r="Q5757"/>
      <c r="R5757"/>
      <c r="S5757"/>
      <c r="T5757"/>
      <c r="U5757"/>
      <c r="V5757"/>
      <c r="W5757"/>
      <c r="X5757"/>
    </row>
    <row r="5758" spans="1:24" ht="40.5" x14ac:dyDescent="0.25">
      <c r="A5758" s="10" t="s">
        <v>129</v>
      </c>
      <c r="B5758" s="10" t="s">
        <v>5065</v>
      </c>
      <c r="C5758" s="10" t="s">
        <v>118</v>
      </c>
      <c r="D5758" s="10" t="s">
        <v>10</v>
      </c>
      <c r="E5758" s="10" t="s">
        <v>34</v>
      </c>
      <c r="F5758" s="10">
        <v>750000</v>
      </c>
      <c r="G5758" s="10">
        <v>750000</v>
      </c>
      <c r="H5758" s="10">
        <v>1</v>
      </c>
      <c r="I5758" s="39"/>
      <c r="P5758"/>
      <c r="Q5758"/>
      <c r="R5758"/>
      <c r="S5758"/>
      <c r="T5758"/>
      <c r="U5758"/>
      <c r="V5758"/>
      <c r="W5758"/>
      <c r="X5758"/>
    </row>
    <row r="5759" spans="1:24" ht="40.5" x14ac:dyDescent="0.25">
      <c r="A5759" s="10" t="s">
        <v>129</v>
      </c>
      <c r="B5759" s="10" t="s">
        <v>978</v>
      </c>
      <c r="C5759" s="10" t="s">
        <v>118</v>
      </c>
      <c r="D5759" s="10" t="s">
        <v>10</v>
      </c>
      <c r="E5759" s="10" t="s">
        <v>34</v>
      </c>
      <c r="F5759" s="10">
        <v>2922000</v>
      </c>
      <c r="G5759" s="10">
        <f t="shared" ref="G5759:G5769" si="125">F5759*H5759</f>
        <v>2922000</v>
      </c>
      <c r="H5759" s="10">
        <v>1</v>
      </c>
      <c r="I5759" s="39"/>
      <c r="P5759"/>
      <c r="Q5759"/>
      <c r="R5759"/>
      <c r="S5759"/>
      <c r="T5759"/>
      <c r="U5759"/>
      <c r="V5759"/>
      <c r="W5759"/>
      <c r="X5759"/>
    </row>
    <row r="5760" spans="1:24" ht="40.5" x14ac:dyDescent="0.25">
      <c r="A5760" s="10" t="s">
        <v>129</v>
      </c>
      <c r="B5760" s="10" t="s">
        <v>979</v>
      </c>
      <c r="C5760" s="10" t="s">
        <v>118</v>
      </c>
      <c r="D5760" s="10" t="s">
        <v>10</v>
      </c>
      <c r="E5760" s="10" t="s">
        <v>34</v>
      </c>
      <c r="F5760" s="10">
        <v>400000</v>
      </c>
      <c r="G5760" s="10">
        <f t="shared" si="125"/>
        <v>400000</v>
      </c>
      <c r="H5760" s="10">
        <v>1</v>
      </c>
      <c r="I5760" s="39"/>
      <c r="P5760"/>
      <c r="Q5760"/>
      <c r="R5760"/>
      <c r="S5760"/>
      <c r="T5760"/>
      <c r="U5760"/>
      <c r="V5760"/>
      <c r="W5760"/>
      <c r="X5760"/>
    </row>
    <row r="5761" spans="1:24" ht="40.5" x14ac:dyDescent="0.25">
      <c r="A5761" s="10" t="s">
        <v>129</v>
      </c>
      <c r="B5761" s="10" t="s">
        <v>980</v>
      </c>
      <c r="C5761" s="10" t="s">
        <v>118</v>
      </c>
      <c r="D5761" s="10" t="s">
        <v>10</v>
      </c>
      <c r="E5761" s="10" t="s">
        <v>34</v>
      </c>
      <c r="F5761" s="10">
        <v>0</v>
      </c>
      <c r="G5761" s="10">
        <f t="shared" si="125"/>
        <v>0</v>
      </c>
      <c r="H5761" s="10">
        <v>1</v>
      </c>
      <c r="I5761" s="39"/>
      <c r="P5761"/>
      <c r="Q5761"/>
      <c r="R5761"/>
      <c r="S5761"/>
      <c r="T5761"/>
      <c r="U5761"/>
      <c r="V5761"/>
      <c r="W5761"/>
      <c r="X5761"/>
    </row>
    <row r="5762" spans="1:24" ht="40.5" x14ac:dyDescent="0.25">
      <c r="A5762" s="10" t="s">
        <v>129</v>
      </c>
      <c r="B5762" s="10" t="s">
        <v>981</v>
      </c>
      <c r="C5762" s="10" t="s">
        <v>118</v>
      </c>
      <c r="D5762" s="10" t="s">
        <v>10</v>
      </c>
      <c r="E5762" s="10" t="s">
        <v>34</v>
      </c>
      <c r="F5762" s="10">
        <v>0</v>
      </c>
      <c r="G5762" s="10">
        <f t="shared" si="125"/>
        <v>0</v>
      </c>
      <c r="H5762" s="10">
        <v>1</v>
      </c>
      <c r="I5762" s="39"/>
      <c r="P5762"/>
      <c r="Q5762"/>
      <c r="R5762"/>
      <c r="S5762"/>
      <c r="T5762"/>
      <c r="U5762"/>
      <c r="V5762"/>
      <c r="W5762"/>
      <c r="X5762"/>
    </row>
    <row r="5763" spans="1:24" ht="40.5" x14ac:dyDescent="0.25">
      <c r="A5763" s="10" t="s">
        <v>129</v>
      </c>
      <c r="B5763" s="10" t="s">
        <v>982</v>
      </c>
      <c r="C5763" s="10" t="s">
        <v>118</v>
      </c>
      <c r="D5763" s="10" t="s">
        <v>10</v>
      </c>
      <c r="E5763" s="10" t="s">
        <v>34</v>
      </c>
      <c r="F5763" s="10">
        <v>0</v>
      </c>
      <c r="G5763" s="10">
        <f t="shared" si="125"/>
        <v>0</v>
      </c>
      <c r="H5763" s="10">
        <v>1</v>
      </c>
      <c r="I5763" s="39"/>
      <c r="P5763"/>
      <c r="Q5763"/>
      <c r="R5763"/>
      <c r="S5763"/>
      <c r="T5763"/>
      <c r="U5763"/>
      <c r="V5763"/>
      <c r="W5763"/>
      <c r="X5763"/>
    </row>
    <row r="5764" spans="1:24" ht="40.5" x14ac:dyDescent="0.25">
      <c r="A5764" s="10" t="s">
        <v>129</v>
      </c>
      <c r="B5764" s="10" t="s">
        <v>983</v>
      </c>
      <c r="C5764" s="10" t="s">
        <v>118</v>
      </c>
      <c r="D5764" s="20" t="s">
        <v>10</v>
      </c>
      <c r="E5764" s="20" t="s">
        <v>34</v>
      </c>
      <c r="F5764" s="20">
        <v>0</v>
      </c>
      <c r="G5764" s="20">
        <f t="shared" si="125"/>
        <v>0</v>
      </c>
      <c r="H5764" s="35">
        <v>1</v>
      </c>
      <c r="I5764" s="39"/>
      <c r="P5764"/>
      <c r="Q5764"/>
      <c r="R5764"/>
      <c r="S5764"/>
      <c r="T5764"/>
      <c r="U5764"/>
      <c r="V5764"/>
      <c r="W5764"/>
      <c r="X5764"/>
    </row>
    <row r="5765" spans="1:24" ht="40.5" x14ac:dyDescent="0.25">
      <c r="A5765" s="10" t="s">
        <v>129</v>
      </c>
      <c r="B5765" s="10" t="s">
        <v>984</v>
      </c>
      <c r="C5765" s="10" t="s">
        <v>118</v>
      </c>
      <c r="D5765" s="20" t="s">
        <v>10</v>
      </c>
      <c r="E5765" s="20" t="s">
        <v>34</v>
      </c>
      <c r="F5765" s="20">
        <v>0</v>
      </c>
      <c r="G5765" s="20">
        <f t="shared" si="125"/>
        <v>0</v>
      </c>
      <c r="H5765" s="35">
        <v>1</v>
      </c>
      <c r="I5765" s="39"/>
      <c r="N5765" s="112"/>
      <c r="P5765"/>
      <c r="Q5765"/>
      <c r="R5765"/>
      <c r="S5765"/>
      <c r="T5765"/>
      <c r="U5765"/>
      <c r="V5765"/>
      <c r="W5765"/>
      <c r="X5765"/>
    </row>
    <row r="5766" spans="1:24" ht="40.5" x14ac:dyDescent="0.25">
      <c r="A5766" s="10" t="s">
        <v>129</v>
      </c>
      <c r="B5766" s="10" t="s">
        <v>985</v>
      </c>
      <c r="C5766" s="10" t="s">
        <v>118</v>
      </c>
      <c r="D5766" s="20" t="s">
        <v>10</v>
      </c>
      <c r="E5766" s="20" t="s">
        <v>34</v>
      </c>
      <c r="F5766" s="20">
        <v>1570000</v>
      </c>
      <c r="G5766" s="20">
        <f t="shared" si="125"/>
        <v>1570000</v>
      </c>
      <c r="H5766" s="20">
        <v>1</v>
      </c>
      <c r="I5766" s="39"/>
      <c r="P5766"/>
      <c r="Q5766"/>
      <c r="R5766"/>
      <c r="S5766"/>
      <c r="T5766"/>
      <c r="U5766"/>
      <c r="V5766"/>
      <c r="W5766"/>
      <c r="X5766"/>
    </row>
    <row r="5767" spans="1:24" ht="40.5" x14ac:dyDescent="0.25">
      <c r="A5767" s="10" t="s">
        <v>129</v>
      </c>
      <c r="B5767" s="10" t="s">
        <v>986</v>
      </c>
      <c r="C5767" s="10" t="s">
        <v>118</v>
      </c>
      <c r="D5767" s="20" t="s">
        <v>10</v>
      </c>
      <c r="E5767" s="20" t="s">
        <v>34</v>
      </c>
      <c r="F5767" s="20">
        <v>388000</v>
      </c>
      <c r="G5767" s="20">
        <f t="shared" si="125"/>
        <v>388000</v>
      </c>
      <c r="H5767" s="20">
        <v>1</v>
      </c>
      <c r="I5767" s="39"/>
      <c r="P5767"/>
      <c r="Q5767"/>
      <c r="R5767"/>
      <c r="S5767"/>
      <c r="T5767"/>
      <c r="U5767"/>
      <c r="V5767"/>
      <c r="W5767"/>
      <c r="X5767"/>
    </row>
    <row r="5768" spans="1:24" ht="40.5" x14ac:dyDescent="0.25">
      <c r="A5768" s="10" t="s">
        <v>129</v>
      </c>
      <c r="B5768" s="10" t="s">
        <v>987</v>
      </c>
      <c r="C5768" s="10" t="s">
        <v>118</v>
      </c>
      <c r="D5768" s="20" t="s">
        <v>10</v>
      </c>
      <c r="E5768" s="20" t="s">
        <v>34</v>
      </c>
      <c r="F5768" s="20">
        <v>249000</v>
      </c>
      <c r="G5768" s="20">
        <f t="shared" si="125"/>
        <v>249000</v>
      </c>
      <c r="H5768" s="20">
        <v>1</v>
      </c>
      <c r="I5768" s="39"/>
      <c r="P5768"/>
      <c r="Q5768"/>
      <c r="R5768"/>
      <c r="S5768"/>
      <c r="T5768"/>
      <c r="U5768"/>
      <c r="V5768"/>
      <c r="W5768"/>
      <c r="X5768"/>
    </row>
    <row r="5769" spans="1:24" ht="40.5" x14ac:dyDescent="0.25">
      <c r="A5769" s="10" t="s">
        <v>129</v>
      </c>
      <c r="B5769" s="10" t="s">
        <v>988</v>
      </c>
      <c r="C5769" s="10" t="s">
        <v>118</v>
      </c>
      <c r="D5769" s="20" t="s">
        <v>10</v>
      </c>
      <c r="E5769" s="20" t="s">
        <v>34</v>
      </c>
      <c r="F5769" s="20">
        <v>2430000</v>
      </c>
      <c r="G5769" s="20">
        <f t="shared" si="125"/>
        <v>2430000</v>
      </c>
      <c r="H5769" s="20">
        <v>1</v>
      </c>
      <c r="I5769" s="39"/>
      <c r="P5769"/>
      <c r="Q5769"/>
      <c r="R5769"/>
      <c r="S5769"/>
      <c r="T5769"/>
      <c r="U5769"/>
      <c r="V5769"/>
      <c r="W5769"/>
      <c r="X5769"/>
    </row>
    <row r="5770" spans="1:24" x14ac:dyDescent="0.25">
      <c r="A5770" s="468" t="s">
        <v>2690</v>
      </c>
      <c r="B5770" s="469"/>
      <c r="C5770" s="469"/>
      <c r="D5770" s="469"/>
      <c r="E5770" s="469"/>
      <c r="F5770" s="469"/>
      <c r="G5770" s="469"/>
      <c r="H5770" s="469"/>
      <c r="I5770" s="39"/>
      <c r="P5770"/>
      <c r="Q5770"/>
      <c r="R5770"/>
      <c r="S5770"/>
      <c r="T5770"/>
      <c r="U5770"/>
      <c r="V5770"/>
      <c r="W5770"/>
      <c r="X5770"/>
    </row>
    <row r="5771" spans="1:24" x14ac:dyDescent="0.25">
      <c r="A5771" s="465" t="s">
        <v>32</v>
      </c>
      <c r="B5771" s="466"/>
      <c r="C5771" s="466"/>
      <c r="D5771" s="466"/>
      <c r="E5771" s="466"/>
      <c r="F5771" s="466"/>
      <c r="G5771" s="466"/>
      <c r="H5771" s="466"/>
      <c r="I5771" s="39"/>
      <c r="P5771"/>
      <c r="Q5771"/>
      <c r="R5771"/>
      <c r="S5771"/>
      <c r="T5771"/>
      <c r="U5771"/>
      <c r="V5771"/>
      <c r="W5771"/>
      <c r="X5771"/>
    </row>
    <row r="5772" spans="1:24" ht="40.5" x14ac:dyDescent="0.25">
      <c r="A5772" s="377">
        <v>4239</v>
      </c>
      <c r="B5772" s="377" t="s">
        <v>7874</v>
      </c>
      <c r="C5772" s="377" t="s">
        <v>128</v>
      </c>
      <c r="D5772" s="377" t="s">
        <v>10</v>
      </c>
      <c r="E5772" s="377" t="s">
        <v>34</v>
      </c>
      <c r="F5772" s="377">
        <v>316000</v>
      </c>
      <c r="G5772" s="377">
        <v>316000</v>
      </c>
      <c r="H5772" s="377">
        <v>1</v>
      </c>
      <c r="I5772" s="39"/>
      <c r="P5772"/>
      <c r="Q5772"/>
      <c r="R5772"/>
      <c r="S5772"/>
      <c r="T5772"/>
      <c r="U5772"/>
      <c r="V5772"/>
      <c r="W5772"/>
      <c r="X5772"/>
    </row>
    <row r="5773" spans="1:24" ht="40.5" x14ac:dyDescent="0.25">
      <c r="A5773" s="374">
        <v>4239</v>
      </c>
      <c r="B5773" s="377" t="s">
        <v>7874</v>
      </c>
      <c r="C5773" s="377" t="s">
        <v>128</v>
      </c>
      <c r="D5773" s="377" t="s">
        <v>10</v>
      </c>
      <c r="E5773" s="377" t="s">
        <v>34</v>
      </c>
      <c r="F5773" s="377">
        <v>316000</v>
      </c>
      <c r="G5773" s="377">
        <v>316000</v>
      </c>
      <c r="H5773" s="377">
        <v>1</v>
      </c>
      <c r="I5773" s="39"/>
      <c r="P5773"/>
      <c r="Q5773"/>
      <c r="R5773"/>
      <c r="S5773"/>
      <c r="T5773"/>
      <c r="U5773"/>
      <c r="V5773"/>
      <c r="W5773"/>
      <c r="X5773"/>
    </row>
    <row r="5774" spans="1:24" ht="40.5" x14ac:dyDescent="0.25">
      <c r="A5774" s="363">
        <v>4239</v>
      </c>
      <c r="B5774" s="374" t="s">
        <v>7823</v>
      </c>
      <c r="C5774" s="374" t="s">
        <v>128</v>
      </c>
      <c r="D5774" s="374" t="s">
        <v>10</v>
      </c>
      <c r="E5774" s="374" t="s">
        <v>34</v>
      </c>
      <c r="F5774" s="374">
        <v>364000</v>
      </c>
      <c r="G5774" s="374">
        <v>364000</v>
      </c>
      <c r="H5774" s="374">
        <v>1</v>
      </c>
      <c r="I5774" s="39"/>
      <c r="P5774"/>
      <c r="Q5774"/>
      <c r="R5774"/>
      <c r="S5774"/>
      <c r="T5774"/>
      <c r="U5774"/>
      <c r="V5774"/>
      <c r="W5774"/>
      <c r="X5774"/>
    </row>
    <row r="5775" spans="1:24" ht="40.5" x14ac:dyDescent="0.25">
      <c r="A5775" s="333">
        <v>4239</v>
      </c>
      <c r="B5775" s="363" t="s">
        <v>7560</v>
      </c>
      <c r="C5775" s="363" t="s">
        <v>128</v>
      </c>
      <c r="D5775" s="363" t="s">
        <v>10</v>
      </c>
      <c r="E5775" s="363" t="s">
        <v>34</v>
      </c>
      <c r="F5775" s="363">
        <v>247200</v>
      </c>
      <c r="G5775" s="363">
        <v>247200</v>
      </c>
      <c r="H5775" s="363">
        <v>1</v>
      </c>
      <c r="I5775" s="39"/>
      <c r="P5775"/>
      <c r="Q5775"/>
      <c r="R5775"/>
      <c r="S5775"/>
      <c r="T5775"/>
      <c r="U5775"/>
      <c r="V5775"/>
      <c r="W5775"/>
      <c r="X5775"/>
    </row>
    <row r="5776" spans="1:24" ht="40.5" x14ac:dyDescent="0.25">
      <c r="A5776" s="333">
        <v>4239</v>
      </c>
      <c r="B5776" s="333" t="s">
        <v>7561</v>
      </c>
      <c r="C5776" s="333" t="s">
        <v>128</v>
      </c>
      <c r="D5776" s="333" t="s">
        <v>10</v>
      </c>
      <c r="E5776" s="333" t="s">
        <v>34</v>
      </c>
      <c r="F5776" s="333">
        <v>774500</v>
      </c>
      <c r="G5776" s="333">
        <v>774500</v>
      </c>
      <c r="H5776" s="333">
        <v>1</v>
      </c>
      <c r="I5776" s="39"/>
      <c r="P5776"/>
      <c r="Q5776"/>
      <c r="R5776"/>
      <c r="S5776"/>
      <c r="T5776"/>
      <c r="U5776"/>
      <c r="V5776"/>
      <c r="W5776"/>
      <c r="X5776"/>
    </row>
    <row r="5777" spans="1:24" ht="40.5" x14ac:dyDescent="0.25">
      <c r="A5777" s="333">
        <v>4239</v>
      </c>
      <c r="B5777" s="333" t="s">
        <v>7562</v>
      </c>
      <c r="C5777" s="333" t="s">
        <v>128</v>
      </c>
      <c r="D5777" s="333" t="s">
        <v>10</v>
      </c>
      <c r="E5777" s="333" t="s">
        <v>34</v>
      </c>
      <c r="F5777" s="333">
        <v>250000</v>
      </c>
      <c r="G5777" s="333">
        <v>250000</v>
      </c>
      <c r="H5777" s="333">
        <v>1</v>
      </c>
      <c r="I5777" s="39"/>
      <c r="P5777"/>
      <c r="Q5777"/>
      <c r="R5777"/>
      <c r="S5777"/>
      <c r="T5777"/>
      <c r="U5777"/>
      <c r="V5777"/>
      <c r="W5777"/>
      <c r="X5777"/>
    </row>
    <row r="5778" spans="1:24" ht="40.5" x14ac:dyDescent="0.25">
      <c r="A5778" s="333">
        <v>4239</v>
      </c>
      <c r="B5778" s="333" t="s">
        <v>7563</v>
      </c>
      <c r="C5778" s="333" t="s">
        <v>128</v>
      </c>
      <c r="D5778" s="333" t="s">
        <v>10</v>
      </c>
      <c r="E5778" s="333" t="s">
        <v>34</v>
      </c>
      <c r="F5778" s="333">
        <v>250000</v>
      </c>
      <c r="G5778" s="333">
        <v>250000</v>
      </c>
      <c r="H5778" s="333">
        <v>1</v>
      </c>
      <c r="I5778" s="39"/>
      <c r="P5778"/>
      <c r="Q5778"/>
      <c r="R5778"/>
      <c r="S5778"/>
      <c r="T5778"/>
      <c r="U5778"/>
      <c r="V5778"/>
      <c r="W5778"/>
      <c r="X5778"/>
    </row>
    <row r="5779" spans="1:24" ht="40.5" x14ac:dyDescent="0.25">
      <c r="A5779" s="167">
        <v>4239</v>
      </c>
      <c r="B5779" s="333" t="s">
        <v>5048</v>
      </c>
      <c r="C5779" s="333" t="s">
        <v>128</v>
      </c>
      <c r="D5779" s="333" t="s">
        <v>10</v>
      </c>
      <c r="E5779" s="333" t="s">
        <v>34</v>
      </c>
      <c r="F5779" s="333">
        <v>1390000</v>
      </c>
      <c r="G5779" s="333">
        <v>1390000</v>
      </c>
      <c r="H5779" s="333">
        <v>1</v>
      </c>
      <c r="I5779" s="39"/>
      <c r="P5779"/>
      <c r="Q5779"/>
      <c r="R5779"/>
      <c r="S5779"/>
      <c r="T5779"/>
      <c r="U5779"/>
      <c r="V5779"/>
      <c r="W5779"/>
      <c r="X5779"/>
    </row>
    <row r="5780" spans="1:24" ht="40.5" x14ac:dyDescent="0.25">
      <c r="A5780" s="333">
        <v>4239</v>
      </c>
      <c r="B5780" s="333" t="s">
        <v>5049</v>
      </c>
      <c r="C5780" s="333" t="s">
        <v>128</v>
      </c>
      <c r="D5780" s="333" t="s">
        <v>10</v>
      </c>
      <c r="E5780" s="333" t="s">
        <v>34</v>
      </c>
      <c r="F5780" s="333">
        <v>510000</v>
      </c>
      <c r="G5780" s="333">
        <v>510000</v>
      </c>
      <c r="H5780" s="333">
        <v>1</v>
      </c>
      <c r="I5780" s="39"/>
      <c r="P5780"/>
      <c r="Q5780"/>
      <c r="R5780"/>
      <c r="S5780"/>
      <c r="T5780"/>
      <c r="U5780"/>
      <c r="V5780"/>
      <c r="W5780"/>
      <c r="X5780"/>
    </row>
    <row r="5781" spans="1:24" ht="40.5" x14ac:dyDescent="0.25">
      <c r="A5781" s="167">
        <v>4239</v>
      </c>
      <c r="B5781" s="167" t="s">
        <v>5050</v>
      </c>
      <c r="C5781" s="167" t="s">
        <v>128</v>
      </c>
      <c r="D5781" s="167" t="s">
        <v>10</v>
      </c>
      <c r="E5781" s="167" t="s">
        <v>34</v>
      </c>
      <c r="F5781" s="167">
        <v>500000</v>
      </c>
      <c r="G5781" s="167">
        <v>500000</v>
      </c>
      <c r="H5781" s="167">
        <v>1</v>
      </c>
      <c r="I5781" s="39"/>
      <c r="P5781"/>
      <c r="Q5781"/>
      <c r="R5781"/>
      <c r="S5781"/>
      <c r="T5781"/>
      <c r="U5781"/>
      <c r="V5781"/>
      <c r="W5781"/>
      <c r="X5781"/>
    </row>
    <row r="5782" spans="1:24" ht="27" customHeight="1" x14ac:dyDescent="0.25">
      <c r="A5782" s="167" t="s">
        <v>129</v>
      </c>
      <c r="B5782" s="167" t="s">
        <v>976</v>
      </c>
      <c r="C5782" s="167" t="s">
        <v>128</v>
      </c>
      <c r="D5782" s="167" t="s">
        <v>10</v>
      </c>
      <c r="E5782" s="167" t="s">
        <v>34</v>
      </c>
      <c r="F5782" s="167">
        <v>1244600</v>
      </c>
      <c r="G5782" s="167">
        <f>F5782*H5782</f>
        <v>1244600</v>
      </c>
      <c r="H5782" s="167">
        <v>1</v>
      </c>
      <c r="I5782" s="39"/>
      <c r="P5782"/>
      <c r="Q5782"/>
      <c r="R5782"/>
      <c r="S5782"/>
      <c r="T5782"/>
      <c r="U5782"/>
      <c r="V5782"/>
      <c r="W5782"/>
      <c r="X5782"/>
    </row>
    <row r="5783" spans="1:24" ht="40.5" x14ac:dyDescent="0.25">
      <c r="A5783" s="167" t="s">
        <v>129</v>
      </c>
      <c r="B5783" s="167" t="s">
        <v>977</v>
      </c>
      <c r="C5783" s="167" t="s">
        <v>128</v>
      </c>
      <c r="D5783" s="167" t="s">
        <v>10</v>
      </c>
      <c r="E5783" s="167" t="s">
        <v>34</v>
      </c>
      <c r="F5783" s="167">
        <v>788300</v>
      </c>
      <c r="G5783" s="167">
        <f>F5783*H5783</f>
        <v>788300</v>
      </c>
      <c r="H5783" s="167">
        <v>1</v>
      </c>
      <c r="I5783" s="39"/>
      <c r="P5783"/>
      <c r="Q5783"/>
      <c r="R5783"/>
      <c r="S5783"/>
      <c r="T5783"/>
      <c r="U5783"/>
      <c r="V5783"/>
      <c r="W5783"/>
      <c r="X5783"/>
    </row>
    <row r="5784" spans="1:24" x14ac:dyDescent="0.25">
      <c r="A5784" s="468" t="s">
        <v>3395</v>
      </c>
      <c r="B5784" s="469"/>
      <c r="C5784" s="469"/>
      <c r="D5784" s="469"/>
      <c r="E5784" s="469"/>
      <c r="F5784" s="469"/>
      <c r="G5784" s="469"/>
      <c r="H5784" s="469"/>
      <c r="I5784" s="39"/>
      <c r="P5784"/>
      <c r="Q5784"/>
      <c r="R5784"/>
      <c r="S5784"/>
      <c r="T5784"/>
      <c r="U5784"/>
      <c r="V5784"/>
      <c r="W5784"/>
      <c r="X5784"/>
    </row>
    <row r="5785" spans="1:24" x14ac:dyDescent="0.25">
      <c r="A5785" s="465" t="s">
        <v>32</v>
      </c>
      <c r="B5785" s="466"/>
      <c r="C5785" s="466"/>
      <c r="D5785" s="466"/>
      <c r="E5785" s="466"/>
      <c r="F5785" s="466"/>
      <c r="G5785" s="466"/>
      <c r="H5785" s="466"/>
      <c r="I5785" s="39"/>
      <c r="P5785"/>
      <c r="Q5785"/>
      <c r="R5785"/>
      <c r="S5785"/>
      <c r="T5785"/>
      <c r="U5785"/>
      <c r="V5785"/>
      <c r="W5785"/>
      <c r="X5785"/>
    </row>
    <row r="5786" spans="1:24" ht="27" x14ac:dyDescent="0.25">
      <c r="A5786" s="417">
        <v>5113</v>
      </c>
      <c r="B5786" s="417" t="s">
        <v>889</v>
      </c>
      <c r="C5786" s="417" t="s">
        <v>111</v>
      </c>
      <c r="D5786" s="417" t="s">
        <v>40</v>
      </c>
      <c r="E5786" s="417" t="s">
        <v>34</v>
      </c>
      <c r="F5786" s="417">
        <v>0</v>
      </c>
      <c r="G5786" s="417">
        <f t="shared" ref="G5786:G5789" si="126">F5786*H5786</f>
        <v>0</v>
      </c>
      <c r="H5786" s="417">
        <v>1</v>
      </c>
      <c r="I5786" s="39"/>
      <c r="P5786"/>
      <c r="Q5786"/>
      <c r="R5786"/>
      <c r="S5786"/>
      <c r="T5786"/>
      <c r="U5786"/>
      <c r="V5786"/>
      <c r="W5786"/>
      <c r="X5786"/>
    </row>
    <row r="5787" spans="1:24" ht="27" x14ac:dyDescent="0.25">
      <c r="A5787" s="417">
        <v>5113</v>
      </c>
      <c r="B5787" s="417" t="s">
        <v>890</v>
      </c>
      <c r="C5787" s="417" t="s">
        <v>111</v>
      </c>
      <c r="D5787" s="417" t="s">
        <v>40</v>
      </c>
      <c r="E5787" s="417" t="s">
        <v>34</v>
      </c>
      <c r="F5787" s="417">
        <v>0</v>
      </c>
      <c r="G5787" s="417">
        <f t="shared" si="126"/>
        <v>0</v>
      </c>
      <c r="H5787" s="417">
        <v>1</v>
      </c>
      <c r="I5787" s="39"/>
      <c r="P5787"/>
      <c r="Q5787"/>
      <c r="R5787"/>
      <c r="S5787"/>
      <c r="T5787"/>
      <c r="U5787"/>
      <c r="V5787"/>
      <c r="W5787"/>
      <c r="X5787"/>
    </row>
    <row r="5788" spans="1:24" ht="27" x14ac:dyDescent="0.25">
      <c r="A5788" s="417">
        <v>5113</v>
      </c>
      <c r="B5788" s="417" t="s">
        <v>8484</v>
      </c>
      <c r="C5788" s="417" t="s">
        <v>111</v>
      </c>
      <c r="D5788" s="417" t="s">
        <v>40</v>
      </c>
      <c r="E5788" s="417" t="s">
        <v>34</v>
      </c>
      <c r="F5788" s="417">
        <v>0</v>
      </c>
      <c r="G5788" s="417">
        <f t="shared" si="126"/>
        <v>0</v>
      </c>
      <c r="H5788" s="417">
        <v>1</v>
      </c>
      <c r="I5788" s="39"/>
      <c r="P5788"/>
      <c r="Q5788"/>
      <c r="R5788"/>
      <c r="S5788"/>
      <c r="T5788"/>
      <c r="U5788"/>
      <c r="V5788"/>
      <c r="W5788"/>
      <c r="X5788"/>
    </row>
    <row r="5789" spans="1:24" ht="27" x14ac:dyDescent="0.25">
      <c r="A5789" s="417">
        <v>5113</v>
      </c>
      <c r="B5789" s="417" t="s">
        <v>8485</v>
      </c>
      <c r="C5789" s="417" t="s">
        <v>111</v>
      </c>
      <c r="D5789" s="417" t="s">
        <v>40</v>
      </c>
      <c r="E5789" s="417" t="s">
        <v>34</v>
      </c>
      <c r="F5789" s="417">
        <v>0</v>
      </c>
      <c r="G5789" s="417">
        <f t="shared" si="126"/>
        <v>0</v>
      </c>
      <c r="H5789" s="417">
        <v>1</v>
      </c>
      <c r="I5789" s="39"/>
      <c r="P5789"/>
      <c r="Q5789"/>
      <c r="R5789"/>
      <c r="S5789"/>
      <c r="T5789"/>
      <c r="U5789"/>
      <c r="V5789"/>
      <c r="W5789"/>
      <c r="X5789"/>
    </row>
    <row r="5790" spans="1:24" ht="27" x14ac:dyDescent="0.25">
      <c r="A5790" s="35">
        <v>5113</v>
      </c>
      <c r="B5790" s="417" t="s">
        <v>3396</v>
      </c>
      <c r="C5790" s="417" t="s">
        <v>111</v>
      </c>
      <c r="D5790" s="417" t="s">
        <v>37</v>
      </c>
      <c r="E5790" s="417" t="s">
        <v>34</v>
      </c>
      <c r="F5790" s="417">
        <v>0</v>
      </c>
      <c r="G5790" s="417">
        <f>F5790*H5790</f>
        <v>0</v>
      </c>
      <c r="H5790" s="417">
        <v>1</v>
      </c>
      <c r="I5790" s="39"/>
      <c r="P5790"/>
      <c r="Q5790"/>
      <c r="R5790"/>
      <c r="S5790"/>
      <c r="T5790"/>
      <c r="U5790"/>
      <c r="V5790"/>
      <c r="W5790"/>
      <c r="X5790"/>
    </row>
    <row r="5791" spans="1:24" x14ac:dyDescent="0.25">
      <c r="A5791" s="468" t="s">
        <v>5575</v>
      </c>
      <c r="B5791" s="469"/>
      <c r="C5791" s="469"/>
      <c r="D5791" s="469"/>
      <c r="E5791" s="469"/>
      <c r="F5791" s="469"/>
      <c r="G5791" s="469"/>
      <c r="H5791" s="469"/>
      <c r="I5791" s="39"/>
      <c r="P5791"/>
      <c r="Q5791"/>
      <c r="R5791"/>
      <c r="S5791"/>
      <c r="T5791"/>
      <c r="U5791"/>
      <c r="V5791"/>
      <c r="W5791"/>
      <c r="X5791"/>
    </row>
    <row r="5792" spans="1:24" x14ac:dyDescent="0.25">
      <c r="A5792" s="465" t="s">
        <v>32</v>
      </c>
      <c r="B5792" s="466"/>
      <c r="C5792" s="466"/>
      <c r="D5792" s="466"/>
      <c r="E5792" s="466"/>
      <c r="F5792" s="466"/>
      <c r="G5792" s="466"/>
      <c r="H5792" s="467"/>
      <c r="I5792" s="39"/>
      <c r="P5792"/>
      <c r="Q5792"/>
      <c r="R5792"/>
      <c r="S5792"/>
      <c r="T5792"/>
      <c r="U5792"/>
      <c r="V5792"/>
      <c r="W5792"/>
      <c r="X5792"/>
    </row>
    <row r="5793" spans="1:24" ht="27" x14ac:dyDescent="0.25">
      <c r="A5793" s="187">
        <v>4251</v>
      </c>
      <c r="B5793" s="187" t="s">
        <v>5576</v>
      </c>
      <c r="C5793" s="187" t="s">
        <v>5577</v>
      </c>
      <c r="D5793" s="187" t="s">
        <v>35</v>
      </c>
      <c r="E5793" s="187" t="s">
        <v>34</v>
      </c>
      <c r="F5793" s="187">
        <v>2000000</v>
      </c>
      <c r="G5793" s="187">
        <v>2000000</v>
      </c>
      <c r="H5793" s="187">
        <v>1</v>
      </c>
      <c r="I5793" s="39"/>
      <c r="P5793"/>
      <c r="Q5793"/>
      <c r="R5793"/>
      <c r="S5793"/>
      <c r="T5793"/>
      <c r="U5793"/>
      <c r="V5793"/>
      <c r="W5793"/>
      <c r="X5793"/>
    </row>
    <row r="5794" spans="1:24" ht="27" x14ac:dyDescent="0.25">
      <c r="A5794" s="187">
        <v>4251</v>
      </c>
      <c r="B5794" s="187" t="s">
        <v>5578</v>
      </c>
      <c r="C5794" s="187" t="s">
        <v>5577</v>
      </c>
      <c r="D5794" s="187" t="s">
        <v>35</v>
      </c>
      <c r="E5794" s="187" t="s">
        <v>34</v>
      </c>
      <c r="F5794" s="187">
        <v>1050000</v>
      </c>
      <c r="G5794" s="187">
        <v>1050000</v>
      </c>
      <c r="H5794" s="187">
        <v>1</v>
      </c>
      <c r="I5794" s="39"/>
      <c r="P5794"/>
      <c r="Q5794"/>
      <c r="R5794"/>
      <c r="S5794"/>
      <c r="T5794"/>
      <c r="U5794"/>
      <c r="V5794"/>
      <c r="W5794"/>
      <c r="X5794"/>
    </row>
    <row r="5795" spans="1:24" x14ac:dyDescent="0.25">
      <c r="A5795" s="465" t="s">
        <v>8</v>
      </c>
      <c r="B5795" s="466"/>
      <c r="C5795" s="466"/>
      <c r="D5795" s="466"/>
      <c r="E5795" s="466"/>
      <c r="F5795" s="466"/>
      <c r="G5795" s="466"/>
      <c r="H5795" s="467"/>
      <c r="I5795" s="39"/>
      <c r="P5795"/>
      <c r="Q5795"/>
      <c r="R5795"/>
      <c r="S5795"/>
      <c r="T5795"/>
      <c r="U5795"/>
      <c r="V5795"/>
      <c r="W5795"/>
      <c r="X5795"/>
    </row>
    <row r="5796" spans="1:24" x14ac:dyDescent="0.25">
      <c r="A5796" s="187">
        <v>5129</v>
      </c>
      <c r="B5796" s="187" t="s">
        <v>5579</v>
      </c>
      <c r="C5796" s="187" t="s">
        <v>96</v>
      </c>
      <c r="D5796" s="187" t="s">
        <v>10</v>
      </c>
      <c r="E5796" s="187" t="s">
        <v>11</v>
      </c>
      <c r="F5796" s="187">
        <v>80000</v>
      </c>
      <c r="G5796" s="187">
        <f>+F5796*H5796</f>
        <v>8000000</v>
      </c>
      <c r="H5796" s="187">
        <v>100</v>
      </c>
      <c r="I5796" s="39"/>
      <c r="P5796"/>
      <c r="Q5796"/>
      <c r="R5796"/>
      <c r="S5796"/>
      <c r="T5796"/>
      <c r="U5796"/>
      <c r="V5796"/>
      <c r="W5796"/>
      <c r="X5796"/>
    </row>
    <row r="5797" spans="1:24" x14ac:dyDescent="0.25">
      <c r="A5797" s="187">
        <v>5129</v>
      </c>
      <c r="B5797" s="187" t="s">
        <v>5580</v>
      </c>
      <c r="C5797" s="187" t="s">
        <v>1060</v>
      </c>
      <c r="D5797" s="187" t="s">
        <v>10</v>
      </c>
      <c r="E5797" s="187" t="s">
        <v>11</v>
      </c>
      <c r="F5797" s="187">
        <v>30000</v>
      </c>
      <c r="G5797" s="187">
        <f>+F5797*H5797</f>
        <v>2100000</v>
      </c>
      <c r="H5797" s="187">
        <v>70</v>
      </c>
      <c r="I5797" s="39"/>
      <c r="P5797"/>
      <c r="Q5797"/>
      <c r="R5797"/>
      <c r="S5797"/>
      <c r="T5797"/>
      <c r="U5797"/>
      <c r="V5797"/>
      <c r="W5797"/>
      <c r="X5797"/>
    </row>
    <row r="5798" spans="1:24" x14ac:dyDescent="0.25">
      <c r="A5798" s="468" t="s">
        <v>8354</v>
      </c>
      <c r="B5798" s="469"/>
      <c r="C5798" s="469"/>
      <c r="D5798" s="469"/>
      <c r="E5798" s="469"/>
      <c r="F5798" s="469"/>
      <c r="G5798" s="469"/>
      <c r="H5798" s="469"/>
      <c r="I5798" s="39"/>
      <c r="P5798"/>
      <c r="Q5798"/>
      <c r="R5798"/>
      <c r="S5798"/>
      <c r="T5798"/>
      <c r="U5798"/>
      <c r="V5798"/>
      <c r="W5798"/>
      <c r="X5798"/>
    </row>
    <row r="5799" spans="1:24" x14ac:dyDescent="0.25">
      <c r="A5799" s="465" t="s">
        <v>38</v>
      </c>
      <c r="B5799" s="466"/>
      <c r="C5799" s="466"/>
      <c r="D5799" s="466"/>
      <c r="E5799" s="466"/>
      <c r="F5799" s="466"/>
      <c r="G5799" s="466"/>
      <c r="H5799" s="467"/>
      <c r="I5799" s="39"/>
      <c r="P5799"/>
      <c r="Q5799"/>
      <c r="R5799"/>
      <c r="S5799"/>
      <c r="T5799"/>
      <c r="U5799"/>
      <c r="V5799"/>
      <c r="W5799"/>
      <c r="X5799"/>
    </row>
    <row r="5800" spans="1:24" ht="27" x14ac:dyDescent="0.25">
      <c r="A5800" s="410">
        <v>5113</v>
      </c>
      <c r="B5800" s="410" t="s">
        <v>8357</v>
      </c>
      <c r="C5800" s="410" t="s">
        <v>4134</v>
      </c>
      <c r="D5800" s="410" t="s">
        <v>35</v>
      </c>
      <c r="E5800" s="410" t="s">
        <v>34</v>
      </c>
      <c r="F5800" s="410">
        <v>14288380</v>
      </c>
      <c r="G5800" s="410">
        <v>14288380</v>
      </c>
      <c r="H5800" s="410">
        <v>1</v>
      </c>
      <c r="I5800" s="39"/>
      <c r="P5800"/>
      <c r="Q5800"/>
      <c r="R5800"/>
      <c r="S5800"/>
      <c r="T5800"/>
      <c r="U5800"/>
      <c r="V5800"/>
      <c r="W5800"/>
      <c r="X5800"/>
    </row>
    <row r="5801" spans="1:24" ht="27" x14ac:dyDescent="0.25">
      <c r="A5801" s="410">
        <v>5113</v>
      </c>
      <c r="B5801" s="410" t="s">
        <v>8358</v>
      </c>
      <c r="C5801" s="410" t="s">
        <v>4134</v>
      </c>
      <c r="D5801" s="410" t="s">
        <v>35</v>
      </c>
      <c r="E5801" s="410" t="s">
        <v>34</v>
      </c>
      <c r="F5801" s="410">
        <v>17318980</v>
      </c>
      <c r="G5801" s="410">
        <v>17318980</v>
      </c>
      <c r="H5801" s="410">
        <v>1</v>
      </c>
      <c r="I5801" s="39"/>
      <c r="P5801"/>
      <c r="Q5801"/>
      <c r="R5801"/>
      <c r="S5801"/>
      <c r="T5801"/>
      <c r="U5801"/>
      <c r="V5801"/>
      <c r="W5801"/>
      <c r="X5801"/>
    </row>
    <row r="5802" spans="1:24" ht="27" x14ac:dyDescent="0.25">
      <c r="A5802" s="410">
        <v>5113</v>
      </c>
      <c r="B5802" s="410" t="s">
        <v>8359</v>
      </c>
      <c r="C5802" s="410" t="s">
        <v>4134</v>
      </c>
      <c r="D5802" s="410" t="s">
        <v>37</v>
      </c>
      <c r="E5802" s="410" t="s">
        <v>34</v>
      </c>
      <c r="F5802" s="410">
        <v>0</v>
      </c>
      <c r="G5802" s="410">
        <v>0</v>
      </c>
      <c r="H5802" s="410">
        <v>1</v>
      </c>
      <c r="I5802" s="39"/>
      <c r="P5802"/>
      <c r="Q5802"/>
      <c r="R5802"/>
      <c r="S5802"/>
      <c r="T5802"/>
      <c r="U5802"/>
      <c r="V5802"/>
      <c r="W5802"/>
      <c r="X5802"/>
    </row>
    <row r="5803" spans="1:24" ht="27" x14ac:dyDescent="0.25">
      <c r="A5803" s="410">
        <v>5113</v>
      </c>
      <c r="B5803" s="410" t="s">
        <v>8360</v>
      </c>
      <c r="C5803" s="410" t="s">
        <v>4134</v>
      </c>
      <c r="D5803" s="410" t="s">
        <v>40</v>
      </c>
      <c r="E5803" s="410" t="s">
        <v>34</v>
      </c>
      <c r="F5803" s="410">
        <v>0</v>
      </c>
      <c r="G5803" s="410">
        <v>0</v>
      </c>
      <c r="H5803" s="410">
        <v>1</v>
      </c>
      <c r="I5803" s="39"/>
      <c r="P5803"/>
      <c r="Q5803"/>
      <c r="R5803"/>
      <c r="S5803"/>
      <c r="T5803"/>
      <c r="U5803"/>
      <c r="V5803"/>
      <c r="W5803"/>
      <c r="X5803"/>
    </row>
    <row r="5804" spans="1:24" ht="27" x14ac:dyDescent="0.25">
      <c r="A5804" s="410">
        <v>5113</v>
      </c>
      <c r="B5804" s="410" t="s">
        <v>8355</v>
      </c>
      <c r="C5804" s="410" t="s">
        <v>4134</v>
      </c>
      <c r="D5804" s="410" t="s">
        <v>35</v>
      </c>
      <c r="E5804" s="410" t="s">
        <v>34</v>
      </c>
      <c r="F5804" s="410">
        <v>0</v>
      </c>
      <c r="G5804" s="410">
        <v>0</v>
      </c>
      <c r="H5804" s="410">
        <v>1</v>
      </c>
      <c r="I5804" s="39"/>
      <c r="P5804"/>
      <c r="Q5804"/>
      <c r="R5804"/>
      <c r="S5804"/>
      <c r="T5804"/>
      <c r="U5804"/>
      <c r="V5804"/>
      <c r="W5804"/>
      <c r="X5804"/>
    </row>
    <row r="5805" spans="1:24" ht="27" x14ac:dyDescent="0.25">
      <c r="A5805" s="410">
        <v>5113</v>
      </c>
      <c r="B5805" s="410" t="s">
        <v>8356</v>
      </c>
      <c r="C5805" s="410" t="s">
        <v>4134</v>
      </c>
      <c r="D5805" s="410" t="s">
        <v>35</v>
      </c>
      <c r="E5805" s="410" t="s">
        <v>34</v>
      </c>
      <c r="F5805" s="410">
        <v>0</v>
      </c>
      <c r="G5805" s="410">
        <v>0</v>
      </c>
      <c r="H5805" s="410">
        <v>1</v>
      </c>
      <c r="I5805" s="39"/>
      <c r="P5805"/>
      <c r="Q5805"/>
      <c r="R5805"/>
      <c r="S5805"/>
      <c r="T5805"/>
      <c r="U5805"/>
      <c r="V5805"/>
      <c r="W5805"/>
      <c r="X5805"/>
    </row>
    <row r="5806" spans="1:24" x14ac:dyDescent="0.25">
      <c r="A5806" s="465" t="s">
        <v>32</v>
      </c>
      <c r="B5806" s="466"/>
      <c r="C5806" s="466"/>
      <c r="D5806" s="466"/>
      <c r="E5806" s="466"/>
      <c r="F5806" s="466"/>
      <c r="G5806" s="466"/>
      <c r="H5806" s="467"/>
      <c r="I5806" s="39"/>
      <c r="P5806"/>
      <c r="Q5806"/>
      <c r="R5806"/>
      <c r="S5806"/>
      <c r="T5806"/>
      <c r="U5806"/>
      <c r="V5806"/>
      <c r="W5806"/>
      <c r="X5806"/>
    </row>
    <row r="5807" spans="1:24" ht="27" x14ac:dyDescent="0.25">
      <c r="A5807" s="433">
        <v>5113</v>
      </c>
      <c r="B5807" s="433" t="s">
        <v>8581</v>
      </c>
      <c r="C5807" s="433" t="s">
        <v>111</v>
      </c>
      <c r="D5807" s="433" t="s">
        <v>37</v>
      </c>
      <c r="E5807" s="433" t="s">
        <v>34</v>
      </c>
      <c r="F5807" s="433">
        <v>0</v>
      </c>
      <c r="G5807" s="433">
        <v>0</v>
      </c>
      <c r="H5807" s="433">
        <v>1</v>
      </c>
      <c r="I5807" s="39"/>
      <c r="P5807"/>
      <c r="Q5807"/>
      <c r="R5807"/>
      <c r="S5807"/>
      <c r="T5807"/>
      <c r="U5807"/>
      <c r="V5807"/>
      <c r="W5807"/>
      <c r="X5807"/>
    </row>
    <row r="5808" spans="1:24" ht="27" x14ac:dyDescent="0.25">
      <c r="A5808" s="433">
        <v>5113</v>
      </c>
      <c r="B5808" s="433" t="s">
        <v>8566</v>
      </c>
      <c r="C5808" s="433" t="s">
        <v>111</v>
      </c>
      <c r="D5808" s="433" t="s">
        <v>40</v>
      </c>
      <c r="E5808" s="433" t="s">
        <v>34</v>
      </c>
      <c r="F5808" s="433">
        <v>339108</v>
      </c>
      <c r="G5808" s="433">
        <v>339108</v>
      </c>
      <c r="H5808" s="433">
        <v>1</v>
      </c>
      <c r="I5808" s="39"/>
      <c r="P5808"/>
      <c r="Q5808"/>
      <c r="R5808"/>
      <c r="S5808"/>
      <c r="T5808"/>
      <c r="U5808"/>
      <c r="V5808"/>
      <c r="W5808"/>
      <c r="X5808"/>
    </row>
    <row r="5809" spans="1:24" ht="27" x14ac:dyDescent="0.25">
      <c r="A5809" s="433">
        <v>5113</v>
      </c>
      <c r="B5809" s="433" t="s">
        <v>8567</v>
      </c>
      <c r="C5809" s="433" t="s">
        <v>111</v>
      </c>
      <c r="D5809" s="433" t="s">
        <v>40</v>
      </c>
      <c r="E5809" s="433" t="s">
        <v>34</v>
      </c>
      <c r="F5809" s="433">
        <v>279768</v>
      </c>
      <c r="G5809" s="433">
        <v>279768</v>
      </c>
      <c r="H5809" s="433">
        <v>1</v>
      </c>
      <c r="I5809" s="39"/>
      <c r="P5809"/>
      <c r="Q5809"/>
      <c r="R5809"/>
      <c r="S5809"/>
      <c r="T5809"/>
      <c r="U5809"/>
      <c r="V5809"/>
      <c r="W5809"/>
      <c r="X5809"/>
    </row>
    <row r="5810" spans="1:24" ht="27" x14ac:dyDescent="0.25">
      <c r="A5810" s="433">
        <v>5113</v>
      </c>
      <c r="B5810" s="433" t="s">
        <v>8563</v>
      </c>
      <c r="C5810" s="433" t="s">
        <v>111</v>
      </c>
      <c r="D5810" s="433" t="s">
        <v>40</v>
      </c>
      <c r="E5810" s="433" t="s">
        <v>34</v>
      </c>
      <c r="F5810" s="433">
        <v>0</v>
      </c>
      <c r="G5810" s="433">
        <v>0</v>
      </c>
      <c r="H5810" s="433">
        <v>1</v>
      </c>
      <c r="I5810" s="39"/>
      <c r="P5810"/>
      <c r="Q5810"/>
      <c r="R5810"/>
      <c r="S5810"/>
      <c r="T5810"/>
      <c r="U5810"/>
      <c r="V5810"/>
      <c r="W5810"/>
      <c r="X5810"/>
    </row>
    <row r="5811" spans="1:24" ht="27" x14ac:dyDescent="0.25">
      <c r="A5811" s="433">
        <v>5113</v>
      </c>
      <c r="B5811" s="433" t="s">
        <v>8564</v>
      </c>
      <c r="C5811" s="433" t="s">
        <v>111</v>
      </c>
      <c r="D5811" s="433" t="s">
        <v>40</v>
      </c>
      <c r="E5811" s="433" t="s">
        <v>34</v>
      </c>
      <c r="F5811" s="433">
        <v>0</v>
      </c>
      <c r="G5811" s="433">
        <v>0</v>
      </c>
      <c r="H5811" s="433">
        <v>1</v>
      </c>
      <c r="I5811" s="39"/>
      <c r="P5811"/>
      <c r="Q5811"/>
      <c r="R5811"/>
      <c r="S5811"/>
      <c r="T5811"/>
      <c r="U5811"/>
      <c r="V5811"/>
      <c r="W5811"/>
      <c r="X5811"/>
    </row>
    <row r="5812" spans="1:24" ht="27" x14ac:dyDescent="0.25">
      <c r="A5812" s="433">
        <v>5113</v>
      </c>
      <c r="B5812" s="433" t="s">
        <v>8565</v>
      </c>
      <c r="C5812" s="433" t="s">
        <v>111</v>
      </c>
      <c r="D5812" s="433" t="s">
        <v>40</v>
      </c>
      <c r="E5812" s="433" t="s">
        <v>34</v>
      </c>
      <c r="F5812" s="433">
        <v>0</v>
      </c>
      <c r="G5812" s="433">
        <v>0</v>
      </c>
      <c r="H5812" s="433">
        <v>1</v>
      </c>
      <c r="I5812" s="39"/>
      <c r="P5812"/>
      <c r="Q5812"/>
      <c r="R5812"/>
      <c r="S5812"/>
      <c r="T5812"/>
      <c r="U5812"/>
      <c r="V5812"/>
      <c r="W5812"/>
      <c r="X5812"/>
    </row>
    <row r="5813" spans="1:24" ht="27" x14ac:dyDescent="0.25">
      <c r="A5813" s="433">
        <v>5113</v>
      </c>
      <c r="B5813" s="433" t="s">
        <v>8450</v>
      </c>
      <c r="C5813" s="433" t="s">
        <v>61</v>
      </c>
      <c r="D5813" s="433" t="s">
        <v>33</v>
      </c>
      <c r="E5813" s="433" t="s">
        <v>34</v>
      </c>
      <c r="F5813" s="433">
        <v>0</v>
      </c>
      <c r="G5813" s="433">
        <v>0</v>
      </c>
      <c r="H5813" s="433">
        <v>1</v>
      </c>
      <c r="I5813" s="39"/>
      <c r="P5813"/>
      <c r="Q5813"/>
      <c r="R5813"/>
      <c r="S5813"/>
      <c r="T5813"/>
      <c r="U5813"/>
      <c r="V5813"/>
      <c r="W5813"/>
      <c r="X5813"/>
    </row>
    <row r="5814" spans="1:24" ht="27" x14ac:dyDescent="0.25">
      <c r="A5814" s="433">
        <v>5113</v>
      </c>
      <c r="B5814" s="433" t="s">
        <v>8451</v>
      </c>
      <c r="C5814" s="433" t="s">
        <v>61</v>
      </c>
      <c r="D5814" s="433" t="s">
        <v>33</v>
      </c>
      <c r="E5814" s="433" t="s">
        <v>34</v>
      </c>
      <c r="F5814" s="433">
        <v>0</v>
      </c>
      <c r="G5814" s="433">
        <v>0</v>
      </c>
      <c r="H5814" s="433">
        <v>1</v>
      </c>
      <c r="I5814" s="39"/>
      <c r="P5814"/>
      <c r="Q5814"/>
      <c r="R5814"/>
      <c r="S5814"/>
      <c r="T5814"/>
      <c r="U5814"/>
      <c r="V5814"/>
      <c r="W5814"/>
      <c r="X5814"/>
    </row>
    <row r="5815" spans="1:24" ht="27" x14ac:dyDescent="0.25">
      <c r="A5815" s="433">
        <v>5113</v>
      </c>
      <c r="B5815" s="433" t="s">
        <v>8452</v>
      </c>
      <c r="C5815" s="433" t="s">
        <v>61</v>
      </c>
      <c r="D5815" s="433" t="s">
        <v>33</v>
      </c>
      <c r="E5815" s="433" t="s">
        <v>34</v>
      </c>
      <c r="F5815" s="433">
        <v>0</v>
      </c>
      <c r="G5815" s="433">
        <v>0</v>
      </c>
      <c r="H5815" s="433">
        <v>1</v>
      </c>
      <c r="I5815" s="39"/>
      <c r="P5815"/>
      <c r="Q5815"/>
      <c r="R5815"/>
      <c r="S5815"/>
      <c r="T5815"/>
      <c r="U5815"/>
      <c r="V5815"/>
      <c r="W5815"/>
      <c r="X5815"/>
    </row>
    <row r="5816" spans="1:24" ht="27" x14ac:dyDescent="0.25">
      <c r="A5816" s="433">
        <v>5113</v>
      </c>
      <c r="B5816" s="433" t="s">
        <v>8361</v>
      </c>
      <c r="C5816" s="433" t="s">
        <v>61</v>
      </c>
      <c r="D5816" s="433" t="s">
        <v>33</v>
      </c>
      <c r="E5816" s="433" t="s">
        <v>34</v>
      </c>
      <c r="F5816" s="433">
        <v>83928</v>
      </c>
      <c r="G5816" s="433">
        <v>83928</v>
      </c>
      <c r="H5816" s="433">
        <v>1</v>
      </c>
      <c r="I5816" s="39"/>
      <c r="P5816"/>
      <c r="Q5816"/>
      <c r="R5816"/>
      <c r="S5816"/>
      <c r="T5816"/>
      <c r="U5816"/>
      <c r="V5816"/>
      <c r="W5816"/>
      <c r="X5816"/>
    </row>
    <row r="5817" spans="1:24" ht="27" x14ac:dyDescent="0.25">
      <c r="A5817" s="410">
        <v>5113</v>
      </c>
      <c r="B5817" s="410" t="s">
        <v>8362</v>
      </c>
      <c r="C5817" s="410" t="s">
        <v>61</v>
      </c>
      <c r="D5817" s="410" t="s">
        <v>33</v>
      </c>
      <c r="E5817" s="410" t="s">
        <v>34</v>
      </c>
      <c r="F5817" s="410">
        <v>101736</v>
      </c>
      <c r="G5817" s="410">
        <v>101736</v>
      </c>
      <c r="H5817" s="410">
        <v>1</v>
      </c>
      <c r="I5817" s="39"/>
      <c r="P5817"/>
      <c r="Q5817"/>
      <c r="R5817"/>
      <c r="S5817"/>
      <c r="T5817"/>
      <c r="U5817"/>
      <c r="V5817"/>
      <c r="W5817"/>
      <c r="X5817"/>
    </row>
    <row r="5818" spans="1:24" ht="15" customHeight="1" x14ac:dyDescent="0.25">
      <c r="A5818" s="468" t="s">
        <v>8353</v>
      </c>
      <c r="B5818" s="469"/>
      <c r="C5818" s="469"/>
      <c r="D5818" s="469"/>
      <c r="E5818" s="469"/>
      <c r="F5818" s="469"/>
      <c r="G5818" s="469"/>
      <c r="H5818" s="469"/>
      <c r="I5818" s="39"/>
      <c r="P5818"/>
      <c r="Q5818"/>
      <c r="R5818"/>
      <c r="S5818"/>
      <c r="T5818"/>
      <c r="U5818"/>
      <c r="V5818"/>
      <c r="W5818"/>
      <c r="X5818"/>
    </row>
    <row r="5819" spans="1:24" x14ac:dyDescent="0.25">
      <c r="A5819" s="465" t="s">
        <v>32</v>
      </c>
      <c r="B5819" s="466"/>
      <c r="C5819" s="466"/>
      <c r="D5819" s="466"/>
      <c r="E5819" s="466"/>
      <c r="F5819" s="466"/>
      <c r="G5819" s="466"/>
      <c r="H5819" s="467"/>
      <c r="I5819" s="39"/>
      <c r="P5819"/>
      <c r="Q5819"/>
      <c r="R5819"/>
      <c r="S5819"/>
      <c r="T5819"/>
      <c r="U5819"/>
      <c r="V5819"/>
      <c r="W5819"/>
      <c r="X5819"/>
    </row>
    <row r="5820" spans="1:24" ht="27" x14ac:dyDescent="0.25">
      <c r="A5820" s="168">
        <v>5113</v>
      </c>
      <c r="B5820" s="168" t="s">
        <v>5154</v>
      </c>
      <c r="C5820" s="168" t="s">
        <v>111</v>
      </c>
      <c r="D5820" s="313" t="s">
        <v>40</v>
      </c>
      <c r="E5820" s="313" t="s">
        <v>34</v>
      </c>
      <c r="F5820" s="313">
        <v>340000</v>
      </c>
      <c r="G5820" s="313">
        <v>340000</v>
      </c>
      <c r="H5820" s="313">
        <v>1</v>
      </c>
      <c r="I5820" s="39"/>
      <c r="P5820"/>
      <c r="Q5820"/>
      <c r="R5820"/>
      <c r="S5820"/>
      <c r="T5820"/>
      <c r="U5820"/>
      <c r="V5820"/>
      <c r="W5820"/>
      <c r="X5820"/>
    </row>
    <row r="5821" spans="1:24" x14ac:dyDescent="0.25">
      <c r="A5821" s="468" t="s">
        <v>5582</v>
      </c>
      <c r="B5821" s="469"/>
      <c r="C5821" s="469"/>
      <c r="D5821" s="469"/>
      <c r="E5821" s="469"/>
      <c r="F5821" s="469"/>
      <c r="G5821" s="469"/>
      <c r="H5821" s="469"/>
      <c r="I5821" s="39"/>
      <c r="P5821"/>
      <c r="Q5821"/>
      <c r="R5821"/>
      <c r="S5821"/>
      <c r="T5821"/>
      <c r="U5821"/>
      <c r="V5821"/>
      <c r="W5821"/>
      <c r="X5821"/>
    </row>
    <row r="5822" spans="1:24" x14ac:dyDescent="0.25">
      <c r="A5822" s="465" t="s">
        <v>8</v>
      </c>
      <c r="B5822" s="466"/>
      <c r="C5822" s="466"/>
      <c r="D5822" s="466"/>
      <c r="E5822" s="466"/>
      <c r="F5822" s="466"/>
      <c r="G5822" s="466"/>
      <c r="H5822" s="467"/>
      <c r="I5822" s="39"/>
      <c r="P5822"/>
      <c r="Q5822"/>
      <c r="R5822"/>
      <c r="S5822"/>
      <c r="T5822"/>
      <c r="U5822"/>
      <c r="V5822"/>
      <c r="W5822"/>
      <c r="X5822"/>
    </row>
    <row r="5823" spans="1:24" x14ac:dyDescent="0.25">
      <c r="A5823" s="207">
        <v>5129</v>
      </c>
      <c r="B5823" s="207" t="s">
        <v>5946</v>
      </c>
      <c r="C5823" s="207" t="s">
        <v>96</v>
      </c>
      <c r="D5823" s="207" t="s">
        <v>10</v>
      </c>
      <c r="E5823" s="207" t="s">
        <v>11</v>
      </c>
      <c r="F5823" s="207">
        <v>155000</v>
      </c>
      <c r="G5823" s="207">
        <f>+F5823*H5823</f>
        <v>3100000</v>
      </c>
      <c r="H5823" s="207">
        <v>20</v>
      </c>
      <c r="I5823" s="39"/>
      <c r="P5823"/>
      <c r="Q5823"/>
      <c r="R5823"/>
      <c r="S5823"/>
      <c r="T5823"/>
      <c r="U5823"/>
      <c r="V5823"/>
      <c r="W5823"/>
      <c r="X5823"/>
    </row>
    <row r="5824" spans="1:24" x14ac:dyDescent="0.25">
      <c r="A5824" s="207">
        <v>5129</v>
      </c>
      <c r="B5824" s="207" t="s">
        <v>5947</v>
      </c>
      <c r="C5824" s="207" t="s">
        <v>1060</v>
      </c>
      <c r="D5824" s="207" t="s">
        <v>10</v>
      </c>
      <c r="E5824" s="207" t="s">
        <v>11</v>
      </c>
      <c r="F5824" s="207">
        <v>69000</v>
      </c>
      <c r="G5824" s="207">
        <f>+F5824*H5824</f>
        <v>6900000</v>
      </c>
      <c r="H5824" s="207">
        <v>100</v>
      </c>
      <c r="I5824" s="39"/>
      <c r="P5824"/>
      <c r="Q5824"/>
      <c r="R5824"/>
      <c r="S5824"/>
      <c r="T5824"/>
      <c r="U5824"/>
      <c r="V5824"/>
      <c r="W5824"/>
      <c r="X5824"/>
    </row>
    <row r="5825" spans="1:24" ht="12.75" customHeight="1" x14ac:dyDescent="0.25">
      <c r="A5825" s="207">
        <v>5129</v>
      </c>
      <c r="B5825" s="207" t="s">
        <v>5583</v>
      </c>
      <c r="C5825" s="207" t="s">
        <v>1060</v>
      </c>
      <c r="D5825" s="207" t="s">
        <v>10</v>
      </c>
      <c r="E5825" s="207" t="s">
        <v>11</v>
      </c>
      <c r="F5825" s="207">
        <v>70000</v>
      </c>
      <c r="G5825" s="207">
        <f>+F5825*H5825</f>
        <v>10500000</v>
      </c>
      <c r="H5825" s="207">
        <v>150</v>
      </c>
      <c r="I5825" s="39"/>
      <c r="P5825"/>
      <c r="Q5825"/>
      <c r="R5825"/>
      <c r="S5825"/>
      <c r="T5825"/>
      <c r="U5825"/>
      <c r="V5825"/>
      <c r="W5825"/>
      <c r="X5825"/>
    </row>
    <row r="5826" spans="1:24" x14ac:dyDescent="0.25">
      <c r="A5826" s="207">
        <v>5129</v>
      </c>
      <c r="B5826" s="207" t="s">
        <v>5584</v>
      </c>
      <c r="C5826" s="207" t="s">
        <v>96</v>
      </c>
      <c r="D5826" s="207" t="s">
        <v>10</v>
      </c>
      <c r="E5826" s="207" t="s">
        <v>11</v>
      </c>
      <c r="F5826" s="207">
        <v>155000</v>
      </c>
      <c r="G5826" s="207">
        <f>+F5826*H5826</f>
        <v>12400000</v>
      </c>
      <c r="H5826" s="207">
        <v>80</v>
      </c>
      <c r="I5826" s="39"/>
      <c r="P5826"/>
      <c r="Q5826"/>
      <c r="R5826"/>
      <c r="S5826"/>
      <c r="T5826"/>
      <c r="U5826"/>
      <c r="V5826"/>
      <c r="W5826"/>
      <c r="X5826"/>
    </row>
    <row r="5827" spans="1:24" x14ac:dyDescent="0.25">
      <c r="A5827" s="468" t="s">
        <v>5516</v>
      </c>
      <c r="B5827" s="469"/>
      <c r="C5827" s="469"/>
      <c r="D5827" s="469"/>
      <c r="E5827" s="469"/>
      <c r="F5827" s="469"/>
      <c r="G5827" s="469"/>
      <c r="H5827" s="469"/>
      <c r="I5827" s="39"/>
      <c r="P5827"/>
      <c r="Q5827"/>
      <c r="R5827"/>
      <c r="S5827"/>
      <c r="T5827"/>
      <c r="U5827"/>
      <c r="V5827"/>
      <c r="W5827"/>
      <c r="X5827"/>
    </row>
    <row r="5828" spans="1:24" x14ac:dyDescent="0.25">
      <c r="A5828" s="465" t="s">
        <v>38</v>
      </c>
      <c r="B5828" s="466"/>
      <c r="C5828" s="466"/>
      <c r="D5828" s="466"/>
      <c r="E5828" s="466"/>
      <c r="F5828" s="466"/>
      <c r="G5828" s="466"/>
      <c r="H5828" s="467"/>
      <c r="I5828" s="39"/>
      <c r="P5828"/>
      <c r="Q5828"/>
      <c r="R5828"/>
      <c r="S5828"/>
      <c r="T5828"/>
      <c r="U5828"/>
      <c r="V5828"/>
      <c r="W5828"/>
      <c r="X5828"/>
    </row>
    <row r="5829" spans="1:24" x14ac:dyDescent="0.25">
      <c r="A5829" s="243">
        <v>5129</v>
      </c>
      <c r="B5829" s="243" t="s">
        <v>6465</v>
      </c>
      <c r="C5829" s="243" t="s">
        <v>98</v>
      </c>
      <c r="D5829" s="243" t="s">
        <v>10</v>
      </c>
      <c r="E5829" s="243" t="s">
        <v>11</v>
      </c>
      <c r="F5829" s="243">
        <v>150000</v>
      </c>
      <c r="G5829" s="243">
        <f>+F5829*H5829</f>
        <v>600000</v>
      </c>
      <c r="H5829" s="243">
        <v>4</v>
      </c>
      <c r="I5829" s="39"/>
      <c r="P5829"/>
      <c r="Q5829"/>
      <c r="R5829"/>
      <c r="S5829"/>
      <c r="T5829"/>
      <c r="U5829"/>
      <c r="V5829"/>
      <c r="W5829"/>
      <c r="X5829"/>
    </row>
    <row r="5830" spans="1:24" x14ac:dyDescent="0.25">
      <c r="A5830" s="243">
        <v>5129</v>
      </c>
      <c r="B5830" s="243" t="s">
        <v>6466</v>
      </c>
      <c r="C5830" s="243" t="s">
        <v>4226</v>
      </c>
      <c r="D5830" s="243" t="s">
        <v>10</v>
      </c>
      <c r="E5830" s="243" t="s">
        <v>11</v>
      </c>
      <c r="F5830" s="243">
        <v>150000</v>
      </c>
      <c r="G5830" s="243">
        <f t="shared" ref="G5830:G5835" si="127">+F5830*H5830</f>
        <v>1200000</v>
      </c>
      <c r="H5830" s="243">
        <v>8</v>
      </c>
      <c r="I5830" s="39"/>
      <c r="P5830"/>
      <c r="Q5830"/>
      <c r="R5830"/>
      <c r="S5830"/>
      <c r="T5830"/>
      <c r="U5830"/>
      <c r="V5830"/>
      <c r="W5830"/>
      <c r="X5830"/>
    </row>
    <row r="5831" spans="1:24" x14ac:dyDescent="0.25">
      <c r="A5831" s="243">
        <v>5129</v>
      </c>
      <c r="B5831" s="243" t="s">
        <v>6467</v>
      </c>
      <c r="C5831" s="243" t="s">
        <v>101</v>
      </c>
      <c r="D5831" s="243" t="s">
        <v>10</v>
      </c>
      <c r="E5831" s="243" t="s">
        <v>11</v>
      </c>
      <c r="F5831" s="243">
        <v>150000</v>
      </c>
      <c r="G5831" s="243">
        <f t="shared" si="127"/>
        <v>1050000</v>
      </c>
      <c r="H5831" s="243">
        <v>7</v>
      </c>
      <c r="I5831" s="39"/>
      <c r="P5831"/>
      <c r="Q5831"/>
      <c r="R5831"/>
      <c r="S5831"/>
      <c r="T5831"/>
      <c r="U5831"/>
      <c r="V5831"/>
      <c r="W5831"/>
      <c r="X5831"/>
    </row>
    <row r="5832" spans="1:24" x14ac:dyDescent="0.25">
      <c r="A5832" s="243">
        <v>5129</v>
      </c>
      <c r="B5832" s="243" t="s">
        <v>6468</v>
      </c>
      <c r="C5832" s="243" t="s">
        <v>4131</v>
      </c>
      <c r="D5832" s="243" t="s">
        <v>10</v>
      </c>
      <c r="E5832" s="243" t="s">
        <v>11</v>
      </c>
      <c r="F5832" s="243">
        <v>150000</v>
      </c>
      <c r="G5832" s="243">
        <f t="shared" si="127"/>
        <v>750000</v>
      </c>
      <c r="H5832" s="243">
        <v>5</v>
      </c>
      <c r="I5832" s="39"/>
      <c r="P5832"/>
      <c r="Q5832"/>
      <c r="R5832"/>
      <c r="S5832"/>
      <c r="T5832"/>
      <c r="U5832"/>
      <c r="V5832"/>
      <c r="W5832"/>
      <c r="X5832"/>
    </row>
    <row r="5833" spans="1:24" ht="27" x14ac:dyDescent="0.25">
      <c r="A5833" s="243">
        <v>5129</v>
      </c>
      <c r="B5833" s="243" t="s">
        <v>6469</v>
      </c>
      <c r="C5833" s="243" t="s">
        <v>6470</v>
      </c>
      <c r="D5833" s="243" t="s">
        <v>10</v>
      </c>
      <c r="E5833" s="243" t="s">
        <v>11</v>
      </c>
      <c r="F5833" s="243">
        <v>150000</v>
      </c>
      <c r="G5833" s="243">
        <f t="shared" si="127"/>
        <v>150000</v>
      </c>
      <c r="H5833" s="243">
        <v>1</v>
      </c>
      <c r="I5833" s="39"/>
      <c r="P5833"/>
      <c r="Q5833"/>
      <c r="R5833"/>
      <c r="S5833"/>
      <c r="T5833"/>
      <c r="U5833"/>
      <c r="V5833"/>
      <c r="W5833"/>
      <c r="X5833"/>
    </row>
    <row r="5834" spans="1:24" x14ac:dyDescent="0.25">
      <c r="A5834" s="243">
        <v>5129</v>
      </c>
      <c r="B5834" s="243" t="s">
        <v>6471</v>
      </c>
      <c r="C5834" s="243" t="s">
        <v>102</v>
      </c>
      <c r="D5834" s="243" t="s">
        <v>10</v>
      </c>
      <c r="E5834" s="243" t="s">
        <v>11</v>
      </c>
      <c r="F5834" s="243">
        <v>150000</v>
      </c>
      <c r="G5834" s="243">
        <f t="shared" si="127"/>
        <v>150000</v>
      </c>
      <c r="H5834" s="243">
        <v>1</v>
      </c>
      <c r="I5834" s="39"/>
      <c r="P5834"/>
      <c r="Q5834"/>
      <c r="R5834"/>
      <c r="S5834"/>
      <c r="T5834"/>
      <c r="U5834"/>
      <c r="V5834"/>
      <c r="W5834"/>
      <c r="X5834"/>
    </row>
    <row r="5835" spans="1:24" ht="12.75" customHeight="1" x14ac:dyDescent="0.25">
      <c r="A5835" s="243">
        <v>5129</v>
      </c>
      <c r="B5835" s="243" t="s">
        <v>6472</v>
      </c>
      <c r="C5835" s="243" t="s">
        <v>103</v>
      </c>
      <c r="D5835" s="243" t="s">
        <v>10</v>
      </c>
      <c r="E5835" s="243" t="s">
        <v>11</v>
      </c>
      <c r="F5835" s="243">
        <v>150000</v>
      </c>
      <c r="G5835" s="243">
        <f t="shared" si="127"/>
        <v>600000</v>
      </c>
      <c r="H5835" s="243">
        <v>4</v>
      </c>
      <c r="I5835" s="39"/>
      <c r="P5835"/>
      <c r="Q5835"/>
      <c r="R5835"/>
      <c r="S5835"/>
      <c r="T5835"/>
      <c r="U5835"/>
      <c r="V5835"/>
      <c r="W5835"/>
      <c r="X5835"/>
    </row>
    <row r="5836" spans="1:24" ht="12.75" customHeight="1" x14ac:dyDescent="0.25">
      <c r="A5836" s="465" t="s">
        <v>8</v>
      </c>
      <c r="B5836" s="466"/>
      <c r="C5836" s="466"/>
      <c r="D5836" s="466"/>
      <c r="E5836" s="466"/>
      <c r="F5836" s="466"/>
      <c r="G5836" s="466"/>
      <c r="H5836" s="467"/>
      <c r="I5836" s="39"/>
      <c r="P5836"/>
      <c r="Q5836"/>
      <c r="R5836"/>
      <c r="S5836"/>
      <c r="T5836"/>
      <c r="U5836"/>
      <c r="V5836"/>
      <c r="W5836"/>
      <c r="X5836"/>
    </row>
    <row r="5837" spans="1:24" ht="12.75" customHeight="1" x14ac:dyDescent="0.25">
      <c r="A5837" s="271">
        <v>5129</v>
      </c>
      <c r="B5837" s="271" t="s">
        <v>6915</v>
      </c>
      <c r="C5837" s="271" t="s">
        <v>6916</v>
      </c>
      <c r="D5837" s="271" t="s">
        <v>10</v>
      </c>
      <c r="E5837" s="271" t="s">
        <v>11</v>
      </c>
      <c r="F5837" s="271">
        <v>15000</v>
      </c>
      <c r="G5837" s="271">
        <f>+F5837*H5837</f>
        <v>240000</v>
      </c>
      <c r="H5837" s="271">
        <v>16</v>
      </c>
      <c r="I5837" s="39"/>
      <c r="P5837"/>
      <c r="Q5837"/>
      <c r="R5837"/>
      <c r="S5837"/>
      <c r="T5837"/>
      <c r="U5837"/>
      <c r="V5837"/>
      <c r="W5837"/>
      <c r="X5837"/>
    </row>
    <row r="5838" spans="1:24" ht="12.75" customHeight="1" x14ac:dyDescent="0.25">
      <c r="A5838" s="271">
        <v>5129</v>
      </c>
      <c r="B5838" s="271" t="s">
        <v>6917</v>
      </c>
      <c r="C5838" s="271" t="s">
        <v>99</v>
      </c>
      <c r="D5838" s="271" t="s">
        <v>10</v>
      </c>
      <c r="E5838" s="271" t="s">
        <v>11</v>
      </c>
      <c r="F5838" s="271">
        <v>120000</v>
      </c>
      <c r="G5838" s="271">
        <f>+F5838*H5838</f>
        <v>960000</v>
      </c>
      <c r="H5838" s="271">
        <v>8</v>
      </c>
      <c r="I5838" s="39"/>
      <c r="P5838"/>
      <c r="Q5838"/>
      <c r="R5838"/>
      <c r="S5838"/>
      <c r="T5838"/>
      <c r="U5838"/>
      <c r="V5838"/>
      <c r="W5838"/>
      <c r="X5838"/>
    </row>
    <row r="5839" spans="1:24" ht="12.75" customHeight="1" x14ac:dyDescent="0.25">
      <c r="A5839" s="271">
        <v>5129</v>
      </c>
      <c r="B5839" s="271" t="s">
        <v>6573</v>
      </c>
      <c r="C5839" s="271" t="s">
        <v>99</v>
      </c>
      <c r="D5839" s="271" t="s">
        <v>10</v>
      </c>
      <c r="E5839" s="271" t="s">
        <v>11</v>
      </c>
      <c r="F5839" s="271">
        <v>150000</v>
      </c>
      <c r="G5839" s="271">
        <f>+F5839*H5839</f>
        <v>1200000</v>
      </c>
      <c r="H5839" s="271">
        <v>8</v>
      </c>
      <c r="I5839" s="39"/>
      <c r="P5839"/>
      <c r="Q5839"/>
      <c r="R5839"/>
      <c r="S5839"/>
      <c r="T5839"/>
      <c r="U5839"/>
      <c r="V5839"/>
      <c r="W5839"/>
      <c r="X5839"/>
    </row>
    <row r="5840" spans="1:24" ht="12.75" customHeight="1" x14ac:dyDescent="0.25">
      <c r="A5840" s="468" t="s">
        <v>8018</v>
      </c>
      <c r="B5840" s="469"/>
      <c r="C5840" s="469"/>
      <c r="D5840" s="469"/>
      <c r="E5840" s="469"/>
      <c r="F5840" s="469"/>
      <c r="G5840" s="469"/>
      <c r="H5840" s="469"/>
      <c r="I5840" s="39"/>
      <c r="P5840"/>
      <c r="Q5840"/>
      <c r="R5840"/>
      <c r="S5840"/>
      <c r="T5840"/>
      <c r="U5840"/>
      <c r="V5840"/>
      <c r="W5840"/>
      <c r="X5840"/>
    </row>
    <row r="5841" spans="1:24" ht="12.75" customHeight="1" x14ac:dyDescent="0.25">
      <c r="A5841" s="465" t="s">
        <v>32</v>
      </c>
      <c r="B5841" s="466"/>
      <c r="C5841" s="466"/>
      <c r="D5841" s="466"/>
      <c r="E5841" s="466"/>
      <c r="F5841" s="466"/>
      <c r="G5841" s="466"/>
      <c r="H5841" s="467"/>
      <c r="I5841" s="39"/>
      <c r="P5841"/>
      <c r="Q5841"/>
      <c r="R5841"/>
      <c r="S5841"/>
      <c r="T5841"/>
      <c r="U5841"/>
      <c r="V5841"/>
      <c r="W5841"/>
      <c r="X5841"/>
    </row>
    <row r="5842" spans="1:24" ht="27" x14ac:dyDescent="0.25">
      <c r="A5842" s="409">
        <v>5113</v>
      </c>
      <c r="B5842" s="409" t="s">
        <v>8423</v>
      </c>
      <c r="C5842" s="409" t="s">
        <v>61</v>
      </c>
      <c r="D5842" s="409" t="s">
        <v>33</v>
      </c>
      <c r="E5842" s="409" t="s">
        <v>34</v>
      </c>
      <c r="F5842" s="409">
        <v>0</v>
      </c>
      <c r="G5842" s="409">
        <v>0</v>
      </c>
      <c r="H5842" s="409">
        <v>1</v>
      </c>
      <c r="I5842" s="39"/>
      <c r="P5842"/>
      <c r="Q5842"/>
      <c r="R5842"/>
      <c r="S5842"/>
      <c r="T5842"/>
      <c r="U5842"/>
      <c r="V5842"/>
      <c r="W5842"/>
      <c r="X5842"/>
    </row>
    <row r="5843" spans="1:24" ht="27" x14ac:dyDescent="0.25">
      <c r="A5843" s="409">
        <v>5113</v>
      </c>
      <c r="B5843" s="409" t="s">
        <v>8424</v>
      </c>
      <c r="C5843" s="409" t="s">
        <v>61</v>
      </c>
      <c r="D5843" s="409" t="s">
        <v>33</v>
      </c>
      <c r="E5843" s="409" t="s">
        <v>34</v>
      </c>
      <c r="F5843" s="409">
        <v>0</v>
      </c>
      <c r="G5843" s="409">
        <v>0</v>
      </c>
      <c r="H5843" s="409">
        <v>1</v>
      </c>
      <c r="I5843" s="39"/>
      <c r="P5843"/>
      <c r="Q5843"/>
      <c r="R5843"/>
      <c r="S5843"/>
      <c r="T5843"/>
      <c r="U5843"/>
      <c r="V5843"/>
      <c r="W5843"/>
      <c r="X5843"/>
    </row>
    <row r="5844" spans="1:24" ht="27" x14ac:dyDescent="0.25">
      <c r="A5844" s="409">
        <v>5113</v>
      </c>
      <c r="B5844" s="409" t="s">
        <v>8425</v>
      </c>
      <c r="C5844" s="409" t="s">
        <v>61</v>
      </c>
      <c r="D5844" s="409" t="s">
        <v>33</v>
      </c>
      <c r="E5844" s="409" t="s">
        <v>34</v>
      </c>
      <c r="F5844" s="409">
        <v>0</v>
      </c>
      <c r="G5844" s="409">
        <v>0</v>
      </c>
      <c r="H5844" s="409">
        <v>1</v>
      </c>
      <c r="I5844" s="39"/>
      <c r="P5844"/>
      <c r="Q5844"/>
      <c r="R5844"/>
      <c r="S5844"/>
      <c r="T5844"/>
      <c r="U5844"/>
      <c r="V5844"/>
      <c r="W5844"/>
      <c r="X5844"/>
    </row>
    <row r="5845" spans="1:24" ht="27" x14ac:dyDescent="0.25">
      <c r="A5845" s="409">
        <v>5113</v>
      </c>
      <c r="B5845" s="409" t="s">
        <v>8426</v>
      </c>
      <c r="C5845" s="409" t="s">
        <v>61</v>
      </c>
      <c r="D5845" s="409" t="s">
        <v>33</v>
      </c>
      <c r="E5845" s="409" t="s">
        <v>34</v>
      </c>
      <c r="F5845" s="409">
        <v>0</v>
      </c>
      <c r="G5845" s="409">
        <v>0</v>
      </c>
      <c r="H5845" s="409">
        <v>1</v>
      </c>
      <c r="I5845" s="39"/>
      <c r="P5845"/>
      <c r="Q5845"/>
      <c r="R5845"/>
      <c r="S5845"/>
      <c r="T5845"/>
      <c r="U5845"/>
      <c r="V5845"/>
      <c r="W5845"/>
      <c r="X5845"/>
    </row>
    <row r="5846" spans="1:24" ht="27" x14ac:dyDescent="0.25">
      <c r="A5846" s="409">
        <v>5113</v>
      </c>
      <c r="B5846" s="409" t="s">
        <v>8427</v>
      </c>
      <c r="C5846" s="409" t="s">
        <v>61</v>
      </c>
      <c r="D5846" s="409" t="s">
        <v>33</v>
      </c>
      <c r="E5846" s="409" t="s">
        <v>34</v>
      </c>
      <c r="F5846" s="409">
        <v>0</v>
      </c>
      <c r="G5846" s="409">
        <v>0</v>
      </c>
      <c r="H5846" s="409">
        <v>1</v>
      </c>
      <c r="I5846" s="39"/>
      <c r="P5846"/>
      <c r="Q5846"/>
      <c r="R5846"/>
      <c r="S5846"/>
      <c r="T5846"/>
      <c r="U5846"/>
      <c r="V5846"/>
      <c r="W5846"/>
      <c r="X5846"/>
    </row>
    <row r="5847" spans="1:24" ht="27" x14ac:dyDescent="0.25">
      <c r="A5847" s="409">
        <v>5113</v>
      </c>
      <c r="B5847" s="409" t="s">
        <v>8428</v>
      </c>
      <c r="C5847" s="409" t="s">
        <v>61</v>
      </c>
      <c r="D5847" s="409" t="s">
        <v>33</v>
      </c>
      <c r="E5847" s="409" t="s">
        <v>34</v>
      </c>
      <c r="F5847" s="409">
        <v>0</v>
      </c>
      <c r="G5847" s="409">
        <v>0</v>
      </c>
      <c r="H5847" s="409">
        <v>1</v>
      </c>
      <c r="I5847" s="39"/>
      <c r="P5847"/>
      <c r="Q5847"/>
      <c r="R5847"/>
      <c r="S5847"/>
      <c r="T5847"/>
      <c r="U5847"/>
      <c r="V5847"/>
      <c r="W5847"/>
      <c r="X5847"/>
    </row>
    <row r="5848" spans="1:24" ht="27" x14ac:dyDescent="0.25">
      <c r="A5848" s="409">
        <v>5113</v>
      </c>
      <c r="B5848" s="409" t="s">
        <v>8429</v>
      </c>
      <c r="C5848" s="409" t="s">
        <v>61</v>
      </c>
      <c r="D5848" s="409" t="s">
        <v>33</v>
      </c>
      <c r="E5848" s="409" t="s">
        <v>34</v>
      </c>
      <c r="F5848" s="409">
        <v>0</v>
      </c>
      <c r="G5848" s="409">
        <v>0</v>
      </c>
      <c r="H5848" s="409">
        <v>1</v>
      </c>
      <c r="I5848" s="39"/>
      <c r="P5848"/>
      <c r="Q5848"/>
      <c r="R5848"/>
      <c r="S5848"/>
      <c r="T5848"/>
      <c r="U5848"/>
      <c r="V5848"/>
      <c r="W5848"/>
      <c r="X5848"/>
    </row>
    <row r="5849" spans="1:24" ht="27" x14ac:dyDescent="0.25">
      <c r="A5849" s="409">
        <v>5113</v>
      </c>
      <c r="B5849" s="409" t="s">
        <v>8430</v>
      </c>
      <c r="C5849" s="409" t="s">
        <v>61</v>
      </c>
      <c r="D5849" s="409" t="s">
        <v>33</v>
      </c>
      <c r="E5849" s="409" t="s">
        <v>34</v>
      </c>
      <c r="F5849" s="409">
        <v>0</v>
      </c>
      <c r="G5849" s="409">
        <v>0</v>
      </c>
      <c r="H5849" s="409">
        <v>1</v>
      </c>
      <c r="I5849" s="39"/>
      <c r="P5849"/>
      <c r="Q5849"/>
      <c r="R5849"/>
      <c r="S5849"/>
      <c r="T5849"/>
      <c r="U5849"/>
      <c r="V5849"/>
      <c r="W5849"/>
      <c r="X5849"/>
    </row>
    <row r="5850" spans="1:24" ht="27" x14ac:dyDescent="0.25">
      <c r="A5850" s="409">
        <v>5113</v>
      </c>
      <c r="B5850" s="409" t="s">
        <v>8431</v>
      </c>
      <c r="C5850" s="409" t="s">
        <v>61</v>
      </c>
      <c r="D5850" s="409" t="s">
        <v>33</v>
      </c>
      <c r="E5850" s="409" t="s">
        <v>34</v>
      </c>
      <c r="F5850" s="409">
        <v>0</v>
      </c>
      <c r="G5850" s="409">
        <v>0</v>
      </c>
      <c r="H5850" s="409">
        <v>1</v>
      </c>
      <c r="I5850" s="39"/>
      <c r="P5850"/>
      <c r="Q5850"/>
      <c r="R5850"/>
      <c r="S5850"/>
      <c r="T5850"/>
      <c r="U5850"/>
      <c r="V5850"/>
      <c r="W5850"/>
      <c r="X5850"/>
    </row>
    <row r="5851" spans="1:24" ht="27" x14ac:dyDescent="0.25">
      <c r="A5851" s="409">
        <v>5113</v>
      </c>
      <c r="B5851" s="409" t="s">
        <v>8432</v>
      </c>
      <c r="C5851" s="409" t="s">
        <v>61</v>
      </c>
      <c r="D5851" s="409" t="s">
        <v>33</v>
      </c>
      <c r="E5851" s="409" t="s">
        <v>34</v>
      </c>
      <c r="F5851" s="409">
        <v>0</v>
      </c>
      <c r="G5851" s="409">
        <v>0</v>
      </c>
      <c r="H5851" s="409">
        <v>1</v>
      </c>
      <c r="I5851" s="39"/>
      <c r="P5851"/>
      <c r="Q5851"/>
      <c r="R5851"/>
      <c r="S5851"/>
      <c r="T5851"/>
      <c r="U5851"/>
      <c r="V5851"/>
      <c r="W5851"/>
      <c r="X5851"/>
    </row>
    <row r="5852" spans="1:24" ht="27" x14ac:dyDescent="0.25">
      <c r="A5852" s="409">
        <v>5113</v>
      </c>
      <c r="B5852" s="409" t="s">
        <v>8433</v>
      </c>
      <c r="C5852" s="409" t="s">
        <v>61</v>
      </c>
      <c r="D5852" s="409" t="s">
        <v>33</v>
      </c>
      <c r="E5852" s="409" t="s">
        <v>34</v>
      </c>
      <c r="F5852" s="409">
        <v>0</v>
      </c>
      <c r="G5852" s="409">
        <v>0</v>
      </c>
      <c r="H5852" s="409">
        <v>1</v>
      </c>
      <c r="I5852" s="39"/>
      <c r="P5852"/>
      <c r="Q5852"/>
      <c r="R5852"/>
      <c r="S5852"/>
      <c r="T5852"/>
      <c r="U5852"/>
      <c r="V5852"/>
      <c r="W5852"/>
      <c r="X5852"/>
    </row>
    <row r="5853" spans="1:24" ht="27" x14ac:dyDescent="0.25">
      <c r="A5853" s="409">
        <v>5113</v>
      </c>
      <c r="B5853" s="409" t="s">
        <v>8434</v>
      </c>
      <c r="C5853" s="409" t="s">
        <v>61</v>
      </c>
      <c r="D5853" s="409" t="s">
        <v>33</v>
      </c>
      <c r="E5853" s="409" t="s">
        <v>34</v>
      </c>
      <c r="F5853" s="409">
        <v>0</v>
      </c>
      <c r="G5853" s="409">
        <v>0</v>
      </c>
      <c r="H5853" s="409">
        <v>1</v>
      </c>
      <c r="I5853" s="39"/>
      <c r="P5853"/>
      <c r="Q5853"/>
      <c r="R5853"/>
      <c r="S5853"/>
      <c r="T5853"/>
      <c r="U5853"/>
      <c r="V5853"/>
      <c r="W5853"/>
      <c r="X5853"/>
    </row>
    <row r="5854" spans="1:24" ht="27" x14ac:dyDescent="0.25">
      <c r="A5854" s="409">
        <v>5113</v>
      </c>
      <c r="B5854" s="409" t="s">
        <v>8435</v>
      </c>
      <c r="C5854" s="409" t="s">
        <v>61</v>
      </c>
      <c r="D5854" s="409" t="s">
        <v>33</v>
      </c>
      <c r="E5854" s="409" t="s">
        <v>34</v>
      </c>
      <c r="F5854" s="409">
        <v>0</v>
      </c>
      <c r="G5854" s="409">
        <v>0</v>
      </c>
      <c r="H5854" s="409">
        <v>1</v>
      </c>
      <c r="I5854" s="39"/>
      <c r="P5854"/>
      <c r="Q5854"/>
      <c r="R5854"/>
      <c r="S5854"/>
      <c r="T5854"/>
      <c r="U5854"/>
      <c r="V5854"/>
      <c r="W5854"/>
      <c r="X5854"/>
    </row>
    <row r="5855" spans="1:24" ht="27" x14ac:dyDescent="0.25">
      <c r="A5855" s="409">
        <v>5113</v>
      </c>
      <c r="B5855" s="409" t="s">
        <v>8436</v>
      </c>
      <c r="C5855" s="409" t="s">
        <v>61</v>
      </c>
      <c r="D5855" s="409" t="s">
        <v>33</v>
      </c>
      <c r="E5855" s="409" t="s">
        <v>34</v>
      </c>
      <c r="F5855" s="409">
        <v>0</v>
      </c>
      <c r="G5855" s="409">
        <v>0</v>
      </c>
      <c r="H5855" s="409">
        <v>1</v>
      </c>
      <c r="I5855" s="39"/>
      <c r="P5855"/>
      <c r="Q5855"/>
      <c r="R5855"/>
      <c r="S5855"/>
      <c r="T5855"/>
      <c r="U5855"/>
      <c r="V5855"/>
      <c r="W5855"/>
      <c r="X5855"/>
    </row>
    <row r="5856" spans="1:24" ht="27" x14ac:dyDescent="0.25">
      <c r="A5856" s="409">
        <v>5113</v>
      </c>
      <c r="B5856" s="409" t="s">
        <v>8437</v>
      </c>
      <c r="C5856" s="409" t="s">
        <v>61</v>
      </c>
      <c r="D5856" s="409" t="s">
        <v>33</v>
      </c>
      <c r="E5856" s="409" t="s">
        <v>34</v>
      </c>
      <c r="F5856" s="409">
        <v>0</v>
      </c>
      <c r="G5856" s="409">
        <v>0</v>
      </c>
      <c r="H5856" s="409">
        <v>1</v>
      </c>
      <c r="I5856" s="39"/>
      <c r="P5856"/>
      <c r="Q5856"/>
      <c r="R5856"/>
      <c r="S5856"/>
      <c r="T5856"/>
      <c r="U5856"/>
      <c r="V5856"/>
      <c r="W5856"/>
      <c r="X5856"/>
    </row>
    <row r="5857" spans="1:24" ht="27" x14ac:dyDescent="0.25">
      <c r="A5857" s="409">
        <v>5113</v>
      </c>
      <c r="B5857" s="409" t="s">
        <v>8438</v>
      </c>
      <c r="C5857" s="409" t="s">
        <v>61</v>
      </c>
      <c r="D5857" s="409" t="s">
        <v>33</v>
      </c>
      <c r="E5857" s="409" t="s">
        <v>34</v>
      </c>
      <c r="F5857" s="409">
        <v>0</v>
      </c>
      <c r="G5857" s="409">
        <v>0</v>
      </c>
      <c r="H5857" s="409">
        <v>1</v>
      </c>
      <c r="I5857" s="39"/>
      <c r="P5857"/>
      <c r="Q5857"/>
      <c r="R5857"/>
      <c r="S5857"/>
      <c r="T5857"/>
      <c r="U5857"/>
      <c r="V5857"/>
      <c r="W5857"/>
      <c r="X5857"/>
    </row>
    <row r="5858" spans="1:24" ht="27" x14ac:dyDescent="0.25">
      <c r="A5858" s="409">
        <v>5113</v>
      </c>
      <c r="B5858" s="409" t="s">
        <v>8439</v>
      </c>
      <c r="C5858" s="409" t="s">
        <v>61</v>
      </c>
      <c r="D5858" s="409" t="s">
        <v>33</v>
      </c>
      <c r="E5858" s="409" t="s">
        <v>34</v>
      </c>
      <c r="F5858" s="409">
        <v>0</v>
      </c>
      <c r="G5858" s="409">
        <v>0</v>
      </c>
      <c r="H5858" s="409">
        <v>1</v>
      </c>
      <c r="I5858" s="39"/>
      <c r="P5858"/>
      <c r="Q5858"/>
      <c r="R5858"/>
      <c r="S5858"/>
      <c r="T5858"/>
      <c r="U5858"/>
      <c r="V5858"/>
      <c r="W5858"/>
      <c r="X5858"/>
    </row>
    <row r="5859" spans="1:24" ht="27" x14ac:dyDescent="0.25">
      <c r="A5859" s="409">
        <v>5113</v>
      </c>
      <c r="B5859" s="409" t="s">
        <v>8440</v>
      </c>
      <c r="C5859" s="409" t="s">
        <v>61</v>
      </c>
      <c r="D5859" s="409" t="s">
        <v>33</v>
      </c>
      <c r="E5859" s="409" t="s">
        <v>34</v>
      </c>
      <c r="F5859" s="409">
        <v>0</v>
      </c>
      <c r="G5859" s="409">
        <v>0</v>
      </c>
      <c r="H5859" s="409">
        <v>1</v>
      </c>
      <c r="I5859" s="39"/>
      <c r="P5859"/>
      <c r="Q5859"/>
      <c r="R5859"/>
      <c r="S5859"/>
      <c r="T5859"/>
      <c r="U5859"/>
      <c r="V5859"/>
      <c r="W5859"/>
      <c r="X5859"/>
    </row>
    <row r="5860" spans="1:24" ht="27" x14ac:dyDescent="0.25">
      <c r="A5860" s="409">
        <v>5113</v>
      </c>
      <c r="B5860" s="409" t="s">
        <v>8441</v>
      </c>
      <c r="C5860" s="409" t="s">
        <v>61</v>
      </c>
      <c r="D5860" s="409" t="s">
        <v>33</v>
      </c>
      <c r="E5860" s="409" t="s">
        <v>34</v>
      </c>
      <c r="F5860" s="409">
        <v>0</v>
      </c>
      <c r="G5860" s="409">
        <v>0</v>
      </c>
      <c r="H5860" s="409">
        <v>1</v>
      </c>
      <c r="I5860" s="39"/>
      <c r="P5860"/>
      <c r="Q5860"/>
      <c r="R5860"/>
      <c r="S5860"/>
      <c r="T5860"/>
      <c r="U5860"/>
      <c r="V5860"/>
      <c r="W5860"/>
      <c r="X5860"/>
    </row>
    <row r="5861" spans="1:24" ht="27" x14ac:dyDescent="0.25">
      <c r="A5861" s="409">
        <v>5113</v>
      </c>
      <c r="B5861" s="409" t="s">
        <v>8442</v>
      </c>
      <c r="C5861" s="409" t="s">
        <v>61</v>
      </c>
      <c r="D5861" s="409" t="s">
        <v>33</v>
      </c>
      <c r="E5861" s="409" t="s">
        <v>34</v>
      </c>
      <c r="F5861" s="409">
        <v>0</v>
      </c>
      <c r="G5861" s="409">
        <v>0</v>
      </c>
      <c r="H5861" s="409">
        <v>1</v>
      </c>
      <c r="I5861" s="39"/>
      <c r="P5861"/>
      <c r="Q5861"/>
      <c r="R5861"/>
      <c r="S5861"/>
      <c r="T5861"/>
      <c r="U5861"/>
      <c r="V5861"/>
      <c r="W5861"/>
      <c r="X5861"/>
    </row>
    <row r="5862" spans="1:24" ht="27" x14ac:dyDescent="0.25">
      <c r="A5862" s="409">
        <v>5113</v>
      </c>
      <c r="B5862" s="409" t="s">
        <v>8443</v>
      </c>
      <c r="C5862" s="409" t="s">
        <v>61</v>
      </c>
      <c r="D5862" s="409" t="s">
        <v>33</v>
      </c>
      <c r="E5862" s="409" t="s">
        <v>34</v>
      </c>
      <c r="F5862" s="409">
        <v>0</v>
      </c>
      <c r="G5862" s="409">
        <v>0</v>
      </c>
      <c r="H5862" s="409">
        <v>1</v>
      </c>
      <c r="I5862" s="39"/>
      <c r="P5862"/>
      <c r="Q5862"/>
      <c r="R5862"/>
      <c r="S5862"/>
      <c r="T5862"/>
      <c r="U5862"/>
      <c r="V5862"/>
      <c r="W5862"/>
      <c r="X5862"/>
    </row>
    <row r="5863" spans="1:24" ht="27" x14ac:dyDescent="0.25">
      <c r="A5863" s="409">
        <v>5113</v>
      </c>
      <c r="B5863" s="409" t="s">
        <v>8444</v>
      </c>
      <c r="C5863" s="409" t="s">
        <v>61</v>
      </c>
      <c r="D5863" s="409" t="s">
        <v>33</v>
      </c>
      <c r="E5863" s="409" t="s">
        <v>34</v>
      </c>
      <c r="F5863" s="409">
        <v>0</v>
      </c>
      <c r="G5863" s="409">
        <v>0</v>
      </c>
      <c r="H5863" s="409">
        <v>1</v>
      </c>
      <c r="I5863" s="39"/>
      <c r="P5863"/>
      <c r="Q5863"/>
      <c r="R5863"/>
      <c r="S5863"/>
      <c r="T5863"/>
      <c r="U5863"/>
      <c r="V5863"/>
      <c r="W5863"/>
      <c r="X5863"/>
    </row>
    <row r="5864" spans="1:24" ht="27" x14ac:dyDescent="0.25">
      <c r="A5864" s="409">
        <v>5113</v>
      </c>
      <c r="B5864" s="409" t="s">
        <v>8445</v>
      </c>
      <c r="C5864" s="409" t="s">
        <v>61</v>
      </c>
      <c r="D5864" s="409" t="s">
        <v>33</v>
      </c>
      <c r="E5864" s="409" t="s">
        <v>34</v>
      </c>
      <c r="F5864" s="409">
        <v>0</v>
      </c>
      <c r="G5864" s="409">
        <v>0</v>
      </c>
      <c r="H5864" s="409">
        <v>1</v>
      </c>
      <c r="I5864" s="39"/>
      <c r="P5864"/>
      <c r="Q5864"/>
      <c r="R5864"/>
      <c r="S5864"/>
      <c r="T5864"/>
      <c r="U5864"/>
      <c r="V5864"/>
      <c r="W5864"/>
      <c r="X5864"/>
    </row>
    <row r="5865" spans="1:24" ht="27" x14ac:dyDescent="0.25">
      <c r="A5865" s="409">
        <v>5113</v>
      </c>
      <c r="B5865" s="409" t="s">
        <v>8446</v>
      </c>
      <c r="C5865" s="409" t="s">
        <v>61</v>
      </c>
      <c r="D5865" s="409" t="s">
        <v>33</v>
      </c>
      <c r="E5865" s="409" t="s">
        <v>34</v>
      </c>
      <c r="F5865" s="409">
        <v>0</v>
      </c>
      <c r="G5865" s="409">
        <v>0</v>
      </c>
      <c r="H5865" s="409">
        <v>1</v>
      </c>
      <c r="I5865" s="39"/>
      <c r="P5865"/>
      <c r="Q5865"/>
      <c r="R5865"/>
      <c r="S5865"/>
      <c r="T5865"/>
      <c r="U5865"/>
      <c r="V5865"/>
      <c r="W5865"/>
      <c r="X5865"/>
    </row>
    <row r="5866" spans="1:24" ht="27" x14ac:dyDescent="0.25">
      <c r="A5866" s="409">
        <v>5113</v>
      </c>
      <c r="B5866" s="409" t="s">
        <v>8447</v>
      </c>
      <c r="C5866" s="409" t="s">
        <v>61</v>
      </c>
      <c r="D5866" s="409" t="s">
        <v>33</v>
      </c>
      <c r="E5866" s="409" t="s">
        <v>34</v>
      </c>
      <c r="F5866" s="409">
        <v>0</v>
      </c>
      <c r="G5866" s="409">
        <v>0</v>
      </c>
      <c r="H5866" s="409">
        <v>1</v>
      </c>
      <c r="I5866" s="39"/>
      <c r="P5866"/>
      <c r="Q5866"/>
      <c r="R5866"/>
      <c r="S5866"/>
      <c r="T5866"/>
      <c r="U5866"/>
      <c r="V5866"/>
      <c r="W5866"/>
      <c r="X5866"/>
    </row>
    <row r="5867" spans="1:24" ht="27" x14ac:dyDescent="0.25">
      <c r="A5867" s="409">
        <v>5113</v>
      </c>
      <c r="B5867" s="409" t="s">
        <v>8448</v>
      </c>
      <c r="C5867" s="409" t="s">
        <v>61</v>
      </c>
      <c r="D5867" s="409" t="s">
        <v>33</v>
      </c>
      <c r="E5867" s="409" t="s">
        <v>34</v>
      </c>
      <c r="F5867" s="409">
        <v>0</v>
      </c>
      <c r="G5867" s="409">
        <v>0</v>
      </c>
      <c r="H5867" s="409">
        <v>1</v>
      </c>
      <c r="I5867" s="39"/>
      <c r="P5867"/>
      <c r="Q5867"/>
      <c r="R5867"/>
      <c r="S5867"/>
      <c r="T5867"/>
      <c r="U5867"/>
      <c r="V5867"/>
      <c r="W5867"/>
      <c r="X5867"/>
    </row>
    <row r="5868" spans="1:24" ht="27" x14ac:dyDescent="0.25">
      <c r="A5868" s="409">
        <v>5113</v>
      </c>
      <c r="B5868" s="409" t="s">
        <v>8449</v>
      </c>
      <c r="C5868" s="409" t="s">
        <v>61</v>
      </c>
      <c r="D5868" s="409" t="s">
        <v>33</v>
      </c>
      <c r="E5868" s="409" t="s">
        <v>34</v>
      </c>
      <c r="F5868" s="409">
        <v>0</v>
      </c>
      <c r="G5868" s="409">
        <v>0</v>
      </c>
      <c r="H5868" s="409">
        <v>1</v>
      </c>
      <c r="I5868" s="39"/>
      <c r="P5868"/>
      <c r="Q5868"/>
      <c r="R5868"/>
      <c r="S5868"/>
      <c r="T5868"/>
      <c r="U5868"/>
      <c r="V5868"/>
      <c r="W5868"/>
      <c r="X5868"/>
    </row>
    <row r="5869" spans="1:24" ht="27" x14ac:dyDescent="0.25">
      <c r="A5869" s="409">
        <v>5113</v>
      </c>
      <c r="B5869" s="409" t="s">
        <v>8192</v>
      </c>
      <c r="C5869" s="409" t="s">
        <v>61</v>
      </c>
      <c r="D5869" s="409" t="s">
        <v>33</v>
      </c>
      <c r="E5869" s="409" t="s">
        <v>34</v>
      </c>
      <c r="F5869" s="409">
        <v>134400</v>
      </c>
      <c r="G5869" s="409">
        <v>134400</v>
      </c>
      <c r="H5869" s="409">
        <v>1</v>
      </c>
      <c r="I5869" s="39"/>
      <c r="P5869"/>
      <c r="Q5869"/>
      <c r="R5869"/>
      <c r="S5869"/>
      <c r="T5869"/>
      <c r="U5869"/>
      <c r="V5869"/>
      <c r="W5869"/>
      <c r="X5869"/>
    </row>
    <row r="5870" spans="1:24" ht="27" x14ac:dyDescent="0.25">
      <c r="A5870" s="409">
        <v>5113</v>
      </c>
      <c r="B5870" s="409" t="s">
        <v>8179</v>
      </c>
      <c r="C5870" s="409" t="s">
        <v>111</v>
      </c>
      <c r="D5870" s="409" t="s">
        <v>40</v>
      </c>
      <c r="E5870" s="409" t="s">
        <v>34</v>
      </c>
      <c r="F5870" s="409">
        <v>291120</v>
      </c>
      <c r="G5870" s="409">
        <v>291120</v>
      </c>
      <c r="H5870" s="409">
        <v>1</v>
      </c>
      <c r="I5870" s="39"/>
      <c r="P5870"/>
      <c r="Q5870"/>
      <c r="R5870"/>
      <c r="S5870"/>
      <c r="T5870"/>
      <c r="U5870"/>
      <c r="V5870"/>
      <c r="W5870"/>
      <c r="X5870"/>
    </row>
    <row r="5871" spans="1:24" ht="27" x14ac:dyDescent="0.25">
      <c r="A5871" s="409">
        <v>5113</v>
      </c>
      <c r="B5871" s="409" t="s">
        <v>8180</v>
      </c>
      <c r="C5871" s="409" t="s">
        <v>111</v>
      </c>
      <c r="D5871" s="409" t="s">
        <v>40</v>
      </c>
      <c r="E5871" s="409" t="s">
        <v>34</v>
      </c>
      <c r="F5871" s="409">
        <v>447480</v>
      </c>
      <c r="G5871" s="409">
        <v>447480</v>
      </c>
      <c r="H5871" s="409">
        <v>1</v>
      </c>
      <c r="I5871" s="39"/>
      <c r="P5871"/>
      <c r="Q5871"/>
      <c r="R5871"/>
      <c r="S5871"/>
      <c r="T5871"/>
      <c r="U5871"/>
      <c r="V5871"/>
      <c r="W5871"/>
      <c r="X5871"/>
    </row>
    <row r="5872" spans="1:24" ht="27" x14ac:dyDescent="0.25">
      <c r="A5872" s="409">
        <v>5113</v>
      </c>
      <c r="B5872" s="409" t="s">
        <v>8181</v>
      </c>
      <c r="C5872" s="409" t="s">
        <v>111</v>
      </c>
      <c r="D5872" s="409" t="s">
        <v>40</v>
      </c>
      <c r="E5872" s="409" t="s">
        <v>34</v>
      </c>
      <c r="F5872" s="409">
        <v>116880</v>
      </c>
      <c r="G5872" s="409">
        <v>116880</v>
      </c>
      <c r="H5872" s="409">
        <v>1</v>
      </c>
      <c r="I5872" s="39"/>
      <c r="P5872"/>
      <c r="Q5872"/>
      <c r="R5872"/>
      <c r="S5872"/>
      <c r="T5872"/>
      <c r="U5872"/>
      <c r="V5872"/>
      <c r="W5872"/>
      <c r="X5872"/>
    </row>
    <row r="5873" spans="1:24" ht="27" x14ac:dyDescent="0.25">
      <c r="A5873" s="409">
        <v>5113</v>
      </c>
      <c r="B5873" s="409" t="s">
        <v>8182</v>
      </c>
      <c r="C5873" s="409" t="s">
        <v>111</v>
      </c>
      <c r="D5873" s="409" t="s">
        <v>40</v>
      </c>
      <c r="E5873" s="409" t="s">
        <v>34</v>
      </c>
      <c r="F5873" s="409">
        <v>74280</v>
      </c>
      <c r="G5873" s="409">
        <v>74280</v>
      </c>
      <c r="H5873" s="409">
        <v>1</v>
      </c>
      <c r="I5873" s="39"/>
      <c r="P5873"/>
      <c r="Q5873"/>
      <c r="R5873"/>
      <c r="S5873"/>
      <c r="T5873"/>
      <c r="U5873"/>
      <c r="V5873"/>
      <c r="W5873"/>
      <c r="X5873"/>
    </row>
    <row r="5874" spans="1:24" ht="27" x14ac:dyDescent="0.25">
      <c r="A5874" s="409">
        <v>5113</v>
      </c>
      <c r="B5874" s="409" t="s">
        <v>8183</v>
      </c>
      <c r="C5874" s="409" t="s">
        <v>111</v>
      </c>
      <c r="D5874" s="409" t="s">
        <v>40</v>
      </c>
      <c r="E5874" s="409" t="s">
        <v>34</v>
      </c>
      <c r="F5874" s="409">
        <v>90240</v>
      </c>
      <c r="G5874" s="409">
        <v>90240</v>
      </c>
      <c r="H5874" s="409">
        <v>1</v>
      </c>
      <c r="I5874" s="39"/>
      <c r="P5874"/>
      <c r="Q5874"/>
      <c r="R5874"/>
      <c r="S5874"/>
      <c r="T5874"/>
      <c r="U5874"/>
      <c r="V5874"/>
      <c r="W5874"/>
      <c r="X5874"/>
    </row>
    <row r="5875" spans="1:24" ht="27" x14ac:dyDescent="0.25">
      <c r="A5875" s="409">
        <v>5113</v>
      </c>
      <c r="B5875" s="409" t="s">
        <v>8184</v>
      </c>
      <c r="C5875" s="409" t="s">
        <v>111</v>
      </c>
      <c r="D5875" s="409" t="s">
        <v>40</v>
      </c>
      <c r="E5875" s="409" t="s">
        <v>34</v>
      </c>
      <c r="F5875" s="409">
        <v>102720</v>
      </c>
      <c r="G5875" s="409">
        <v>102720</v>
      </c>
      <c r="H5875" s="409">
        <v>1</v>
      </c>
      <c r="I5875" s="39"/>
      <c r="P5875"/>
      <c r="Q5875"/>
      <c r="R5875"/>
      <c r="S5875"/>
      <c r="T5875"/>
      <c r="U5875"/>
      <c r="V5875"/>
      <c r="W5875"/>
      <c r="X5875"/>
    </row>
    <row r="5876" spans="1:24" ht="27" x14ac:dyDescent="0.25">
      <c r="A5876" s="409">
        <v>5113</v>
      </c>
      <c r="B5876" s="409" t="s">
        <v>8185</v>
      </c>
      <c r="C5876" s="409" t="s">
        <v>111</v>
      </c>
      <c r="D5876" s="409" t="s">
        <v>40</v>
      </c>
      <c r="E5876" s="409" t="s">
        <v>34</v>
      </c>
      <c r="F5876" s="409">
        <v>133920</v>
      </c>
      <c r="G5876" s="409">
        <v>133920</v>
      </c>
      <c r="H5876" s="409">
        <v>1</v>
      </c>
      <c r="I5876" s="39"/>
      <c r="P5876"/>
      <c r="Q5876"/>
      <c r="R5876"/>
      <c r="S5876"/>
      <c r="T5876"/>
      <c r="U5876"/>
      <c r="V5876"/>
      <c r="W5876"/>
      <c r="X5876"/>
    </row>
    <row r="5877" spans="1:24" ht="27" x14ac:dyDescent="0.25">
      <c r="A5877" s="409">
        <v>5113</v>
      </c>
      <c r="B5877" s="409" t="s">
        <v>8186</v>
      </c>
      <c r="C5877" s="409" t="s">
        <v>111</v>
      </c>
      <c r="D5877" s="409" t="s">
        <v>40</v>
      </c>
      <c r="E5877" s="409" t="s">
        <v>34</v>
      </c>
      <c r="F5877" s="409">
        <v>145440</v>
      </c>
      <c r="G5877" s="409">
        <v>145440</v>
      </c>
      <c r="H5877" s="409">
        <v>1</v>
      </c>
      <c r="I5877" s="39"/>
      <c r="P5877"/>
      <c r="Q5877"/>
      <c r="R5877"/>
      <c r="S5877"/>
      <c r="T5877"/>
      <c r="U5877"/>
      <c r="V5877"/>
      <c r="W5877"/>
      <c r="X5877"/>
    </row>
    <row r="5878" spans="1:24" ht="27" x14ac:dyDescent="0.25">
      <c r="A5878" s="409">
        <v>5113</v>
      </c>
      <c r="B5878" s="409" t="s">
        <v>8187</v>
      </c>
      <c r="C5878" s="409" t="s">
        <v>111</v>
      </c>
      <c r="D5878" s="409" t="s">
        <v>40</v>
      </c>
      <c r="E5878" s="409" t="s">
        <v>34</v>
      </c>
      <c r="F5878" s="409">
        <v>99120</v>
      </c>
      <c r="G5878" s="409">
        <v>99120</v>
      </c>
      <c r="H5878" s="409">
        <v>1</v>
      </c>
      <c r="I5878" s="39"/>
      <c r="P5878"/>
      <c r="Q5878"/>
      <c r="R5878"/>
      <c r="S5878"/>
      <c r="T5878"/>
      <c r="U5878"/>
      <c r="V5878"/>
      <c r="W5878"/>
      <c r="X5878"/>
    </row>
    <row r="5879" spans="1:24" ht="27" x14ac:dyDescent="0.25">
      <c r="A5879" s="409">
        <v>5113</v>
      </c>
      <c r="B5879" s="409" t="s">
        <v>8188</v>
      </c>
      <c r="C5879" s="409" t="s">
        <v>111</v>
      </c>
      <c r="D5879" s="409" t="s">
        <v>40</v>
      </c>
      <c r="E5879" s="409" t="s">
        <v>34</v>
      </c>
      <c r="F5879" s="409">
        <v>78480</v>
      </c>
      <c r="G5879" s="409">
        <v>78480</v>
      </c>
      <c r="H5879" s="409">
        <v>1</v>
      </c>
      <c r="I5879" s="39"/>
      <c r="P5879"/>
      <c r="Q5879"/>
      <c r="R5879"/>
      <c r="S5879"/>
      <c r="T5879"/>
      <c r="U5879"/>
      <c r="V5879"/>
      <c r="W5879"/>
      <c r="X5879"/>
    </row>
    <row r="5880" spans="1:24" ht="27" x14ac:dyDescent="0.25">
      <c r="A5880" s="409">
        <v>5113</v>
      </c>
      <c r="B5880" s="409" t="s">
        <v>8189</v>
      </c>
      <c r="C5880" s="409" t="s">
        <v>111</v>
      </c>
      <c r="D5880" s="409" t="s">
        <v>40</v>
      </c>
      <c r="E5880" s="409" t="s">
        <v>34</v>
      </c>
      <c r="F5880" s="409">
        <v>45720</v>
      </c>
      <c r="G5880" s="409">
        <v>45720</v>
      </c>
      <c r="H5880" s="409">
        <v>1</v>
      </c>
      <c r="I5880" s="39"/>
      <c r="P5880"/>
      <c r="Q5880"/>
      <c r="R5880"/>
      <c r="S5880"/>
      <c r="T5880"/>
      <c r="U5880"/>
      <c r="V5880"/>
      <c r="W5880"/>
      <c r="X5880"/>
    </row>
    <row r="5881" spans="1:24" ht="27" x14ac:dyDescent="0.25">
      <c r="A5881" s="409">
        <v>5113</v>
      </c>
      <c r="B5881" s="409" t="s">
        <v>8190</v>
      </c>
      <c r="C5881" s="409" t="s">
        <v>111</v>
      </c>
      <c r="D5881" s="409" t="s">
        <v>40</v>
      </c>
      <c r="E5881" s="409" t="s">
        <v>34</v>
      </c>
      <c r="F5881" s="409">
        <v>101640</v>
      </c>
      <c r="G5881" s="409">
        <v>101640</v>
      </c>
      <c r="H5881" s="409">
        <v>1</v>
      </c>
      <c r="I5881" s="39"/>
      <c r="P5881"/>
      <c r="Q5881"/>
      <c r="R5881"/>
      <c r="S5881"/>
      <c r="T5881"/>
      <c r="U5881"/>
      <c r="V5881"/>
      <c r="W5881"/>
      <c r="X5881"/>
    </row>
    <row r="5882" spans="1:24" ht="27" x14ac:dyDescent="0.25">
      <c r="A5882" s="391">
        <v>5113</v>
      </c>
      <c r="B5882" s="391" t="s">
        <v>8191</v>
      </c>
      <c r="C5882" s="391" t="s">
        <v>111</v>
      </c>
      <c r="D5882" s="391" t="s">
        <v>40</v>
      </c>
      <c r="E5882" s="391" t="s">
        <v>34</v>
      </c>
      <c r="F5882" s="391">
        <v>67080</v>
      </c>
      <c r="G5882" s="391">
        <v>67080</v>
      </c>
      <c r="H5882" s="391">
        <v>1</v>
      </c>
      <c r="I5882" s="39"/>
      <c r="P5882"/>
      <c r="Q5882"/>
      <c r="R5882"/>
      <c r="S5882"/>
      <c r="T5882"/>
      <c r="U5882"/>
      <c r="V5882"/>
      <c r="W5882"/>
      <c r="X5882"/>
    </row>
    <row r="5883" spans="1:24" ht="27" x14ac:dyDescent="0.25">
      <c r="A5883" s="391">
        <v>5113</v>
      </c>
      <c r="B5883" s="391" t="s">
        <v>8138</v>
      </c>
      <c r="C5883" s="391" t="s">
        <v>61</v>
      </c>
      <c r="D5883" s="391" t="s">
        <v>33</v>
      </c>
      <c r="E5883" s="391" t="s">
        <v>34</v>
      </c>
      <c r="F5883" s="391">
        <v>0</v>
      </c>
      <c r="G5883" s="391">
        <v>0</v>
      </c>
      <c r="H5883" s="391">
        <v>1</v>
      </c>
      <c r="I5883" s="39"/>
      <c r="P5883"/>
      <c r="Q5883"/>
      <c r="R5883"/>
      <c r="S5883"/>
      <c r="T5883"/>
      <c r="U5883"/>
      <c r="V5883"/>
      <c r="W5883"/>
      <c r="X5883"/>
    </row>
    <row r="5884" spans="1:24" ht="27" x14ac:dyDescent="0.25">
      <c r="A5884" s="391">
        <v>5113</v>
      </c>
      <c r="B5884" s="391" t="s">
        <v>8139</v>
      </c>
      <c r="C5884" s="391" t="s">
        <v>61</v>
      </c>
      <c r="D5884" s="391" t="s">
        <v>33</v>
      </c>
      <c r="E5884" s="391" t="s">
        <v>34</v>
      </c>
      <c r="F5884" s="391">
        <v>0</v>
      </c>
      <c r="G5884" s="391">
        <v>0</v>
      </c>
      <c r="H5884" s="391">
        <v>1</v>
      </c>
      <c r="I5884" s="39"/>
      <c r="P5884"/>
      <c r="Q5884"/>
      <c r="R5884"/>
      <c r="S5884"/>
      <c r="T5884"/>
      <c r="U5884"/>
      <c r="V5884"/>
      <c r="W5884"/>
      <c r="X5884"/>
    </row>
    <row r="5885" spans="1:24" ht="27" x14ac:dyDescent="0.25">
      <c r="A5885" s="391">
        <v>5113</v>
      </c>
      <c r="B5885" s="391" t="s">
        <v>8140</v>
      </c>
      <c r="C5885" s="391" t="s">
        <v>61</v>
      </c>
      <c r="D5885" s="391" t="s">
        <v>33</v>
      </c>
      <c r="E5885" s="391" t="s">
        <v>34</v>
      </c>
      <c r="F5885" s="391">
        <v>0</v>
      </c>
      <c r="G5885" s="391">
        <v>0</v>
      </c>
      <c r="H5885" s="391">
        <v>1</v>
      </c>
      <c r="I5885" s="39"/>
      <c r="P5885"/>
      <c r="Q5885"/>
      <c r="R5885"/>
      <c r="S5885"/>
      <c r="T5885"/>
      <c r="U5885"/>
      <c r="V5885"/>
      <c r="W5885"/>
      <c r="X5885"/>
    </row>
    <row r="5886" spans="1:24" ht="27" x14ac:dyDescent="0.25">
      <c r="A5886" s="391">
        <v>5113</v>
      </c>
      <c r="B5886" s="391" t="s">
        <v>8141</v>
      </c>
      <c r="C5886" s="391" t="s">
        <v>61</v>
      </c>
      <c r="D5886" s="391" t="s">
        <v>33</v>
      </c>
      <c r="E5886" s="391" t="s">
        <v>34</v>
      </c>
      <c r="F5886" s="391">
        <v>0</v>
      </c>
      <c r="G5886" s="391">
        <v>0</v>
      </c>
      <c r="H5886" s="391">
        <v>1</v>
      </c>
      <c r="I5886" s="39"/>
      <c r="P5886"/>
      <c r="Q5886"/>
      <c r="R5886"/>
      <c r="S5886"/>
      <c r="T5886"/>
      <c r="U5886"/>
      <c r="V5886"/>
      <c r="W5886"/>
      <c r="X5886"/>
    </row>
    <row r="5887" spans="1:24" ht="27" x14ac:dyDescent="0.25">
      <c r="A5887" s="386">
        <v>5113</v>
      </c>
      <c r="B5887" s="391" t="s">
        <v>8019</v>
      </c>
      <c r="C5887" s="391" t="s">
        <v>61</v>
      </c>
      <c r="D5887" s="391" t="s">
        <v>33</v>
      </c>
      <c r="E5887" s="391" t="s">
        <v>34</v>
      </c>
      <c r="F5887" s="391">
        <v>30960</v>
      </c>
      <c r="G5887" s="391">
        <v>30960</v>
      </c>
      <c r="H5887" s="391">
        <v>1</v>
      </c>
      <c r="I5887" s="39"/>
      <c r="P5887"/>
      <c r="Q5887"/>
      <c r="R5887"/>
      <c r="S5887"/>
      <c r="T5887"/>
      <c r="U5887"/>
      <c r="V5887"/>
      <c r="W5887"/>
      <c r="X5887"/>
    </row>
    <row r="5888" spans="1:24" ht="27" x14ac:dyDescent="0.25">
      <c r="A5888" s="386">
        <v>5113</v>
      </c>
      <c r="B5888" s="386" t="s">
        <v>8020</v>
      </c>
      <c r="C5888" s="386" t="s">
        <v>61</v>
      </c>
      <c r="D5888" s="386" t="s">
        <v>33</v>
      </c>
      <c r="E5888" s="386" t="s">
        <v>34</v>
      </c>
      <c r="F5888" s="386">
        <v>34200</v>
      </c>
      <c r="G5888" s="386">
        <v>34200</v>
      </c>
      <c r="H5888" s="386">
        <v>1</v>
      </c>
      <c r="I5888" s="39"/>
      <c r="P5888"/>
      <c r="Q5888"/>
      <c r="R5888"/>
      <c r="S5888"/>
      <c r="T5888"/>
      <c r="U5888"/>
      <c r="V5888"/>
      <c r="W5888"/>
      <c r="X5888"/>
    </row>
    <row r="5889" spans="1:24" ht="27" x14ac:dyDescent="0.25">
      <c r="A5889" s="386">
        <v>5113</v>
      </c>
      <c r="B5889" s="386" t="s">
        <v>8021</v>
      </c>
      <c r="C5889" s="386" t="s">
        <v>61</v>
      </c>
      <c r="D5889" s="386" t="s">
        <v>33</v>
      </c>
      <c r="E5889" s="386" t="s">
        <v>34</v>
      </c>
      <c r="F5889" s="386">
        <v>45720</v>
      </c>
      <c r="G5889" s="386">
        <v>45720</v>
      </c>
      <c r="H5889" s="386">
        <v>1</v>
      </c>
      <c r="I5889" s="39"/>
      <c r="P5889"/>
      <c r="Q5889"/>
      <c r="R5889"/>
      <c r="S5889"/>
      <c r="T5889"/>
      <c r="U5889"/>
      <c r="V5889"/>
      <c r="W5889"/>
      <c r="X5889"/>
    </row>
    <row r="5890" spans="1:24" ht="27" x14ac:dyDescent="0.25">
      <c r="A5890" s="386">
        <v>5113</v>
      </c>
      <c r="B5890" s="386" t="s">
        <v>8022</v>
      </c>
      <c r="C5890" s="386" t="s">
        <v>61</v>
      </c>
      <c r="D5890" s="386" t="s">
        <v>33</v>
      </c>
      <c r="E5890" s="386" t="s">
        <v>34</v>
      </c>
      <c r="F5890" s="386">
        <v>47400</v>
      </c>
      <c r="G5890" s="386">
        <v>47400</v>
      </c>
      <c r="H5890" s="386">
        <v>1</v>
      </c>
      <c r="I5890" s="39"/>
      <c r="P5890"/>
      <c r="Q5890"/>
      <c r="R5890"/>
      <c r="S5890"/>
      <c r="T5890"/>
      <c r="U5890"/>
      <c r="V5890"/>
      <c r="W5890"/>
      <c r="X5890"/>
    </row>
    <row r="5891" spans="1:24" ht="27" x14ac:dyDescent="0.25">
      <c r="A5891" s="386">
        <v>5113</v>
      </c>
      <c r="B5891" s="386" t="s">
        <v>8023</v>
      </c>
      <c r="C5891" s="386" t="s">
        <v>61</v>
      </c>
      <c r="D5891" s="386" t="s">
        <v>33</v>
      </c>
      <c r="E5891" s="386" t="s">
        <v>34</v>
      </c>
      <c r="F5891" s="386">
        <v>21120</v>
      </c>
      <c r="G5891" s="386">
        <v>21120</v>
      </c>
      <c r="H5891" s="386">
        <v>1</v>
      </c>
      <c r="I5891" s="39"/>
      <c r="P5891"/>
      <c r="Q5891"/>
      <c r="R5891"/>
      <c r="S5891"/>
      <c r="T5891"/>
      <c r="U5891"/>
      <c r="V5891"/>
      <c r="W5891"/>
      <c r="X5891"/>
    </row>
    <row r="5892" spans="1:24" ht="27" x14ac:dyDescent="0.25">
      <c r="A5892" s="386">
        <v>5113</v>
      </c>
      <c r="B5892" s="386" t="s">
        <v>8024</v>
      </c>
      <c r="C5892" s="386" t="s">
        <v>61</v>
      </c>
      <c r="D5892" s="386" t="s">
        <v>33</v>
      </c>
      <c r="E5892" s="386" t="s">
        <v>34</v>
      </c>
      <c r="F5892" s="386">
        <v>168000</v>
      </c>
      <c r="G5892" s="386">
        <v>168000</v>
      </c>
      <c r="H5892" s="386">
        <v>1</v>
      </c>
      <c r="I5892" s="39"/>
      <c r="P5892"/>
      <c r="Q5892"/>
      <c r="R5892"/>
      <c r="S5892"/>
      <c r="T5892"/>
      <c r="U5892"/>
      <c r="V5892"/>
      <c r="W5892"/>
      <c r="X5892"/>
    </row>
    <row r="5893" spans="1:24" ht="27" x14ac:dyDescent="0.25">
      <c r="A5893" s="386">
        <v>5113</v>
      </c>
      <c r="B5893" s="386" t="s">
        <v>8025</v>
      </c>
      <c r="C5893" s="386" t="s">
        <v>61</v>
      </c>
      <c r="D5893" s="386" t="s">
        <v>33</v>
      </c>
      <c r="E5893" s="386" t="s">
        <v>34</v>
      </c>
      <c r="F5893" s="386">
        <v>36240</v>
      </c>
      <c r="G5893" s="386">
        <v>36240</v>
      </c>
      <c r="H5893" s="386">
        <v>1</v>
      </c>
      <c r="I5893" s="39"/>
      <c r="P5893"/>
      <c r="Q5893"/>
      <c r="R5893"/>
      <c r="S5893"/>
      <c r="T5893"/>
      <c r="U5893"/>
      <c r="V5893"/>
      <c r="W5893"/>
      <c r="X5893"/>
    </row>
    <row r="5894" spans="1:24" ht="27" x14ac:dyDescent="0.25">
      <c r="A5894" s="386">
        <v>5113</v>
      </c>
      <c r="B5894" s="386" t="s">
        <v>8026</v>
      </c>
      <c r="C5894" s="386" t="s">
        <v>61</v>
      </c>
      <c r="D5894" s="386" t="s">
        <v>33</v>
      </c>
      <c r="E5894" s="386" t="s">
        <v>34</v>
      </c>
      <c r="F5894" s="386">
        <v>67080</v>
      </c>
      <c r="G5894" s="386">
        <v>67080</v>
      </c>
      <c r="H5894" s="386">
        <v>1</v>
      </c>
      <c r="I5894" s="39"/>
      <c r="P5894"/>
      <c r="Q5894"/>
      <c r="R5894"/>
      <c r="S5894"/>
      <c r="T5894"/>
      <c r="U5894"/>
      <c r="V5894"/>
      <c r="W5894"/>
      <c r="X5894"/>
    </row>
    <row r="5895" spans="1:24" ht="27" x14ac:dyDescent="0.25">
      <c r="A5895" s="386">
        <v>5113</v>
      </c>
      <c r="B5895" s="386" t="s">
        <v>8027</v>
      </c>
      <c r="C5895" s="386" t="s">
        <v>61</v>
      </c>
      <c r="D5895" s="386" t="s">
        <v>33</v>
      </c>
      <c r="E5895" s="386" t="s">
        <v>34</v>
      </c>
      <c r="F5895" s="386">
        <v>41640</v>
      </c>
      <c r="G5895" s="386">
        <v>41640</v>
      </c>
      <c r="H5895" s="386">
        <v>1</v>
      </c>
      <c r="I5895" s="39"/>
      <c r="P5895"/>
      <c r="Q5895"/>
      <c r="R5895"/>
      <c r="S5895"/>
      <c r="T5895"/>
      <c r="U5895"/>
      <c r="V5895"/>
      <c r="W5895"/>
      <c r="X5895"/>
    </row>
    <row r="5896" spans="1:24" ht="27" x14ac:dyDescent="0.25">
      <c r="A5896" s="386">
        <v>5113</v>
      </c>
      <c r="B5896" s="386" t="s">
        <v>8028</v>
      </c>
      <c r="C5896" s="386" t="s">
        <v>61</v>
      </c>
      <c r="D5896" s="386" t="s">
        <v>33</v>
      </c>
      <c r="E5896" s="386" t="s">
        <v>34</v>
      </c>
      <c r="F5896" s="386">
        <v>61800</v>
      </c>
      <c r="G5896" s="386">
        <v>61800</v>
      </c>
      <c r="H5896" s="386">
        <v>1</v>
      </c>
      <c r="I5896" s="39"/>
      <c r="P5896"/>
      <c r="Q5896"/>
      <c r="R5896"/>
      <c r="S5896"/>
      <c r="T5896"/>
      <c r="U5896"/>
      <c r="V5896"/>
      <c r="W5896"/>
      <c r="X5896"/>
    </row>
    <row r="5897" spans="1:24" ht="27" x14ac:dyDescent="0.25">
      <c r="A5897" s="386">
        <v>5113</v>
      </c>
      <c r="B5897" s="386" t="s">
        <v>8029</v>
      </c>
      <c r="C5897" s="386" t="s">
        <v>61</v>
      </c>
      <c r="D5897" s="386" t="s">
        <v>33</v>
      </c>
      <c r="E5897" s="386" t="s">
        <v>34</v>
      </c>
      <c r="F5897" s="386">
        <v>206520</v>
      </c>
      <c r="G5897" s="386">
        <v>206520</v>
      </c>
      <c r="H5897" s="386">
        <v>1</v>
      </c>
      <c r="I5897" s="39"/>
      <c r="P5897"/>
      <c r="Q5897"/>
      <c r="R5897"/>
      <c r="S5897"/>
      <c r="T5897"/>
      <c r="U5897"/>
      <c r="V5897"/>
      <c r="W5897"/>
      <c r="X5897"/>
    </row>
    <row r="5898" spans="1:24" ht="27" x14ac:dyDescent="0.25">
      <c r="A5898" s="386">
        <v>5113</v>
      </c>
      <c r="B5898" s="386" t="s">
        <v>8030</v>
      </c>
      <c r="C5898" s="386" t="s">
        <v>61</v>
      </c>
      <c r="D5898" s="386" t="s">
        <v>33</v>
      </c>
      <c r="E5898" s="386" t="s">
        <v>34</v>
      </c>
      <c r="F5898" s="386">
        <v>53880</v>
      </c>
      <c r="G5898" s="386">
        <v>53880</v>
      </c>
      <c r="H5898" s="386">
        <v>1</v>
      </c>
      <c r="I5898" s="39"/>
      <c r="P5898"/>
      <c r="Q5898"/>
      <c r="R5898"/>
      <c r="S5898"/>
      <c r="T5898"/>
      <c r="U5898"/>
      <c r="V5898"/>
      <c r="W5898"/>
      <c r="X5898"/>
    </row>
    <row r="5899" spans="1:24" ht="27" x14ac:dyDescent="0.25">
      <c r="A5899" s="386">
        <v>5113</v>
      </c>
      <c r="B5899" s="386" t="s">
        <v>8031</v>
      </c>
      <c r="C5899" s="386" t="s">
        <v>61</v>
      </c>
      <c r="D5899" s="386" t="s">
        <v>33</v>
      </c>
      <c r="E5899" s="386" t="s">
        <v>34</v>
      </c>
      <c r="F5899" s="386">
        <v>46920</v>
      </c>
      <c r="G5899" s="386">
        <v>46920</v>
      </c>
      <c r="H5899" s="386">
        <v>1</v>
      </c>
      <c r="I5899" s="39"/>
      <c r="P5899"/>
      <c r="Q5899"/>
      <c r="R5899"/>
      <c r="S5899"/>
      <c r="T5899"/>
      <c r="U5899"/>
      <c r="V5899"/>
      <c r="W5899"/>
      <c r="X5899"/>
    </row>
    <row r="5900" spans="1:24" x14ac:dyDescent="0.25">
      <c r="A5900" s="465" t="s">
        <v>38</v>
      </c>
      <c r="B5900" s="466"/>
      <c r="C5900" s="466"/>
      <c r="D5900" s="466"/>
      <c r="E5900" s="466"/>
      <c r="F5900" s="466"/>
      <c r="G5900" s="466"/>
      <c r="H5900" s="467"/>
      <c r="I5900" s="39"/>
      <c r="P5900"/>
      <c r="Q5900"/>
      <c r="R5900"/>
      <c r="S5900"/>
      <c r="T5900"/>
      <c r="U5900"/>
      <c r="V5900"/>
      <c r="W5900"/>
      <c r="X5900"/>
    </row>
    <row r="5901" spans="1:24" ht="27" x14ac:dyDescent="0.25">
      <c r="A5901" s="409">
        <v>5113</v>
      </c>
      <c r="B5901" s="409" t="s">
        <v>8421</v>
      </c>
      <c r="C5901" s="409" t="s">
        <v>149</v>
      </c>
      <c r="D5901" s="409" t="s">
        <v>40</v>
      </c>
      <c r="E5901" s="409" t="s">
        <v>34</v>
      </c>
      <c r="F5901" s="409">
        <v>0</v>
      </c>
      <c r="G5901" s="409">
        <v>0</v>
      </c>
      <c r="H5901" s="409">
        <v>1</v>
      </c>
      <c r="I5901" s="39"/>
      <c r="P5901"/>
      <c r="Q5901"/>
      <c r="R5901"/>
      <c r="S5901"/>
      <c r="T5901"/>
      <c r="U5901"/>
      <c r="V5901"/>
      <c r="W5901"/>
      <c r="X5901"/>
    </row>
    <row r="5902" spans="1:24" ht="27" x14ac:dyDescent="0.25">
      <c r="A5902" s="409">
        <v>5113</v>
      </c>
      <c r="B5902" s="409" t="s">
        <v>8422</v>
      </c>
      <c r="C5902" s="409" t="s">
        <v>149</v>
      </c>
      <c r="D5902" s="409" t="s">
        <v>37</v>
      </c>
      <c r="E5902" s="409" t="s">
        <v>34</v>
      </c>
      <c r="F5902" s="409">
        <v>0</v>
      </c>
      <c r="G5902" s="409">
        <v>0</v>
      </c>
      <c r="H5902" s="409">
        <v>1</v>
      </c>
      <c r="I5902" s="39"/>
      <c r="P5902"/>
      <c r="Q5902"/>
      <c r="R5902"/>
      <c r="S5902"/>
      <c r="T5902"/>
      <c r="U5902"/>
      <c r="V5902"/>
      <c r="W5902"/>
      <c r="X5902"/>
    </row>
    <row r="5903" spans="1:24" ht="27" x14ac:dyDescent="0.25">
      <c r="A5903" s="409">
        <v>5113</v>
      </c>
      <c r="B5903" s="409" t="s">
        <v>8327</v>
      </c>
      <c r="C5903" s="409" t="s">
        <v>149</v>
      </c>
      <c r="D5903" s="409" t="s">
        <v>35</v>
      </c>
      <c r="E5903" s="409" t="s">
        <v>34</v>
      </c>
      <c r="F5903" s="409">
        <v>0</v>
      </c>
      <c r="G5903" s="409">
        <v>0</v>
      </c>
      <c r="H5903" s="409">
        <v>1</v>
      </c>
      <c r="I5903" s="39"/>
      <c r="P5903"/>
      <c r="Q5903"/>
      <c r="R5903"/>
      <c r="S5903"/>
      <c r="T5903"/>
      <c r="U5903"/>
      <c r="V5903"/>
      <c r="W5903"/>
      <c r="X5903"/>
    </row>
    <row r="5904" spans="1:24" ht="27" x14ac:dyDescent="0.25">
      <c r="A5904" s="409">
        <v>5113</v>
      </c>
      <c r="B5904" s="409" t="s">
        <v>8328</v>
      </c>
      <c r="C5904" s="409" t="s">
        <v>149</v>
      </c>
      <c r="D5904" s="409" t="s">
        <v>35</v>
      </c>
      <c r="E5904" s="409" t="s">
        <v>34</v>
      </c>
      <c r="F5904" s="409">
        <v>0</v>
      </c>
      <c r="G5904" s="409">
        <v>0</v>
      </c>
      <c r="H5904" s="409">
        <v>1</v>
      </c>
      <c r="I5904" s="39"/>
      <c r="P5904"/>
      <c r="Q5904"/>
      <c r="R5904"/>
      <c r="S5904"/>
      <c r="T5904"/>
      <c r="U5904"/>
      <c r="V5904"/>
      <c r="W5904"/>
      <c r="X5904"/>
    </row>
    <row r="5905" spans="1:24" ht="27" x14ac:dyDescent="0.25">
      <c r="A5905" s="409">
        <v>5113</v>
      </c>
      <c r="B5905" s="409" t="s">
        <v>8329</v>
      </c>
      <c r="C5905" s="409" t="s">
        <v>149</v>
      </c>
      <c r="D5905" s="409" t="s">
        <v>35</v>
      </c>
      <c r="E5905" s="409" t="s">
        <v>34</v>
      </c>
      <c r="F5905" s="409">
        <v>0</v>
      </c>
      <c r="G5905" s="409">
        <v>0</v>
      </c>
      <c r="H5905" s="409">
        <v>1</v>
      </c>
      <c r="I5905" s="39"/>
      <c r="P5905"/>
      <c r="Q5905"/>
      <c r="R5905"/>
      <c r="S5905"/>
      <c r="T5905"/>
      <c r="U5905"/>
      <c r="V5905"/>
      <c r="W5905"/>
      <c r="X5905"/>
    </row>
    <row r="5906" spans="1:24" ht="27" x14ac:dyDescent="0.25">
      <c r="A5906" s="409">
        <v>5113</v>
      </c>
      <c r="B5906" s="409" t="s">
        <v>8330</v>
      </c>
      <c r="C5906" s="409" t="s">
        <v>149</v>
      </c>
      <c r="D5906" s="409" t="s">
        <v>35</v>
      </c>
      <c r="E5906" s="409" t="s">
        <v>34</v>
      </c>
      <c r="F5906" s="409">
        <v>0</v>
      </c>
      <c r="G5906" s="409">
        <v>0</v>
      </c>
      <c r="H5906" s="409">
        <v>1</v>
      </c>
      <c r="I5906" s="39"/>
      <c r="P5906"/>
      <c r="Q5906"/>
      <c r="R5906"/>
      <c r="S5906"/>
      <c r="T5906"/>
      <c r="U5906"/>
      <c r="V5906"/>
      <c r="W5906"/>
      <c r="X5906"/>
    </row>
    <row r="5907" spans="1:24" ht="27" x14ac:dyDescent="0.25">
      <c r="A5907" s="409">
        <v>5113</v>
      </c>
      <c r="B5907" s="409" t="s">
        <v>8331</v>
      </c>
      <c r="C5907" s="409" t="s">
        <v>149</v>
      </c>
      <c r="D5907" s="409" t="s">
        <v>35</v>
      </c>
      <c r="E5907" s="409" t="s">
        <v>34</v>
      </c>
      <c r="F5907" s="409">
        <v>0</v>
      </c>
      <c r="G5907" s="409">
        <v>0</v>
      </c>
      <c r="H5907" s="409">
        <v>1</v>
      </c>
      <c r="I5907" s="39"/>
      <c r="P5907"/>
      <c r="Q5907"/>
      <c r="R5907"/>
      <c r="S5907"/>
      <c r="T5907"/>
      <c r="U5907"/>
      <c r="V5907"/>
      <c r="W5907"/>
      <c r="X5907"/>
    </row>
    <row r="5908" spans="1:24" ht="27" x14ac:dyDescent="0.25">
      <c r="A5908" s="409">
        <v>5113</v>
      </c>
      <c r="B5908" s="409" t="s">
        <v>8332</v>
      </c>
      <c r="C5908" s="409" t="s">
        <v>149</v>
      </c>
      <c r="D5908" s="409" t="s">
        <v>35</v>
      </c>
      <c r="E5908" s="409" t="s">
        <v>34</v>
      </c>
      <c r="F5908" s="409">
        <v>0</v>
      </c>
      <c r="G5908" s="409">
        <v>0</v>
      </c>
      <c r="H5908" s="409">
        <v>1</v>
      </c>
      <c r="I5908" s="39"/>
      <c r="P5908"/>
      <c r="Q5908"/>
      <c r="R5908"/>
      <c r="S5908"/>
      <c r="T5908"/>
      <c r="U5908"/>
      <c r="V5908"/>
      <c r="W5908"/>
      <c r="X5908"/>
    </row>
    <row r="5909" spans="1:24" ht="27" x14ac:dyDescent="0.25">
      <c r="A5909" s="409">
        <v>5113</v>
      </c>
      <c r="B5909" s="409" t="s">
        <v>8333</v>
      </c>
      <c r="C5909" s="409" t="s">
        <v>149</v>
      </c>
      <c r="D5909" s="409" t="s">
        <v>35</v>
      </c>
      <c r="E5909" s="409" t="s">
        <v>34</v>
      </c>
      <c r="F5909" s="409">
        <v>0</v>
      </c>
      <c r="G5909" s="409">
        <v>0</v>
      </c>
      <c r="H5909" s="409">
        <v>1</v>
      </c>
      <c r="I5909" s="39"/>
      <c r="P5909"/>
      <c r="Q5909"/>
      <c r="R5909"/>
      <c r="S5909"/>
      <c r="T5909"/>
      <c r="U5909"/>
      <c r="V5909"/>
      <c r="W5909"/>
      <c r="X5909"/>
    </row>
    <row r="5910" spans="1:24" ht="27" x14ac:dyDescent="0.25">
      <c r="A5910" s="409">
        <v>5113</v>
      </c>
      <c r="B5910" s="409" t="s">
        <v>8334</v>
      </c>
      <c r="C5910" s="409" t="s">
        <v>149</v>
      </c>
      <c r="D5910" s="409" t="s">
        <v>35</v>
      </c>
      <c r="E5910" s="409" t="s">
        <v>34</v>
      </c>
      <c r="F5910" s="409">
        <v>0</v>
      </c>
      <c r="G5910" s="409">
        <v>0</v>
      </c>
      <c r="H5910" s="409">
        <v>1</v>
      </c>
      <c r="I5910" s="39"/>
      <c r="P5910"/>
      <c r="Q5910"/>
      <c r="R5910"/>
      <c r="S5910"/>
      <c r="T5910"/>
      <c r="U5910"/>
      <c r="V5910"/>
      <c r="W5910"/>
      <c r="X5910"/>
    </row>
    <row r="5911" spans="1:24" ht="27" x14ac:dyDescent="0.25">
      <c r="A5911" s="409">
        <v>5113</v>
      </c>
      <c r="B5911" s="409" t="s">
        <v>8335</v>
      </c>
      <c r="C5911" s="409" t="s">
        <v>149</v>
      </c>
      <c r="D5911" s="409" t="s">
        <v>35</v>
      </c>
      <c r="E5911" s="409" t="s">
        <v>34</v>
      </c>
      <c r="F5911" s="409">
        <v>0</v>
      </c>
      <c r="G5911" s="409">
        <v>0</v>
      </c>
      <c r="H5911" s="409">
        <v>1</v>
      </c>
      <c r="I5911" s="39"/>
      <c r="P5911"/>
      <c r="Q5911"/>
      <c r="R5911"/>
      <c r="S5911"/>
      <c r="T5911"/>
      <c r="U5911"/>
      <c r="V5911"/>
      <c r="W5911"/>
      <c r="X5911"/>
    </row>
    <row r="5912" spans="1:24" ht="27" x14ac:dyDescent="0.25">
      <c r="A5912" s="409">
        <v>5113</v>
      </c>
      <c r="B5912" s="409" t="s">
        <v>8336</v>
      </c>
      <c r="C5912" s="409" t="s">
        <v>149</v>
      </c>
      <c r="D5912" s="409" t="s">
        <v>35</v>
      </c>
      <c r="E5912" s="409" t="s">
        <v>34</v>
      </c>
      <c r="F5912" s="409">
        <v>0</v>
      </c>
      <c r="G5912" s="409">
        <v>0</v>
      </c>
      <c r="H5912" s="409">
        <v>1</v>
      </c>
      <c r="I5912" s="39"/>
      <c r="P5912"/>
      <c r="Q5912"/>
      <c r="R5912"/>
      <c r="S5912"/>
      <c r="T5912"/>
      <c r="U5912"/>
      <c r="V5912"/>
      <c r="W5912"/>
      <c r="X5912"/>
    </row>
    <row r="5913" spans="1:24" ht="27" x14ac:dyDescent="0.25">
      <c r="A5913" s="409">
        <v>5113</v>
      </c>
      <c r="B5913" s="409" t="s">
        <v>8337</v>
      </c>
      <c r="C5913" s="409" t="s">
        <v>149</v>
      </c>
      <c r="D5913" s="409" t="s">
        <v>35</v>
      </c>
      <c r="E5913" s="409" t="s">
        <v>34</v>
      </c>
      <c r="F5913" s="409">
        <v>0</v>
      </c>
      <c r="G5913" s="409">
        <v>0</v>
      </c>
      <c r="H5913" s="409">
        <v>1</v>
      </c>
      <c r="I5913" s="39"/>
      <c r="P5913"/>
      <c r="Q5913"/>
      <c r="R5913"/>
      <c r="S5913"/>
      <c r="T5913"/>
      <c r="U5913"/>
      <c r="V5913"/>
      <c r="W5913"/>
      <c r="X5913"/>
    </row>
    <row r="5914" spans="1:24" ht="27" x14ac:dyDescent="0.25">
      <c r="A5914" s="409">
        <v>5113</v>
      </c>
      <c r="B5914" s="409" t="s">
        <v>8338</v>
      </c>
      <c r="C5914" s="409" t="s">
        <v>149</v>
      </c>
      <c r="D5914" s="409" t="s">
        <v>35</v>
      </c>
      <c r="E5914" s="409" t="s">
        <v>34</v>
      </c>
      <c r="F5914" s="409">
        <v>0</v>
      </c>
      <c r="G5914" s="409">
        <v>0</v>
      </c>
      <c r="H5914" s="409">
        <v>1</v>
      </c>
      <c r="I5914" s="39"/>
      <c r="P5914"/>
      <c r="Q5914"/>
      <c r="R5914"/>
      <c r="S5914"/>
      <c r="T5914"/>
      <c r="U5914"/>
      <c r="V5914"/>
      <c r="W5914"/>
      <c r="X5914"/>
    </row>
    <row r="5915" spans="1:24" ht="27" x14ac:dyDescent="0.25">
      <c r="A5915" s="409">
        <v>5113</v>
      </c>
      <c r="B5915" s="409" t="s">
        <v>8339</v>
      </c>
      <c r="C5915" s="409" t="s">
        <v>149</v>
      </c>
      <c r="D5915" s="409" t="s">
        <v>35</v>
      </c>
      <c r="E5915" s="409" t="s">
        <v>34</v>
      </c>
      <c r="F5915" s="409">
        <v>0</v>
      </c>
      <c r="G5915" s="409">
        <v>0</v>
      </c>
      <c r="H5915" s="409">
        <v>1</v>
      </c>
      <c r="I5915" s="39"/>
      <c r="P5915"/>
      <c r="Q5915"/>
      <c r="R5915"/>
      <c r="S5915"/>
      <c r="T5915"/>
      <c r="U5915"/>
      <c r="V5915"/>
      <c r="W5915"/>
      <c r="X5915"/>
    </row>
    <row r="5916" spans="1:24" ht="27" x14ac:dyDescent="0.25">
      <c r="A5916" s="409">
        <v>5113</v>
      </c>
      <c r="B5916" s="409" t="s">
        <v>8340</v>
      </c>
      <c r="C5916" s="409" t="s">
        <v>149</v>
      </c>
      <c r="D5916" s="409" t="s">
        <v>35</v>
      </c>
      <c r="E5916" s="409" t="s">
        <v>34</v>
      </c>
      <c r="F5916" s="409">
        <v>0</v>
      </c>
      <c r="G5916" s="409">
        <v>0</v>
      </c>
      <c r="H5916" s="409">
        <v>1</v>
      </c>
      <c r="I5916" s="39"/>
      <c r="P5916"/>
      <c r="Q5916"/>
      <c r="R5916"/>
      <c r="S5916"/>
      <c r="T5916"/>
      <c r="U5916"/>
      <c r="V5916"/>
      <c r="W5916"/>
      <c r="X5916"/>
    </row>
    <row r="5917" spans="1:24" ht="27" x14ac:dyDescent="0.25">
      <c r="A5917" s="409">
        <v>5113</v>
      </c>
      <c r="B5917" s="409" t="s">
        <v>8341</v>
      </c>
      <c r="C5917" s="409" t="s">
        <v>149</v>
      </c>
      <c r="D5917" s="409" t="s">
        <v>35</v>
      </c>
      <c r="E5917" s="409" t="s">
        <v>34</v>
      </c>
      <c r="F5917" s="409">
        <v>0</v>
      </c>
      <c r="G5917" s="409">
        <v>0</v>
      </c>
      <c r="H5917" s="409">
        <v>1</v>
      </c>
      <c r="I5917" s="39"/>
      <c r="P5917"/>
      <c r="Q5917"/>
      <c r="R5917"/>
      <c r="S5917"/>
      <c r="T5917"/>
      <c r="U5917"/>
      <c r="V5917"/>
      <c r="W5917"/>
      <c r="X5917"/>
    </row>
    <row r="5918" spans="1:24" ht="27" x14ac:dyDescent="0.25">
      <c r="A5918" s="409">
        <v>5113</v>
      </c>
      <c r="B5918" s="409" t="s">
        <v>8342</v>
      </c>
      <c r="C5918" s="409" t="s">
        <v>149</v>
      </c>
      <c r="D5918" s="409" t="s">
        <v>35</v>
      </c>
      <c r="E5918" s="409" t="s">
        <v>34</v>
      </c>
      <c r="F5918" s="409">
        <v>0</v>
      </c>
      <c r="G5918" s="409">
        <v>0</v>
      </c>
      <c r="H5918" s="409">
        <v>1</v>
      </c>
      <c r="I5918" s="39"/>
      <c r="P5918"/>
      <c r="Q5918"/>
      <c r="R5918"/>
      <c r="S5918"/>
      <c r="T5918"/>
      <c r="U5918"/>
      <c r="V5918"/>
      <c r="W5918"/>
      <c r="X5918"/>
    </row>
    <row r="5919" spans="1:24" ht="27" x14ac:dyDescent="0.25">
      <c r="A5919" s="409">
        <v>5113</v>
      </c>
      <c r="B5919" s="409" t="s">
        <v>8343</v>
      </c>
      <c r="C5919" s="409" t="s">
        <v>149</v>
      </c>
      <c r="D5919" s="409" t="s">
        <v>35</v>
      </c>
      <c r="E5919" s="409" t="s">
        <v>34</v>
      </c>
      <c r="F5919" s="409">
        <v>0</v>
      </c>
      <c r="G5919" s="409">
        <v>0</v>
      </c>
      <c r="H5919" s="409">
        <v>1</v>
      </c>
      <c r="I5919" s="39"/>
      <c r="P5919"/>
      <c r="Q5919"/>
      <c r="R5919"/>
      <c r="S5919"/>
      <c r="T5919"/>
      <c r="U5919"/>
      <c r="V5919"/>
      <c r="W5919"/>
      <c r="X5919"/>
    </row>
    <row r="5920" spans="1:24" ht="27" x14ac:dyDescent="0.25">
      <c r="A5920" s="409">
        <v>5113</v>
      </c>
      <c r="B5920" s="409" t="s">
        <v>8344</v>
      </c>
      <c r="C5920" s="409" t="s">
        <v>149</v>
      </c>
      <c r="D5920" s="409" t="s">
        <v>35</v>
      </c>
      <c r="E5920" s="409" t="s">
        <v>34</v>
      </c>
      <c r="F5920" s="409">
        <v>0</v>
      </c>
      <c r="G5920" s="409">
        <v>0</v>
      </c>
      <c r="H5920" s="409">
        <v>1</v>
      </c>
      <c r="I5920" s="39"/>
      <c r="P5920"/>
      <c r="Q5920"/>
      <c r="R5920"/>
      <c r="S5920"/>
      <c r="T5920"/>
      <c r="U5920"/>
      <c r="V5920"/>
      <c r="W5920"/>
      <c r="X5920"/>
    </row>
    <row r="5921" spans="1:24" ht="27" x14ac:dyDescent="0.25">
      <c r="A5921" s="409">
        <v>5113</v>
      </c>
      <c r="B5921" s="409" t="s">
        <v>8345</v>
      </c>
      <c r="C5921" s="409" t="s">
        <v>149</v>
      </c>
      <c r="D5921" s="409" t="s">
        <v>35</v>
      </c>
      <c r="E5921" s="409" t="s">
        <v>34</v>
      </c>
      <c r="F5921" s="409">
        <v>0</v>
      </c>
      <c r="G5921" s="409">
        <v>0</v>
      </c>
      <c r="H5921" s="409">
        <v>1</v>
      </c>
      <c r="I5921" s="39"/>
      <c r="P5921"/>
      <c r="Q5921"/>
      <c r="R5921"/>
      <c r="S5921"/>
      <c r="T5921"/>
      <c r="U5921"/>
      <c r="V5921"/>
      <c r="W5921"/>
      <c r="X5921"/>
    </row>
    <row r="5922" spans="1:24" ht="27" x14ac:dyDescent="0.25">
      <c r="A5922" s="409">
        <v>5113</v>
      </c>
      <c r="B5922" s="409" t="s">
        <v>8346</v>
      </c>
      <c r="C5922" s="409" t="s">
        <v>149</v>
      </c>
      <c r="D5922" s="409" t="s">
        <v>35</v>
      </c>
      <c r="E5922" s="409" t="s">
        <v>34</v>
      </c>
      <c r="F5922" s="409">
        <v>0</v>
      </c>
      <c r="G5922" s="409">
        <v>0</v>
      </c>
      <c r="H5922" s="409">
        <v>1</v>
      </c>
      <c r="I5922" s="39"/>
      <c r="P5922"/>
      <c r="Q5922"/>
      <c r="R5922"/>
      <c r="S5922"/>
      <c r="T5922"/>
      <c r="U5922"/>
      <c r="V5922"/>
      <c r="W5922"/>
      <c r="X5922"/>
    </row>
    <row r="5923" spans="1:24" ht="27" x14ac:dyDescent="0.25">
      <c r="A5923" s="409">
        <v>5113</v>
      </c>
      <c r="B5923" s="409" t="s">
        <v>8347</v>
      </c>
      <c r="C5923" s="409" t="s">
        <v>149</v>
      </c>
      <c r="D5923" s="409" t="s">
        <v>35</v>
      </c>
      <c r="E5923" s="409" t="s">
        <v>34</v>
      </c>
      <c r="F5923" s="409">
        <v>0</v>
      </c>
      <c r="G5923" s="409">
        <v>0</v>
      </c>
      <c r="H5923" s="409">
        <v>1</v>
      </c>
      <c r="I5923" s="39"/>
      <c r="P5923"/>
      <c r="Q5923"/>
      <c r="R5923"/>
      <c r="S5923"/>
      <c r="T5923"/>
      <c r="U5923"/>
      <c r="V5923"/>
      <c r="W5923"/>
      <c r="X5923"/>
    </row>
    <row r="5924" spans="1:24" ht="27" x14ac:dyDescent="0.25">
      <c r="A5924" s="409">
        <v>5113</v>
      </c>
      <c r="B5924" s="409" t="s">
        <v>8348</v>
      </c>
      <c r="C5924" s="409" t="s">
        <v>149</v>
      </c>
      <c r="D5924" s="409" t="s">
        <v>35</v>
      </c>
      <c r="E5924" s="409" t="s">
        <v>34</v>
      </c>
      <c r="F5924" s="409">
        <v>0</v>
      </c>
      <c r="G5924" s="409">
        <v>0</v>
      </c>
      <c r="H5924" s="409">
        <v>1</v>
      </c>
      <c r="I5924" s="39"/>
      <c r="P5924"/>
      <c r="Q5924"/>
      <c r="R5924"/>
      <c r="S5924"/>
      <c r="T5924"/>
      <c r="U5924"/>
      <c r="V5924"/>
      <c r="W5924"/>
      <c r="X5924"/>
    </row>
    <row r="5925" spans="1:24" ht="27" x14ac:dyDescent="0.25">
      <c r="A5925" s="409">
        <v>5113</v>
      </c>
      <c r="B5925" s="409" t="s">
        <v>8349</v>
      </c>
      <c r="C5925" s="409" t="s">
        <v>149</v>
      </c>
      <c r="D5925" s="409" t="s">
        <v>35</v>
      </c>
      <c r="E5925" s="409" t="s">
        <v>34</v>
      </c>
      <c r="F5925" s="409">
        <v>0</v>
      </c>
      <c r="G5925" s="409">
        <v>0</v>
      </c>
      <c r="H5925" s="409">
        <v>1</v>
      </c>
      <c r="I5925" s="39"/>
      <c r="P5925"/>
      <c r="Q5925"/>
      <c r="R5925"/>
      <c r="S5925"/>
      <c r="T5925"/>
      <c r="U5925"/>
      <c r="V5925"/>
      <c r="W5925"/>
      <c r="X5925"/>
    </row>
    <row r="5926" spans="1:24" ht="27" x14ac:dyDescent="0.25">
      <c r="A5926" s="409">
        <v>5113</v>
      </c>
      <c r="B5926" s="409" t="s">
        <v>8350</v>
      </c>
      <c r="C5926" s="409" t="s">
        <v>149</v>
      </c>
      <c r="D5926" s="409" t="s">
        <v>35</v>
      </c>
      <c r="E5926" s="409" t="s">
        <v>34</v>
      </c>
      <c r="F5926" s="409">
        <v>0</v>
      </c>
      <c r="G5926" s="409">
        <v>0</v>
      </c>
      <c r="H5926" s="409">
        <v>1</v>
      </c>
      <c r="I5926" s="39"/>
      <c r="P5926"/>
      <c r="Q5926"/>
      <c r="R5926"/>
      <c r="S5926"/>
      <c r="T5926"/>
      <c r="U5926"/>
      <c r="V5926"/>
      <c r="W5926"/>
      <c r="X5926"/>
    </row>
    <row r="5927" spans="1:24" ht="27" x14ac:dyDescent="0.25">
      <c r="A5927" s="409">
        <v>5113</v>
      </c>
      <c r="B5927" s="409" t="s">
        <v>8351</v>
      </c>
      <c r="C5927" s="409" t="s">
        <v>149</v>
      </c>
      <c r="D5927" s="409" t="s">
        <v>35</v>
      </c>
      <c r="E5927" s="409" t="s">
        <v>34</v>
      </c>
      <c r="F5927" s="409">
        <v>0</v>
      </c>
      <c r="G5927" s="409">
        <v>0</v>
      </c>
      <c r="H5927" s="409">
        <v>1</v>
      </c>
      <c r="I5927" s="39"/>
      <c r="P5927"/>
      <c r="Q5927"/>
      <c r="R5927"/>
      <c r="S5927"/>
      <c r="T5927"/>
      <c r="U5927"/>
      <c r="V5927"/>
      <c r="W5927"/>
      <c r="X5927"/>
    </row>
    <row r="5928" spans="1:24" ht="27" x14ac:dyDescent="0.25">
      <c r="A5928" s="409">
        <v>5113</v>
      </c>
      <c r="B5928" s="409" t="s">
        <v>8352</v>
      </c>
      <c r="C5928" s="409" t="s">
        <v>149</v>
      </c>
      <c r="D5928" s="409" t="s">
        <v>35</v>
      </c>
      <c r="E5928" s="409" t="s">
        <v>34</v>
      </c>
      <c r="F5928" s="409">
        <v>0</v>
      </c>
      <c r="G5928" s="409">
        <v>0</v>
      </c>
      <c r="H5928" s="409">
        <v>1</v>
      </c>
      <c r="I5928" s="39"/>
      <c r="P5928"/>
      <c r="Q5928"/>
      <c r="R5928"/>
      <c r="S5928"/>
      <c r="T5928"/>
      <c r="U5928"/>
      <c r="V5928"/>
      <c r="W5928"/>
      <c r="X5928"/>
    </row>
    <row r="5929" spans="1:24" ht="27" x14ac:dyDescent="0.25">
      <c r="A5929" s="409">
        <v>5113</v>
      </c>
      <c r="B5929" s="409" t="s">
        <v>8134</v>
      </c>
      <c r="C5929" s="409" t="s">
        <v>149</v>
      </c>
      <c r="D5929" s="409" t="s">
        <v>35</v>
      </c>
      <c r="E5929" s="409" t="s">
        <v>34</v>
      </c>
      <c r="F5929" s="409">
        <v>0</v>
      </c>
      <c r="G5929" s="409">
        <v>0</v>
      </c>
      <c r="H5929" s="409">
        <v>1</v>
      </c>
      <c r="I5929" s="39"/>
      <c r="P5929"/>
      <c r="Q5929"/>
      <c r="R5929"/>
      <c r="S5929"/>
      <c r="T5929"/>
      <c r="U5929"/>
      <c r="V5929"/>
      <c r="W5929"/>
      <c r="X5929"/>
    </row>
    <row r="5930" spans="1:24" ht="27" x14ac:dyDescent="0.25">
      <c r="A5930" s="409">
        <v>5113</v>
      </c>
      <c r="B5930" s="409" t="s">
        <v>8135</v>
      </c>
      <c r="C5930" s="409" t="s">
        <v>149</v>
      </c>
      <c r="D5930" s="409" t="s">
        <v>35</v>
      </c>
      <c r="E5930" s="409" t="s">
        <v>34</v>
      </c>
      <c r="F5930" s="409">
        <v>0</v>
      </c>
      <c r="G5930" s="409">
        <v>0</v>
      </c>
      <c r="H5930" s="409">
        <v>1</v>
      </c>
      <c r="I5930" s="39"/>
      <c r="P5930"/>
      <c r="Q5930"/>
      <c r="R5930"/>
      <c r="S5930"/>
      <c r="T5930"/>
      <c r="U5930"/>
      <c r="V5930"/>
      <c r="W5930"/>
      <c r="X5930"/>
    </row>
    <row r="5931" spans="1:24" ht="27" x14ac:dyDescent="0.25">
      <c r="A5931" s="409">
        <v>5113</v>
      </c>
      <c r="B5931" s="409" t="s">
        <v>8136</v>
      </c>
      <c r="C5931" s="409" t="s">
        <v>149</v>
      </c>
      <c r="D5931" s="409" t="s">
        <v>35</v>
      </c>
      <c r="E5931" s="409" t="s">
        <v>34</v>
      </c>
      <c r="F5931" s="409">
        <v>0</v>
      </c>
      <c r="G5931" s="409">
        <v>0</v>
      </c>
      <c r="H5931" s="409">
        <v>1</v>
      </c>
      <c r="I5931" s="39"/>
      <c r="P5931"/>
      <c r="Q5931"/>
      <c r="R5931"/>
      <c r="S5931"/>
      <c r="T5931"/>
      <c r="U5931"/>
      <c r="V5931"/>
      <c r="W5931"/>
      <c r="X5931"/>
    </row>
    <row r="5932" spans="1:24" ht="27" x14ac:dyDescent="0.25">
      <c r="A5932" s="409">
        <v>5113</v>
      </c>
      <c r="B5932" s="409" t="s">
        <v>8137</v>
      </c>
      <c r="C5932" s="409" t="s">
        <v>149</v>
      </c>
      <c r="D5932" s="409" t="s">
        <v>35</v>
      </c>
      <c r="E5932" s="409" t="s">
        <v>34</v>
      </c>
      <c r="F5932" s="409">
        <v>0</v>
      </c>
      <c r="G5932" s="409">
        <v>0</v>
      </c>
      <c r="H5932" s="409">
        <v>1</v>
      </c>
      <c r="I5932" s="39"/>
      <c r="P5932"/>
      <c r="Q5932"/>
      <c r="R5932"/>
      <c r="S5932"/>
      <c r="T5932"/>
      <c r="U5932"/>
      <c r="V5932"/>
      <c r="W5932"/>
      <c r="X5932"/>
    </row>
    <row r="5933" spans="1:24" ht="27" x14ac:dyDescent="0.25">
      <c r="A5933" s="409">
        <v>4251</v>
      </c>
      <c r="B5933" s="409" t="s">
        <v>8193</v>
      </c>
      <c r="C5933" s="409" t="s">
        <v>104</v>
      </c>
      <c r="D5933" s="409" t="s">
        <v>35</v>
      </c>
      <c r="E5933" s="409" t="s">
        <v>34</v>
      </c>
      <c r="F5933" s="409">
        <v>414590</v>
      </c>
      <c r="G5933" s="409">
        <v>414590</v>
      </c>
      <c r="H5933" s="409">
        <v>1</v>
      </c>
      <c r="I5933" s="39"/>
      <c r="P5933"/>
      <c r="Q5933"/>
      <c r="R5933"/>
      <c r="S5933"/>
      <c r="T5933"/>
      <c r="U5933"/>
      <c r="V5933"/>
      <c r="W5933"/>
      <c r="X5933"/>
    </row>
    <row r="5934" spans="1:24" ht="27" x14ac:dyDescent="0.25">
      <c r="A5934" s="409">
        <v>4251</v>
      </c>
      <c r="B5934" s="409" t="s">
        <v>8194</v>
      </c>
      <c r="C5934" s="409" t="s">
        <v>104</v>
      </c>
      <c r="D5934" s="409" t="s">
        <v>35</v>
      </c>
      <c r="E5934" s="409" t="s">
        <v>34</v>
      </c>
      <c r="F5934" s="409">
        <v>513803</v>
      </c>
      <c r="G5934" s="409">
        <v>513803</v>
      </c>
      <c r="H5934" s="409">
        <v>1</v>
      </c>
      <c r="I5934" s="39"/>
      <c r="P5934"/>
      <c r="Q5934"/>
      <c r="R5934"/>
      <c r="S5934"/>
      <c r="T5934"/>
      <c r="U5934"/>
      <c r="V5934"/>
      <c r="W5934"/>
      <c r="X5934"/>
    </row>
    <row r="5935" spans="1:24" ht="27" x14ac:dyDescent="0.25">
      <c r="A5935" s="409">
        <v>4251</v>
      </c>
      <c r="B5935" s="409" t="s">
        <v>8195</v>
      </c>
      <c r="C5935" s="409" t="s">
        <v>104</v>
      </c>
      <c r="D5935" s="409" t="s">
        <v>35</v>
      </c>
      <c r="E5935" s="409" t="s">
        <v>34</v>
      </c>
      <c r="F5935" s="409">
        <v>374000</v>
      </c>
      <c r="G5935" s="409">
        <v>374000</v>
      </c>
      <c r="H5935" s="409">
        <v>1</v>
      </c>
      <c r="I5935" s="39"/>
      <c r="P5935"/>
      <c r="Q5935"/>
      <c r="R5935"/>
      <c r="S5935"/>
      <c r="T5935"/>
      <c r="U5935"/>
      <c r="V5935"/>
      <c r="W5935"/>
      <c r="X5935"/>
    </row>
    <row r="5936" spans="1:24" ht="27" x14ac:dyDescent="0.25">
      <c r="A5936" s="409">
        <v>4251</v>
      </c>
      <c r="B5936" s="409" t="s">
        <v>8196</v>
      </c>
      <c r="C5936" s="409" t="s">
        <v>104</v>
      </c>
      <c r="D5936" s="409" t="s">
        <v>35</v>
      </c>
      <c r="E5936" s="409" t="s">
        <v>34</v>
      </c>
      <c r="F5936" s="409">
        <v>389455</v>
      </c>
      <c r="G5936" s="409">
        <v>389455</v>
      </c>
      <c r="H5936" s="409">
        <v>1</v>
      </c>
      <c r="I5936" s="39"/>
      <c r="P5936"/>
      <c r="Q5936"/>
      <c r="R5936"/>
      <c r="S5936"/>
      <c r="T5936"/>
      <c r="U5936"/>
      <c r="V5936"/>
      <c r="W5936"/>
      <c r="X5936"/>
    </row>
    <row r="5937" spans="1:24" ht="27" x14ac:dyDescent="0.25">
      <c r="A5937" s="409">
        <v>4251</v>
      </c>
      <c r="B5937" s="409" t="s">
        <v>8197</v>
      </c>
      <c r="C5937" s="409" t="s">
        <v>104</v>
      </c>
      <c r="D5937" s="409" t="s">
        <v>35</v>
      </c>
      <c r="E5937" s="409" t="s">
        <v>34</v>
      </c>
      <c r="F5937" s="409">
        <v>1094578</v>
      </c>
      <c r="G5937" s="409">
        <v>1094578</v>
      </c>
      <c r="H5937" s="409">
        <v>1</v>
      </c>
      <c r="I5937" s="39"/>
      <c r="P5937"/>
      <c r="Q5937"/>
      <c r="R5937"/>
      <c r="S5937"/>
      <c r="T5937"/>
      <c r="U5937"/>
      <c r="V5937"/>
      <c r="W5937"/>
      <c r="X5937"/>
    </row>
    <row r="5938" spans="1:24" ht="27" x14ac:dyDescent="0.25">
      <c r="A5938" s="409">
        <v>4251</v>
      </c>
      <c r="B5938" s="409" t="s">
        <v>8198</v>
      </c>
      <c r="C5938" s="409" t="s">
        <v>104</v>
      </c>
      <c r="D5938" s="409" t="s">
        <v>35</v>
      </c>
      <c r="E5938" s="409" t="s">
        <v>34</v>
      </c>
      <c r="F5938" s="409">
        <v>330180</v>
      </c>
      <c r="G5938" s="409">
        <v>330180</v>
      </c>
      <c r="H5938" s="409">
        <v>1</v>
      </c>
      <c r="I5938" s="39"/>
      <c r="P5938"/>
      <c r="Q5938"/>
      <c r="R5938"/>
      <c r="S5938"/>
      <c r="T5938"/>
      <c r="U5938"/>
      <c r="V5938"/>
      <c r="W5938"/>
      <c r="X5938"/>
    </row>
    <row r="5939" spans="1:24" ht="27" x14ac:dyDescent="0.25">
      <c r="A5939" s="409">
        <v>4251</v>
      </c>
      <c r="B5939" s="409" t="s">
        <v>8199</v>
      </c>
      <c r="C5939" s="409" t="s">
        <v>104</v>
      </c>
      <c r="D5939" s="409" t="s">
        <v>35</v>
      </c>
      <c r="E5939" s="409" t="s">
        <v>34</v>
      </c>
      <c r="F5939" s="409">
        <v>887000</v>
      </c>
      <c r="G5939" s="409">
        <v>887000</v>
      </c>
      <c r="H5939" s="409">
        <v>1</v>
      </c>
      <c r="I5939" s="39"/>
      <c r="P5939"/>
      <c r="Q5939"/>
      <c r="R5939"/>
      <c r="S5939"/>
      <c r="T5939"/>
      <c r="U5939"/>
      <c r="V5939"/>
      <c r="W5939"/>
      <c r="X5939"/>
    </row>
    <row r="5940" spans="1:24" ht="27" x14ac:dyDescent="0.25">
      <c r="A5940" s="409">
        <v>4251</v>
      </c>
      <c r="B5940" s="409" t="s">
        <v>8200</v>
      </c>
      <c r="C5940" s="409" t="s">
        <v>104</v>
      </c>
      <c r="D5940" s="409" t="s">
        <v>35</v>
      </c>
      <c r="E5940" s="409" t="s">
        <v>34</v>
      </c>
      <c r="F5940" s="409">
        <v>771396</v>
      </c>
      <c r="G5940" s="409">
        <v>771396</v>
      </c>
      <c r="H5940" s="409">
        <v>1</v>
      </c>
      <c r="I5940" s="39"/>
      <c r="P5940"/>
      <c r="Q5940"/>
      <c r="R5940"/>
      <c r="S5940"/>
      <c r="T5940"/>
      <c r="U5940"/>
      <c r="V5940"/>
      <c r="W5940"/>
      <c r="X5940"/>
    </row>
    <row r="5941" spans="1:24" ht="27" x14ac:dyDescent="0.25">
      <c r="A5941" s="409">
        <v>4251</v>
      </c>
      <c r="B5941" s="409" t="s">
        <v>8201</v>
      </c>
      <c r="C5941" s="409" t="s">
        <v>104</v>
      </c>
      <c r="D5941" s="409" t="s">
        <v>35</v>
      </c>
      <c r="E5941" s="409" t="s">
        <v>34</v>
      </c>
      <c r="F5941" s="409">
        <v>426289</v>
      </c>
      <c r="G5941" s="409">
        <v>426289</v>
      </c>
      <c r="H5941" s="409">
        <v>1</v>
      </c>
      <c r="I5941" s="39"/>
      <c r="P5941"/>
      <c r="Q5941"/>
      <c r="R5941"/>
      <c r="S5941"/>
      <c r="T5941"/>
      <c r="U5941"/>
      <c r="V5941"/>
      <c r="W5941"/>
      <c r="X5941"/>
    </row>
    <row r="5942" spans="1:24" ht="27" x14ac:dyDescent="0.25">
      <c r="A5942" s="409">
        <v>4251</v>
      </c>
      <c r="B5942" s="409" t="s">
        <v>5581</v>
      </c>
      <c r="C5942" s="409" t="s">
        <v>104</v>
      </c>
      <c r="D5942" s="409" t="s">
        <v>35</v>
      </c>
      <c r="E5942" s="409" t="s">
        <v>34</v>
      </c>
      <c r="F5942" s="409">
        <v>8820000</v>
      </c>
      <c r="G5942" s="409">
        <v>8820000</v>
      </c>
      <c r="H5942" s="409">
        <v>1</v>
      </c>
      <c r="I5942" s="39"/>
      <c r="P5942"/>
      <c r="Q5942"/>
      <c r="R5942"/>
      <c r="S5942"/>
      <c r="T5942"/>
      <c r="U5942"/>
      <c r="V5942"/>
      <c r="W5942"/>
      <c r="X5942"/>
    </row>
    <row r="5943" spans="1:24" ht="15" customHeight="1" x14ac:dyDescent="0.25">
      <c r="A5943" s="465" t="s">
        <v>32</v>
      </c>
      <c r="B5943" s="466"/>
      <c r="C5943" s="466"/>
      <c r="D5943" s="466"/>
      <c r="E5943" s="466"/>
      <c r="F5943" s="466"/>
      <c r="G5943" s="466"/>
      <c r="H5943" s="467"/>
      <c r="I5943" s="39"/>
      <c r="P5943"/>
      <c r="Q5943"/>
      <c r="R5943"/>
      <c r="S5943"/>
      <c r="T5943"/>
      <c r="U5943"/>
      <c r="V5943"/>
      <c r="W5943"/>
      <c r="X5943"/>
    </row>
    <row r="5944" spans="1:24" ht="27" x14ac:dyDescent="0.25">
      <c r="A5944" s="409">
        <v>4239</v>
      </c>
      <c r="B5944" s="409" t="s">
        <v>7564</v>
      </c>
      <c r="C5944" s="409" t="s">
        <v>119</v>
      </c>
      <c r="D5944" s="409" t="s">
        <v>10</v>
      </c>
      <c r="E5944" s="409" t="s">
        <v>34</v>
      </c>
      <c r="F5944" s="409">
        <v>240000</v>
      </c>
      <c r="G5944" s="409">
        <v>240000</v>
      </c>
      <c r="H5944" s="409">
        <v>1</v>
      </c>
      <c r="I5944" s="39"/>
      <c r="P5944"/>
      <c r="Q5944"/>
      <c r="R5944"/>
      <c r="S5944"/>
      <c r="T5944"/>
      <c r="U5944"/>
      <c r="V5944"/>
      <c r="W5944"/>
      <c r="X5944"/>
    </row>
    <row r="5945" spans="1:24" ht="27" x14ac:dyDescent="0.25">
      <c r="A5945" s="409">
        <v>4251</v>
      </c>
      <c r="B5945" s="409" t="s">
        <v>6751</v>
      </c>
      <c r="C5945" s="409" t="s">
        <v>111</v>
      </c>
      <c r="D5945" s="409" t="s">
        <v>40</v>
      </c>
      <c r="E5945" s="409" t="s">
        <v>34</v>
      </c>
      <c r="F5945" s="409">
        <v>40000</v>
      </c>
      <c r="G5945" s="409">
        <v>40000</v>
      </c>
      <c r="H5945" s="409">
        <v>1</v>
      </c>
      <c r="I5945" s="39"/>
      <c r="P5945"/>
      <c r="Q5945"/>
      <c r="R5945"/>
      <c r="S5945"/>
      <c r="T5945"/>
      <c r="U5945"/>
      <c r="V5945"/>
      <c r="W5945"/>
      <c r="X5945"/>
    </row>
    <row r="5946" spans="1:24" ht="27" x14ac:dyDescent="0.25">
      <c r="A5946" s="409">
        <v>4251</v>
      </c>
      <c r="B5946" s="409" t="s">
        <v>6752</v>
      </c>
      <c r="C5946" s="409" t="s">
        <v>111</v>
      </c>
      <c r="D5946" s="409" t="s">
        <v>40</v>
      </c>
      <c r="E5946" s="409" t="s">
        <v>34</v>
      </c>
      <c r="F5946" s="409">
        <v>180000</v>
      </c>
      <c r="G5946" s="409">
        <v>180000</v>
      </c>
      <c r="H5946" s="409">
        <v>1</v>
      </c>
      <c r="I5946" s="39"/>
      <c r="P5946"/>
      <c r="Q5946"/>
      <c r="R5946"/>
      <c r="S5946"/>
      <c r="T5946"/>
      <c r="U5946"/>
      <c r="V5946"/>
      <c r="W5946"/>
      <c r="X5946"/>
    </row>
    <row r="5947" spans="1:24" ht="27" x14ac:dyDescent="0.25">
      <c r="A5947" s="409">
        <v>4239</v>
      </c>
      <c r="B5947" s="409" t="s">
        <v>5572</v>
      </c>
      <c r="C5947" s="409" t="s">
        <v>119</v>
      </c>
      <c r="D5947" s="409" t="s">
        <v>10</v>
      </c>
      <c r="E5947" s="409" t="s">
        <v>34</v>
      </c>
      <c r="F5947" s="409">
        <v>280000</v>
      </c>
      <c r="G5947" s="409">
        <v>280000</v>
      </c>
      <c r="H5947" s="409">
        <v>1</v>
      </c>
      <c r="I5947" s="39"/>
      <c r="P5947"/>
      <c r="Q5947"/>
      <c r="R5947"/>
      <c r="S5947"/>
      <c r="T5947"/>
      <c r="U5947"/>
      <c r="V5947"/>
      <c r="W5947"/>
      <c r="X5947"/>
    </row>
    <row r="5948" spans="1:24" ht="27" x14ac:dyDescent="0.25">
      <c r="A5948" s="409">
        <v>4239</v>
      </c>
      <c r="B5948" s="409" t="s">
        <v>5573</v>
      </c>
      <c r="C5948" s="409" t="s">
        <v>119</v>
      </c>
      <c r="D5948" s="409" t="s">
        <v>10</v>
      </c>
      <c r="E5948" s="409" t="s">
        <v>34</v>
      </c>
      <c r="F5948" s="409">
        <v>293000</v>
      </c>
      <c r="G5948" s="409">
        <v>293000</v>
      </c>
      <c r="H5948" s="409">
        <v>1</v>
      </c>
      <c r="I5948" s="39"/>
      <c r="P5948"/>
      <c r="Q5948"/>
      <c r="R5948"/>
      <c r="S5948"/>
      <c r="T5948"/>
      <c r="U5948"/>
      <c r="V5948"/>
      <c r="W5948"/>
      <c r="X5948"/>
    </row>
    <row r="5949" spans="1:24" ht="27" x14ac:dyDescent="0.25">
      <c r="A5949" s="409">
        <v>4239</v>
      </c>
      <c r="B5949" s="409" t="s">
        <v>5574</v>
      </c>
      <c r="C5949" s="409" t="s">
        <v>119</v>
      </c>
      <c r="D5949" s="409" t="s">
        <v>10</v>
      </c>
      <c r="E5949" s="409" t="s">
        <v>34</v>
      </c>
      <c r="F5949" s="409">
        <v>262000</v>
      </c>
      <c r="G5949" s="409">
        <v>262000</v>
      </c>
      <c r="H5949" s="409">
        <v>1</v>
      </c>
      <c r="I5949" s="39"/>
      <c r="P5949"/>
      <c r="Q5949"/>
      <c r="R5949"/>
      <c r="S5949"/>
      <c r="T5949"/>
      <c r="U5949"/>
      <c r="V5949"/>
      <c r="W5949"/>
      <c r="X5949"/>
    </row>
    <row r="5950" spans="1:24" x14ac:dyDescent="0.25">
      <c r="A5950" s="465" t="s">
        <v>8</v>
      </c>
      <c r="B5950" s="466"/>
      <c r="C5950" s="466"/>
      <c r="D5950" s="466"/>
      <c r="E5950" s="466"/>
      <c r="F5950" s="466"/>
      <c r="G5950" s="466"/>
      <c r="H5950" s="467"/>
      <c r="I5950" s="39"/>
      <c r="P5950"/>
      <c r="Q5950"/>
      <c r="R5950"/>
      <c r="S5950"/>
      <c r="T5950"/>
      <c r="U5950"/>
      <c r="V5950"/>
      <c r="W5950"/>
      <c r="X5950"/>
    </row>
    <row r="5951" spans="1:24" x14ac:dyDescent="0.25">
      <c r="A5951" s="10" t="s">
        <v>181</v>
      </c>
      <c r="B5951" s="10" t="s">
        <v>665</v>
      </c>
      <c r="C5951" s="30" t="s">
        <v>107</v>
      </c>
      <c r="D5951" s="20" t="s">
        <v>35</v>
      </c>
      <c r="E5951" s="20" t="s">
        <v>11</v>
      </c>
      <c r="F5951" s="20">
        <v>0</v>
      </c>
      <c r="G5951" s="20">
        <f>F5951*H5951</f>
        <v>0</v>
      </c>
      <c r="H5951" s="34">
        <v>63</v>
      </c>
      <c r="I5951" s="39"/>
      <c r="P5951"/>
      <c r="Q5951"/>
      <c r="R5951"/>
      <c r="S5951"/>
      <c r="T5951"/>
      <c r="U5951"/>
      <c r="V5951"/>
      <c r="W5951"/>
      <c r="X5951"/>
    </row>
    <row r="5952" spans="1:24" x14ac:dyDescent="0.25">
      <c r="A5952" s="473" t="s">
        <v>2888</v>
      </c>
      <c r="B5952" s="474"/>
      <c r="C5952" s="474"/>
      <c r="D5952" s="474"/>
      <c r="E5952" s="474"/>
      <c r="F5952" s="474"/>
      <c r="G5952" s="474"/>
      <c r="H5952" s="474"/>
      <c r="I5952" s="39"/>
      <c r="P5952"/>
      <c r="Q5952"/>
      <c r="R5952"/>
      <c r="S5952"/>
      <c r="T5952"/>
      <c r="U5952"/>
      <c r="V5952"/>
      <c r="W5952"/>
      <c r="X5952"/>
    </row>
    <row r="5953" spans="1:24" x14ac:dyDescent="0.25">
      <c r="A5953" s="463" t="s">
        <v>2697</v>
      </c>
      <c r="B5953" s="464"/>
      <c r="C5953" s="464"/>
      <c r="D5953" s="464"/>
      <c r="E5953" s="464"/>
      <c r="F5953" s="464"/>
      <c r="G5953" s="464"/>
      <c r="H5953" s="464"/>
      <c r="I5953" s="39"/>
      <c r="P5953"/>
      <c r="Q5953"/>
      <c r="R5953"/>
      <c r="S5953"/>
      <c r="T5953"/>
      <c r="U5953"/>
      <c r="V5953"/>
      <c r="W5953"/>
      <c r="X5953"/>
    </row>
    <row r="5954" spans="1:24" x14ac:dyDescent="0.25">
      <c r="A5954" s="504" t="s">
        <v>8</v>
      </c>
      <c r="B5954" s="505"/>
      <c r="C5954" s="505"/>
      <c r="D5954" s="505"/>
      <c r="E5954" s="505"/>
      <c r="F5954" s="505"/>
      <c r="G5954" s="505"/>
      <c r="H5954" s="506"/>
      <c r="I5954" s="39"/>
      <c r="P5954"/>
      <c r="Q5954"/>
      <c r="R5954"/>
      <c r="S5954"/>
      <c r="T5954"/>
      <c r="U5954"/>
      <c r="V5954"/>
      <c r="W5954"/>
      <c r="X5954"/>
    </row>
    <row r="5955" spans="1:24" x14ac:dyDescent="0.25">
      <c r="A5955" s="128">
        <v>5122</v>
      </c>
      <c r="B5955" s="128" t="s">
        <v>7403</v>
      </c>
      <c r="C5955" s="128" t="s">
        <v>7404</v>
      </c>
      <c r="D5955" s="128" t="s">
        <v>10</v>
      </c>
      <c r="E5955" s="128" t="s">
        <v>11</v>
      </c>
      <c r="F5955" s="128">
        <v>260000</v>
      </c>
      <c r="G5955" s="128">
        <f>+F5955*H5955</f>
        <v>2080000</v>
      </c>
      <c r="H5955" s="128">
        <v>8</v>
      </c>
      <c r="I5955" s="39"/>
      <c r="P5955"/>
      <c r="Q5955"/>
      <c r="R5955"/>
      <c r="S5955"/>
      <c r="T5955"/>
      <c r="U5955"/>
      <c r="V5955"/>
      <c r="W5955"/>
      <c r="X5955"/>
    </row>
    <row r="5956" spans="1:24" x14ac:dyDescent="0.25">
      <c r="A5956" s="128">
        <v>5122</v>
      </c>
      <c r="B5956" s="128" t="s">
        <v>7405</v>
      </c>
      <c r="C5956" s="128" t="s">
        <v>3047</v>
      </c>
      <c r="D5956" s="128" t="s">
        <v>10</v>
      </c>
      <c r="E5956" s="128" t="s">
        <v>11</v>
      </c>
      <c r="F5956" s="128">
        <v>90000</v>
      </c>
      <c r="G5956" s="128">
        <f t="shared" ref="G5956:G5958" si="128">+F5956*H5956</f>
        <v>540000</v>
      </c>
      <c r="H5956" s="128">
        <v>6</v>
      </c>
      <c r="I5956" s="39"/>
      <c r="P5956"/>
      <c r="Q5956"/>
      <c r="R5956"/>
      <c r="S5956"/>
      <c r="T5956"/>
      <c r="U5956"/>
      <c r="V5956"/>
      <c r="W5956"/>
      <c r="X5956"/>
    </row>
    <row r="5957" spans="1:24" ht="40.5" x14ac:dyDescent="0.25">
      <c r="A5957" s="128">
        <v>5122</v>
      </c>
      <c r="B5957" s="128" t="s">
        <v>7406</v>
      </c>
      <c r="C5957" s="128" t="s">
        <v>88</v>
      </c>
      <c r="D5957" s="128" t="s">
        <v>10</v>
      </c>
      <c r="E5957" s="128" t="s">
        <v>11</v>
      </c>
      <c r="F5957" s="128">
        <v>280000</v>
      </c>
      <c r="G5957" s="128">
        <f t="shared" si="128"/>
        <v>1120000</v>
      </c>
      <c r="H5957" s="128">
        <v>4</v>
      </c>
      <c r="I5957" s="39"/>
      <c r="P5957"/>
      <c r="Q5957"/>
      <c r="R5957"/>
      <c r="S5957"/>
      <c r="T5957"/>
      <c r="U5957"/>
      <c r="V5957"/>
      <c r="W5957"/>
      <c r="X5957"/>
    </row>
    <row r="5958" spans="1:24" ht="27" x14ac:dyDescent="0.25">
      <c r="A5958" s="128">
        <v>5122</v>
      </c>
      <c r="B5958" s="128" t="s">
        <v>7407</v>
      </c>
      <c r="C5958" s="128" t="s">
        <v>4163</v>
      </c>
      <c r="D5958" s="128" t="s">
        <v>10</v>
      </c>
      <c r="E5958" s="128" t="s">
        <v>11</v>
      </c>
      <c r="F5958" s="128">
        <v>130000</v>
      </c>
      <c r="G5958" s="128">
        <f t="shared" si="128"/>
        <v>520000</v>
      </c>
      <c r="H5958" s="128">
        <v>4</v>
      </c>
      <c r="I5958" s="39"/>
      <c r="P5958"/>
      <c r="Q5958"/>
      <c r="R5958"/>
      <c r="S5958"/>
      <c r="T5958"/>
      <c r="U5958"/>
      <c r="V5958"/>
      <c r="W5958"/>
      <c r="X5958"/>
    </row>
    <row r="5959" spans="1:24" x14ac:dyDescent="0.25">
      <c r="A5959" s="128">
        <v>4267</v>
      </c>
      <c r="B5959" s="128" t="s">
        <v>6961</v>
      </c>
      <c r="C5959" s="128" t="s">
        <v>6962</v>
      </c>
      <c r="D5959" s="128" t="s">
        <v>10</v>
      </c>
      <c r="E5959" s="128" t="s">
        <v>11</v>
      </c>
      <c r="F5959" s="128">
        <v>27000</v>
      </c>
      <c r="G5959" s="128">
        <f>+F5959*H5959</f>
        <v>27000</v>
      </c>
      <c r="H5959" s="128">
        <v>1</v>
      </c>
      <c r="I5959" s="39"/>
      <c r="P5959"/>
      <c r="Q5959"/>
      <c r="R5959"/>
      <c r="S5959"/>
      <c r="T5959"/>
      <c r="U5959"/>
      <c r="V5959"/>
      <c r="W5959"/>
      <c r="X5959"/>
    </row>
    <row r="5960" spans="1:24" x14ac:dyDescent="0.25">
      <c r="A5960" s="128">
        <v>4267</v>
      </c>
      <c r="B5960" s="128" t="s">
        <v>6947</v>
      </c>
      <c r="C5960" s="128" t="s">
        <v>4283</v>
      </c>
      <c r="D5960" s="128" t="s">
        <v>10</v>
      </c>
      <c r="E5960" s="128" t="s">
        <v>2721</v>
      </c>
      <c r="F5960" s="128">
        <v>350</v>
      </c>
      <c r="G5960" s="128">
        <f>+F5960*H5960</f>
        <v>1750</v>
      </c>
      <c r="H5960" s="128">
        <v>5</v>
      </c>
      <c r="I5960" s="39"/>
      <c r="P5960"/>
      <c r="Q5960"/>
      <c r="R5960"/>
      <c r="S5960"/>
      <c r="T5960"/>
      <c r="U5960"/>
      <c r="V5960"/>
      <c r="W5960"/>
      <c r="X5960"/>
    </row>
    <row r="5961" spans="1:24" ht="27" x14ac:dyDescent="0.25">
      <c r="A5961" s="128">
        <v>4267</v>
      </c>
      <c r="B5961" s="128" t="s">
        <v>6948</v>
      </c>
      <c r="C5961" s="128" t="s">
        <v>4285</v>
      </c>
      <c r="D5961" s="128" t="s">
        <v>10</v>
      </c>
      <c r="E5961" s="128" t="s">
        <v>11</v>
      </c>
      <c r="F5961" s="128">
        <v>12</v>
      </c>
      <c r="G5961" s="128">
        <f t="shared" ref="G5961:G5973" si="129">+F5961*H5961</f>
        <v>3600</v>
      </c>
      <c r="H5961" s="128">
        <v>300</v>
      </c>
      <c r="I5961" s="39"/>
      <c r="P5961"/>
      <c r="Q5961"/>
      <c r="R5961"/>
      <c r="S5961"/>
      <c r="T5961"/>
      <c r="U5961"/>
      <c r="V5961"/>
      <c r="W5961"/>
      <c r="X5961"/>
    </row>
    <row r="5962" spans="1:24" x14ac:dyDescent="0.25">
      <c r="A5962" s="128">
        <v>4267</v>
      </c>
      <c r="B5962" s="128" t="s">
        <v>6949</v>
      </c>
      <c r="C5962" s="128" t="s">
        <v>1490</v>
      </c>
      <c r="D5962" s="128" t="s">
        <v>10</v>
      </c>
      <c r="E5962" s="128" t="s">
        <v>11</v>
      </c>
      <c r="F5962" s="128">
        <v>120</v>
      </c>
      <c r="G5962" s="128">
        <f t="shared" si="129"/>
        <v>8400</v>
      </c>
      <c r="H5962" s="128">
        <v>70</v>
      </c>
      <c r="I5962" s="39"/>
      <c r="P5962"/>
      <c r="Q5962"/>
      <c r="R5962"/>
      <c r="S5962"/>
      <c r="T5962"/>
      <c r="U5962"/>
      <c r="V5962"/>
      <c r="W5962"/>
      <c r="X5962"/>
    </row>
    <row r="5963" spans="1:24" x14ac:dyDescent="0.25">
      <c r="A5963" s="128">
        <v>4267</v>
      </c>
      <c r="B5963" s="128" t="s">
        <v>6950</v>
      </c>
      <c r="C5963" s="128" t="s">
        <v>206</v>
      </c>
      <c r="D5963" s="128" t="s">
        <v>10</v>
      </c>
      <c r="E5963" s="128" t="s">
        <v>11</v>
      </c>
      <c r="F5963" s="128">
        <v>120</v>
      </c>
      <c r="G5963" s="128">
        <f t="shared" si="129"/>
        <v>7440</v>
      </c>
      <c r="H5963" s="128">
        <v>62</v>
      </c>
      <c r="I5963" s="39"/>
      <c r="P5963"/>
      <c r="Q5963"/>
      <c r="R5963"/>
      <c r="S5963"/>
      <c r="T5963"/>
      <c r="U5963"/>
      <c r="V5963"/>
      <c r="W5963"/>
      <c r="X5963"/>
    </row>
    <row r="5964" spans="1:24" ht="27" x14ac:dyDescent="0.25">
      <c r="A5964" s="128">
        <v>4267</v>
      </c>
      <c r="B5964" s="128" t="s">
        <v>6951</v>
      </c>
      <c r="C5964" s="128" t="s">
        <v>4293</v>
      </c>
      <c r="D5964" s="128" t="s">
        <v>10</v>
      </c>
      <c r="E5964" s="128" t="s">
        <v>11</v>
      </c>
      <c r="F5964" s="128">
        <v>1700</v>
      </c>
      <c r="G5964" s="128">
        <f t="shared" si="129"/>
        <v>34000</v>
      </c>
      <c r="H5964" s="128">
        <v>20</v>
      </c>
      <c r="I5964" s="39"/>
      <c r="P5964"/>
      <c r="Q5964"/>
      <c r="R5964"/>
      <c r="S5964"/>
      <c r="T5964"/>
      <c r="U5964"/>
      <c r="V5964"/>
      <c r="W5964"/>
      <c r="X5964"/>
    </row>
    <row r="5965" spans="1:24" x14ac:dyDescent="0.25">
      <c r="A5965" s="128">
        <v>4267</v>
      </c>
      <c r="B5965" s="128" t="s">
        <v>6952</v>
      </c>
      <c r="C5965" s="128" t="s">
        <v>4303</v>
      </c>
      <c r="D5965" s="128" t="s">
        <v>10</v>
      </c>
      <c r="E5965" s="128" t="s">
        <v>11</v>
      </c>
      <c r="F5965" s="128">
        <v>550</v>
      </c>
      <c r="G5965" s="128">
        <f t="shared" si="129"/>
        <v>1650</v>
      </c>
      <c r="H5965" s="128">
        <v>3</v>
      </c>
      <c r="I5965" s="39"/>
      <c r="P5965"/>
      <c r="Q5965"/>
      <c r="R5965"/>
      <c r="S5965"/>
      <c r="T5965"/>
      <c r="U5965"/>
      <c r="V5965"/>
      <c r="W5965"/>
      <c r="X5965"/>
    </row>
    <row r="5966" spans="1:24" x14ac:dyDescent="0.25">
      <c r="A5966" s="128">
        <v>4267</v>
      </c>
      <c r="B5966" s="128" t="s">
        <v>6953</v>
      </c>
      <c r="C5966" s="128" t="s">
        <v>2158</v>
      </c>
      <c r="D5966" s="128" t="s">
        <v>10</v>
      </c>
      <c r="E5966" s="128" t="s">
        <v>11</v>
      </c>
      <c r="F5966" s="128">
        <v>1400</v>
      </c>
      <c r="G5966" s="128">
        <f t="shared" si="129"/>
        <v>16800</v>
      </c>
      <c r="H5966" s="128">
        <v>12</v>
      </c>
      <c r="I5966" s="39"/>
      <c r="P5966"/>
      <c r="Q5966"/>
      <c r="R5966"/>
      <c r="S5966"/>
      <c r="T5966"/>
      <c r="U5966"/>
      <c r="V5966"/>
      <c r="W5966"/>
      <c r="X5966"/>
    </row>
    <row r="5967" spans="1:24" x14ac:dyDescent="0.25">
      <c r="A5967" s="128">
        <v>4267</v>
      </c>
      <c r="B5967" s="128" t="s">
        <v>6954</v>
      </c>
      <c r="C5967" s="128" t="s">
        <v>227</v>
      </c>
      <c r="D5967" s="128" t="s">
        <v>10</v>
      </c>
      <c r="E5967" s="128" t="s">
        <v>2721</v>
      </c>
      <c r="F5967" s="128">
        <v>500</v>
      </c>
      <c r="G5967" s="128">
        <f t="shared" si="129"/>
        <v>10000</v>
      </c>
      <c r="H5967" s="128">
        <v>20</v>
      </c>
      <c r="I5967" s="39"/>
      <c r="P5967"/>
      <c r="Q5967"/>
      <c r="R5967"/>
      <c r="S5967"/>
      <c r="T5967"/>
      <c r="U5967"/>
      <c r="V5967"/>
      <c r="W5967"/>
      <c r="X5967"/>
    </row>
    <row r="5968" spans="1:24" x14ac:dyDescent="0.25">
      <c r="A5968" s="128">
        <v>4267</v>
      </c>
      <c r="B5968" s="128" t="s">
        <v>6955</v>
      </c>
      <c r="C5968" s="128" t="s">
        <v>227</v>
      </c>
      <c r="D5968" s="128" t="s">
        <v>10</v>
      </c>
      <c r="E5968" s="128" t="s">
        <v>2721</v>
      </c>
      <c r="F5968" s="128">
        <v>1200</v>
      </c>
      <c r="G5968" s="128">
        <f t="shared" si="129"/>
        <v>6000</v>
      </c>
      <c r="H5968" s="128">
        <v>5</v>
      </c>
      <c r="I5968" s="39"/>
      <c r="P5968"/>
      <c r="Q5968"/>
      <c r="R5968"/>
      <c r="S5968"/>
      <c r="T5968"/>
      <c r="U5968"/>
      <c r="V5968"/>
      <c r="W5968"/>
      <c r="X5968"/>
    </row>
    <row r="5969" spans="1:24" x14ac:dyDescent="0.25">
      <c r="A5969" s="128">
        <v>4267</v>
      </c>
      <c r="B5969" s="128" t="s">
        <v>6956</v>
      </c>
      <c r="C5969" s="128" t="s">
        <v>237</v>
      </c>
      <c r="D5969" s="128" t="s">
        <v>10</v>
      </c>
      <c r="E5969" s="128" t="s">
        <v>2721</v>
      </c>
      <c r="F5969" s="128">
        <v>600</v>
      </c>
      <c r="G5969" s="128">
        <f t="shared" si="129"/>
        <v>12000</v>
      </c>
      <c r="H5969" s="128">
        <v>20</v>
      </c>
      <c r="I5969" s="39"/>
      <c r="P5969"/>
      <c r="Q5969"/>
      <c r="R5969"/>
      <c r="S5969"/>
      <c r="T5969"/>
      <c r="U5969"/>
      <c r="V5969"/>
      <c r="W5969"/>
      <c r="X5969"/>
    </row>
    <row r="5970" spans="1:24" x14ac:dyDescent="0.25">
      <c r="A5970" s="128">
        <v>4267</v>
      </c>
      <c r="B5970" s="128" t="s">
        <v>6957</v>
      </c>
      <c r="C5970" s="128" t="s">
        <v>29</v>
      </c>
      <c r="D5970" s="128" t="s">
        <v>10</v>
      </c>
      <c r="E5970" s="128" t="s">
        <v>11</v>
      </c>
      <c r="F5970" s="128">
        <v>380</v>
      </c>
      <c r="G5970" s="128">
        <f t="shared" si="129"/>
        <v>19000</v>
      </c>
      <c r="H5970" s="128">
        <v>50</v>
      </c>
      <c r="I5970" s="39"/>
      <c r="P5970"/>
      <c r="Q5970"/>
      <c r="R5970"/>
      <c r="S5970"/>
      <c r="T5970"/>
      <c r="U5970"/>
      <c r="V5970"/>
      <c r="W5970"/>
      <c r="X5970"/>
    </row>
    <row r="5971" spans="1:24" ht="27" x14ac:dyDescent="0.25">
      <c r="A5971" s="128">
        <v>4267</v>
      </c>
      <c r="B5971" s="128" t="s">
        <v>6958</v>
      </c>
      <c r="C5971" s="128" t="s">
        <v>1541</v>
      </c>
      <c r="D5971" s="128" t="s">
        <v>10</v>
      </c>
      <c r="E5971" s="128" t="s">
        <v>11</v>
      </c>
      <c r="F5971" s="128">
        <v>300</v>
      </c>
      <c r="G5971" s="128">
        <f t="shared" si="129"/>
        <v>3000</v>
      </c>
      <c r="H5971" s="128">
        <v>10</v>
      </c>
      <c r="I5971" s="39"/>
      <c r="P5971"/>
      <c r="Q5971"/>
      <c r="R5971"/>
      <c r="S5971"/>
      <c r="T5971"/>
      <c r="U5971"/>
      <c r="V5971"/>
      <c r="W5971"/>
      <c r="X5971"/>
    </row>
    <row r="5972" spans="1:24" x14ac:dyDescent="0.25">
      <c r="A5972" s="128">
        <v>4267</v>
      </c>
      <c r="B5972" s="128" t="s">
        <v>6959</v>
      </c>
      <c r="C5972" s="128" t="s">
        <v>4342</v>
      </c>
      <c r="D5972" s="128" t="s">
        <v>10</v>
      </c>
      <c r="E5972" s="128" t="s">
        <v>11</v>
      </c>
      <c r="F5972" s="128">
        <v>2900</v>
      </c>
      <c r="G5972" s="128">
        <f t="shared" si="129"/>
        <v>11600</v>
      </c>
      <c r="H5972" s="128">
        <v>4</v>
      </c>
      <c r="I5972" s="39"/>
      <c r="P5972"/>
      <c r="Q5972"/>
      <c r="R5972"/>
      <c r="S5972"/>
      <c r="T5972"/>
      <c r="U5972"/>
      <c r="V5972"/>
      <c r="W5972"/>
      <c r="X5972"/>
    </row>
    <row r="5973" spans="1:24" x14ac:dyDescent="0.25">
      <c r="A5973" s="128">
        <v>4267</v>
      </c>
      <c r="B5973" s="128" t="s">
        <v>6960</v>
      </c>
      <c r="C5973" s="128" t="s">
        <v>4344</v>
      </c>
      <c r="D5973" s="128" t="s">
        <v>10</v>
      </c>
      <c r="E5973" s="128" t="s">
        <v>11</v>
      </c>
      <c r="F5973" s="128">
        <v>50000</v>
      </c>
      <c r="G5973" s="128">
        <f t="shared" si="129"/>
        <v>50000</v>
      </c>
      <c r="H5973" s="128">
        <v>1</v>
      </c>
      <c r="I5973" s="39"/>
      <c r="P5973"/>
      <c r="Q5973"/>
      <c r="R5973"/>
      <c r="S5973"/>
      <c r="T5973"/>
      <c r="U5973"/>
      <c r="V5973"/>
      <c r="W5973"/>
      <c r="X5973"/>
    </row>
    <row r="5974" spans="1:24" x14ac:dyDescent="0.25">
      <c r="A5974" s="128">
        <v>4264</v>
      </c>
      <c r="B5974" s="128" t="s">
        <v>7679</v>
      </c>
      <c r="C5974" s="128" t="s">
        <v>5047</v>
      </c>
      <c r="D5974" s="128" t="s">
        <v>10</v>
      </c>
      <c r="E5974" s="128" t="s">
        <v>24</v>
      </c>
      <c r="F5974" s="128">
        <v>410</v>
      </c>
      <c r="G5974" s="128">
        <f>+F5974*H5974</f>
        <v>6428390</v>
      </c>
      <c r="H5974" s="128">
        <v>15679</v>
      </c>
      <c r="I5974" s="39"/>
      <c r="P5974"/>
      <c r="Q5974"/>
      <c r="R5974"/>
      <c r="S5974"/>
      <c r="T5974"/>
      <c r="U5974"/>
      <c r="V5974"/>
      <c r="W5974"/>
      <c r="X5974"/>
    </row>
    <row r="5975" spans="1:24" ht="29.25" customHeight="1" x14ac:dyDescent="0.25">
      <c r="A5975" s="128">
        <v>4252</v>
      </c>
      <c r="B5975" s="128" t="s">
        <v>6556</v>
      </c>
      <c r="C5975" s="128" t="s">
        <v>142</v>
      </c>
      <c r="D5975" s="128" t="s">
        <v>35</v>
      </c>
      <c r="E5975" s="128" t="s">
        <v>34</v>
      </c>
      <c r="F5975" s="128">
        <v>500000</v>
      </c>
      <c r="G5975" s="128">
        <v>500000</v>
      </c>
      <c r="H5975" s="128">
        <v>1</v>
      </c>
      <c r="I5975" s="39"/>
      <c r="P5975"/>
      <c r="Q5975"/>
      <c r="R5975"/>
      <c r="S5975"/>
      <c r="T5975"/>
      <c r="U5975"/>
      <c r="V5975"/>
      <c r="W5975"/>
      <c r="X5975"/>
    </row>
    <row r="5976" spans="1:24" ht="27" x14ac:dyDescent="0.25">
      <c r="A5976" s="128">
        <v>4261</v>
      </c>
      <c r="B5976" s="128" t="s">
        <v>5132</v>
      </c>
      <c r="C5976" s="128" t="s">
        <v>200</v>
      </c>
      <c r="D5976" s="128" t="s">
        <v>10</v>
      </c>
      <c r="E5976" s="128" t="s">
        <v>11</v>
      </c>
      <c r="F5976" s="128">
        <v>10000</v>
      </c>
      <c r="G5976" s="128">
        <f>+F5976*H5976</f>
        <v>180000</v>
      </c>
      <c r="H5976" s="128">
        <v>18</v>
      </c>
      <c r="I5976" s="39"/>
      <c r="P5976"/>
      <c r="Q5976"/>
      <c r="R5976"/>
      <c r="S5976"/>
      <c r="T5976"/>
      <c r="U5976"/>
      <c r="V5976"/>
      <c r="W5976"/>
      <c r="X5976"/>
    </row>
    <row r="5977" spans="1:24" ht="27" x14ac:dyDescent="0.25">
      <c r="A5977" s="128">
        <v>4261</v>
      </c>
      <c r="B5977" s="128" t="s">
        <v>5133</v>
      </c>
      <c r="C5977" s="128" t="s">
        <v>183</v>
      </c>
      <c r="D5977" s="128" t="s">
        <v>10</v>
      </c>
      <c r="E5977" s="128" t="s">
        <v>11</v>
      </c>
      <c r="F5977" s="128">
        <v>6000</v>
      </c>
      <c r="G5977" s="128">
        <f t="shared" ref="G5977:G5981" si="130">+F5977*H5977</f>
        <v>120000</v>
      </c>
      <c r="H5977" s="128">
        <v>20</v>
      </c>
      <c r="I5977" s="39"/>
      <c r="P5977"/>
      <c r="Q5977"/>
      <c r="R5977"/>
      <c r="S5977"/>
      <c r="T5977"/>
      <c r="U5977"/>
      <c r="V5977"/>
      <c r="W5977"/>
      <c r="X5977"/>
    </row>
    <row r="5978" spans="1:24" ht="27" x14ac:dyDescent="0.25">
      <c r="A5978" s="128">
        <v>4261</v>
      </c>
      <c r="B5978" s="128" t="s">
        <v>5134</v>
      </c>
      <c r="C5978" s="128" t="s">
        <v>183</v>
      </c>
      <c r="D5978" s="128" t="s">
        <v>10</v>
      </c>
      <c r="E5978" s="128" t="s">
        <v>11</v>
      </c>
      <c r="F5978" s="128">
        <v>6000</v>
      </c>
      <c r="G5978" s="128">
        <f t="shared" si="130"/>
        <v>120000</v>
      </c>
      <c r="H5978" s="128">
        <v>20</v>
      </c>
      <c r="I5978" s="39"/>
      <c r="P5978"/>
      <c r="Q5978"/>
      <c r="R5978"/>
      <c r="S5978"/>
      <c r="T5978"/>
      <c r="U5978"/>
      <c r="V5978"/>
      <c r="W5978"/>
      <c r="X5978"/>
    </row>
    <row r="5979" spans="1:24" ht="27" x14ac:dyDescent="0.25">
      <c r="A5979" s="128">
        <v>4261</v>
      </c>
      <c r="B5979" s="128" t="s">
        <v>5135</v>
      </c>
      <c r="C5979" s="128" t="s">
        <v>183</v>
      </c>
      <c r="D5979" s="128" t="s">
        <v>10</v>
      </c>
      <c r="E5979" s="128" t="s">
        <v>11</v>
      </c>
      <c r="F5979" s="128">
        <v>7000</v>
      </c>
      <c r="G5979" s="128">
        <f t="shared" si="130"/>
        <v>140000</v>
      </c>
      <c r="H5979" s="128">
        <v>20</v>
      </c>
      <c r="I5979" s="39"/>
      <c r="P5979"/>
      <c r="Q5979"/>
      <c r="R5979"/>
      <c r="S5979"/>
      <c r="T5979"/>
      <c r="U5979"/>
      <c r="V5979"/>
      <c r="W5979"/>
      <c r="X5979"/>
    </row>
    <row r="5980" spans="1:24" ht="27" x14ac:dyDescent="0.25">
      <c r="A5980" s="128">
        <v>4261</v>
      </c>
      <c r="B5980" s="128" t="s">
        <v>5136</v>
      </c>
      <c r="C5980" s="128" t="s">
        <v>183</v>
      </c>
      <c r="D5980" s="128" t="s">
        <v>10</v>
      </c>
      <c r="E5980" s="128" t="s">
        <v>11</v>
      </c>
      <c r="F5980" s="128">
        <v>7000</v>
      </c>
      <c r="G5980" s="128">
        <f t="shared" si="130"/>
        <v>70000</v>
      </c>
      <c r="H5980" s="128">
        <v>10</v>
      </c>
      <c r="I5980" s="39"/>
      <c r="P5980"/>
      <c r="Q5980"/>
      <c r="R5980"/>
      <c r="S5980"/>
      <c r="T5980"/>
      <c r="U5980"/>
      <c r="V5980"/>
      <c r="W5980"/>
      <c r="X5980"/>
    </row>
    <row r="5981" spans="1:24" ht="27" x14ac:dyDescent="0.25">
      <c r="A5981" s="128">
        <v>4261</v>
      </c>
      <c r="B5981" s="128" t="s">
        <v>5137</v>
      </c>
      <c r="C5981" s="128" t="s">
        <v>183</v>
      </c>
      <c r="D5981" s="128" t="s">
        <v>10</v>
      </c>
      <c r="E5981" s="128" t="s">
        <v>11</v>
      </c>
      <c r="F5981" s="128">
        <v>6000</v>
      </c>
      <c r="G5981" s="128">
        <f t="shared" si="130"/>
        <v>60000</v>
      </c>
      <c r="H5981" s="128">
        <v>10</v>
      </c>
      <c r="I5981" s="39"/>
      <c r="P5981"/>
      <c r="Q5981"/>
      <c r="R5981"/>
      <c r="S5981"/>
      <c r="T5981"/>
      <c r="U5981"/>
      <c r="V5981"/>
      <c r="W5981"/>
      <c r="X5981"/>
    </row>
    <row r="5982" spans="1:24" x14ac:dyDescent="0.25">
      <c r="A5982" s="128">
        <v>4267</v>
      </c>
      <c r="B5982" s="128" t="s">
        <v>4279</v>
      </c>
      <c r="C5982" s="128" t="s">
        <v>160</v>
      </c>
      <c r="D5982" s="128" t="s">
        <v>10</v>
      </c>
      <c r="E5982" s="128" t="s">
        <v>11</v>
      </c>
      <c r="F5982" s="128">
        <v>250</v>
      </c>
      <c r="G5982" s="128">
        <f>+F5982*H5982</f>
        <v>12500</v>
      </c>
      <c r="H5982" s="128">
        <v>50</v>
      </c>
      <c r="I5982" s="39"/>
      <c r="P5982"/>
      <c r="Q5982"/>
      <c r="R5982"/>
      <c r="S5982"/>
      <c r="T5982"/>
      <c r="U5982"/>
      <c r="V5982"/>
      <c r="W5982"/>
      <c r="X5982"/>
    </row>
    <row r="5983" spans="1:24" x14ac:dyDescent="0.25">
      <c r="A5983" s="128">
        <v>4267</v>
      </c>
      <c r="B5983" s="128" t="s">
        <v>4280</v>
      </c>
      <c r="C5983" s="128" t="s">
        <v>160</v>
      </c>
      <c r="D5983" s="128" t="s">
        <v>10</v>
      </c>
      <c r="E5983" s="128" t="s">
        <v>11</v>
      </c>
      <c r="F5983" s="128">
        <v>250</v>
      </c>
      <c r="G5983" s="128">
        <f t="shared" ref="G5983:G6038" si="131">+F5983*H5983</f>
        <v>62500</v>
      </c>
      <c r="H5983" s="128">
        <v>250</v>
      </c>
      <c r="I5983" s="39"/>
      <c r="P5983"/>
      <c r="Q5983"/>
      <c r="R5983"/>
      <c r="S5983"/>
      <c r="T5983"/>
      <c r="U5983"/>
      <c r="V5983"/>
      <c r="W5983"/>
      <c r="X5983"/>
    </row>
    <row r="5984" spans="1:24" ht="27" x14ac:dyDescent="0.25">
      <c r="A5984" s="128">
        <v>4267</v>
      </c>
      <c r="B5984" s="128" t="s">
        <v>4281</v>
      </c>
      <c r="C5984" s="128" t="s">
        <v>1033</v>
      </c>
      <c r="D5984" s="128" t="s">
        <v>10</v>
      </c>
      <c r="E5984" s="128" t="s">
        <v>11</v>
      </c>
      <c r="F5984" s="128">
        <v>265</v>
      </c>
      <c r="G5984" s="128">
        <f t="shared" si="131"/>
        <v>79500</v>
      </c>
      <c r="H5984" s="128">
        <v>300</v>
      </c>
      <c r="I5984" s="39"/>
      <c r="P5984"/>
      <c r="Q5984"/>
      <c r="R5984"/>
      <c r="S5984"/>
      <c r="T5984"/>
      <c r="U5984"/>
      <c r="V5984"/>
      <c r="W5984"/>
      <c r="X5984"/>
    </row>
    <row r="5985" spans="1:24" x14ac:dyDescent="0.25">
      <c r="A5985" s="128">
        <v>4267</v>
      </c>
      <c r="B5985" s="128" t="s">
        <v>4282</v>
      </c>
      <c r="C5985" s="128" t="s">
        <v>4283</v>
      </c>
      <c r="D5985" s="128" t="s">
        <v>10</v>
      </c>
      <c r="E5985" s="128" t="s">
        <v>11</v>
      </c>
      <c r="F5985" s="128">
        <v>300</v>
      </c>
      <c r="G5985" s="128">
        <f t="shared" si="131"/>
        <v>1500</v>
      </c>
      <c r="H5985" s="128">
        <v>5</v>
      </c>
      <c r="I5985" s="39"/>
      <c r="P5985"/>
      <c r="Q5985"/>
      <c r="R5985"/>
      <c r="S5985"/>
      <c r="T5985"/>
      <c r="U5985"/>
      <c r="V5985"/>
      <c r="W5985"/>
      <c r="X5985"/>
    </row>
    <row r="5986" spans="1:24" ht="27" x14ac:dyDescent="0.25">
      <c r="A5986" s="128">
        <v>4267</v>
      </c>
      <c r="B5986" s="128" t="s">
        <v>4284</v>
      </c>
      <c r="C5986" s="128" t="s">
        <v>4285</v>
      </c>
      <c r="D5986" s="128" t="s">
        <v>10</v>
      </c>
      <c r="E5986" s="128" t="s">
        <v>11</v>
      </c>
      <c r="F5986" s="128">
        <v>10</v>
      </c>
      <c r="G5986" s="128">
        <f t="shared" si="131"/>
        <v>3000</v>
      </c>
      <c r="H5986" s="128">
        <v>300</v>
      </c>
      <c r="I5986" s="39"/>
      <c r="P5986"/>
      <c r="Q5986"/>
      <c r="R5986"/>
      <c r="S5986"/>
      <c r="T5986"/>
      <c r="U5986"/>
      <c r="V5986"/>
      <c r="W5986"/>
      <c r="X5986"/>
    </row>
    <row r="5987" spans="1:24" x14ac:dyDescent="0.25">
      <c r="A5987" s="128">
        <v>4267</v>
      </c>
      <c r="B5987" s="128" t="s">
        <v>4286</v>
      </c>
      <c r="C5987" s="128" t="s">
        <v>1490</v>
      </c>
      <c r="D5987" s="128" t="s">
        <v>10</v>
      </c>
      <c r="E5987" s="128" t="s">
        <v>11</v>
      </c>
      <c r="F5987" s="128">
        <v>100</v>
      </c>
      <c r="G5987" s="128">
        <f t="shared" si="131"/>
        <v>7000</v>
      </c>
      <c r="H5987" s="128">
        <v>70</v>
      </c>
      <c r="I5987" s="39"/>
      <c r="P5987"/>
      <c r="Q5987"/>
      <c r="R5987"/>
      <c r="S5987"/>
      <c r="T5987"/>
      <c r="U5987"/>
      <c r="V5987"/>
      <c r="W5987"/>
      <c r="X5987"/>
    </row>
    <row r="5988" spans="1:24" x14ac:dyDescent="0.25">
      <c r="A5988" s="128">
        <v>4267</v>
      </c>
      <c r="B5988" s="128" t="s">
        <v>4287</v>
      </c>
      <c r="C5988" s="128" t="s">
        <v>206</v>
      </c>
      <c r="D5988" s="128" t="s">
        <v>10</v>
      </c>
      <c r="E5988" s="128" t="s">
        <v>11</v>
      </c>
      <c r="F5988" s="128">
        <v>100</v>
      </c>
      <c r="G5988" s="128">
        <f t="shared" si="131"/>
        <v>6200</v>
      </c>
      <c r="H5988" s="128">
        <v>62</v>
      </c>
      <c r="I5988" s="39"/>
      <c r="P5988"/>
      <c r="Q5988"/>
      <c r="R5988"/>
      <c r="S5988"/>
      <c r="T5988"/>
      <c r="U5988"/>
      <c r="V5988"/>
      <c r="W5988"/>
      <c r="X5988"/>
    </row>
    <row r="5989" spans="1:24" x14ac:dyDescent="0.25">
      <c r="A5989" s="128">
        <v>4267</v>
      </c>
      <c r="B5989" s="128" t="s">
        <v>4288</v>
      </c>
      <c r="C5989" s="128" t="s">
        <v>4289</v>
      </c>
      <c r="D5989" s="128" t="s">
        <v>10</v>
      </c>
      <c r="E5989" s="128" t="s">
        <v>11</v>
      </c>
      <c r="F5989" s="128">
        <v>500</v>
      </c>
      <c r="G5989" s="128">
        <f t="shared" si="131"/>
        <v>25000</v>
      </c>
      <c r="H5989" s="128">
        <v>50</v>
      </c>
      <c r="I5989" s="39"/>
      <c r="P5989"/>
      <c r="Q5989"/>
      <c r="R5989"/>
      <c r="S5989"/>
      <c r="T5989"/>
      <c r="U5989"/>
      <c r="V5989"/>
      <c r="W5989"/>
      <c r="X5989"/>
    </row>
    <row r="5990" spans="1:24" ht="27" x14ac:dyDescent="0.25">
      <c r="A5990" s="128">
        <v>4267</v>
      </c>
      <c r="B5990" s="128" t="s">
        <v>4290</v>
      </c>
      <c r="C5990" s="128" t="s">
        <v>4291</v>
      </c>
      <c r="D5990" s="128" t="s">
        <v>10</v>
      </c>
      <c r="E5990" s="128" t="s">
        <v>11</v>
      </c>
      <c r="F5990" s="128">
        <v>1000</v>
      </c>
      <c r="G5990" s="128">
        <f t="shared" si="131"/>
        <v>20000</v>
      </c>
      <c r="H5990" s="128">
        <v>20</v>
      </c>
      <c r="I5990" s="39"/>
      <c r="P5990"/>
      <c r="Q5990"/>
      <c r="R5990"/>
      <c r="S5990"/>
      <c r="T5990"/>
      <c r="U5990"/>
      <c r="V5990"/>
      <c r="W5990"/>
      <c r="X5990"/>
    </row>
    <row r="5991" spans="1:24" ht="27" x14ac:dyDescent="0.25">
      <c r="A5991" s="128">
        <v>4267</v>
      </c>
      <c r="B5991" s="128" t="s">
        <v>4292</v>
      </c>
      <c r="C5991" s="128" t="s">
        <v>4293</v>
      </c>
      <c r="D5991" s="128" t="s">
        <v>10</v>
      </c>
      <c r="E5991" s="128" t="s">
        <v>11</v>
      </c>
      <c r="F5991" s="128">
        <v>1500</v>
      </c>
      <c r="G5991" s="128">
        <f t="shared" si="131"/>
        <v>30000</v>
      </c>
      <c r="H5991" s="128">
        <v>20</v>
      </c>
      <c r="I5991" s="39"/>
      <c r="P5991"/>
      <c r="Q5991"/>
      <c r="R5991"/>
      <c r="S5991"/>
      <c r="T5991"/>
      <c r="U5991"/>
      <c r="V5991"/>
      <c r="W5991"/>
      <c r="X5991"/>
    </row>
    <row r="5992" spans="1:24" x14ac:dyDescent="0.25">
      <c r="A5992" s="128">
        <v>4267</v>
      </c>
      <c r="B5992" s="128" t="s">
        <v>4294</v>
      </c>
      <c r="C5992" s="128" t="s">
        <v>178</v>
      </c>
      <c r="D5992" s="128" t="s">
        <v>10</v>
      </c>
      <c r="E5992" s="128" t="s">
        <v>11</v>
      </c>
      <c r="F5992" s="128">
        <v>2600</v>
      </c>
      <c r="G5992" s="128">
        <f t="shared" si="131"/>
        <v>41600</v>
      </c>
      <c r="H5992" s="128">
        <v>16</v>
      </c>
      <c r="I5992" s="39"/>
      <c r="P5992"/>
      <c r="Q5992"/>
      <c r="R5992"/>
      <c r="S5992"/>
      <c r="T5992"/>
      <c r="U5992"/>
      <c r="V5992"/>
      <c r="W5992"/>
      <c r="X5992"/>
    </row>
    <row r="5993" spans="1:24" x14ac:dyDescent="0.25">
      <c r="A5993" s="128">
        <v>4267</v>
      </c>
      <c r="B5993" s="128" t="s">
        <v>4295</v>
      </c>
      <c r="C5993" s="128" t="s">
        <v>178</v>
      </c>
      <c r="D5993" s="128" t="s">
        <v>10</v>
      </c>
      <c r="E5993" s="128" t="s">
        <v>11</v>
      </c>
      <c r="F5993" s="128">
        <v>3400</v>
      </c>
      <c r="G5993" s="128">
        <f t="shared" si="131"/>
        <v>61200</v>
      </c>
      <c r="H5993" s="128">
        <v>18</v>
      </c>
      <c r="I5993" s="39"/>
      <c r="P5993"/>
      <c r="Q5993"/>
      <c r="R5993"/>
      <c r="S5993"/>
      <c r="T5993"/>
      <c r="U5993"/>
      <c r="V5993"/>
      <c r="W5993"/>
      <c r="X5993"/>
    </row>
    <row r="5994" spans="1:24" x14ac:dyDescent="0.25">
      <c r="A5994" s="128">
        <v>4267</v>
      </c>
      <c r="B5994" s="128" t="s">
        <v>4296</v>
      </c>
      <c r="C5994" s="128" t="s">
        <v>178</v>
      </c>
      <c r="D5994" s="128" t="s">
        <v>10</v>
      </c>
      <c r="E5994" s="128" t="s">
        <v>11</v>
      </c>
      <c r="F5994" s="128">
        <v>800</v>
      </c>
      <c r="G5994" s="128">
        <f t="shared" si="131"/>
        <v>32000</v>
      </c>
      <c r="H5994" s="128">
        <v>40</v>
      </c>
      <c r="I5994" s="39"/>
      <c r="P5994"/>
      <c r="Q5994"/>
      <c r="R5994"/>
      <c r="S5994"/>
      <c r="T5994"/>
      <c r="U5994"/>
      <c r="V5994"/>
      <c r="W5994"/>
      <c r="X5994"/>
    </row>
    <row r="5995" spans="1:24" x14ac:dyDescent="0.25">
      <c r="A5995" s="128">
        <v>4267</v>
      </c>
      <c r="B5995" s="128" t="s">
        <v>4297</v>
      </c>
      <c r="C5995" s="128" t="s">
        <v>178</v>
      </c>
      <c r="D5995" s="128" t="s">
        <v>10</v>
      </c>
      <c r="E5995" s="128" t="s">
        <v>11</v>
      </c>
      <c r="F5995" s="128">
        <v>900</v>
      </c>
      <c r="G5995" s="128">
        <f t="shared" si="131"/>
        <v>18000</v>
      </c>
      <c r="H5995" s="128">
        <v>20</v>
      </c>
      <c r="I5995" s="39"/>
      <c r="P5995"/>
      <c r="Q5995"/>
      <c r="R5995"/>
      <c r="S5995"/>
      <c r="T5995"/>
      <c r="U5995"/>
      <c r="V5995"/>
      <c r="W5995"/>
      <c r="X5995"/>
    </row>
    <row r="5996" spans="1:24" x14ac:dyDescent="0.25">
      <c r="A5996" s="128">
        <v>4267</v>
      </c>
      <c r="B5996" s="128" t="s">
        <v>4298</v>
      </c>
      <c r="C5996" s="128" t="s">
        <v>178</v>
      </c>
      <c r="D5996" s="128" t="s">
        <v>10</v>
      </c>
      <c r="E5996" s="128" t="s">
        <v>11</v>
      </c>
      <c r="F5996" s="128">
        <v>800</v>
      </c>
      <c r="G5996" s="128">
        <f t="shared" si="131"/>
        <v>32000</v>
      </c>
      <c r="H5996" s="128">
        <v>40</v>
      </c>
      <c r="I5996" s="39"/>
      <c r="P5996"/>
      <c r="Q5996"/>
      <c r="R5996"/>
      <c r="S5996"/>
      <c r="T5996"/>
      <c r="U5996"/>
      <c r="V5996"/>
      <c r="W5996"/>
      <c r="X5996"/>
    </row>
    <row r="5997" spans="1:24" x14ac:dyDescent="0.25">
      <c r="A5997" s="128">
        <v>4267</v>
      </c>
      <c r="B5997" s="128" t="s">
        <v>4299</v>
      </c>
      <c r="C5997" s="128" t="s">
        <v>178</v>
      </c>
      <c r="D5997" s="128" t="s">
        <v>10</v>
      </c>
      <c r="E5997" s="128" t="s">
        <v>11</v>
      </c>
      <c r="F5997" s="128">
        <v>1500</v>
      </c>
      <c r="G5997" s="128">
        <f t="shared" si="131"/>
        <v>6000</v>
      </c>
      <c r="H5997" s="128">
        <v>4</v>
      </c>
      <c r="I5997" s="39"/>
      <c r="P5997"/>
      <c r="Q5997"/>
      <c r="R5997"/>
      <c r="S5997"/>
      <c r="T5997"/>
      <c r="U5997"/>
      <c r="V5997"/>
      <c r="W5997"/>
      <c r="X5997"/>
    </row>
    <row r="5998" spans="1:24" x14ac:dyDescent="0.25">
      <c r="A5998" s="128">
        <v>4267</v>
      </c>
      <c r="B5998" s="128" t="s">
        <v>4300</v>
      </c>
      <c r="C5998" s="128" t="s">
        <v>177</v>
      </c>
      <c r="D5998" s="128" t="s">
        <v>10</v>
      </c>
      <c r="E5998" s="128" t="s">
        <v>11</v>
      </c>
      <c r="F5998" s="128">
        <v>150</v>
      </c>
      <c r="G5998" s="128">
        <f t="shared" si="131"/>
        <v>3000</v>
      </c>
      <c r="H5998" s="128">
        <v>20</v>
      </c>
      <c r="I5998" s="39"/>
      <c r="P5998"/>
      <c r="Q5998"/>
      <c r="R5998"/>
      <c r="S5998"/>
      <c r="T5998"/>
      <c r="U5998"/>
      <c r="V5998"/>
      <c r="W5998"/>
      <c r="X5998"/>
    </row>
    <row r="5999" spans="1:24" x14ac:dyDescent="0.25">
      <c r="A5999" s="128">
        <v>4267</v>
      </c>
      <c r="B5999" s="128" t="s">
        <v>4301</v>
      </c>
      <c r="C5999" s="128" t="s">
        <v>224</v>
      </c>
      <c r="D5999" s="128" t="s">
        <v>10</v>
      </c>
      <c r="E5999" s="128" t="s">
        <v>11</v>
      </c>
      <c r="F5999" s="128">
        <v>5000</v>
      </c>
      <c r="G5999" s="128">
        <f t="shared" si="131"/>
        <v>25000</v>
      </c>
      <c r="H5999" s="128">
        <v>5</v>
      </c>
      <c r="I5999" s="39"/>
      <c r="P5999"/>
      <c r="Q5999"/>
      <c r="R5999"/>
      <c r="S5999"/>
      <c r="T5999"/>
      <c r="U5999"/>
      <c r="V5999"/>
      <c r="W5999"/>
      <c r="X5999"/>
    </row>
    <row r="6000" spans="1:24" x14ac:dyDescent="0.25">
      <c r="A6000" s="128">
        <v>4267</v>
      </c>
      <c r="B6000" s="128" t="s">
        <v>4302</v>
      </c>
      <c r="C6000" s="128" t="s">
        <v>4303</v>
      </c>
      <c r="D6000" s="128" t="s">
        <v>10</v>
      </c>
      <c r="E6000" s="128" t="s">
        <v>11</v>
      </c>
      <c r="F6000" s="128">
        <v>500</v>
      </c>
      <c r="G6000" s="128">
        <f t="shared" si="131"/>
        <v>1500</v>
      </c>
      <c r="H6000" s="128">
        <v>3</v>
      </c>
      <c r="I6000" s="39"/>
      <c r="P6000"/>
      <c r="Q6000"/>
      <c r="R6000"/>
      <c r="S6000"/>
      <c r="T6000"/>
      <c r="U6000"/>
      <c r="V6000"/>
      <c r="W6000"/>
      <c r="X6000"/>
    </row>
    <row r="6001" spans="1:24" x14ac:dyDescent="0.25">
      <c r="A6001" s="128">
        <v>4267</v>
      </c>
      <c r="B6001" s="128" t="s">
        <v>4304</v>
      </c>
      <c r="C6001" s="128" t="s">
        <v>25</v>
      </c>
      <c r="D6001" s="128" t="s">
        <v>10</v>
      </c>
      <c r="E6001" s="128" t="s">
        <v>11</v>
      </c>
      <c r="F6001" s="128">
        <v>150</v>
      </c>
      <c r="G6001" s="128">
        <f t="shared" si="131"/>
        <v>67650</v>
      </c>
      <c r="H6001" s="128">
        <v>451</v>
      </c>
      <c r="I6001" s="39"/>
      <c r="P6001"/>
      <c r="Q6001"/>
      <c r="R6001"/>
      <c r="S6001"/>
      <c r="T6001"/>
      <c r="U6001"/>
      <c r="V6001"/>
      <c r="W6001"/>
      <c r="X6001"/>
    </row>
    <row r="6002" spans="1:24" x14ac:dyDescent="0.25">
      <c r="A6002" s="128">
        <v>4267</v>
      </c>
      <c r="B6002" s="128" t="s">
        <v>4305</v>
      </c>
      <c r="C6002" s="128" t="s">
        <v>225</v>
      </c>
      <c r="D6002" s="128" t="s">
        <v>10</v>
      </c>
      <c r="E6002" s="128" t="s">
        <v>11</v>
      </c>
      <c r="F6002" s="128">
        <v>12000</v>
      </c>
      <c r="G6002" s="128">
        <f t="shared" si="131"/>
        <v>144000</v>
      </c>
      <c r="H6002" s="128">
        <v>12</v>
      </c>
      <c r="I6002" s="39"/>
      <c r="P6002"/>
      <c r="Q6002"/>
      <c r="R6002"/>
      <c r="S6002"/>
      <c r="T6002"/>
      <c r="U6002"/>
      <c r="V6002"/>
      <c r="W6002"/>
      <c r="X6002"/>
    </row>
    <row r="6003" spans="1:24" x14ac:dyDescent="0.25">
      <c r="A6003" s="128">
        <v>4267</v>
      </c>
      <c r="B6003" s="128" t="s">
        <v>4306</v>
      </c>
      <c r="C6003" s="128" t="s">
        <v>225</v>
      </c>
      <c r="D6003" s="128" t="s">
        <v>10</v>
      </c>
      <c r="E6003" s="128" t="s">
        <v>11</v>
      </c>
      <c r="F6003" s="128">
        <v>12000</v>
      </c>
      <c r="G6003" s="128">
        <f t="shared" si="131"/>
        <v>288000</v>
      </c>
      <c r="H6003" s="128">
        <v>24</v>
      </c>
      <c r="I6003" s="39"/>
      <c r="P6003"/>
      <c r="Q6003"/>
      <c r="R6003"/>
      <c r="S6003"/>
      <c r="T6003"/>
      <c r="U6003"/>
      <c r="V6003"/>
      <c r="W6003"/>
      <c r="X6003"/>
    </row>
    <row r="6004" spans="1:24" x14ac:dyDescent="0.25">
      <c r="A6004" s="128">
        <v>4267</v>
      </c>
      <c r="B6004" s="128" t="s">
        <v>4307</v>
      </c>
      <c r="C6004" s="128" t="s">
        <v>225</v>
      </c>
      <c r="D6004" s="128" t="s">
        <v>10</v>
      </c>
      <c r="E6004" s="128" t="s">
        <v>11</v>
      </c>
      <c r="F6004" s="128">
        <v>15000</v>
      </c>
      <c r="G6004" s="128">
        <f t="shared" si="131"/>
        <v>45000</v>
      </c>
      <c r="H6004" s="128">
        <v>3</v>
      </c>
      <c r="I6004" s="39"/>
      <c r="P6004"/>
      <c r="Q6004"/>
      <c r="R6004"/>
      <c r="S6004"/>
      <c r="T6004"/>
      <c r="U6004"/>
      <c r="V6004"/>
      <c r="W6004"/>
      <c r="X6004"/>
    </row>
    <row r="6005" spans="1:24" x14ac:dyDescent="0.25">
      <c r="A6005" s="128">
        <v>4267</v>
      </c>
      <c r="B6005" s="128" t="s">
        <v>4308</v>
      </c>
      <c r="C6005" s="128" t="s">
        <v>225</v>
      </c>
      <c r="D6005" s="128" t="s">
        <v>10</v>
      </c>
      <c r="E6005" s="128" t="s">
        <v>11</v>
      </c>
      <c r="F6005" s="128">
        <v>15000</v>
      </c>
      <c r="G6005" s="128">
        <f t="shared" si="131"/>
        <v>45000</v>
      </c>
      <c r="H6005" s="128">
        <v>3</v>
      </c>
      <c r="I6005" s="39"/>
      <c r="P6005"/>
      <c r="Q6005"/>
      <c r="R6005"/>
      <c r="S6005"/>
      <c r="T6005"/>
      <c r="U6005"/>
      <c r="V6005"/>
      <c r="W6005"/>
      <c r="X6005"/>
    </row>
    <row r="6006" spans="1:24" x14ac:dyDescent="0.25">
      <c r="A6006" s="128">
        <v>4267</v>
      </c>
      <c r="B6006" s="128" t="s">
        <v>4309</v>
      </c>
      <c r="C6006" s="128" t="s">
        <v>1056</v>
      </c>
      <c r="D6006" s="128" t="s">
        <v>10</v>
      </c>
      <c r="E6006" s="128" t="s">
        <v>11</v>
      </c>
      <c r="F6006" s="128">
        <v>600</v>
      </c>
      <c r="G6006" s="128">
        <f t="shared" si="131"/>
        <v>2400</v>
      </c>
      <c r="H6006" s="128">
        <v>4</v>
      </c>
      <c r="I6006" s="39"/>
      <c r="P6006"/>
      <c r="Q6006"/>
      <c r="R6006"/>
      <c r="S6006"/>
      <c r="T6006"/>
      <c r="U6006"/>
      <c r="V6006"/>
      <c r="W6006"/>
      <c r="X6006"/>
    </row>
    <row r="6007" spans="1:24" x14ac:dyDescent="0.25">
      <c r="A6007" s="128">
        <v>4267</v>
      </c>
      <c r="B6007" s="128" t="s">
        <v>4310</v>
      </c>
      <c r="C6007" s="128" t="s">
        <v>26</v>
      </c>
      <c r="D6007" s="128" t="s">
        <v>10</v>
      </c>
      <c r="E6007" s="128" t="s">
        <v>11</v>
      </c>
      <c r="F6007" s="128">
        <v>1400</v>
      </c>
      <c r="G6007" s="128">
        <f t="shared" si="131"/>
        <v>14000</v>
      </c>
      <c r="H6007" s="128">
        <v>10</v>
      </c>
      <c r="I6007" s="39"/>
      <c r="P6007"/>
      <c r="Q6007"/>
      <c r="R6007"/>
      <c r="S6007"/>
      <c r="T6007"/>
      <c r="U6007"/>
      <c r="V6007"/>
      <c r="W6007"/>
      <c r="X6007"/>
    </row>
    <row r="6008" spans="1:24" x14ac:dyDescent="0.25">
      <c r="A6008" s="128">
        <v>4267</v>
      </c>
      <c r="B6008" s="128" t="s">
        <v>4311</v>
      </c>
      <c r="C6008" s="128" t="s">
        <v>122</v>
      </c>
      <c r="D6008" s="128" t="s">
        <v>10</v>
      </c>
      <c r="E6008" s="128" t="s">
        <v>11</v>
      </c>
      <c r="F6008" s="128">
        <v>500</v>
      </c>
      <c r="G6008" s="128">
        <f t="shared" si="131"/>
        <v>200000</v>
      </c>
      <c r="H6008" s="128">
        <v>400</v>
      </c>
      <c r="I6008" s="39"/>
      <c r="P6008"/>
      <c r="Q6008"/>
      <c r="R6008"/>
      <c r="S6008"/>
      <c r="T6008"/>
      <c r="U6008"/>
      <c r="V6008"/>
      <c r="W6008"/>
      <c r="X6008"/>
    </row>
    <row r="6009" spans="1:24" x14ac:dyDescent="0.25">
      <c r="A6009" s="128">
        <v>4267</v>
      </c>
      <c r="B6009" s="128" t="s">
        <v>4312</v>
      </c>
      <c r="C6009" s="128" t="s">
        <v>4313</v>
      </c>
      <c r="D6009" s="128" t="s">
        <v>10</v>
      </c>
      <c r="E6009" s="128" t="s">
        <v>11</v>
      </c>
      <c r="F6009" s="128">
        <v>400</v>
      </c>
      <c r="G6009" s="128">
        <f t="shared" si="131"/>
        <v>16000</v>
      </c>
      <c r="H6009" s="128">
        <v>40</v>
      </c>
      <c r="I6009" s="39"/>
      <c r="P6009"/>
      <c r="Q6009"/>
      <c r="R6009"/>
      <c r="S6009"/>
      <c r="T6009"/>
      <c r="U6009"/>
      <c r="V6009"/>
      <c r="W6009"/>
      <c r="X6009"/>
    </row>
    <row r="6010" spans="1:24" x14ac:dyDescent="0.25">
      <c r="A6010" s="128">
        <v>4267</v>
      </c>
      <c r="B6010" s="128" t="s">
        <v>4314</v>
      </c>
      <c r="C6010" s="128" t="s">
        <v>4313</v>
      </c>
      <c r="D6010" s="128" t="s">
        <v>10</v>
      </c>
      <c r="E6010" s="128" t="s">
        <v>11</v>
      </c>
      <c r="F6010" s="128">
        <v>4000</v>
      </c>
      <c r="G6010" s="128">
        <f t="shared" si="131"/>
        <v>20000</v>
      </c>
      <c r="H6010" s="128">
        <v>5</v>
      </c>
      <c r="I6010" s="39"/>
      <c r="P6010"/>
      <c r="Q6010"/>
      <c r="R6010"/>
      <c r="S6010"/>
      <c r="T6010"/>
      <c r="U6010"/>
      <c r="V6010"/>
      <c r="W6010"/>
      <c r="X6010"/>
    </row>
    <row r="6011" spans="1:24" x14ac:dyDescent="0.25">
      <c r="A6011" s="128">
        <v>4267</v>
      </c>
      <c r="B6011" s="128" t="s">
        <v>4315</v>
      </c>
      <c r="C6011" s="128" t="s">
        <v>226</v>
      </c>
      <c r="D6011" s="128" t="s">
        <v>10</v>
      </c>
      <c r="E6011" s="128" t="s">
        <v>11</v>
      </c>
      <c r="F6011" s="128">
        <v>6000</v>
      </c>
      <c r="G6011" s="128">
        <f t="shared" si="131"/>
        <v>60000</v>
      </c>
      <c r="H6011" s="128">
        <v>10</v>
      </c>
      <c r="I6011" s="39"/>
      <c r="P6011"/>
      <c r="Q6011"/>
      <c r="R6011"/>
      <c r="S6011"/>
      <c r="T6011"/>
      <c r="U6011"/>
      <c r="V6011"/>
      <c r="W6011"/>
      <c r="X6011"/>
    </row>
    <row r="6012" spans="1:24" x14ac:dyDescent="0.25">
      <c r="A6012" s="128">
        <v>4267</v>
      </c>
      <c r="B6012" s="128" t="s">
        <v>4316</v>
      </c>
      <c r="C6012" s="128" t="s">
        <v>2158</v>
      </c>
      <c r="D6012" s="128" t="s">
        <v>10</v>
      </c>
      <c r="E6012" s="128" t="s">
        <v>11</v>
      </c>
      <c r="F6012" s="128">
        <v>1000</v>
      </c>
      <c r="G6012" s="128">
        <f t="shared" si="131"/>
        <v>12000</v>
      </c>
      <c r="H6012" s="128">
        <v>12</v>
      </c>
      <c r="I6012" s="39"/>
      <c r="P6012"/>
      <c r="Q6012"/>
      <c r="R6012"/>
      <c r="S6012"/>
      <c r="T6012"/>
      <c r="U6012"/>
      <c r="V6012"/>
      <c r="W6012"/>
      <c r="X6012"/>
    </row>
    <row r="6013" spans="1:24" x14ac:dyDescent="0.25">
      <c r="A6013" s="128">
        <v>4267</v>
      </c>
      <c r="B6013" s="128" t="s">
        <v>4317</v>
      </c>
      <c r="C6013" s="128" t="s">
        <v>166</v>
      </c>
      <c r="D6013" s="128" t="s">
        <v>10</v>
      </c>
      <c r="E6013" s="128" t="s">
        <v>11</v>
      </c>
      <c r="F6013" s="128">
        <v>1200</v>
      </c>
      <c r="G6013" s="128">
        <f t="shared" si="131"/>
        <v>12000</v>
      </c>
      <c r="H6013" s="128">
        <v>10</v>
      </c>
      <c r="I6013" s="39"/>
      <c r="P6013"/>
      <c r="Q6013"/>
      <c r="R6013"/>
      <c r="S6013"/>
      <c r="T6013"/>
      <c r="U6013"/>
      <c r="V6013"/>
      <c r="W6013"/>
      <c r="X6013"/>
    </row>
    <row r="6014" spans="1:24" x14ac:dyDescent="0.25">
      <c r="A6014" s="128">
        <v>4267</v>
      </c>
      <c r="B6014" s="128" t="s">
        <v>4318</v>
      </c>
      <c r="C6014" s="128" t="s">
        <v>227</v>
      </c>
      <c r="D6014" s="128" t="s">
        <v>10</v>
      </c>
      <c r="E6014" s="128" t="s">
        <v>11</v>
      </c>
      <c r="F6014" s="128">
        <v>400</v>
      </c>
      <c r="G6014" s="128">
        <f t="shared" si="131"/>
        <v>8000</v>
      </c>
      <c r="H6014" s="128">
        <v>20</v>
      </c>
      <c r="I6014" s="39"/>
      <c r="P6014"/>
      <c r="Q6014"/>
      <c r="R6014"/>
      <c r="S6014"/>
      <c r="T6014"/>
      <c r="U6014"/>
      <c r="V6014"/>
      <c r="W6014"/>
      <c r="X6014"/>
    </row>
    <row r="6015" spans="1:24" x14ac:dyDescent="0.25">
      <c r="A6015" s="128">
        <v>4267</v>
      </c>
      <c r="B6015" s="128" t="s">
        <v>4319</v>
      </c>
      <c r="C6015" s="128" t="s">
        <v>227</v>
      </c>
      <c r="D6015" s="128" t="s">
        <v>10</v>
      </c>
      <c r="E6015" s="128" t="s">
        <v>11</v>
      </c>
      <c r="F6015" s="128">
        <v>1000</v>
      </c>
      <c r="G6015" s="128">
        <f t="shared" si="131"/>
        <v>15000</v>
      </c>
      <c r="H6015" s="128">
        <v>15</v>
      </c>
      <c r="I6015" s="39"/>
      <c r="P6015"/>
      <c r="Q6015"/>
      <c r="R6015"/>
      <c r="S6015"/>
      <c r="T6015"/>
      <c r="U6015"/>
      <c r="V6015"/>
      <c r="W6015"/>
      <c r="X6015"/>
    </row>
    <row r="6016" spans="1:24" x14ac:dyDescent="0.25">
      <c r="A6016" s="128">
        <v>4267</v>
      </c>
      <c r="B6016" s="128" t="s">
        <v>4320</v>
      </c>
      <c r="C6016" s="128" t="s">
        <v>227</v>
      </c>
      <c r="D6016" s="128" t="s">
        <v>10</v>
      </c>
      <c r="E6016" s="128" t="s">
        <v>11</v>
      </c>
      <c r="F6016" s="128">
        <v>200</v>
      </c>
      <c r="G6016" s="128">
        <f t="shared" si="131"/>
        <v>10000</v>
      </c>
      <c r="H6016" s="128">
        <v>50</v>
      </c>
      <c r="I6016" s="39"/>
      <c r="P6016"/>
      <c r="Q6016"/>
      <c r="R6016"/>
      <c r="S6016"/>
      <c r="T6016"/>
      <c r="U6016"/>
      <c r="V6016"/>
      <c r="W6016"/>
      <c r="X6016"/>
    </row>
    <row r="6017" spans="1:24" x14ac:dyDescent="0.25">
      <c r="A6017" s="128">
        <v>4267</v>
      </c>
      <c r="B6017" s="128" t="s">
        <v>4321</v>
      </c>
      <c r="C6017" s="128" t="s">
        <v>227</v>
      </c>
      <c r="D6017" s="128" t="s">
        <v>10</v>
      </c>
      <c r="E6017" s="128" t="s">
        <v>11</v>
      </c>
      <c r="F6017" s="128">
        <v>1000</v>
      </c>
      <c r="G6017" s="128">
        <f t="shared" si="131"/>
        <v>5000</v>
      </c>
      <c r="H6017" s="128">
        <v>5</v>
      </c>
      <c r="I6017" s="39"/>
      <c r="P6017"/>
      <c r="Q6017"/>
      <c r="R6017"/>
      <c r="S6017"/>
      <c r="T6017"/>
      <c r="U6017"/>
      <c r="V6017"/>
      <c r="W6017"/>
      <c r="X6017"/>
    </row>
    <row r="6018" spans="1:24" x14ac:dyDescent="0.25">
      <c r="A6018" s="128">
        <v>4267</v>
      </c>
      <c r="B6018" s="128" t="s">
        <v>4322</v>
      </c>
      <c r="C6018" s="128" t="s">
        <v>237</v>
      </c>
      <c r="D6018" s="128" t="s">
        <v>10</v>
      </c>
      <c r="E6018" s="128" t="s">
        <v>11</v>
      </c>
      <c r="F6018" s="128">
        <v>350</v>
      </c>
      <c r="G6018" s="128">
        <f t="shared" si="131"/>
        <v>7000</v>
      </c>
      <c r="H6018" s="128">
        <v>20</v>
      </c>
      <c r="I6018" s="39"/>
      <c r="P6018"/>
      <c r="Q6018"/>
      <c r="R6018"/>
      <c r="S6018"/>
      <c r="T6018"/>
      <c r="U6018"/>
      <c r="V6018"/>
      <c r="W6018"/>
      <c r="X6018"/>
    </row>
    <row r="6019" spans="1:24" x14ac:dyDescent="0.25">
      <c r="A6019" s="128">
        <v>4267</v>
      </c>
      <c r="B6019" s="128" t="s">
        <v>4323</v>
      </c>
      <c r="C6019" s="128" t="s">
        <v>237</v>
      </c>
      <c r="D6019" s="128" t="s">
        <v>10</v>
      </c>
      <c r="E6019" s="128" t="s">
        <v>11</v>
      </c>
      <c r="F6019" s="128">
        <v>1200</v>
      </c>
      <c r="G6019" s="128">
        <f t="shared" si="131"/>
        <v>48000</v>
      </c>
      <c r="H6019" s="128">
        <v>40</v>
      </c>
      <c r="I6019" s="39"/>
      <c r="P6019"/>
      <c r="Q6019"/>
      <c r="R6019"/>
      <c r="S6019"/>
      <c r="T6019"/>
      <c r="U6019"/>
      <c r="V6019"/>
      <c r="W6019"/>
      <c r="X6019"/>
    </row>
    <row r="6020" spans="1:24" x14ac:dyDescent="0.25">
      <c r="A6020" s="128">
        <v>4267</v>
      </c>
      <c r="B6020" s="128" t="s">
        <v>4324</v>
      </c>
      <c r="C6020" s="128" t="s">
        <v>228</v>
      </c>
      <c r="D6020" s="128" t="s">
        <v>10</v>
      </c>
      <c r="E6020" s="128" t="s">
        <v>11</v>
      </c>
      <c r="F6020" s="128">
        <v>2000</v>
      </c>
      <c r="G6020" s="128">
        <f t="shared" si="131"/>
        <v>30000</v>
      </c>
      <c r="H6020" s="128">
        <v>15</v>
      </c>
      <c r="I6020" s="39"/>
      <c r="P6020"/>
      <c r="Q6020"/>
      <c r="R6020"/>
      <c r="S6020"/>
      <c r="T6020"/>
      <c r="U6020"/>
      <c r="V6020"/>
      <c r="W6020"/>
      <c r="X6020"/>
    </row>
    <row r="6021" spans="1:24" x14ac:dyDescent="0.25">
      <c r="A6021" s="128">
        <v>4267</v>
      </c>
      <c r="B6021" s="128" t="s">
        <v>4325</v>
      </c>
      <c r="C6021" s="128" t="s">
        <v>29</v>
      </c>
      <c r="D6021" s="128" t="s">
        <v>10</v>
      </c>
      <c r="E6021" s="128" t="s">
        <v>11</v>
      </c>
      <c r="F6021" s="128">
        <v>350</v>
      </c>
      <c r="G6021" s="128">
        <f t="shared" si="131"/>
        <v>17500</v>
      </c>
      <c r="H6021" s="128">
        <v>50</v>
      </c>
      <c r="I6021" s="39"/>
      <c r="P6021"/>
      <c r="Q6021"/>
      <c r="R6021"/>
      <c r="S6021"/>
      <c r="T6021"/>
      <c r="U6021"/>
      <c r="V6021"/>
      <c r="W6021"/>
      <c r="X6021"/>
    </row>
    <row r="6022" spans="1:24" ht="27" x14ac:dyDescent="0.25">
      <c r="A6022" s="128">
        <v>4267</v>
      </c>
      <c r="B6022" s="128" t="s">
        <v>4326</v>
      </c>
      <c r="C6022" s="128" t="s">
        <v>229</v>
      </c>
      <c r="D6022" s="128" t="s">
        <v>10</v>
      </c>
      <c r="E6022" s="128" t="s">
        <v>11</v>
      </c>
      <c r="F6022" s="128">
        <v>1500</v>
      </c>
      <c r="G6022" s="128">
        <f t="shared" si="131"/>
        <v>7500</v>
      </c>
      <c r="H6022" s="128">
        <v>5</v>
      </c>
      <c r="I6022" s="39"/>
      <c r="P6022"/>
      <c r="Q6022"/>
      <c r="R6022"/>
      <c r="S6022"/>
      <c r="T6022"/>
      <c r="U6022"/>
      <c r="V6022"/>
      <c r="W6022"/>
      <c r="X6022"/>
    </row>
    <row r="6023" spans="1:24" x14ac:dyDescent="0.25">
      <c r="A6023" s="128">
        <v>4267</v>
      </c>
      <c r="B6023" s="128" t="s">
        <v>4327</v>
      </c>
      <c r="C6023" s="128" t="s">
        <v>230</v>
      </c>
      <c r="D6023" s="128" t="s">
        <v>10</v>
      </c>
      <c r="E6023" s="128" t="s">
        <v>11</v>
      </c>
      <c r="F6023" s="128">
        <v>1500</v>
      </c>
      <c r="G6023" s="128">
        <f t="shared" si="131"/>
        <v>15000</v>
      </c>
      <c r="H6023" s="128">
        <v>10</v>
      </c>
      <c r="I6023" s="39"/>
      <c r="P6023"/>
      <c r="Q6023"/>
      <c r="R6023"/>
      <c r="S6023"/>
      <c r="T6023"/>
      <c r="U6023"/>
      <c r="V6023"/>
      <c r="W6023"/>
      <c r="X6023"/>
    </row>
    <row r="6024" spans="1:24" ht="27" x14ac:dyDescent="0.25">
      <c r="A6024" s="128">
        <v>4267</v>
      </c>
      <c r="B6024" s="128" t="s">
        <v>4328</v>
      </c>
      <c r="C6024" s="128" t="s">
        <v>1541</v>
      </c>
      <c r="D6024" s="128" t="s">
        <v>10</v>
      </c>
      <c r="E6024" s="128" t="s">
        <v>11</v>
      </c>
      <c r="F6024" s="128">
        <v>250</v>
      </c>
      <c r="G6024" s="128">
        <f t="shared" si="131"/>
        <v>2500</v>
      </c>
      <c r="H6024" s="128">
        <v>10</v>
      </c>
      <c r="I6024" s="39"/>
      <c r="P6024"/>
      <c r="Q6024"/>
      <c r="R6024"/>
      <c r="S6024"/>
      <c r="T6024"/>
      <c r="U6024"/>
      <c r="V6024"/>
      <c r="W6024"/>
      <c r="X6024"/>
    </row>
    <row r="6025" spans="1:24" ht="27" x14ac:dyDescent="0.25">
      <c r="A6025" s="128">
        <v>4267</v>
      </c>
      <c r="B6025" s="128" t="s">
        <v>4329</v>
      </c>
      <c r="C6025" s="128" t="s">
        <v>4330</v>
      </c>
      <c r="D6025" s="128" t="s">
        <v>10</v>
      </c>
      <c r="E6025" s="128" t="s">
        <v>11</v>
      </c>
      <c r="F6025" s="128">
        <v>1200</v>
      </c>
      <c r="G6025" s="128">
        <f t="shared" si="131"/>
        <v>12000</v>
      </c>
      <c r="H6025" s="128">
        <v>10</v>
      </c>
      <c r="I6025" s="39"/>
      <c r="P6025"/>
      <c r="Q6025"/>
      <c r="R6025"/>
      <c r="S6025"/>
      <c r="T6025"/>
      <c r="U6025"/>
      <c r="V6025"/>
      <c r="W6025"/>
      <c r="X6025"/>
    </row>
    <row r="6026" spans="1:24" ht="27" x14ac:dyDescent="0.25">
      <c r="A6026" s="128">
        <v>4267</v>
      </c>
      <c r="B6026" s="128" t="s">
        <v>4331</v>
      </c>
      <c r="C6026" s="128" t="s">
        <v>4330</v>
      </c>
      <c r="D6026" s="128" t="s">
        <v>10</v>
      </c>
      <c r="E6026" s="128" t="s">
        <v>11</v>
      </c>
      <c r="F6026" s="128">
        <v>2000</v>
      </c>
      <c r="G6026" s="128">
        <f t="shared" si="131"/>
        <v>12000</v>
      </c>
      <c r="H6026" s="128">
        <v>6</v>
      </c>
      <c r="I6026" s="39"/>
      <c r="P6026"/>
      <c r="Q6026"/>
      <c r="R6026"/>
      <c r="S6026"/>
      <c r="T6026"/>
      <c r="U6026"/>
      <c r="V6026"/>
      <c r="W6026"/>
      <c r="X6026"/>
    </row>
    <row r="6027" spans="1:24" ht="27" x14ac:dyDescent="0.25">
      <c r="A6027" s="128">
        <v>4267</v>
      </c>
      <c r="B6027" s="128" t="s">
        <v>4332</v>
      </c>
      <c r="C6027" s="128" t="s">
        <v>4330</v>
      </c>
      <c r="D6027" s="128" t="s">
        <v>10</v>
      </c>
      <c r="E6027" s="128" t="s">
        <v>11</v>
      </c>
      <c r="F6027" s="128">
        <v>3000</v>
      </c>
      <c r="G6027" s="128">
        <f t="shared" si="131"/>
        <v>30000</v>
      </c>
      <c r="H6027" s="128">
        <v>10</v>
      </c>
      <c r="I6027" s="39"/>
      <c r="P6027"/>
      <c r="Q6027"/>
      <c r="R6027"/>
      <c r="S6027"/>
      <c r="T6027"/>
      <c r="U6027"/>
      <c r="V6027"/>
      <c r="W6027"/>
      <c r="X6027"/>
    </row>
    <row r="6028" spans="1:24" x14ac:dyDescent="0.25">
      <c r="A6028" s="128">
        <v>4267</v>
      </c>
      <c r="B6028" s="128" t="s">
        <v>4333</v>
      </c>
      <c r="C6028" s="128" t="s">
        <v>4334</v>
      </c>
      <c r="D6028" s="128" t="s">
        <v>10</v>
      </c>
      <c r="E6028" s="128" t="s">
        <v>11</v>
      </c>
      <c r="F6028" s="128">
        <v>2000</v>
      </c>
      <c r="G6028" s="128">
        <f t="shared" si="131"/>
        <v>4000</v>
      </c>
      <c r="H6028" s="128">
        <v>2</v>
      </c>
      <c r="I6028" s="39"/>
      <c r="P6028"/>
      <c r="Q6028"/>
      <c r="R6028"/>
      <c r="S6028"/>
      <c r="T6028"/>
      <c r="U6028"/>
      <c r="V6028"/>
      <c r="W6028"/>
      <c r="X6028"/>
    </row>
    <row r="6029" spans="1:24" x14ac:dyDescent="0.25">
      <c r="A6029" s="128">
        <v>4267</v>
      </c>
      <c r="B6029" s="128" t="s">
        <v>4335</v>
      </c>
      <c r="C6029" s="128" t="s">
        <v>4334</v>
      </c>
      <c r="D6029" s="128" t="s">
        <v>10</v>
      </c>
      <c r="E6029" s="128" t="s">
        <v>11</v>
      </c>
      <c r="F6029" s="128">
        <v>5000</v>
      </c>
      <c r="G6029" s="128">
        <f t="shared" si="131"/>
        <v>10000</v>
      </c>
      <c r="H6029" s="128">
        <v>2</v>
      </c>
      <c r="I6029" s="39"/>
      <c r="P6029"/>
      <c r="Q6029"/>
      <c r="R6029"/>
      <c r="S6029"/>
      <c r="T6029"/>
      <c r="U6029"/>
      <c r="V6029"/>
      <c r="W6029"/>
      <c r="X6029"/>
    </row>
    <row r="6030" spans="1:24" x14ac:dyDescent="0.25">
      <c r="A6030" s="128">
        <v>4267</v>
      </c>
      <c r="B6030" s="128" t="s">
        <v>4336</v>
      </c>
      <c r="C6030" s="128" t="s">
        <v>1019</v>
      </c>
      <c r="D6030" s="128" t="s">
        <v>10</v>
      </c>
      <c r="E6030" s="128" t="s">
        <v>11</v>
      </c>
      <c r="F6030" s="128">
        <v>4000</v>
      </c>
      <c r="G6030" s="128">
        <f t="shared" si="131"/>
        <v>40000</v>
      </c>
      <c r="H6030" s="128">
        <v>10</v>
      </c>
      <c r="I6030" s="39"/>
      <c r="P6030"/>
      <c r="Q6030"/>
      <c r="R6030"/>
      <c r="S6030"/>
      <c r="T6030"/>
      <c r="U6030"/>
      <c r="V6030"/>
      <c r="W6030"/>
      <c r="X6030"/>
    </row>
    <row r="6031" spans="1:24" x14ac:dyDescent="0.25">
      <c r="A6031" s="128">
        <v>4267</v>
      </c>
      <c r="B6031" s="128" t="s">
        <v>4337</v>
      </c>
      <c r="C6031" s="128" t="s">
        <v>1022</v>
      </c>
      <c r="D6031" s="128" t="s">
        <v>10</v>
      </c>
      <c r="E6031" s="128" t="s">
        <v>11</v>
      </c>
      <c r="F6031" s="128">
        <v>8000</v>
      </c>
      <c r="G6031" s="128">
        <f t="shared" si="131"/>
        <v>24000</v>
      </c>
      <c r="H6031" s="128">
        <v>3</v>
      </c>
      <c r="I6031" s="39"/>
      <c r="P6031"/>
      <c r="Q6031"/>
      <c r="R6031"/>
      <c r="S6031"/>
      <c r="T6031"/>
      <c r="U6031"/>
      <c r="V6031"/>
      <c r="W6031"/>
      <c r="X6031"/>
    </row>
    <row r="6032" spans="1:24" x14ac:dyDescent="0.25">
      <c r="A6032" s="128">
        <v>4267</v>
      </c>
      <c r="B6032" s="128" t="s">
        <v>4338</v>
      </c>
      <c r="C6032" s="128" t="s">
        <v>4339</v>
      </c>
      <c r="D6032" s="128" t="s">
        <v>10</v>
      </c>
      <c r="E6032" s="128" t="s">
        <v>11</v>
      </c>
      <c r="F6032" s="128">
        <v>3400</v>
      </c>
      <c r="G6032" s="128">
        <f t="shared" si="131"/>
        <v>3400</v>
      </c>
      <c r="H6032" s="128">
        <v>1</v>
      </c>
      <c r="I6032" s="39"/>
      <c r="P6032"/>
      <c r="Q6032"/>
      <c r="R6032"/>
      <c r="S6032"/>
      <c r="T6032"/>
      <c r="U6032"/>
      <c r="V6032"/>
      <c r="W6032"/>
      <c r="X6032"/>
    </row>
    <row r="6033" spans="1:24" x14ac:dyDescent="0.25">
      <c r="A6033" s="128">
        <v>4267</v>
      </c>
      <c r="B6033" s="128" t="s">
        <v>4340</v>
      </c>
      <c r="C6033" s="128" t="s">
        <v>4339</v>
      </c>
      <c r="D6033" s="128" t="s">
        <v>10</v>
      </c>
      <c r="E6033" s="128" t="s">
        <v>11</v>
      </c>
      <c r="F6033" s="128">
        <v>2700</v>
      </c>
      <c r="G6033" s="128">
        <f t="shared" si="131"/>
        <v>2700</v>
      </c>
      <c r="H6033" s="128">
        <v>1</v>
      </c>
      <c r="I6033" s="39"/>
      <c r="P6033"/>
      <c r="Q6033"/>
      <c r="R6033"/>
      <c r="S6033"/>
      <c r="T6033"/>
      <c r="U6033"/>
      <c r="V6033"/>
      <c r="W6033"/>
      <c r="X6033"/>
    </row>
    <row r="6034" spans="1:24" x14ac:dyDescent="0.25">
      <c r="A6034" s="128">
        <v>4267</v>
      </c>
      <c r="B6034" s="128" t="s">
        <v>4341</v>
      </c>
      <c r="C6034" s="128" t="s">
        <v>4342</v>
      </c>
      <c r="D6034" s="128" t="s">
        <v>10</v>
      </c>
      <c r="E6034" s="128" t="s">
        <v>11</v>
      </c>
      <c r="F6034" s="128">
        <v>2700</v>
      </c>
      <c r="G6034" s="128">
        <f t="shared" si="131"/>
        <v>10800</v>
      </c>
      <c r="H6034" s="128">
        <v>4</v>
      </c>
      <c r="I6034" s="39"/>
      <c r="P6034"/>
      <c r="Q6034"/>
      <c r="R6034"/>
      <c r="S6034"/>
      <c r="T6034"/>
      <c r="U6034"/>
      <c r="V6034"/>
      <c r="W6034"/>
      <c r="X6034"/>
    </row>
    <row r="6035" spans="1:24" x14ac:dyDescent="0.25">
      <c r="A6035" s="128">
        <v>4267</v>
      </c>
      <c r="B6035" s="128" t="s">
        <v>4343</v>
      </c>
      <c r="C6035" s="128" t="s">
        <v>4344</v>
      </c>
      <c r="D6035" s="128" t="s">
        <v>10</v>
      </c>
      <c r="E6035" s="128" t="s">
        <v>11</v>
      </c>
      <c r="F6035" s="128">
        <v>35000</v>
      </c>
      <c r="G6035" s="128">
        <f t="shared" si="131"/>
        <v>35000</v>
      </c>
      <c r="H6035" s="128">
        <v>1</v>
      </c>
      <c r="I6035" s="39"/>
      <c r="P6035"/>
      <c r="Q6035"/>
      <c r="R6035"/>
      <c r="S6035"/>
      <c r="T6035"/>
      <c r="U6035"/>
      <c r="V6035"/>
      <c r="W6035"/>
      <c r="X6035"/>
    </row>
    <row r="6036" spans="1:24" x14ac:dyDescent="0.25">
      <c r="A6036" s="128">
        <v>4267</v>
      </c>
      <c r="B6036" s="128" t="s">
        <v>4345</v>
      </c>
      <c r="C6036" s="128" t="s">
        <v>4346</v>
      </c>
      <c r="D6036" s="128" t="s">
        <v>10</v>
      </c>
      <c r="E6036" s="128" t="s">
        <v>11</v>
      </c>
      <c r="F6036" s="128">
        <v>2000</v>
      </c>
      <c r="G6036" s="128">
        <f t="shared" si="131"/>
        <v>2000</v>
      </c>
      <c r="H6036" s="128">
        <v>1</v>
      </c>
      <c r="I6036" s="39"/>
      <c r="P6036"/>
      <c r="Q6036"/>
      <c r="R6036"/>
      <c r="S6036"/>
      <c r="T6036"/>
      <c r="U6036"/>
      <c r="V6036"/>
      <c r="W6036"/>
      <c r="X6036"/>
    </row>
    <row r="6037" spans="1:24" x14ac:dyDescent="0.25">
      <c r="A6037" s="128">
        <v>4267</v>
      </c>
      <c r="B6037" s="128" t="s">
        <v>4347</v>
      </c>
      <c r="C6037" s="128" t="s">
        <v>232</v>
      </c>
      <c r="D6037" s="128" t="s">
        <v>10</v>
      </c>
      <c r="E6037" s="128" t="s">
        <v>11</v>
      </c>
      <c r="F6037" s="128">
        <v>5000</v>
      </c>
      <c r="G6037" s="128">
        <f t="shared" si="131"/>
        <v>50000</v>
      </c>
      <c r="H6037" s="128">
        <v>10</v>
      </c>
      <c r="I6037" s="39"/>
      <c r="P6037"/>
      <c r="Q6037"/>
      <c r="R6037"/>
      <c r="S6037"/>
      <c r="T6037"/>
      <c r="U6037"/>
      <c r="V6037"/>
      <c r="W6037"/>
      <c r="X6037"/>
    </row>
    <row r="6038" spans="1:24" x14ac:dyDescent="0.25">
      <c r="A6038" s="128">
        <v>4267</v>
      </c>
      <c r="B6038" s="128" t="s">
        <v>4348</v>
      </c>
      <c r="C6038" s="128" t="s">
        <v>168</v>
      </c>
      <c r="D6038" s="128" t="s">
        <v>10</v>
      </c>
      <c r="E6038" s="128" t="s">
        <v>11</v>
      </c>
      <c r="F6038" s="128">
        <v>2500</v>
      </c>
      <c r="G6038" s="128">
        <f t="shared" si="131"/>
        <v>25000</v>
      </c>
      <c r="H6038" s="128">
        <v>10</v>
      </c>
      <c r="I6038" s="39"/>
      <c r="P6038"/>
      <c r="Q6038"/>
      <c r="R6038"/>
      <c r="S6038"/>
      <c r="T6038"/>
      <c r="U6038"/>
      <c r="V6038"/>
      <c r="W6038"/>
      <c r="X6038"/>
    </row>
    <row r="6039" spans="1:24" ht="27" x14ac:dyDescent="0.25">
      <c r="A6039" s="128">
        <v>5122</v>
      </c>
      <c r="B6039" s="128" t="s">
        <v>4143</v>
      </c>
      <c r="C6039" s="128" t="s">
        <v>4144</v>
      </c>
      <c r="D6039" s="128" t="s">
        <v>10</v>
      </c>
      <c r="E6039" s="128" t="s">
        <v>11</v>
      </c>
      <c r="F6039" s="128">
        <v>10000</v>
      </c>
      <c r="G6039" s="128">
        <f>+F6039*H6039</f>
        <v>30000</v>
      </c>
      <c r="H6039" s="128">
        <v>3</v>
      </c>
      <c r="I6039" s="39"/>
      <c r="P6039"/>
      <c r="Q6039"/>
      <c r="R6039"/>
      <c r="S6039"/>
      <c r="T6039"/>
      <c r="U6039"/>
      <c r="V6039"/>
      <c r="W6039"/>
      <c r="X6039"/>
    </row>
    <row r="6040" spans="1:24" ht="27" x14ac:dyDescent="0.25">
      <c r="A6040" s="128">
        <v>5122</v>
      </c>
      <c r="B6040" s="128" t="s">
        <v>4145</v>
      </c>
      <c r="C6040" s="128" t="s">
        <v>4146</v>
      </c>
      <c r="D6040" s="128" t="s">
        <v>10</v>
      </c>
      <c r="E6040" s="128" t="s">
        <v>11</v>
      </c>
      <c r="F6040" s="128">
        <v>260000</v>
      </c>
      <c r="G6040" s="128">
        <f t="shared" ref="G6040:G6070" si="132">+F6040*H6040</f>
        <v>3640000</v>
      </c>
      <c r="H6040" s="128">
        <v>14</v>
      </c>
      <c r="I6040" s="39"/>
      <c r="P6040"/>
      <c r="Q6040"/>
      <c r="R6040"/>
      <c r="S6040"/>
      <c r="T6040"/>
      <c r="U6040"/>
      <c r="V6040"/>
      <c r="W6040"/>
      <c r="X6040"/>
    </row>
    <row r="6041" spans="1:24" x14ac:dyDescent="0.25">
      <c r="A6041" s="128">
        <v>5122</v>
      </c>
      <c r="B6041" s="128" t="s">
        <v>4147</v>
      </c>
      <c r="C6041" s="128" t="s">
        <v>156</v>
      </c>
      <c r="D6041" s="128" t="s">
        <v>10</v>
      </c>
      <c r="E6041" s="128" t="s">
        <v>11</v>
      </c>
      <c r="F6041" s="128">
        <v>480000</v>
      </c>
      <c r="G6041" s="128">
        <f t="shared" si="132"/>
        <v>480000</v>
      </c>
      <c r="H6041" s="128">
        <v>1</v>
      </c>
      <c r="I6041" s="39"/>
      <c r="P6041"/>
      <c r="Q6041"/>
      <c r="R6041"/>
      <c r="S6041"/>
      <c r="T6041"/>
      <c r="U6041"/>
      <c r="V6041"/>
      <c r="W6041"/>
      <c r="X6041"/>
    </row>
    <row r="6042" spans="1:24" x14ac:dyDescent="0.25">
      <c r="A6042" s="128">
        <v>5122</v>
      </c>
      <c r="B6042" s="128" t="s">
        <v>4148</v>
      </c>
      <c r="C6042" s="128" t="s">
        <v>132</v>
      </c>
      <c r="D6042" s="128" t="s">
        <v>10</v>
      </c>
      <c r="E6042" s="128" t="s">
        <v>11</v>
      </c>
      <c r="F6042" s="128">
        <v>35000</v>
      </c>
      <c r="G6042" s="128">
        <f t="shared" si="132"/>
        <v>700000</v>
      </c>
      <c r="H6042" s="128">
        <v>20</v>
      </c>
      <c r="I6042" s="39"/>
      <c r="P6042"/>
      <c r="Q6042"/>
      <c r="R6042"/>
      <c r="S6042"/>
      <c r="T6042"/>
      <c r="U6042"/>
      <c r="V6042"/>
      <c r="W6042"/>
      <c r="X6042"/>
    </row>
    <row r="6043" spans="1:24" ht="27" x14ac:dyDescent="0.25">
      <c r="A6043" s="128">
        <v>5122</v>
      </c>
      <c r="B6043" s="128" t="s">
        <v>4149</v>
      </c>
      <c r="C6043" s="128" t="s">
        <v>4150</v>
      </c>
      <c r="D6043" s="128" t="s">
        <v>10</v>
      </c>
      <c r="E6043" s="128" t="s">
        <v>11</v>
      </c>
      <c r="F6043" s="128">
        <v>800000</v>
      </c>
      <c r="G6043" s="128">
        <f t="shared" si="132"/>
        <v>800000</v>
      </c>
      <c r="H6043" s="128">
        <v>1</v>
      </c>
      <c r="I6043" s="39"/>
      <c r="P6043"/>
      <c r="Q6043"/>
      <c r="R6043"/>
      <c r="S6043"/>
      <c r="T6043"/>
      <c r="U6043"/>
      <c r="V6043"/>
      <c r="W6043"/>
      <c r="X6043"/>
    </row>
    <row r="6044" spans="1:24" x14ac:dyDescent="0.25">
      <c r="A6044" s="128">
        <v>5122</v>
      </c>
      <c r="B6044" s="128" t="s">
        <v>4151</v>
      </c>
      <c r="C6044" s="128" t="s">
        <v>4152</v>
      </c>
      <c r="D6044" s="128" t="s">
        <v>10</v>
      </c>
      <c r="E6044" s="128" t="s">
        <v>11</v>
      </c>
      <c r="F6044" s="128">
        <v>5000</v>
      </c>
      <c r="G6044" s="128">
        <f t="shared" si="132"/>
        <v>50000</v>
      </c>
      <c r="H6044" s="128">
        <v>10</v>
      </c>
      <c r="I6044" s="39"/>
      <c r="P6044"/>
      <c r="Q6044"/>
      <c r="R6044"/>
      <c r="S6044"/>
      <c r="T6044"/>
      <c r="U6044"/>
      <c r="V6044"/>
      <c r="W6044"/>
      <c r="X6044"/>
    </row>
    <row r="6045" spans="1:24" x14ac:dyDescent="0.25">
      <c r="A6045" s="128">
        <v>5122</v>
      </c>
      <c r="B6045" s="128" t="s">
        <v>4153</v>
      </c>
      <c r="C6045" s="128" t="s">
        <v>4152</v>
      </c>
      <c r="D6045" s="128" t="s">
        <v>10</v>
      </c>
      <c r="E6045" s="128" t="s">
        <v>11</v>
      </c>
      <c r="F6045" s="128">
        <v>5000</v>
      </c>
      <c r="G6045" s="128">
        <f t="shared" si="132"/>
        <v>100000</v>
      </c>
      <c r="H6045" s="128">
        <v>20</v>
      </c>
      <c r="I6045" s="39"/>
      <c r="P6045"/>
      <c r="Q6045"/>
      <c r="R6045"/>
      <c r="S6045"/>
      <c r="T6045"/>
      <c r="U6045"/>
      <c r="V6045"/>
      <c r="W6045"/>
      <c r="X6045"/>
    </row>
    <row r="6046" spans="1:24" x14ac:dyDescent="0.25">
      <c r="A6046" s="128">
        <v>5122</v>
      </c>
      <c r="B6046" s="128" t="s">
        <v>4154</v>
      </c>
      <c r="C6046" s="128" t="s">
        <v>4155</v>
      </c>
      <c r="D6046" s="128" t="s">
        <v>10</v>
      </c>
      <c r="E6046" s="128" t="s">
        <v>11</v>
      </c>
      <c r="F6046" s="128">
        <v>8000</v>
      </c>
      <c r="G6046" s="128">
        <f t="shared" si="132"/>
        <v>120000</v>
      </c>
      <c r="H6046" s="128">
        <v>15</v>
      </c>
      <c r="I6046" s="39"/>
      <c r="P6046"/>
      <c r="Q6046"/>
      <c r="R6046"/>
      <c r="S6046"/>
      <c r="T6046"/>
      <c r="U6046"/>
      <c r="V6046"/>
      <c r="W6046"/>
      <c r="X6046"/>
    </row>
    <row r="6047" spans="1:24" x14ac:dyDescent="0.25">
      <c r="A6047" s="128">
        <v>5122</v>
      </c>
      <c r="B6047" s="128" t="s">
        <v>4156</v>
      </c>
      <c r="C6047" s="128" t="s">
        <v>53</v>
      </c>
      <c r="D6047" s="128" t="s">
        <v>10</v>
      </c>
      <c r="E6047" s="128" t="s">
        <v>11</v>
      </c>
      <c r="F6047" s="128">
        <v>6000</v>
      </c>
      <c r="G6047" s="128">
        <f t="shared" si="132"/>
        <v>120000</v>
      </c>
      <c r="H6047" s="128">
        <v>20</v>
      </c>
      <c r="I6047" s="39"/>
      <c r="P6047"/>
      <c r="Q6047"/>
      <c r="R6047"/>
      <c r="S6047"/>
      <c r="T6047"/>
      <c r="U6047"/>
      <c r="V6047"/>
      <c r="W6047"/>
      <c r="X6047"/>
    </row>
    <row r="6048" spans="1:24" x14ac:dyDescent="0.25">
      <c r="A6048" s="128">
        <v>5122</v>
      </c>
      <c r="B6048" s="128" t="s">
        <v>4157</v>
      </c>
      <c r="C6048" s="128" t="s">
        <v>23</v>
      </c>
      <c r="D6048" s="128" t="s">
        <v>10</v>
      </c>
      <c r="E6048" s="128" t="s">
        <v>11</v>
      </c>
      <c r="F6048" s="128">
        <v>3000</v>
      </c>
      <c r="G6048" s="128">
        <f t="shared" si="132"/>
        <v>48000</v>
      </c>
      <c r="H6048" s="128">
        <v>16</v>
      </c>
      <c r="I6048" s="39"/>
      <c r="P6048"/>
      <c r="Q6048"/>
      <c r="R6048"/>
      <c r="S6048"/>
      <c r="T6048"/>
      <c r="U6048"/>
      <c r="V6048"/>
      <c r="W6048"/>
      <c r="X6048"/>
    </row>
    <row r="6049" spans="1:24" x14ac:dyDescent="0.25">
      <c r="A6049" s="128">
        <v>5122</v>
      </c>
      <c r="B6049" s="128" t="s">
        <v>4158</v>
      </c>
      <c r="C6049" s="128" t="s">
        <v>77</v>
      </c>
      <c r="D6049" s="128" t="s">
        <v>10</v>
      </c>
      <c r="E6049" s="128" t="s">
        <v>11</v>
      </c>
      <c r="F6049" s="128">
        <v>5000</v>
      </c>
      <c r="G6049" s="128">
        <f t="shared" si="132"/>
        <v>80000</v>
      </c>
      <c r="H6049" s="128">
        <v>16</v>
      </c>
      <c r="I6049" s="39"/>
      <c r="P6049"/>
      <c r="Q6049"/>
      <c r="R6049"/>
      <c r="S6049"/>
      <c r="T6049"/>
      <c r="U6049"/>
      <c r="V6049"/>
      <c r="W6049"/>
      <c r="X6049"/>
    </row>
    <row r="6050" spans="1:24" x14ac:dyDescent="0.25">
      <c r="A6050" s="128">
        <v>5122</v>
      </c>
      <c r="B6050" s="128" t="s">
        <v>4159</v>
      </c>
      <c r="C6050" s="128" t="s">
        <v>77</v>
      </c>
      <c r="D6050" s="128" t="s">
        <v>10</v>
      </c>
      <c r="E6050" s="128" t="s">
        <v>11</v>
      </c>
      <c r="F6050" s="128">
        <v>14000</v>
      </c>
      <c r="G6050" s="128">
        <f t="shared" si="132"/>
        <v>56000</v>
      </c>
      <c r="H6050" s="128">
        <v>4</v>
      </c>
      <c r="I6050" s="39"/>
      <c r="P6050"/>
      <c r="Q6050"/>
      <c r="R6050"/>
      <c r="S6050"/>
      <c r="T6050"/>
      <c r="U6050"/>
      <c r="V6050"/>
      <c r="W6050"/>
      <c r="X6050"/>
    </row>
    <row r="6051" spans="1:24" x14ac:dyDescent="0.25">
      <c r="A6051" s="128">
        <v>5122</v>
      </c>
      <c r="B6051" s="128" t="s">
        <v>4160</v>
      </c>
      <c r="C6051" s="128" t="s">
        <v>3047</v>
      </c>
      <c r="D6051" s="128" t="s">
        <v>10</v>
      </c>
      <c r="E6051" s="128" t="s">
        <v>11</v>
      </c>
      <c r="F6051" s="128">
        <v>90000</v>
      </c>
      <c r="G6051" s="128">
        <f t="shared" si="132"/>
        <v>360000</v>
      </c>
      <c r="H6051" s="128">
        <v>4</v>
      </c>
      <c r="I6051" s="39"/>
      <c r="P6051"/>
      <c r="Q6051"/>
      <c r="R6051"/>
      <c r="S6051"/>
      <c r="T6051"/>
      <c r="U6051"/>
      <c r="V6051"/>
      <c r="W6051"/>
      <c r="X6051"/>
    </row>
    <row r="6052" spans="1:24" x14ac:dyDescent="0.25">
      <c r="A6052" s="128">
        <v>5122</v>
      </c>
      <c r="B6052" s="128" t="s">
        <v>4161</v>
      </c>
      <c r="C6052" s="128" t="s">
        <v>3047</v>
      </c>
      <c r="D6052" s="128" t="s">
        <v>10</v>
      </c>
      <c r="E6052" s="128" t="s">
        <v>11</v>
      </c>
      <c r="F6052" s="128">
        <v>120000</v>
      </c>
      <c r="G6052" s="128">
        <f t="shared" si="132"/>
        <v>240000</v>
      </c>
      <c r="H6052" s="128">
        <v>2</v>
      </c>
      <c r="I6052" s="39"/>
      <c r="P6052"/>
      <c r="Q6052"/>
      <c r="R6052"/>
      <c r="S6052"/>
      <c r="T6052"/>
      <c r="U6052"/>
      <c r="V6052"/>
      <c r="W6052"/>
      <c r="X6052"/>
    </row>
    <row r="6053" spans="1:24" ht="27" x14ac:dyDescent="0.25">
      <c r="A6053" s="128">
        <v>5122</v>
      </c>
      <c r="B6053" s="128" t="s">
        <v>4162</v>
      </c>
      <c r="C6053" s="128" t="s">
        <v>4163</v>
      </c>
      <c r="D6053" s="128" t="s">
        <v>10</v>
      </c>
      <c r="E6053" s="128" t="s">
        <v>11</v>
      </c>
      <c r="F6053" s="128">
        <v>150000</v>
      </c>
      <c r="G6053" s="128">
        <f t="shared" si="132"/>
        <v>1800000</v>
      </c>
      <c r="H6053" s="128">
        <v>12</v>
      </c>
      <c r="I6053" s="39"/>
      <c r="P6053"/>
      <c r="Q6053"/>
      <c r="R6053"/>
      <c r="S6053"/>
      <c r="T6053"/>
      <c r="U6053"/>
      <c r="V6053"/>
      <c r="W6053"/>
      <c r="X6053"/>
    </row>
    <row r="6054" spans="1:24" x14ac:dyDescent="0.25">
      <c r="A6054" s="128">
        <v>5122</v>
      </c>
      <c r="B6054" s="128" t="s">
        <v>4164</v>
      </c>
      <c r="C6054" s="128" t="s">
        <v>2185</v>
      </c>
      <c r="D6054" s="128" t="s">
        <v>10</v>
      </c>
      <c r="E6054" s="128" t="s">
        <v>11</v>
      </c>
      <c r="F6054" s="128">
        <v>27000</v>
      </c>
      <c r="G6054" s="128">
        <f t="shared" si="132"/>
        <v>135000</v>
      </c>
      <c r="H6054" s="128">
        <v>5</v>
      </c>
      <c r="I6054" s="39"/>
      <c r="P6054"/>
      <c r="Q6054"/>
      <c r="R6054"/>
      <c r="S6054"/>
      <c r="T6054"/>
      <c r="U6054"/>
      <c r="V6054"/>
      <c r="W6054"/>
      <c r="X6054"/>
    </row>
    <row r="6055" spans="1:24" x14ac:dyDescent="0.25">
      <c r="A6055" s="128">
        <v>5122</v>
      </c>
      <c r="B6055" s="128" t="s">
        <v>4165</v>
      </c>
      <c r="C6055" s="128" t="s">
        <v>154</v>
      </c>
      <c r="D6055" s="128" t="s">
        <v>10</v>
      </c>
      <c r="E6055" s="128" t="s">
        <v>11</v>
      </c>
      <c r="F6055" s="128">
        <v>12000</v>
      </c>
      <c r="G6055" s="128">
        <f t="shared" si="132"/>
        <v>72000</v>
      </c>
      <c r="H6055" s="128">
        <v>6</v>
      </c>
      <c r="I6055" s="39"/>
      <c r="P6055"/>
      <c r="Q6055"/>
      <c r="R6055"/>
      <c r="S6055"/>
      <c r="T6055"/>
      <c r="U6055"/>
      <c r="V6055"/>
      <c r="W6055"/>
      <c r="X6055"/>
    </row>
    <row r="6056" spans="1:24" ht="27" x14ac:dyDescent="0.25">
      <c r="A6056" s="128">
        <v>5122</v>
      </c>
      <c r="B6056" s="128" t="s">
        <v>4166</v>
      </c>
      <c r="C6056" s="128" t="s">
        <v>4167</v>
      </c>
      <c r="D6056" s="128" t="s">
        <v>10</v>
      </c>
      <c r="E6056" s="128" t="s">
        <v>11</v>
      </c>
      <c r="F6056" s="128">
        <v>3350000</v>
      </c>
      <c r="G6056" s="128">
        <f t="shared" si="132"/>
        <v>3350000</v>
      </c>
      <c r="H6056" s="128">
        <v>1</v>
      </c>
      <c r="I6056" s="39"/>
      <c r="P6056"/>
      <c r="Q6056"/>
      <c r="R6056"/>
      <c r="S6056"/>
      <c r="T6056"/>
      <c r="U6056"/>
      <c r="V6056"/>
      <c r="W6056"/>
      <c r="X6056"/>
    </row>
    <row r="6057" spans="1:24" x14ac:dyDescent="0.25">
      <c r="A6057" s="128">
        <v>5122</v>
      </c>
      <c r="B6057" s="128" t="s">
        <v>4168</v>
      </c>
      <c r="C6057" s="128" t="s">
        <v>3441</v>
      </c>
      <c r="D6057" s="128" t="s">
        <v>10</v>
      </c>
      <c r="E6057" s="128" t="s">
        <v>11</v>
      </c>
      <c r="F6057" s="128">
        <v>7000</v>
      </c>
      <c r="G6057" s="128">
        <f t="shared" si="132"/>
        <v>84000</v>
      </c>
      <c r="H6057" s="128">
        <v>12</v>
      </c>
      <c r="I6057" s="39"/>
      <c r="P6057"/>
      <c r="Q6057"/>
      <c r="R6057"/>
      <c r="S6057"/>
      <c r="T6057"/>
      <c r="U6057"/>
      <c r="V6057"/>
      <c r="W6057"/>
      <c r="X6057"/>
    </row>
    <row r="6058" spans="1:24" x14ac:dyDescent="0.25">
      <c r="A6058" s="128">
        <v>5122</v>
      </c>
      <c r="B6058" s="128" t="s">
        <v>4169</v>
      </c>
      <c r="C6058" s="128" t="s">
        <v>3441</v>
      </c>
      <c r="D6058" s="128" t="s">
        <v>10</v>
      </c>
      <c r="E6058" s="128" t="s">
        <v>11</v>
      </c>
      <c r="F6058" s="128">
        <v>12000</v>
      </c>
      <c r="G6058" s="128">
        <f t="shared" si="132"/>
        <v>12000</v>
      </c>
      <c r="H6058" s="128">
        <v>1</v>
      </c>
      <c r="I6058" s="39"/>
      <c r="P6058"/>
      <c r="Q6058"/>
      <c r="R6058"/>
      <c r="S6058"/>
      <c r="T6058"/>
      <c r="U6058"/>
      <c r="V6058"/>
      <c r="W6058"/>
      <c r="X6058"/>
    </row>
    <row r="6059" spans="1:24" x14ac:dyDescent="0.25">
      <c r="A6059" s="128">
        <v>5122</v>
      </c>
      <c r="B6059" s="128" t="s">
        <v>4170</v>
      </c>
      <c r="C6059" s="128" t="s">
        <v>3401</v>
      </c>
      <c r="D6059" s="128" t="s">
        <v>10</v>
      </c>
      <c r="E6059" s="128" t="s">
        <v>11</v>
      </c>
      <c r="F6059" s="128">
        <v>25000</v>
      </c>
      <c r="G6059" s="128">
        <f t="shared" si="132"/>
        <v>150000</v>
      </c>
      <c r="H6059" s="128">
        <v>6</v>
      </c>
      <c r="I6059" s="39"/>
      <c r="P6059"/>
      <c r="Q6059"/>
      <c r="R6059"/>
      <c r="S6059"/>
      <c r="T6059"/>
      <c r="U6059"/>
      <c r="V6059"/>
      <c r="W6059"/>
      <c r="X6059"/>
    </row>
    <row r="6060" spans="1:24" x14ac:dyDescent="0.25">
      <c r="A6060" s="128">
        <v>5122</v>
      </c>
      <c r="B6060" s="128" t="s">
        <v>4171</v>
      </c>
      <c r="C6060" s="128" t="s">
        <v>2850</v>
      </c>
      <c r="D6060" s="128" t="s">
        <v>10</v>
      </c>
      <c r="E6060" s="128" t="s">
        <v>11</v>
      </c>
      <c r="F6060" s="128">
        <v>600000</v>
      </c>
      <c r="G6060" s="128">
        <f t="shared" si="132"/>
        <v>600000</v>
      </c>
      <c r="H6060" s="128">
        <v>1</v>
      </c>
      <c r="I6060" s="39"/>
      <c r="P6060"/>
      <c r="Q6060"/>
      <c r="R6060"/>
      <c r="S6060"/>
      <c r="T6060"/>
      <c r="U6060"/>
      <c r="V6060"/>
      <c r="W6060"/>
      <c r="X6060"/>
    </row>
    <row r="6061" spans="1:24" x14ac:dyDescent="0.25">
      <c r="A6061" s="128">
        <v>5122</v>
      </c>
      <c r="B6061" s="128" t="s">
        <v>4172</v>
      </c>
      <c r="C6061" s="128" t="s">
        <v>152</v>
      </c>
      <c r="D6061" s="128" t="s">
        <v>10</v>
      </c>
      <c r="E6061" s="128" t="s">
        <v>11</v>
      </c>
      <c r="F6061" s="128">
        <v>50000</v>
      </c>
      <c r="G6061" s="128">
        <f t="shared" si="132"/>
        <v>100000</v>
      </c>
      <c r="H6061" s="128">
        <v>2</v>
      </c>
      <c r="I6061" s="39"/>
      <c r="P6061"/>
      <c r="Q6061"/>
      <c r="R6061"/>
      <c r="S6061"/>
      <c r="T6061"/>
      <c r="U6061"/>
      <c r="V6061"/>
      <c r="W6061"/>
      <c r="X6061"/>
    </row>
    <row r="6062" spans="1:24" x14ac:dyDescent="0.25">
      <c r="A6062" s="128">
        <v>5122</v>
      </c>
      <c r="B6062" s="128" t="s">
        <v>4173</v>
      </c>
      <c r="C6062" s="128" t="s">
        <v>152</v>
      </c>
      <c r="D6062" s="128" t="s">
        <v>10</v>
      </c>
      <c r="E6062" s="128" t="s">
        <v>11</v>
      </c>
      <c r="F6062" s="128">
        <v>29000</v>
      </c>
      <c r="G6062" s="128">
        <f t="shared" si="132"/>
        <v>580000</v>
      </c>
      <c r="H6062" s="128">
        <v>20</v>
      </c>
      <c r="I6062" s="39"/>
      <c r="P6062"/>
      <c r="Q6062"/>
      <c r="R6062"/>
      <c r="S6062"/>
      <c r="T6062"/>
      <c r="U6062"/>
      <c r="V6062"/>
      <c r="W6062"/>
      <c r="X6062"/>
    </row>
    <row r="6063" spans="1:24" x14ac:dyDescent="0.25">
      <c r="A6063" s="128">
        <v>5122</v>
      </c>
      <c r="B6063" s="128" t="s">
        <v>7408</v>
      </c>
      <c r="C6063" s="128" t="s">
        <v>152</v>
      </c>
      <c r="D6063" s="128" t="s">
        <v>10</v>
      </c>
      <c r="E6063" s="128" t="s">
        <v>11</v>
      </c>
      <c r="F6063" s="128">
        <v>16000</v>
      </c>
      <c r="G6063" s="128">
        <f t="shared" si="132"/>
        <v>320000</v>
      </c>
      <c r="H6063" s="128">
        <v>20</v>
      </c>
      <c r="I6063" s="39"/>
      <c r="P6063"/>
      <c r="Q6063"/>
      <c r="R6063"/>
      <c r="S6063"/>
      <c r="T6063"/>
      <c r="U6063"/>
      <c r="V6063"/>
      <c r="W6063"/>
      <c r="X6063"/>
    </row>
    <row r="6064" spans="1:24" x14ac:dyDescent="0.25">
      <c r="A6064" s="128">
        <v>5122</v>
      </c>
      <c r="B6064" s="128" t="s">
        <v>4174</v>
      </c>
      <c r="C6064" s="128" t="s">
        <v>4027</v>
      </c>
      <c r="D6064" s="128" t="s">
        <v>10</v>
      </c>
      <c r="E6064" s="128" t="s">
        <v>11</v>
      </c>
      <c r="F6064" s="128">
        <v>132000</v>
      </c>
      <c r="G6064" s="128">
        <f t="shared" si="132"/>
        <v>264000</v>
      </c>
      <c r="H6064" s="128">
        <v>2</v>
      </c>
      <c r="I6064" s="39"/>
      <c r="P6064"/>
      <c r="Q6064"/>
      <c r="R6064"/>
      <c r="S6064"/>
      <c r="T6064"/>
      <c r="U6064"/>
      <c r="V6064"/>
      <c r="W6064"/>
      <c r="X6064"/>
    </row>
    <row r="6065" spans="1:24" x14ac:dyDescent="0.25">
      <c r="A6065" s="128">
        <v>5122</v>
      </c>
      <c r="B6065" s="128" t="s">
        <v>4175</v>
      </c>
      <c r="C6065" s="128" t="s">
        <v>185</v>
      </c>
      <c r="D6065" s="128" t="s">
        <v>10</v>
      </c>
      <c r="E6065" s="128" t="s">
        <v>11</v>
      </c>
      <c r="F6065" s="128">
        <v>100000</v>
      </c>
      <c r="G6065" s="128">
        <f t="shared" si="132"/>
        <v>100000</v>
      </c>
      <c r="H6065" s="128">
        <v>1</v>
      </c>
      <c r="I6065" s="39"/>
      <c r="P6065"/>
      <c r="Q6065"/>
      <c r="R6065"/>
      <c r="S6065"/>
      <c r="T6065"/>
      <c r="U6065"/>
      <c r="V6065"/>
      <c r="W6065"/>
      <c r="X6065"/>
    </row>
    <row r="6066" spans="1:24" x14ac:dyDescent="0.25">
      <c r="A6066" s="128">
        <v>5122</v>
      </c>
      <c r="B6066" s="128" t="s">
        <v>4176</v>
      </c>
      <c r="C6066" s="128" t="s">
        <v>4177</v>
      </c>
      <c r="D6066" s="128" t="s">
        <v>10</v>
      </c>
      <c r="E6066" s="128" t="s">
        <v>11</v>
      </c>
      <c r="F6066" s="128">
        <v>39000</v>
      </c>
      <c r="G6066" s="128">
        <f t="shared" si="132"/>
        <v>78000</v>
      </c>
      <c r="H6066" s="128">
        <v>2</v>
      </c>
      <c r="I6066" s="39"/>
      <c r="P6066"/>
      <c r="Q6066"/>
      <c r="R6066"/>
      <c r="S6066"/>
      <c r="T6066"/>
      <c r="U6066"/>
      <c r="V6066"/>
      <c r="W6066"/>
      <c r="X6066"/>
    </row>
    <row r="6067" spans="1:24" x14ac:dyDescent="0.25">
      <c r="A6067" s="128">
        <v>5122</v>
      </c>
      <c r="B6067" s="128" t="s">
        <v>4178</v>
      </c>
      <c r="C6067" s="128" t="s">
        <v>3403</v>
      </c>
      <c r="D6067" s="128" t="s">
        <v>10</v>
      </c>
      <c r="E6067" s="128" t="s">
        <v>11</v>
      </c>
      <c r="F6067" s="128">
        <v>80000</v>
      </c>
      <c r="G6067" s="128">
        <f t="shared" si="132"/>
        <v>320000</v>
      </c>
      <c r="H6067" s="128">
        <v>4</v>
      </c>
      <c r="I6067" s="39"/>
      <c r="P6067"/>
      <c r="Q6067"/>
      <c r="R6067"/>
      <c r="S6067"/>
      <c r="T6067"/>
      <c r="U6067"/>
      <c r="V6067"/>
      <c r="W6067"/>
      <c r="X6067"/>
    </row>
    <row r="6068" spans="1:24" x14ac:dyDescent="0.25">
      <c r="A6068" s="128">
        <v>5122</v>
      </c>
      <c r="B6068" s="128" t="s">
        <v>4179</v>
      </c>
      <c r="C6068" s="128" t="s">
        <v>192</v>
      </c>
      <c r="D6068" s="128" t="s">
        <v>10</v>
      </c>
      <c r="E6068" s="128" t="s">
        <v>11</v>
      </c>
      <c r="F6068" s="128">
        <v>7000</v>
      </c>
      <c r="G6068" s="128">
        <f t="shared" si="132"/>
        <v>693000</v>
      </c>
      <c r="H6068" s="128">
        <v>99</v>
      </c>
      <c r="I6068" s="39"/>
      <c r="P6068"/>
      <c r="Q6068"/>
      <c r="R6068"/>
      <c r="S6068"/>
      <c r="T6068"/>
      <c r="U6068"/>
      <c r="V6068"/>
      <c r="W6068"/>
      <c r="X6068"/>
    </row>
    <row r="6069" spans="1:24" x14ac:dyDescent="0.25">
      <c r="A6069" s="128">
        <v>5122</v>
      </c>
      <c r="B6069" s="128" t="s">
        <v>4180</v>
      </c>
      <c r="C6069" s="128" t="s">
        <v>3496</v>
      </c>
      <c r="D6069" s="128" t="s">
        <v>10</v>
      </c>
      <c r="E6069" s="128" t="s">
        <v>11</v>
      </c>
      <c r="F6069" s="128">
        <v>50000</v>
      </c>
      <c r="G6069" s="128">
        <f t="shared" si="132"/>
        <v>50000</v>
      </c>
      <c r="H6069" s="128">
        <v>1</v>
      </c>
      <c r="I6069" s="39"/>
      <c r="P6069"/>
      <c r="Q6069"/>
      <c r="R6069"/>
      <c r="S6069"/>
      <c r="T6069"/>
      <c r="U6069"/>
      <c r="V6069"/>
      <c r="W6069"/>
      <c r="X6069"/>
    </row>
    <row r="6070" spans="1:24" x14ac:dyDescent="0.25">
      <c r="A6070" s="128">
        <v>5122</v>
      </c>
      <c r="B6070" s="128" t="s">
        <v>4181</v>
      </c>
      <c r="C6070" s="128" t="s">
        <v>4182</v>
      </c>
      <c r="D6070" s="128" t="s">
        <v>10</v>
      </c>
      <c r="E6070" s="128" t="s">
        <v>11</v>
      </c>
      <c r="F6070" s="128">
        <v>270000</v>
      </c>
      <c r="G6070" s="128">
        <f t="shared" si="132"/>
        <v>270000</v>
      </c>
      <c r="H6070" s="128">
        <v>1</v>
      </c>
      <c r="I6070" s="39"/>
      <c r="P6070"/>
      <c r="Q6070"/>
      <c r="R6070"/>
      <c r="S6070"/>
      <c r="T6070"/>
      <c r="U6070"/>
      <c r="V6070"/>
      <c r="W6070"/>
      <c r="X6070"/>
    </row>
    <row r="6071" spans="1:24" x14ac:dyDescent="0.25">
      <c r="A6071" s="128">
        <v>4267</v>
      </c>
      <c r="B6071" s="128" t="s">
        <v>911</v>
      </c>
      <c r="C6071" s="128" t="s">
        <v>134</v>
      </c>
      <c r="D6071" s="128" t="s">
        <v>35</v>
      </c>
      <c r="E6071" s="128" t="s">
        <v>11</v>
      </c>
      <c r="F6071" s="128">
        <v>44.86</v>
      </c>
      <c r="G6071" s="128">
        <f>+F6071*H6071</f>
        <v>448600</v>
      </c>
      <c r="H6071" s="128">
        <v>10000</v>
      </c>
      <c r="I6071" s="39"/>
      <c r="P6071"/>
      <c r="Q6071"/>
      <c r="R6071"/>
      <c r="S6071"/>
      <c r="T6071"/>
      <c r="U6071"/>
      <c r="V6071"/>
      <c r="W6071"/>
      <c r="X6071"/>
    </row>
    <row r="6072" spans="1:24" x14ac:dyDescent="0.25">
      <c r="A6072" s="128">
        <v>4267</v>
      </c>
      <c r="B6072" s="128" t="s">
        <v>910</v>
      </c>
      <c r="C6072" s="128" t="s">
        <v>134</v>
      </c>
      <c r="D6072" s="128" t="s">
        <v>35</v>
      </c>
      <c r="E6072" s="128" t="s">
        <v>11</v>
      </c>
      <c r="F6072" s="128">
        <v>180</v>
      </c>
      <c r="G6072" s="128">
        <f>+F6072*H6072</f>
        <v>72000</v>
      </c>
      <c r="H6072" s="128">
        <v>400</v>
      </c>
      <c r="I6072" s="39"/>
      <c r="P6072"/>
      <c r="Q6072"/>
      <c r="R6072"/>
      <c r="S6072"/>
      <c r="T6072"/>
      <c r="U6072"/>
      <c r="V6072"/>
      <c r="W6072"/>
      <c r="X6072"/>
    </row>
    <row r="6073" spans="1:24" x14ac:dyDescent="0.25">
      <c r="A6073" s="128" t="s">
        <v>181</v>
      </c>
      <c r="B6073" s="128" t="s">
        <v>3128</v>
      </c>
      <c r="C6073" s="128" t="s">
        <v>478</v>
      </c>
      <c r="D6073" s="128" t="s">
        <v>10</v>
      </c>
      <c r="E6073" s="128" t="s">
        <v>11</v>
      </c>
      <c r="F6073" s="128">
        <v>652</v>
      </c>
      <c r="G6073" s="128">
        <v>652</v>
      </c>
      <c r="H6073" s="128">
        <v>652</v>
      </c>
      <c r="I6073" s="39"/>
      <c r="P6073"/>
      <c r="Q6073"/>
      <c r="R6073"/>
      <c r="S6073"/>
      <c r="T6073"/>
      <c r="U6073"/>
      <c r="V6073"/>
      <c r="W6073"/>
      <c r="X6073"/>
    </row>
    <row r="6074" spans="1:24" x14ac:dyDescent="0.25">
      <c r="A6074" s="128" t="s">
        <v>181</v>
      </c>
      <c r="B6074" s="128" t="s">
        <v>3129</v>
      </c>
      <c r="C6074" s="128" t="s">
        <v>478</v>
      </c>
      <c r="D6074" s="128" t="s">
        <v>10</v>
      </c>
      <c r="E6074" s="128" t="s">
        <v>11</v>
      </c>
      <c r="F6074" s="128">
        <v>500</v>
      </c>
      <c r="G6074" s="128">
        <v>500</v>
      </c>
      <c r="H6074" s="128">
        <v>500</v>
      </c>
      <c r="I6074" s="39"/>
      <c r="P6074"/>
      <c r="Q6074"/>
      <c r="R6074"/>
      <c r="S6074"/>
      <c r="T6074"/>
      <c r="U6074"/>
      <c r="V6074"/>
      <c r="W6074"/>
      <c r="X6074"/>
    </row>
    <row r="6075" spans="1:24" x14ac:dyDescent="0.25">
      <c r="A6075" s="128" t="s">
        <v>181</v>
      </c>
      <c r="B6075" s="128" t="s">
        <v>3130</v>
      </c>
      <c r="C6075" s="128" t="s">
        <v>260</v>
      </c>
      <c r="D6075" s="128" t="s">
        <v>10</v>
      </c>
      <c r="E6075" s="128" t="s">
        <v>11</v>
      </c>
      <c r="F6075" s="128">
        <v>15</v>
      </c>
      <c r="G6075" s="128">
        <v>15</v>
      </c>
      <c r="H6075" s="128">
        <v>15</v>
      </c>
      <c r="I6075" s="39"/>
      <c r="P6075"/>
      <c r="Q6075"/>
      <c r="R6075"/>
      <c r="S6075"/>
      <c r="T6075"/>
      <c r="U6075"/>
      <c r="V6075"/>
      <c r="W6075"/>
      <c r="X6075"/>
    </row>
    <row r="6076" spans="1:24" ht="15.75" customHeight="1" x14ac:dyDescent="0.25">
      <c r="A6076" s="128">
        <v>4269</v>
      </c>
      <c r="B6076" s="128" t="s">
        <v>3008</v>
      </c>
      <c r="C6076" s="128" t="s">
        <v>107</v>
      </c>
      <c r="D6076" s="128" t="s">
        <v>33</v>
      </c>
      <c r="E6076" s="128" t="s">
        <v>11</v>
      </c>
      <c r="F6076" s="128">
        <v>30000</v>
      </c>
      <c r="G6076" s="128">
        <v>720000</v>
      </c>
      <c r="H6076" s="128">
        <v>24</v>
      </c>
      <c r="I6076" s="39"/>
      <c r="P6076"/>
      <c r="Q6076"/>
      <c r="R6076"/>
      <c r="S6076"/>
      <c r="T6076"/>
      <c r="U6076"/>
      <c r="V6076"/>
      <c r="W6076"/>
      <c r="X6076"/>
    </row>
    <row r="6077" spans="1:24" x14ac:dyDescent="0.25">
      <c r="A6077" s="128">
        <v>4269</v>
      </c>
      <c r="B6077" s="128" t="s">
        <v>3009</v>
      </c>
      <c r="C6077" s="128" t="s">
        <v>107</v>
      </c>
      <c r="D6077" s="128" t="s">
        <v>33</v>
      </c>
      <c r="E6077" s="128" t="s">
        <v>11</v>
      </c>
      <c r="F6077" s="128">
        <v>27000</v>
      </c>
      <c r="G6077" s="128">
        <v>108000</v>
      </c>
      <c r="H6077" s="128">
        <v>4</v>
      </c>
      <c r="I6077" s="39"/>
      <c r="P6077"/>
      <c r="Q6077"/>
      <c r="R6077"/>
      <c r="S6077"/>
      <c r="T6077"/>
      <c r="U6077"/>
      <c r="V6077"/>
      <c r="W6077"/>
      <c r="X6077"/>
    </row>
    <row r="6078" spans="1:24" x14ac:dyDescent="0.25">
      <c r="A6078" s="128">
        <v>4269</v>
      </c>
      <c r="B6078" s="128" t="s">
        <v>3010</v>
      </c>
      <c r="C6078" s="128" t="s">
        <v>107</v>
      </c>
      <c r="D6078" s="128" t="s">
        <v>33</v>
      </c>
      <c r="E6078" s="128" t="s">
        <v>11</v>
      </c>
      <c r="F6078" s="128">
        <v>31000</v>
      </c>
      <c r="G6078" s="128">
        <v>155000</v>
      </c>
      <c r="H6078" s="128">
        <v>5</v>
      </c>
      <c r="I6078" s="39"/>
      <c r="P6078"/>
      <c r="Q6078"/>
      <c r="R6078"/>
      <c r="S6078"/>
      <c r="T6078"/>
      <c r="U6078"/>
      <c r="V6078"/>
      <c r="W6078"/>
      <c r="X6078"/>
    </row>
    <row r="6079" spans="1:24" x14ac:dyDescent="0.25">
      <c r="A6079" s="10" t="s">
        <v>182</v>
      </c>
      <c r="B6079" s="10" t="s">
        <v>2015</v>
      </c>
      <c r="C6079" s="10" t="s">
        <v>179</v>
      </c>
      <c r="D6079" s="10" t="s">
        <v>10</v>
      </c>
      <c r="E6079" s="10" t="s">
        <v>11</v>
      </c>
      <c r="F6079" s="10">
        <v>0</v>
      </c>
      <c r="G6079" s="10">
        <f t="shared" ref="G6079:G6129" si="133">F6079*H6079</f>
        <v>0</v>
      </c>
      <c r="H6079" s="10">
        <v>100</v>
      </c>
      <c r="I6079" s="39"/>
      <c r="P6079"/>
      <c r="Q6079"/>
      <c r="R6079"/>
      <c r="S6079"/>
      <c r="T6079"/>
      <c r="U6079"/>
      <c r="V6079"/>
      <c r="W6079"/>
      <c r="X6079"/>
    </row>
    <row r="6080" spans="1:24" x14ac:dyDescent="0.25">
      <c r="A6080" s="10"/>
      <c r="B6080" s="10" t="s">
        <v>2016</v>
      </c>
      <c r="C6080" s="10" t="s">
        <v>179</v>
      </c>
      <c r="D6080" s="20" t="s">
        <v>10</v>
      </c>
      <c r="E6080" s="12" t="s">
        <v>11</v>
      </c>
      <c r="F6080" s="20">
        <v>0</v>
      </c>
      <c r="G6080" s="20">
        <f t="shared" si="133"/>
        <v>0</v>
      </c>
      <c r="H6080" s="34">
        <v>20</v>
      </c>
      <c r="I6080" s="39"/>
      <c r="P6080"/>
      <c r="Q6080"/>
      <c r="R6080"/>
      <c r="S6080"/>
      <c r="T6080"/>
      <c r="U6080"/>
      <c r="V6080"/>
      <c r="W6080"/>
      <c r="X6080"/>
    </row>
    <row r="6081" spans="1:24" x14ac:dyDescent="0.25">
      <c r="A6081" s="10"/>
      <c r="B6081" s="10" t="s">
        <v>2017</v>
      </c>
      <c r="C6081" s="10" t="s">
        <v>195</v>
      </c>
      <c r="D6081" s="20" t="s">
        <v>10</v>
      </c>
      <c r="E6081" s="12" t="s">
        <v>11</v>
      </c>
      <c r="F6081" s="20">
        <v>0</v>
      </c>
      <c r="G6081" s="20">
        <f t="shared" si="133"/>
        <v>0</v>
      </c>
      <c r="H6081" s="34">
        <v>40</v>
      </c>
      <c r="I6081" s="39"/>
      <c r="P6081"/>
      <c r="Q6081"/>
      <c r="R6081"/>
      <c r="S6081"/>
      <c r="T6081"/>
      <c r="U6081"/>
      <c r="V6081"/>
      <c r="W6081"/>
      <c r="X6081"/>
    </row>
    <row r="6082" spans="1:24" x14ac:dyDescent="0.25">
      <c r="A6082" s="10"/>
      <c r="B6082" s="10" t="s">
        <v>2018</v>
      </c>
      <c r="C6082" s="10" t="s">
        <v>584</v>
      </c>
      <c r="D6082" s="20" t="s">
        <v>10</v>
      </c>
      <c r="E6082" s="12" t="s">
        <v>11</v>
      </c>
      <c r="F6082" s="20">
        <v>0</v>
      </c>
      <c r="G6082" s="20">
        <f t="shared" si="133"/>
        <v>0</v>
      </c>
      <c r="H6082" s="34">
        <v>100</v>
      </c>
      <c r="I6082" s="39"/>
      <c r="P6082"/>
      <c r="Q6082"/>
      <c r="R6082"/>
      <c r="S6082"/>
      <c r="T6082"/>
      <c r="U6082"/>
      <c r="V6082"/>
      <c r="W6082"/>
      <c r="X6082"/>
    </row>
    <row r="6083" spans="1:24" x14ac:dyDescent="0.25">
      <c r="A6083" s="10"/>
      <c r="B6083" s="10" t="s">
        <v>2019</v>
      </c>
      <c r="C6083" s="10" t="s">
        <v>9</v>
      </c>
      <c r="D6083" s="20" t="s">
        <v>10</v>
      </c>
      <c r="E6083" s="12" t="s">
        <v>11</v>
      </c>
      <c r="F6083" s="20">
        <v>0</v>
      </c>
      <c r="G6083" s="20">
        <f t="shared" si="133"/>
        <v>0</v>
      </c>
      <c r="H6083" s="34">
        <v>3</v>
      </c>
      <c r="I6083" s="39"/>
      <c r="P6083"/>
      <c r="Q6083"/>
      <c r="R6083"/>
      <c r="S6083"/>
      <c r="T6083"/>
      <c r="U6083"/>
      <c r="V6083"/>
      <c r="W6083"/>
      <c r="X6083"/>
    </row>
    <row r="6084" spans="1:24" x14ac:dyDescent="0.25">
      <c r="A6084" s="10"/>
      <c r="B6084" s="10" t="s">
        <v>2020</v>
      </c>
      <c r="C6084" s="10" t="s">
        <v>1277</v>
      </c>
      <c r="D6084" s="20" t="s">
        <v>10</v>
      </c>
      <c r="E6084" s="12" t="s">
        <v>11</v>
      </c>
      <c r="F6084" s="20">
        <v>0</v>
      </c>
      <c r="G6084" s="20">
        <f t="shared" si="133"/>
        <v>0</v>
      </c>
      <c r="H6084" s="34">
        <v>5</v>
      </c>
      <c r="I6084" s="39"/>
      <c r="P6084"/>
      <c r="Q6084"/>
      <c r="R6084"/>
      <c r="S6084"/>
      <c r="T6084"/>
      <c r="U6084"/>
      <c r="V6084"/>
      <c r="W6084"/>
      <c r="X6084"/>
    </row>
    <row r="6085" spans="1:24" x14ac:dyDescent="0.25">
      <c r="A6085" s="10"/>
      <c r="B6085" s="10" t="s">
        <v>2021</v>
      </c>
      <c r="C6085" s="10" t="s">
        <v>41</v>
      </c>
      <c r="D6085" s="20" t="s">
        <v>10</v>
      </c>
      <c r="E6085" s="12" t="s">
        <v>11</v>
      </c>
      <c r="F6085" s="20">
        <v>0</v>
      </c>
      <c r="G6085" s="20">
        <f t="shared" si="133"/>
        <v>0</v>
      </c>
      <c r="H6085" s="34">
        <v>45</v>
      </c>
      <c r="I6085" s="39"/>
      <c r="P6085"/>
      <c r="Q6085"/>
      <c r="R6085"/>
      <c r="S6085"/>
      <c r="T6085"/>
      <c r="U6085"/>
      <c r="V6085"/>
      <c r="W6085"/>
      <c r="X6085"/>
    </row>
    <row r="6086" spans="1:24" ht="27" x14ac:dyDescent="0.25">
      <c r="A6086" s="10"/>
      <c r="B6086" s="10" t="s">
        <v>2022</v>
      </c>
      <c r="C6086" s="10" t="s">
        <v>200</v>
      </c>
      <c r="D6086" s="20" t="s">
        <v>10</v>
      </c>
      <c r="E6086" s="12" t="s">
        <v>11</v>
      </c>
      <c r="F6086" s="20">
        <v>0</v>
      </c>
      <c r="G6086" s="20">
        <f t="shared" si="133"/>
        <v>0</v>
      </c>
      <c r="H6086" s="34">
        <v>18</v>
      </c>
      <c r="I6086" s="39"/>
      <c r="P6086"/>
      <c r="Q6086"/>
      <c r="R6086"/>
      <c r="S6086"/>
      <c r="T6086"/>
      <c r="U6086"/>
      <c r="V6086"/>
      <c r="W6086"/>
      <c r="X6086"/>
    </row>
    <row r="6087" spans="1:24" x14ac:dyDescent="0.25">
      <c r="A6087" s="10"/>
      <c r="B6087" s="10" t="s">
        <v>2023</v>
      </c>
      <c r="C6087" s="10" t="s">
        <v>211</v>
      </c>
      <c r="D6087" s="20" t="s">
        <v>10</v>
      </c>
      <c r="E6087" s="12" t="s">
        <v>11</v>
      </c>
      <c r="F6087" s="20">
        <v>0</v>
      </c>
      <c r="G6087" s="20">
        <f t="shared" si="133"/>
        <v>0</v>
      </c>
      <c r="H6087" s="34">
        <v>30</v>
      </c>
      <c r="I6087" s="39"/>
      <c r="P6087"/>
      <c r="Q6087"/>
      <c r="R6087"/>
      <c r="S6087"/>
      <c r="T6087"/>
      <c r="U6087"/>
      <c r="V6087"/>
      <c r="W6087"/>
      <c r="X6087"/>
    </row>
    <row r="6088" spans="1:24" x14ac:dyDescent="0.25">
      <c r="A6088" s="10"/>
      <c r="B6088" s="10" t="s">
        <v>2024</v>
      </c>
      <c r="C6088" s="10" t="s">
        <v>12</v>
      </c>
      <c r="D6088" s="20" t="s">
        <v>10</v>
      </c>
      <c r="E6088" s="12" t="s">
        <v>11</v>
      </c>
      <c r="F6088" s="20">
        <v>0</v>
      </c>
      <c r="G6088" s="20">
        <f t="shared" si="133"/>
        <v>0</v>
      </c>
      <c r="H6088" s="34">
        <v>500</v>
      </c>
      <c r="I6088" s="39"/>
      <c r="P6088"/>
      <c r="Q6088"/>
      <c r="R6088"/>
      <c r="S6088"/>
      <c r="T6088"/>
      <c r="U6088"/>
      <c r="V6088"/>
      <c r="W6088"/>
      <c r="X6088"/>
    </row>
    <row r="6089" spans="1:24" x14ac:dyDescent="0.25">
      <c r="A6089" s="10"/>
      <c r="B6089" s="10" t="s">
        <v>2025</v>
      </c>
      <c r="C6089" s="10" t="s">
        <v>12</v>
      </c>
      <c r="D6089" s="20" t="s">
        <v>10</v>
      </c>
      <c r="E6089" s="12" t="s">
        <v>11</v>
      </c>
      <c r="F6089" s="20">
        <v>0</v>
      </c>
      <c r="G6089" s="20">
        <f t="shared" si="133"/>
        <v>0</v>
      </c>
      <c r="H6089" s="34">
        <v>30</v>
      </c>
      <c r="I6089" s="39"/>
      <c r="P6089"/>
      <c r="Q6089"/>
      <c r="R6089"/>
      <c r="S6089"/>
      <c r="T6089"/>
      <c r="U6089"/>
      <c r="V6089"/>
      <c r="W6089"/>
      <c r="X6089"/>
    </row>
    <row r="6090" spans="1:24" x14ac:dyDescent="0.25">
      <c r="A6090" s="10"/>
      <c r="B6090" s="10" t="s">
        <v>2026</v>
      </c>
      <c r="C6090" s="10" t="s">
        <v>13</v>
      </c>
      <c r="D6090" s="20" t="s">
        <v>10</v>
      </c>
      <c r="E6090" s="12" t="s">
        <v>11</v>
      </c>
      <c r="F6090" s="20">
        <v>0</v>
      </c>
      <c r="G6090" s="20">
        <f t="shared" si="133"/>
        <v>0</v>
      </c>
      <c r="H6090" s="34">
        <v>100</v>
      </c>
      <c r="I6090" s="39"/>
      <c r="P6090"/>
      <c r="Q6090"/>
      <c r="R6090"/>
      <c r="S6090"/>
      <c r="T6090"/>
      <c r="U6090"/>
      <c r="V6090"/>
      <c r="W6090"/>
      <c r="X6090"/>
    </row>
    <row r="6091" spans="1:24" x14ac:dyDescent="0.25">
      <c r="A6091" s="10"/>
      <c r="B6091" s="10" t="s">
        <v>2027</v>
      </c>
      <c r="C6091" s="10" t="s">
        <v>14</v>
      </c>
      <c r="D6091" s="20" t="s">
        <v>10</v>
      </c>
      <c r="E6091" s="12" t="s">
        <v>11</v>
      </c>
      <c r="F6091" s="20">
        <v>0</v>
      </c>
      <c r="G6091" s="20">
        <f t="shared" si="133"/>
        <v>0</v>
      </c>
      <c r="H6091" s="34">
        <v>90</v>
      </c>
      <c r="I6091" s="39"/>
      <c r="P6091"/>
      <c r="Q6091"/>
      <c r="R6091"/>
      <c r="S6091"/>
      <c r="T6091"/>
      <c r="U6091"/>
      <c r="V6091"/>
      <c r="W6091"/>
      <c r="X6091"/>
    </row>
    <row r="6092" spans="1:24" x14ac:dyDescent="0.25">
      <c r="A6092" s="10"/>
      <c r="B6092" s="10" t="s">
        <v>2028</v>
      </c>
      <c r="C6092" s="10" t="s">
        <v>721</v>
      </c>
      <c r="D6092" s="20" t="s">
        <v>10</v>
      </c>
      <c r="E6092" s="12" t="s">
        <v>11</v>
      </c>
      <c r="F6092" s="20">
        <v>0</v>
      </c>
      <c r="G6092" s="20">
        <f t="shared" si="133"/>
        <v>0</v>
      </c>
      <c r="H6092" s="34">
        <v>50</v>
      </c>
      <c r="I6092" s="39"/>
      <c r="P6092"/>
      <c r="Q6092"/>
      <c r="R6092"/>
      <c r="S6092"/>
      <c r="T6092"/>
      <c r="U6092"/>
      <c r="V6092"/>
      <c r="W6092"/>
      <c r="X6092"/>
    </row>
    <row r="6093" spans="1:24" x14ac:dyDescent="0.25">
      <c r="A6093" s="10"/>
      <c r="B6093" s="10" t="s">
        <v>2029</v>
      </c>
      <c r="C6093" s="10" t="s">
        <v>212</v>
      </c>
      <c r="D6093" s="20" t="s">
        <v>10</v>
      </c>
      <c r="E6093" s="12" t="s">
        <v>11</v>
      </c>
      <c r="F6093" s="20">
        <v>0</v>
      </c>
      <c r="G6093" s="20">
        <f t="shared" si="133"/>
        <v>0</v>
      </c>
      <c r="H6093" s="34">
        <v>1</v>
      </c>
      <c r="I6093" s="39"/>
      <c r="P6093"/>
      <c r="Q6093"/>
      <c r="R6093"/>
      <c r="S6093"/>
      <c r="T6093"/>
      <c r="U6093"/>
      <c r="V6093"/>
      <c r="W6093"/>
      <c r="X6093"/>
    </row>
    <row r="6094" spans="1:24" x14ac:dyDescent="0.25">
      <c r="A6094" s="10"/>
      <c r="B6094" s="10" t="s">
        <v>2030</v>
      </c>
      <c r="C6094" s="10" t="s">
        <v>212</v>
      </c>
      <c r="D6094" s="20" t="s">
        <v>10</v>
      </c>
      <c r="E6094" s="12" t="s">
        <v>11</v>
      </c>
      <c r="F6094" s="20">
        <v>0</v>
      </c>
      <c r="G6094" s="20">
        <f t="shared" si="133"/>
        <v>0</v>
      </c>
      <c r="H6094" s="34">
        <v>1</v>
      </c>
      <c r="I6094" s="39"/>
      <c r="P6094"/>
      <c r="Q6094"/>
      <c r="R6094"/>
      <c r="S6094"/>
      <c r="T6094"/>
      <c r="U6094"/>
      <c r="V6094"/>
      <c r="W6094"/>
      <c r="X6094"/>
    </row>
    <row r="6095" spans="1:24" x14ac:dyDescent="0.25">
      <c r="A6095" s="10"/>
      <c r="B6095" s="10" t="s">
        <v>2031</v>
      </c>
      <c r="C6095" s="10" t="s">
        <v>213</v>
      </c>
      <c r="D6095" s="20" t="s">
        <v>10</v>
      </c>
      <c r="E6095" s="12" t="s">
        <v>11</v>
      </c>
      <c r="F6095" s="20">
        <v>0</v>
      </c>
      <c r="G6095" s="20">
        <f t="shared" si="133"/>
        <v>0</v>
      </c>
      <c r="H6095" s="34">
        <v>1</v>
      </c>
      <c r="I6095" s="39"/>
      <c r="P6095"/>
      <c r="Q6095"/>
      <c r="R6095"/>
      <c r="S6095"/>
      <c r="T6095"/>
      <c r="U6095"/>
      <c r="V6095"/>
      <c r="W6095"/>
      <c r="X6095"/>
    </row>
    <row r="6096" spans="1:24" x14ac:dyDescent="0.25">
      <c r="A6096" s="10"/>
      <c r="B6096" s="10" t="s">
        <v>2032</v>
      </c>
      <c r="C6096" s="10" t="s">
        <v>214</v>
      </c>
      <c r="D6096" s="20" t="s">
        <v>10</v>
      </c>
      <c r="E6096" s="12" t="s">
        <v>11</v>
      </c>
      <c r="F6096" s="20">
        <v>0</v>
      </c>
      <c r="G6096" s="20">
        <f t="shared" si="133"/>
        <v>0</v>
      </c>
      <c r="H6096" s="34">
        <v>2</v>
      </c>
      <c r="I6096" s="39"/>
      <c r="P6096"/>
      <c r="Q6096"/>
      <c r="R6096"/>
      <c r="S6096"/>
      <c r="T6096"/>
      <c r="U6096"/>
      <c r="V6096"/>
      <c r="W6096"/>
      <c r="X6096"/>
    </row>
    <row r="6097" spans="1:24" x14ac:dyDescent="0.25">
      <c r="A6097" s="10"/>
      <c r="B6097" s="10" t="s">
        <v>2033</v>
      </c>
      <c r="C6097" s="10" t="s">
        <v>215</v>
      </c>
      <c r="D6097" s="20" t="s">
        <v>10</v>
      </c>
      <c r="E6097" s="12" t="s">
        <v>11</v>
      </c>
      <c r="F6097" s="20">
        <v>0</v>
      </c>
      <c r="G6097" s="20">
        <f t="shared" si="133"/>
        <v>0</v>
      </c>
      <c r="H6097" s="34">
        <v>150</v>
      </c>
      <c r="I6097" s="39"/>
      <c r="P6097"/>
      <c r="Q6097"/>
      <c r="R6097"/>
      <c r="S6097"/>
      <c r="T6097"/>
      <c r="U6097"/>
      <c r="V6097"/>
      <c r="W6097"/>
      <c r="X6097"/>
    </row>
    <row r="6098" spans="1:24" x14ac:dyDescent="0.25">
      <c r="A6098" s="10"/>
      <c r="B6098" s="10" t="s">
        <v>2034</v>
      </c>
      <c r="C6098" s="10" t="s">
        <v>720</v>
      </c>
      <c r="D6098" s="20" t="s">
        <v>10</v>
      </c>
      <c r="E6098" s="12" t="s">
        <v>11</v>
      </c>
      <c r="F6098" s="20">
        <v>0</v>
      </c>
      <c r="G6098" s="20">
        <f t="shared" si="133"/>
        <v>0</v>
      </c>
      <c r="H6098" s="34">
        <v>50</v>
      </c>
      <c r="I6098" s="39"/>
      <c r="P6098"/>
      <c r="Q6098"/>
      <c r="R6098"/>
      <c r="S6098"/>
      <c r="T6098"/>
      <c r="U6098"/>
      <c r="V6098"/>
      <c r="W6098"/>
      <c r="X6098"/>
    </row>
    <row r="6099" spans="1:24" x14ac:dyDescent="0.25">
      <c r="A6099" s="10"/>
      <c r="B6099" s="10" t="s">
        <v>2035</v>
      </c>
      <c r="C6099" s="10" t="s">
        <v>726</v>
      </c>
      <c r="D6099" s="20" t="s">
        <v>10</v>
      </c>
      <c r="E6099" s="12" t="s">
        <v>11</v>
      </c>
      <c r="F6099" s="20">
        <v>0</v>
      </c>
      <c r="G6099" s="20">
        <f t="shared" si="133"/>
        <v>0</v>
      </c>
      <c r="H6099" s="34">
        <v>200</v>
      </c>
      <c r="I6099" s="39"/>
      <c r="P6099"/>
      <c r="Q6099"/>
      <c r="R6099"/>
      <c r="S6099"/>
      <c r="T6099"/>
      <c r="U6099"/>
      <c r="V6099"/>
      <c r="W6099"/>
      <c r="X6099"/>
    </row>
    <row r="6100" spans="1:24" ht="27" x14ac:dyDescent="0.25">
      <c r="A6100" s="10"/>
      <c r="B6100" s="10" t="s">
        <v>2036</v>
      </c>
      <c r="C6100" s="10" t="s">
        <v>216</v>
      </c>
      <c r="D6100" s="20" t="s">
        <v>10</v>
      </c>
      <c r="E6100" s="12" t="s">
        <v>16</v>
      </c>
      <c r="F6100" s="20">
        <v>0</v>
      </c>
      <c r="G6100" s="20">
        <f t="shared" si="133"/>
        <v>0</v>
      </c>
      <c r="H6100" s="34">
        <v>100</v>
      </c>
      <c r="I6100" s="39"/>
      <c r="P6100"/>
      <c r="Q6100"/>
      <c r="R6100"/>
      <c r="S6100"/>
      <c r="T6100"/>
      <c r="U6100"/>
      <c r="V6100"/>
      <c r="W6100"/>
      <c r="X6100"/>
    </row>
    <row r="6101" spans="1:24" ht="27" x14ac:dyDescent="0.25">
      <c r="A6101" s="10"/>
      <c r="B6101" s="10" t="s">
        <v>2037</v>
      </c>
      <c r="C6101" s="10" t="s">
        <v>217</v>
      </c>
      <c r="D6101" s="20" t="s">
        <v>10</v>
      </c>
      <c r="E6101" s="12" t="s">
        <v>16</v>
      </c>
      <c r="F6101" s="20">
        <v>0</v>
      </c>
      <c r="G6101" s="20">
        <f t="shared" si="133"/>
        <v>0</v>
      </c>
      <c r="H6101" s="34">
        <v>70</v>
      </c>
      <c r="I6101" s="39"/>
      <c r="P6101"/>
      <c r="Q6101"/>
      <c r="R6101"/>
      <c r="S6101"/>
      <c r="T6101"/>
      <c r="U6101"/>
      <c r="V6101"/>
      <c r="W6101"/>
      <c r="X6101"/>
    </row>
    <row r="6102" spans="1:24" x14ac:dyDescent="0.25">
      <c r="A6102" s="10"/>
      <c r="B6102" s="10" t="s">
        <v>2038</v>
      </c>
      <c r="C6102" s="10" t="s">
        <v>197</v>
      </c>
      <c r="D6102" s="20" t="s">
        <v>10</v>
      </c>
      <c r="E6102" s="12" t="s">
        <v>16</v>
      </c>
      <c r="F6102" s="20">
        <v>0</v>
      </c>
      <c r="G6102" s="20">
        <f t="shared" si="133"/>
        <v>0</v>
      </c>
      <c r="H6102" s="34">
        <v>20</v>
      </c>
      <c r="I6102" s="39"/>
      <c r="P6102"/>
      <c r="Q6102"/>
      <c r="R6102"/>
      <c r="S6102"/>
      <c r="T6102"/>
      <c r="U6102"/>
      <c r="V6102"/>
      <c r="W6102"/>
      <c r="X6102"/>
    </row>
    <row r="6103" spans="1:24" ht="27" x14ac:dyDescent="0.25">
      <c r="A6103" s="10"/>
      <c r="B6103" s="10" t="s">
        <v>2039</v>
      </c>
      <c r="C6103" s="10" t="s">
        <v>17</v>
      </c>
      <c r="D6103" s="20" t="s">
        <v>10</v>
      </c>
      <c r="E6103" s="12" t="s">
        <v>11</v>
      </c>
      <c r="F6103" s="20">
        <v>0</v>
      </c>
      <c r="G6103" s="20">
        <f t="shared" si="133"/>
        <v>0</v>
      </c>
      <c r="H6103" s="34">
        <v>7000</v>
      </c>
      <c r="I6103" s="39"/>
      <c r="P6103"/>
      <c r="Q6103"/>
      <c r="R6103"/>
      <c r="S6103"/>
      <c r="T6103"/>
      <c r="U6103"/>
      <c r="V6103"/>
      <c r="W6103"/>
      <c r="X6103"/>
    </row>
    <row r="6104" spans="1:24" ht="27" x14ac:dyDescent="0.25">
      <c r="A6104" s="10"/>
      <c r="B6104" s="10" t="s">
        <v>2040</v>
      </c>
      <c r="C6104" s="10" t="s">
        <v>18</v>
      </c>
      <c r="D6104" s="20" t="s">
        <v>10</v>
      </c>
      <c r="E6104" s="12" t="s">
        <v>11</v>
      </c>
      <c r="F6104" s="20">
        <v>0</v>
      </c>
      <c r="G6104" s="20">
        <f t="shared" si="133"/>
        <v>0</v>
      </c>
      <c r="H6104" s="34">
        <v>200</v>
      </c>
      <c r="I6104" s="39"/>
      <c r="P6104"/>
      <c r="Q6104"/>
      <c r="R6104"/>
      <c r="S6104"/>
      <c r="T6104"/>
      <c r="U6104"/>
      <c r="V6104"/>
      <c r="W6104"/>
      <c r="X6104"/>
    </row>
    <row r="6105" spans="1:24" x14ac:dyDescent="0.25">
      <c r="A6105" s="10"/>
      <c r="B6105" s="10" t="s">
        <v>2041</v>
      </c>
      <c r="C6105" s="10" t="s">
        <v>19</v>
      </c>
      <c r="D6105" s="20" t="s">
        <v>10</v>
      </c>
      <c r="E6105" s="12" t="s">
        <v>11</v>
      </c>
      <c r="F6105" s="20">
        <v>0</v>
      </c>
      <c r="G6105" s="20">
        <f t="shared" si="133"/>
        <v>0</v>
      </c>
      <c r="H6105" s="34">
        <v>100</v>
      </c>
      <c r="I6105" s="39"/>
      <c r="P6105"/>
      <c r="Q6105"/>
      <c r="R6105"/>
      <c r="S6105"/>
      <c r="T6105"/>
      <c r="U6105"/>
      <c r="V6105"/>
      <c r="W6105"/>
      <c r="X6105"/>
    </row>
    <row r="6106" spans="1:24" x14ac:dyDescent="0.25">
      <c r="A6106" s="10"/>
      <c r="B6106" s="10" t="s">
        <v>2042</v>
      </c>
      <c r="C6106" s="10" t="s">
        <v>20</v>
      </c>
      <c r="D6106" s="20" t="s">
        <v>10</v>
      </c>
      <c r="E6106" s="12" t="s">
        <v>11</v>
      </c>
      <c r="F6106" s="20">
        <v>0</v>
      </c>
      <c r="G6106" s="20">
        <f t="shared" si="133"/>
        <v>0</v>
      </c>
      <c r="H6106" s="34">
        <v>100</v>
      </c>
      <c r="I6106" s="39"/>
      <c r="P6106"/>
      <c r="Q6106"/>
      <c r="R6106"/>
      <c r="S6106"/>
      <c r="T6106"/>
      <c r="U6106"/>
      <c r="V6106"/>
      <c r="W6106"/>
      <c r="X6106"/>
    </row>
    <row r="6107" spans="1:24" x14ac:dyDescent="0.25">
      <c r="A6107" s="10"/>
      <c r="B6107" s="10" t="s">
        <v>2043</v>
      </c>
      <c r="C6107" s="10" t="s">
        <v>21</v>
      </c>
      <c r="D6107" s="20" t="s">
        <v>10</v>
      </c>
      <c r="E6107" s="12" t="s">
        <v>11</v>
      </c>
      <c r="F6107" s="20">
        <v>0</v>
      </c>
      <c r="G6107" s="20">
        <f t="shared" si="133"/>
        <v>0</v>
      </c>
      <c r="H6107" s="34">
        <v>30</v>
      </c>
      <c r="I6107" s="39"/>
      <c r="P6107"/>
      <c r="Q6107"/>
      <c r="R6107"/>
      <c r="S6107"/>
      <c r="T6107"/>
      <c r="U6107"/>
      <c r="V6107"/>
      <c r="W6107"/>
      <c r="X6107"/>
    </row>
    <row r="6108" spans="1:24" x14ac:dyDescent="0.25">
      <c r="A6108" s="10"/>
      <c r="B6108" s="10" t="s">
        <v>2044</v>
      </c>
      <c r="C6108" s="10" t="s">
        <v>21</v>
      </c>
      <c r="D6108" s="20" t="s">
        <v>10</v>
      </c>
      <c r="E6108" s="12" t="s">
        <v>11</v>
      </c>
      <c r="F6108" s="20">
        <v>0</v>
      </c>
      <c r="G6108" s="20">
        <f t="shared" si="133"/>
        <v>0</v>
      </c>
      <c r="H6108" s="34">
        <v>25</v>
      </c>
      <c r="I6108" s="39"/>
      <c r="P6108"/>
      <c r="Q6108"/>
      <c r="R6108"/>
      <c r="S6108"/>
      <c r="T6108"/>
      <c r="U6108"/>
      <c r="V6108"/>
      <c r="W6108"/>
      <c r="X6108"/>
    </row>
    <row r="6109" spans="1:24" x14ac:dyDescent="0.25">
      <c r="A6109" s="10"/>
      <c r="B6109" s="10" t="s">
        <v>2045</v>
      </c>
      <c r="C6109" s="10" t="s">
        <v>198</v>
      </c>
      <c r="D6109" s="20" t="s">
        <v>10</v>
      </c>
      <c r="E6109" s="12" t="s">
        <v>11</v>
      </c>
      <c r="F6109" s="20">
        <v>0</v>
      </c>
      <c r="G6109" s="20">
        <f t="shared" si="133"/>
        <v>0</v>
      </c>
      <c r="H6109" s="34">
        <v>10</v>
      </c>
      <c r="I6109" s="39"/>
      <c r="P6109"/>
      <c r="Q6109"/>
      <c r="R6109"/>
      <c r="S6109"/>
      <c r="T6109"/>
      <c r="U6109"/>
      <c r="V6109"/>
      <c r="W6109"/>
      <c r="X6109"/>
    </row>
    <row r="6110" spans="1:24" x14ac:dyDescent="0.25">
      <c r="A6110" s="10"/>
      <c r="B6110" s="10" t="s">
        <v>2046</v>
      </c>
      <c r="C6110" s="10" t="s">
        <v>199</v>
      </c>
      <c r="D6110" s="20" t="s">
        <v>10</v>
      </c>
      <c r="E6110" s="12" t="s">
        <v>169</v>
      </c>
      <c r="F6110" s="20">
        <v>0</v>
      </c>
      <c r="G6110" s="20">
        <f t="shared" si="133"/>
        <v>0</v>
      </c>
      <c r="H6110" s="34">
        <v>5000</v>
      </c>
      <c r="I6110" s="39"/>
      <c r="P6110"/>
      <c r="Q6110"/>
      <c r="R6110"/>
      <c r="S6110"/>
      <c r="T6110"/>
      <c r="U6110"/>
      <c r="V6110"/>
      <c r="W6110"/>
      <c r="X6110"/>
    </row>
    <row r="6111" spans="1:24" x14ac:dyDescent="0.25">
      <c r="A6111" s="10"/>
      <c r="B6111" s="10" t="s">
        <v>2047</v>
      </c>
      <c r="C6111" s="10" t="s">
        <v>219</v>
      </c>
      <c r="D6111" s="20" t="s">
        <v>10</v>
      </c>
      <c r="E6111" s="12" t="s">
        <v>169</v>
      </c>
      <c r="F6111" s="20">
        <v>0</v>
      </c>
      <c r="G6111" s="20">
        <f t="shared" si="133"/>
        <v>0</v>
      </c>
      <c r="H6111" s="34">
        <v>3</v>
      </c>
      <c r="I6111" s="39"/>
      <c r="P6111"/>
      <c r="Q6111"/>
      <c r="R6111"/>
      <c r="S6111"/>
      <c r="T6111"/>
      <c r="U6111"/>
      <c r="V6111"/>
      <c r="W6111"/>
      <c r="X6111"/>
    </row>
    <row r="6112" spans="1:24" ht="27" x14ac:dyDescent="0.25">
      <c r="A6112" s="10"/>
      <c r="B6112" s="10" t="s">
        <v>2048</v>
      </c>
      <c r="C6112" s="10" t="s">
        <v>723</v>
      </c>
      <c r="D6112" s="20" t="s">
        <v>10</v>
      </c>
      <c r="E6112" s="12" t="s">
        <v>11</v>
      </c>
      <c r="F6112" s="20">
        <v>0</v>
      </c>
      <c r="G6112" s="20">
        <f t="shared" si="133"/>
        <v>0</v>
      </c>
      <c r="H6112" s="34">
        <v>100</v>
      </c>
      <c r="I6112" s="39"/>
      <c r="P6112"/>
      <c r="Q6112"/>
      <c r="R6112"/>
      <c r="S6112"/>
      <c r="T6112"/>
      <c r="U6112"/>
      <c r="V6112"/>
      <c r="W6112"/>
      <c r="X6112"/>
    </row>
    <row r="6113" spans="1:24" x14ac:dyDescent="0.25">
      <c r="A6113" s="10"/>
      <c r="B6113" s="10" t="s">
        <v>2049</v>
      </c>
      <c r="C6113" s="10" t="s">
        <v>172</v>
      </c>
      <c r="D6113" s="20" t="s">
        <v>10</v>
      </c>
      <c r="E6113" s="12" t="s">
        <v>11</v>
      </c>
      <c r="F6113" s="20">
        <v>0</v>
      </c>
      <c r="G6113" s="20">
        <f t="shared" si="133"/>
        <v>0</v>
      </c>
      <c r="H6113" s="34">
        <v>50</v>
      </c>
      <c r="I6113" s="39"/>
      <c r="P6113"/>
      <c r="Q6113"/>
      <c r="R6113"/>
      <c r="S6113"/>
      <c r="T6113"/>
      <c r="U6113"/>
      <c r="V6113"/>
      <c r="W6113"/>
      <c r="X6113"/>
    </row>
    <row r="6114" spans="1:24" x14ac:dyDescent="0.25">
      <c r="A6114" s="10"/>
      <c r="B6114" s="10" t="s">
        <v>2050</v>
      </c>
      <c r="C6114" s="10" t="s">
        <v>74</v>
      </c>
      <c r="D6114" s="20" t="s">
        <v>10</v>
      </c>
      <c r="E6114" s="12" t="s">
        <v>11</v>
      </c>
      <c r="F6114" s="20">
        <v>0</v>
      </c>
      <c r="G6114" s="20">
        <f t="shared" si="133"/>
        <v>0</v>
      </c>
      <c r="H6114" s="34">
        <v>5</v>
      </c>
      <c r="I6114" s="39"/>
      <c r="P6114"/>
      <c r="Q6114"/>
      <c r="R6114"/>
      <c r="S6114"/>
      <c r="T6114"/>
      <c r="U6114"/>
      <c r="V6114"/>
      <c r="W6114"/>
      <c r="X6114"/>
    </row>
    <row r="6115" spans="1:24" ht="27" x14ac:dyDescent="0.25">
      <c r="A6115" s="10"/>
      <c r="B6115" s="10" t="s">
        <v>2051</v>
      </c>
      <c r="C6115" s="10" t="s">
        <v>183</v>
      </c>
      <c r="D6115" s="20" t="s">
        <v>10</v>
      </c>
      <c r="E6115" s="12" t="s">
        <v>11</v>
      </c>
      <c r="F6115" s="20">
        <v>0</v>
      </c>
      <c r="G6115" s="20">
        <f t="shared" si="133"/>
        <v>0</v>
      </c>
      <c r="H6115" s="34">
        <v>20</v>
      </c>
      <c r="I6115" s="39"/>
      <c r="P6115"/>
      <c r="Q6115"/>
      <c r="R6115"/>
      <c r="S6115"/>
      <c r="T6115"/>
      <c r="U6115"/>
      <c r="V6115"/>
      <c r="W6115"/>
      <c r="X6115"/>
    </row>
    <row r="6116" spans="1:24" ht="27" x14ac:dyDescent="0.25">
      <c r="A6116" s="10"/>
      <c r="B6116" s="10" t="s">
        <v>2052</v>
      </c>
      <c r="C6116" s="10" t="s">
        <v>183</v>
      </c>
      <c r="D6116" s="20" t="s">
        <v>10</v>
      </c>
      <c r="E6116" s="12" t="s">
        <v>11</v>
      </c>
      <c r="F6116" s="20">
        <v>0</v>
      </c>
      <c r="G6116" s="20">
        <f t="shared" si="133"/>
        <v>0</v>
      </c>
      <c r="H6116" s="34">
        <v>20</v>
      </c>
      <c r="I6116" s="39"/>
      <c r="P6116"/>
      <c r="Q6116"/>
      <c r="R6116"/>
      <c r="S6116"/>
      <c r="T6116"/>
      <c r="U6116"/>
      <c r="V6116"/>
      <c r="W6116"/>
      <c r="X6116"/>
    </row>
    <row r="6117" spans="1:24" ht="27" x14ac:dyDescent="0.25">
      <c r="A6117" s="10"/>
      <c r="B6117" s="10" t="s">
        <v>2053</v>
      </c>
      <c r="C6117" s="10" t="s">
        <v>183</v>
      </c>
      <c r="D6117" s="20" t="s">
        <v>10</v>
      </c>
      <c r="E6117" s="12" t="s">
        <v>11</v>
      </c>
      <c r="F6117" s="20">
        <v>0</v>
      </c>
      <c r="G6117" s="20">
        <f t="shared" si="133"/>
        <v>0</v>
      </c>
      <c r="H6117" s="34">
        <v>10</v>
      </c>
      <c r="I6117" s="39"/>
      <c r="P6117"/>
      <c r="Q6117"/>
      <c r="R6117"/>
      <c r="S6117"/>
      <c r="T6117"/>
      <c r="U6117"/>
      <c r="V6117"/>
      <c r="W6117"/>
      <c r="X6117"/>
    </row>
    <row r="6118" spans="1:24" ht="27" x14ac:dyDescent="0.25">
      <c r="A6118" s="10"/>
      <c r="B6118" s="10" t="s">
        <v>2054</v>
      </c>
      <c r="C6118" s="10" t="s">
        <v>183</v>
      </c>
      <c r="D6118" s="20" t="s">
        <v>10</v>
      </c>
      <c r="E6118" s="12" t="s">
        <v>11</v>
      </c>
      <c r="F6118" s="20">
        <v>0</v>
      </c>
      <c r="G6118" s="20">
        <f t="shared" si="133"/>
        <v>0</v>
      </c>
      <c r="H6118" s="34">
        <v>10</v>
      </c>
      <c r="I6118" s="39"/>
      <c r="P6118"/>
      <c r="Q6118"/>
      <c r="R6118"/>
      <c r="S6118"/>
      <c r="T6118"/>
      <c r="U6118"/>
      <c r="V6118"/>
      <c r="W6118"/>
      <c r="X6118"/>
    </row>
    <row r="6119" spans="1:24" ht="27" x14ac:dyDescent="0.25">
      <c r="A6119" s="10"/>
      <c r="B6119" s="10" t="s">
        <v>2055</v>
      </c>
      <c r="C6119" s="10" t="s">
        <v>183</v>
      </c>
      <c r="D6119" s="20" t="s">
        <v>10</v>
      </c>
      <c r="E6119" s="12" t="s">
        <v>11</v>
      </c>
      <c r="F6119" s="20">
        <v>0</v>
      </c>
      <c r="G6119" s="20">
        <f t="shared" si="133"/>
        <v>0</v>
      </c>
      <c r="H6119" s="34">
        <v>2</v>
      </c>
      <c r="I6119" s="39"/>
      <c r="P6119"/>
      <c r="Q6119"/>
      <c r="R6119"/>
      <c r="S6119"/>
      <c r="T6119"/>
      <c r="U6119"/>
      <c r="V6119"/>
      <c r="W6119"/>
      <c r="X6119"/>
    </row>
    <row r="6120" spans="1:24" x14ac:dyDescent="0.25">
      <c r="A6120" s="10"/>
      <c r="B6120" s="10" t="s">
        <v>2056</v>
      </c>
      <c r="C6120" s="10" t="s">
        <v>173</v>
      </c>
      <c r="D6120" s="20" t="s">
        <v>10</v>
      </c>
      <c r="E6120" s="12" t="s">
        <v>11</v>
      </c>
      <c r="F6120" s="20">
        <v>0</v>
      </c>
      <c r="G6120" s="20">
        <f t="shared" si="133"/>
        <v>0</v>
      </c>
      <c r="H6120" s="34">
        <v>15</v>
      </c>
      <c r="I6120" s="39"/>
      <c r="P6120"/>
      <c r="Q6120"/>
      <c r="R6120"/>
      <c r="S6120"/>
      <c r="T6120"/>
      <c r="U6120"/>
      <c r="V6120"/>
      <c r="W6120"/>
      <c r="X6120"/>
    </row>
    <row r="6121" spans="1:24" x14ac:dyDescent="0.25">
      <c r="A6121" s="10"/>
      <c r="B6121" s="10" t="s">
        <v>2057</v>
      </c>
      <c r="C6121" s="10" t="s">
        <v>174</v>
      </c>
      <c r="D6121" s="20" t="s">
        <v>10</v>
      </c>
      <c r="E6121" s="12" t="s">
        <v>11</v>
      </c>
      <c r="F6121" s="20">
        <v>0</v>
      </c>
      <c r="G6121" s="20">
        <f t="shared" si="133"/>
        <v>0</v>
      </c>
      <c r="H6121" s="34">
        <v>10</v>
      </c>
      <c r="I6121" s="39"/>
      <c r="P6121"/>
      <c r="Q6121"/>
      <c r="R6121"/>
      <c r="S6121"/>
      <c r="T6121"/>
      <c r="U6121"/>
      <c r="V6121"/>
      <c r="W6121"/>
      <c r="X6121"/>
    </row>
    <row r="6122" spans="1:24" x14ac:dyDescent="0.25">
      <c r="A6122" s="10"/>
      <c r="B6122" s="10" t="s">
        <v>2058</v>
      </c>
      <c r="C6122" s="10" t="s">
        <v>220</v>
      </c>
      <c r="D6122" s="20" t="s">
        <v>10</v>
      </c>
      <c r="E6122" s="12" t="s">
        <v>11</v>
      </c>
      <c r="F6122" s="20">
        <v>0</v>
      </c>
      <c r="G6122" s="20">
        <f t="shared" si="133"/>
        <v>0</v>
      </c>
      <c r="H6122" s="34">
        <v>5</v>
      </c>
      <c r="I6122" s="39"/>
      <c r="P6122"/>
      <c r="Q6122"/>
      <c r="R6122"/>
      <c r="S6122"/>
      <c r="T6122"/>
      <c r="U6122"/>
      <c r="V6122"/>
      <c r="W6122"/>
      <c r="X6122"/>
    </row>
    <row r="6123" spans="1:24" x14ac:dyDescent="0.25">
      <c r="A6123" s="10"/>
      <c r="B6123" s="10" t="s">
        <v>2059</v>
      </c>
      <c r="C6123" s="10" t="s">
        <v>585</v>
      </c>
      <c r="D6123" s="20" t="s">
        <v>10</v>
      </c>
      <c r="E6123" s="12" t="s">
        <v>16</v>
      </c>
      <c r="F6123" s="20">
        <v>0</v>
      </c>
      <c r="G6123" s="20">
        <f t="shared" si="133"/>
        <v>0</v>
      </c>
      <c r="H6123" s="34">
        <v>240</v>
      </c>
      <c r="I6123" s="39"/>
      <c r="P6123"/>
      <c r="Q6123"/>
      <c r="R6123"/>
      <c r="S6123"/>
      <c r="T6123"/>
      <c r="U6123"/>
      <c r="V6123"/>
      <c r="W6123"/>
      <c r="X6123"/>
    </row>
    <row r="6124" spans="1:24" x14ac:dyDescent="0.25">
      <c r="A6124" s="10"/>
      <c r="B6124" s="10" t="s">
        <v>2060</v>
      </c>
      <c r="C6124" s="10" t="s">
        <v>176</v>
      </c>
      <c r="D6124" s="20" t="s">
        <v>10</v>
      </c>
      <c r="E6124" s="12" t="s">
        <v>16</v>
      </c>
      <c r="F6124" s="20">
        <v>0</v>
      </c>
      <c r="G6124" s="20">
        <f t="shared" si="133"/>
        <v>0</v>
      </c>
      <c r="H6124" s="34">
        <v>100</v>
      </c>
      <c r="I6124" s="39"/>
      <c r="P6124"/>
      <c r="Q6124"/>
      <c r="R6124"/>
      <c r="S6124"/>
      <c r="T6124"/>
      <c r="U6124"/>
      <c r="V6124"/>
      <c r="W6124"/>
      <c r="X6124"/>
    </row>
    <row r="6125" spans="1:24" x14ac:dyDescent="0.25">
      <c r="A6125" s="10"/>
      <c r="B6125" s="10" t="s">
        <v>2061</v>
      </c>
      <c r="C6125" s="10" t="s">
        <v>222</v>
      </c>
      <c r="D6125" s="20" t="s">
        <v>10</v>
      </c>
      <c r="E6125" s="12" t="s">
        <v>11</v>
      </c>
      <c r="F6125" s="20">
        <v>0</v>
      </c>
      <c r="G6125" s="20">
        <f t="shared" si="133"/>
        <v>0</v>
      </c>
      <c r="H6125" s="34">
        <v>200</v>
      </c>
      <c r="I6125" s="39"/>
      <c r="P6125"/>
      <c r="Q6125"/>
      <c r="R6125"/>
      <c r="S6125"/>
      <c r="T6125"/>
      <c r="U6125"/>
      <c r="V6125"/>
      <c r="W6125"/>
      <c r="X6125"/>
    </row>
    <row r="6126" spans="1:24" x14ac:dyDescent="0.25">
      <c r="A6126" s="10"/>
      <c r="B6126" s="10" t="s">
        <v>2062</v>
      </c>
      <c r="C6126" s="10" t="s">
        <v>222</v>
      </c>
      <c r="D6126" s="20" t="s">
        <v>10</v>
      </c>
      <c r="E6126" s="12" t="s">
        <v>11</v>
      </c>
      <c r="F6126" s="20">
        <v>0</v>
      </c>
      <c r="G6126" s="20">
        <f t="shared" si="133"/>
        <v>0</v>
      </c>
      <c r="H6126" s="34">
        <v>150</v>
      </c>
      <c r="I6126" s="39"/>
      <c r="P6126"/>
      <c r="Q6126"/>
      <c r="R6126"/>
      <c r="S6126"/>
      <c r="T6126"/>
      <c r="U6126"/>
      <c r="V6126"/>
      <c r="W6126"/>
      <c r="X6126"/>
    </row>
    <row r="6127" spans="1:24" x14ac:dyDescent="0.25">
      <c r="A6127" s="10"/>
      <c r="B6127" s="10" t="s">
        <v>2063</v>
      </c>
      <c r="C6127" s="10" t="s">
        <v>223</v>
      </c>
      <c r="D6127" s="20" t="s">
        <v>10</v>
      </c>
      <c r="E6127" s="12" t="s">
        <v>11</v>
      </c>
      <c r="F6127" s="20">
        <v>0</v>
      </c>
      <c r="G6127" s="20">
        <f t="shared" si="133"/>
        <v>0</v>
      </c>
      <c r="H6127" s="34">
        <v>400</v>
      </c>
      <c r="I6127" s="39"/>
      <c r="P6127"/>
      <c r="Q6127"/>
      <c r="R6127"/>
      <c r="S6127"/>
      <c r="T6127"/>
      <c r="U6127"/>
      <c r="V6127"/>
      <c r="W6127"/>
      <c r="X6127"/>
    </row>
    <row r="6128" spans="1:24" x14ac:dyDescent="0.25">
      <c r="A6128" s="10"/>
      <c r="B6128" s="10" t="s">
        <v>2064</v>
      </c>
      <c r="C6128" s="10" t="s">
        <v>223</v>
      </c>
      <c r="D6128" s="20" t="s">
        <v>10</v>
      </c>
      <c r="E6128" s="12" t="s">
        <v>11</v>
      </c>
      <c r="F6128" s="20">
        <v>0</v>
      </c>
      <c r="G6128" s="20">
        <f t="shared" si="133"/>
        <v>0</v>
      </c>
      <c r="H6128" s="34">
        <v>200</v>
      </c>
      <c r="I6128" s="39"/>
      <c r="P6128"/>
      <c r="Q6128"/>
      <c r="R6128"/>
      <c r="S6128"/>
      <c r="T6128"/>
      <c r="U6128"/>
      <c r="V6128"/>
      <c r="W6128"/>
      <c r="X6128"/>
    </row>
    <row r="6129" spans="1:24" ht="15" customHeight="1" x14ac:dyDescent="0.25">
      <c r="A6129" s="10"/>
      <c r="B6129" s="10" t="s">
        <v>2065</v>
      </c>
      <c r="C6129" s="10" t="s">
        <v>45</v>
      </c>
      <c r="D6129" s="20" t="s">
        <v>10</v>
      </c>
      <c r="E6129" s="12" t="s">
        <v>11</v>
      </c>
      <c r="F6129" s="20">
        <v>0</v>
      </c>
      <c r="G6129" s="20">
        <f t="shared" si="133"/>
        <v>0</v>
      </c>
      <c r="H6129" s="34">
        <v>50</v>
      </c>
      <c r="I6129" s="39"/>
      <c r="P6129"/>
      <c r="Q6129"/>
      <c r="R6129"/>
      <c r="S6129"/>
      <c r="T6129"/>
      <c r="U6129"/>
      <c r="V6129"/>
      <c r="W6129"/>
      <c r="X6129"/>
    </row>
    <row r="6130" spans="1:24" x14ac:dyDescent="0.25">
      <c r="A6130" s="10" t="s">
        <v>182</v>
      </c>
      <c r="B6130" s="10" t="s">
        <v>1407</v>
      </c>
      <c r="C6130" s="10" t="s">
        <v>199</v>
      </c>
      <c r="D6130" s="19" t="s">
        <v>10</v>
      </c>
      <c r="E6130" s="19" t="s">
        <v>2721</v>
      </c>
      <c r="F6130" s="20">
        <v>0</v>
      </c>
      <c r="G6130" s="20">
        <f>F6130*H6130</f>
        <v>0</v>
      </c>
      <c r="H6130" s="34">
        <v>3500</v>
      </c>
      <c r="I6130" s="39"/>
      <c r="P6130"/>
      <c r="Q6130"/>
      <c r="R6130"/>
      <c r="S6130"/>
      <c r="T6130"/>
      <c r="U6130"/>
      <c r="V6130"/>
      <c r="W6130"/>
      <c r="X6130"/>
    </row>
    <row r="6131" spans="1:24" x14ac:dyDescent="0.25">
      <c r="A6131" s="10"/>
      <c r="B6131" s="10" t="s">
        <v>910</v>
      </c>
      <c r="C6131" s="10" t="s">
        <v>134</v>
      </c>
      <c r="D6131" s="20" t="s">
        <v>35</v>
      </c>
      <c r="E6131" s="20" t="s">
        <v>912</v>
      </c>
      <c r="F6131" s="20">
        <v>0</v>
      </c>
      <c r="G6131" s="20">
        <f>F6131*H6131</f>
        <v>0</v>
      </c>
      <c r="H6131" s="34">
        <v>400</v>
      </c>
      <c r="I6131" s="39"/>
      <c r="P6131"/>
      <c r="Q6131"/>
      <c r="R6131"/>
      <c r="S6131"/>
      <c r="T6131"/>
      <c r="U6131"/>
      <c r="V6131"/>
      <c r="W6131"/>
      <c r="X6131"/>
    </row>
    <row r="6132" spans="1:24" ht="15" customHeight="1" x14ac:dyDescent="0.25">
      <c r="A6132" s="10"/>
      <c r="B6132" s="10" t="s">
        <v>911</v>
      </c>
      <c r="C6132" s="10" t="s">
        <v>134</v>
      </c>
      <c r="D6132" s="20" t="s">
        <v>35</v>
      </c>
      <c r="E6132" s="20" t="s">
        <v>912</v>
      </c>
      <c r="F6132" s="20">
        <v>0</v>
      </c>
      <c r="G6132" s="20">
        <f>F6132*H6132</f>
        <v>0</v>
      </c>
      <c r="H6132" s="34">
        <v>10000</v>
      </c>
      <c r="I6132" s="39"/>
      <c r="P6132"/>
      <c r="Q6132"/>
      <c r="R6132"/>
      <c r="S6132"/>
      <c r="T6132"/>
      <c r="U6132"/>
      <c r="V6132"/>
      <c r="W6132"/>
      <c r="X6132"/>
    </row>
    <row r="6133" spans="1:24" x14ac:dyDescent="0.25">
      <c r="A6133" s="465" t="s">
        <v>32</v>
      </c>
      <c r="B6133" s="466"/>
      <c r="C6133" s="466"/>
      <c r="D6133" s="466"/>
      <c r="E6133" s="466"/>
      <c r="F6133" s="466"/>
      <c r="G6133" s="466"/>
      <c r="H6133" s="467"/>
      <c r="I6133" s="39"/>
      <c r="P6133"/>
      <c r="Q6133"/>
      <c r="R6133"/>
      <c r="S6133"/>
      <c r="T6133"/>
      <c r="U6133"/>
      <c r="V6133"/>
      <c r="W6133"/>
      <c r="X6133"/>
    </row>
    <row r="6134" spans="1:24" ht="40.5" x14ac:dyDescent="0.25">
      <c r="A6134" s="305">
        <v>4215</v>
      </c>
      <c r="B6134" s="305" t="s">
        <v>7256</v>
      </c>
      <c r="C6134" s="305" t="s">
        <v>210</v>
      </c>
      <c r="D6134" s="305" t="s">
        <v>33</v>
      </c>
      <c r="E6134" s="305" t="s">
        <v>34</v>
      </c>
      <c r="F6134" s="305">
        <v>103000</v>
      </c>
      <c r="G6134" s="305">
        <v>103000</v>
      </c>
      <c r="H6134" s="305">
        <v>1</v>
      </c>
      <c r="I6134" s="39"/>
      <c r="P6134"/>
      <c r="Q6134"/>
      <c r="R6134"/>
      <c r="S6134"/>
      <c r="T6134"/>
      <c r="U6134"/>
      <c r="V6134"/>
      <c r="W6134"/>
      <c r="X6134"/>
    </row>
    <row r="6135" spans="1:24" ht="40.5" x14ac:dyDescent="0.25">
      <c r="A6135" s="305">
        <v>4215</v>
      </c>
      <c r="B6135" s="305" t="s">
        <v>7257</v>
      </c>
      <c r="C6135" s="305" t="s">
        <v>210</v>
      </c>
      <c r="D6135" s="305" t="s">
        <v>33</v>
      </c>
      <c r="E6135" s="305" t="s">
        <v>34</v>
      </c>
      <c r="F6135" s="305">
        <v>103000</v>
      </c>
      <c r="G6135" s="305">
        <v>103000</v>
      </c>
      <c r="H6135" s="305">
        <v>1</v>
      </c>
      <c r="I6135" s="39"/>
      <c r="P6135"/>
      <c r="Q6135"/>
      <c r="R6135"/>
      <c r="S6135"/>
      <c r="T6135"/>
      <c r="U6135"/>
      <c r="V6135"/>
      <c r="W6135"/>
      <c r="X6135"/>
    </row>
    <row r="6136" spans="1:24" ht="40.5" x14ac:dyDescent="0.25">
      <c r="A6136" s="305">
        <v>4215</v>
      </c>
      <c r="B6136" s="305" t="s">
        <v>7258</v>
      </c>
      <c r="C6136" s="305" t="s">
        <v>210</v>
      </c>
      <c r="D6136" s="305" t="s">
        <v>33</v>
      </c>
      <c r="E6136" s="305" t="s">
        <v>34</v>
      </c>
      <c r="F6136" s="305">
        <v>103000</v>
      </c>
      <c r="G6136" s="305">
        <v>103000</v>
      </c>
      <c r="H6136" s="305">
        <v>1</v>
      </c>
      <c r="I6136" s="39"/>
      <c r="P6136"/>
      <c r="Q6136"/>
      <c r="R6136"/>
      <c r="S6136"/>
      <c r="T6136"/>
      <c r="U6136"/>
      <c r="V6136"/>
      <c r="W6136"/>
      <c r="X6136"/>
    </row>
    <row r="6137" spans="1:24" ht="40.5" x14ac:dyDescent="0.25">
      <c r="A6137" s="305">
        <v>4215</v>
      </c>
      <c r="B6137" s="305" t="s">
        <v>7259</v>
      </c>
      <c r="C6137" s="305" t="s">
        <v>210</v>
      </c>
      <c r="D6137" s="305" t="s">
        <v>33</v>
      </c>
      <c r="E6137" s="305" t="s">
        <v>34</v>
      </c>
      <c r="F6137" s="305">
        <v>62000</v>
      </c>
      <c r="G6137" s="305">
        <v>62000</v>
      </c>
      <c r="H6137" s="305">
        <v>1</v>
      </c>
      <c r="I6137" s="39"/>
      <c r="P6137"/>
      <c r="Q6137"/>
      <c r="R6137"/>
      <c r="S6137"/>
      <c r="T6137"/>
      <c r="U6137"/>
      <c r="V6137"/>
      <c r="W6137"/>
      <c r="X6137"/>
    </row>
    <row r="6138" spans="1:24" ht="40.5" x14ac:dyDescent="0.25">
      <c r="A6138" s="167">
        <v>4215</v>
      </c>
      <c r="B6138" s="305" t="s">
        <v>5042</v>
      </c>
      <c r="C6138" s="305" t="s">
        <v>210</v>
      </c>
      <c r="D6138" s="305" t="s">
        <v>33</v>
      </c>
      <c r="E6138" s="305" t="s">
        <v>34</v>
      </c>
      <c r="F6138" s="305">
        <v>37000</v>
      </c>
      <c r="G6138" s="305">
        <v>37000</v>
      </c>
      <c r="H6138" s="305">
        <v>1</v>
      </c>
      <c r="I6138" s="39"/>
      <c r="P6138"/>
      <c r="Q6138"/>
      <c r="R6138"/>
      <c r="S6138"/>
      <c r="T6138"/>
      <c r="U6138"/>
      <c r="V6138"/>
      <c r="W6138"/>
      <c r="X6138"/>
    </row>
    <row r="6139" spans="1:24" ht="27" x14ac:dyDescent="0.25">
      <c r="A6139" s="19">
        <v>4214</v>
      </c>
      <c r="B6139" s="19" t="s">
        <v>913</v>
      </c>
      <c r="C6139" s="19" t="s">
        <v>93</v>
      </c>
      <c r="D6139" s="19" t="s">
        <v>35</v>
      </c>
      <c r="E6139" s="19" t="s">
        <v>34</v>
      </c>
      <c r="F6139" s="19">
        <v>2700000</v>
      </c>
      <c r="G6139" s="19">
        <f t="shared" ref="G6139:G6154" si="134">F6139*H6139</f>
        <v>2700000</v>
      </c>
      <c r="H6139" s="19">
        <v>1</v>
      </c>
      <c r="I6139" s="39"/>
      <c r="P6139"/>
      <c r="Q6139"/>
      <c r="R6139"/>
      <c r="S6139"/>
      <c r="T6139"/>
      <c r="U6139"/>
      <c r="V6139"/>
      <c r="W6139"/>
      <c r="X6139"/>
    </row>
    <row r="6140" spans="1:24" ht="40.5" x14ac:dyDescent="0.25">
      <c r="A6140" s="19">
        <v>4214</v>
      </c>
      <c r="B6140" s="19" t="s">
        <v>914</v>
      </c>
      <c r="C6140" s="19" t="s">
        <v>94</v>
      </c>
      <c r="D6140" s="19" t="s">
        <v>35</v>
      </c>
      <c r="E6140" s="19" t="s">
        <v>34</v>
      </c>
      <c r="F6140" s="19">
        <v>219000</v>
      </c>
      <c r="G6140" s="19">
        <f t="shared" si="134"/>
        <v>219000</v>
      </c>
      <c r="H6140" s="19">
        <v>1</v>
      </c>
      <c r="I6140" s="39"/>
      <c r="P6140"/>
      <c r="Q6140"/>
      <c r="R6140"/>
      <c r="S6140"/>
      <c r="T6140"/>
      <c r="U6140"/>
      <c r="V6140"/>
      <c r="W6140"/>
      <c r="X6140"/>
    </row>
    <row r="6141" spans="1:24" ht="40.5" x14ac:dyDescent="0.25">
      <c r="A6141" s="19">
        <v>4252</v>
      </c>
      <c r="B6141" s="19" t="s">
        <v>2740</v>
      </c>
      <c r="C6141" s="19" t="s">
        <v>144</v>
      </c>
      <c r="D6141" s="19" t="s">
        <v>35</v>
      </c>
      <c r="E6141" s="19" t="s">
        <v>34</v>
      </c>
      <c r="F6141" s="19">
        <v>150000</v>
      </c>
      <c r="G6141" s="19">
        <f t="shared" si="134"/>
        <v>150000</v>
      </c>
      <c r="H6141" s="19">
        <v>1</v>
      </c>
      <c r="I6141" s="39"/>
      <c r="P6141"/>
      <c r="Q6141"/>
      <c r="R6141"/>
      <c r="S6141"/>
      <c r="T6141"/>
      <c r="U6141"/>
      <c r="V6141"/>
      <c r="W6141"/>
      <c r="X6141"/>
    </row>
    <row r="6142" spans="1:24" ht="40.5" x14ac:dyDescent="0.25">
      <c r="A6142" s="19">
        <v>4252</v>
      </c>
      <c r="B6142" s="19" t="s">
        <v>2741</v>
      </c>
      <c r="C6142" s="19" t="s">
        <v>144</v>
      </c>
      <c r="D6142" s="19" t="s">
        <v>35</v>
      </c>
      <c r="E6142" s="19" t="s">
        <v>34</v>
      </c>
      <c r="F6142" s="19">
        <v>785000</v>
      </c>
      <c r="G6142" s="19">
        <f t="shared" si="134"/>
        <v>785000</v>
      </c>
      <c r="H6142" s="19">
        <v>1</v>
      </c>
      <c r="I6142" s="39"/>
      <c r="P6142"/>
      <c r="Q6142"/>
      <c r="R6142"/>
      <c r="S6142"/>
      <c r="T6142"/>
      <c r="U6142"/>
      <c r="V6142"/>
      <c r="W6142"/>
      <c r="X6142"/>
    </row>
    <row r="6143" spans="1:24" ht="40.5" x14ac:dyDescent="0.25">
      <c r="A6143" s="19">
        <v>4252</v>
      </c>
      <c r="B6143" s="19" t="s">
        <v>2742</v>
      </c>
      <c r="C6143" s="19" t="s">
        <v>145</v>
      </c>
      <c r="D6143" s="19" t="s">
        <v>35</v>
      </c>
      <c r="E6143" s="19" t="s">
        <v>34</v>
      </c>
      <c r="F6143" s="19">
        <v>200000</v>
      </c>
      <c r="G6143" s="19">
        <f t="shared" si="134"/>
        <v>200000</v>
      </c>
      <c r="H6143" s="19">
        <v>1</v>
      </c>
      <c r="I6143" s="39"/>
      <c r="P6143"/>
      <c r="Q6143"/>
      <c r="R6143"/>
      <c r="S6143"/>
      <c r="T6143"/>
      <c r="U6143"/>
      <c r="V6143"/>
      <c r="W6143"/>
      <c r="X6143"/>
    </row>
    <row r="6144" spans="1:24" ht="40.5" x14ac:dyDescent="0.25">
      <c r="A6144" s="19">
        <v>4252</v>
      </c>
      <c r="B6144" s="19" t="s">
        <v>2743</v>
      </c>
      <c r="C6144" s="19" t="s">
        <v>142</v>
      </c>
      <c r="D6144" s="19" t="s">
        <v>35</v>
      </c>
      <c r="E6144" s="19" t="s">
        <v>34</v>
      </c>
      <c r="F6144" s="19">
        <v>0</v>
      </c>
      <c r="G6144" s="19">
        <f t="shared" si="134"/>
        <v>0</v>
      </c>
      <c r="H6144" s="19">
        <v>1</v>
      </c>
      <c r="I6144" s="39"/>
      <c r="P6144"/>
      <c r="Q6144"/>
      <c r="R6144"/>
      <c r="S6144"/>
      <c r="T6144"/>
      <c r="U6144"/>
      <c r="V6144"/>
      <c r="W6144"/>
      <c r="X6144"/>
    </row>
    <row r="6145" spans="1:24" ht="40.5" x14ac:dyDescent="0.25">
      <c r="A6145" s="19">
        <v>4252</v>
      </c>
      <c r="B6145" s="19" t="s">
        <v>2744</v>
      </c>
      <c r="C6145" s="19" t="s">
        <v>142</v>
      </c>
      <c r="D6145" s="19" t="s">
        <v>35</v>
      </c>
      <c r="E6145" s="19" t="s">
        <v>34</v>
      </c>
      <c r="F6145" s="19">
        <v>0</v>
      </c>
      <c r="G6145" s="19">
        <f t="shared" si="134"/>
        <v>0</v>
      </c>
      <c r="H6145" s="19">
        <v>1</v>
      </c>
      <c r="I6145" s="39"/>
      <c r="P6145"/>
      <c r="Q6145"/>
      <c r="R6145"/>
      <c r="S6145"/>
      <c r="T6145"/>
      <c r="U6145"/>
      <c r="V6145"/>
      <c r="W6145"/>
      <c r="X6145"/>
    </row>
    <row r="6146" spans="1:24" ht="40.5" x14ac:dyDescent="0.25">
      <c r="A6146" s="19">
        <v>4252</v>
      </c>
      <c r="B6146" s="19" t="s">
        <v>2745</v>
      </c>
      <c r="C6146" s="19" t="s">
        <v>142</v>
      </c>
      <c r="D6146" s="19" t="s">
        <v>35</v>
      </c>
      <c r="E6146" s="19" t="s">
        <v>34</v>
      </c>
      <c r="F6146" s="19">
        <v>0</v>
      </c>
      <c r="G6146" s="19">
        <f t="shared" si="134"/>
        <v>0</v>
      </c>
      <c r="H6146" s="19">
        <v>1</v>
      </c>
      <c r="I6146" s="39"/>
      <c r="P6146"/>
      <c r="Q6146"/>
      <c r="R6146"/>
      <c r="S6146"/>
      <c r="T6146"/>
      <c r="U6146"/>
      <c r="V6146"/>
      <c r="W6146"/>
      <c r="X6146"/>
    </row>
    <row r="6147" spans="1:24" ht="27" x14ac:dyDescent="0.25">
      <c r="A6147" s="10" t="s">
        <v>243</v>
      </c>
      <c r="B6147" s="10" t="s">
        <v>3342</v>
      </c>
      <c r="C6147" s="10" t="s">
        <v>159</v>
      </c>
      <c r="D6147" s="10" t="s">
        <v>33</v>
      </c>
      <c r="E6147" s="10" t="s">
        <v>34</v>
      </c>
      <c r="F6147" s="10">
        <v>8000000</v>
      </c>
      <c r="G6147" s="10">
        <f t="shared" si="134"/>
        <v>8000000</v>
      </c>
      <c r="H6147" s="36">
        <v>1</v>
      </c>
      <c r="I6147" s="39"/>
      <c r="P6147"/>
      <c r="Q6147"/>
      <c r="R6147"/>
      <c r="S6147"/>
      <c r="T6147"/>
      <c r="U6147"/>
      <c r="V6147"/>
      <c r="W6147"/>
      <c r="X6147"/>
    </row>
    <row r="6148" spans="1:24" ht="27" x14ac:dyDescent="0.25">
      <c r="A6148" s="10" t="s">
        <v>243</v>
      </c>
      <c r="B6148" s="10" t="s">
        <v>913</v>
      </c>
      <c r="C6148" s="10" t="s">
        <v>93</v>
      </c>
      <c r="D6148" s="10" t="s">
        <v>35</v>
      </c>
      <c r="E6148" s="10" t="s">
        <v>34</v>
      </c>
      <c r="F6148" s="10">
        <v>0</v>
      </c>
      <c r="G6148" s="10">
        <f t="shared" si="134"/>
        <v>0</v>
      </c>
      <c r="H6148" s="36">
        <v>1</v>
      </c>
      <c r="I6148" s="39"/>
      <c r="P6148"/>
      <c r="Q6148"/>
      <c r="R6148"/>
      <c r="S6148"/>
      <c r="T6148"/>
      <c r="U6148"/>
      <c r="V6148"/>
      <c r="W6148"/>
      <c r="X6148"/>
    </row>
    <row r="6149" spans="1:24" ht="40.5" x14ac:dyDescent="0.25">
      <c r="A6149" s="10" t="s">
        <v>243</v>
      </c>
      <c r="B6149" s="10" t="s">
        <v>914</v>
      </c>
      <c r="C6149" s="10" t="s">
        <v>94</v>
      </c>
      <c r="D6149" s="20" t="s">
        <v>35</v>
      </c>
      <c r="E6149" s="20" t="s">
        <v>34</v>
      </c>
      <c r="F6149" s="20">
        <v>0</v>
      </c>
      <c r="G6149" s="20">
        <f t="shared" si="134"/>
        <v>0</v>
      </c>
      <c r="H6149" s="36">
        <v>1</v>
      </c>
      <c r="I6149" s="39"/>
      <c r="P6149"/>
      <c r="Q6149"/>
      <c r="R6149"/>
      <c r="S6149"/>
      <c r="T6149"/>
      <c r="U6149"/>
      <c r="V6149"/>
      <c r="W6149"/>
      <c r="X6149"/>
    </row>
    <row r="6150" spans="1:24" ht="27" x14ac:dyDescent="0.25">
      <c r="A6150" s="10" t="s">
        <v>190</v>
      </c>
      <c r="B6150" s="10" t="s">
        <v>1336</v>
      </c>
      <c r="C6150" s="10" t="s">
        <v>147</v>
      </c>
      <c r="D6150" s="20" t="s">
        <v>35</v>
      </c>
      <c r="E6150" s="20" t="s">
        <v>34</v>
      </c>
      <c r="F6150" s="87">
        <v>210000</v>
      </c>
      <c r="G6150" s="20">
        <f t="shared" si="134"/>
        <v>210000</v>
      </c>
      <c r="H6150" s="36">
        <v>1</v>
      </c>
      <c r="I6150" s="39"/>
      <c r="P6150"/>
      <c r="Q6150"/>
      <c r="R6150"/>
      <c r="S6150"/>
      <c r="T6150"/>
      <c r="U6150"/>
      <c r="V6150"/>
      <c r="W6150"/>
      <c r="X6150"/>
    </row>
    <row r="6151" spans="1:24" ht="40.5" x14ac:dyDescent="0.25">
      <c r="A6151" s="10" t="s">
        <v>190</v>
      </c>
      <c r="B6151" s="10" t="s">
        <v>1337</v>
      </c>
      <c r="C6151" s="10" t="s">
        <v>36</v>
      </c>
      <c r="D6151" s="19" t="s">
        <v>33</v>
      </c>
      <c r="E6151" s="20" t="s">
        <v>34</v>
      </c>
      <c r="F6151" s="20">
        <v>144000</v>
      </c>
      <c r="G6151" s="20">
        <f t="shared" si="134"/>
        <v>144000</v>
      </c>
      <c r="H6151" s="36">
        <v>1</v>
      </c>
      <c r="I6151" s="39"/>
      <c r="P6151"/>
      <c r="Q6151"/>
      <c r="R6151"/>
      <c r="S6151"/>
      <c r="T6151"/>
      <c r="U6151"/>
      <c r="V6151"/>
      <c r="W6151"/>
      <c r="X6151"/>
    </row>
    <row r="6152" spans="1:24" ht="40.5" x14ac:dyDescent="0.25">
      <c r="A6152" s="10" t="s">
        <v>190</v>
      </c>
      <c r="B6152" s="10" t="s">
        <v>1338</v>
      </c>
      <c r="C6152" s="10" t="s">
        <v>58</v>
      </c>
      <c r="D6152" s="19" t="s">
        <v>33</v>
      </c>
      <c r="E6152" s="20" t="s">
        <v>34</v>
      </c>
      <c r="F6152" s="20">
        <v>0</v>
      </c>
      <c r="G6152" s="20">
        <f t="shared" si="134"/>
        <v>0</v>
      </c>
      <c r="H6152" s="36">
        <v>1</v>
      </c>
      <c r="I6152" s="39"/>
      <c r="P6152"/>
      <c r="Q6152"/>
      <c r="R6152"/>
      <c r="S6152"/>
      <c r="T6152"/>
      <c r="U6152"/>
      <c r="V6152"/>
      <c r="W6152"/>
      <c r="X6152"/>
    </row>
    <row r="6153" spans="1:24" ht="27" x14ac:dyDescent="0.25">
      <c r="A6153" s="10"/>
      <c r="B6153" s="10" t="s">
        <v>996</v>
      </c>
      <c r="C6153" s="10" t="s">
        <v>159</v>
      </c>
      <c r="D6153" s="10" t="s">
        <v>33</v>
      </c>
      <c r="E6153" s="10" t="s">
        <v>34</v>
      </c>
      <c r="F6153" s="10">
        <v>0</v>
      </c>
      <c r="G6153" s="10">
        <f t="shared" si="134"/>
        <v>0</v>
      </c>
      <c r="H6153" s="36">
        <v>1</v>
      </c>
      <c r="I6153" s="39"/>
      <c r="P6153"/>
      <c r="Q6153"/>
      <c r="R6153"/>
      <c r="S6153"/>
      <c r="T6153"/>
      <c r="U6153"/>
      <c r="V6153"/>
      <c r="W6153"/>
      <c r="X6153"/>
    </row>
    <row r="6154" spans="1:24" ht="54" x14ac:dyDescent="0.25">
      <c r="A6154" s="10">
        <v>4252</v>
      </c>
      <c r="B6154" s="10" t="s">
        <v>557</v>
      </c>
      <c r="C6154" s="10" t="s">
        <v>558</v>
      </c>
      <c r="D6154" s="10" t="s">
        <v>35</v>
      </c>
      <c r="E6154" s="10" t="s">
        <v>34</v>
      </c>
      <c r="F6154" s="10">
        <v>700000</v>
      </c>
      <c r="G6154" s="10">
        <f t="shared" si="134"/>
        <v>700000</v>
      </c>
      <c r="H6154" s="36">
        <v>1</v>
      </c>
      <c r="I6154" s="39"/>
      <c r="P6154"/>
      <c r="Q6154"/>
      <c r="R6154"/>
      <c r="S6154"/>
      <c r="T6154"/>
      <c r="U6154"/>
      <c r="V6154"/>
      <c r="W6154"/>
      <c r="X6154"/>
    </row>
    <row r="6155" spans="1:24" x14ac:dyDescent="0.25">
      <c r="A6155" s="463" t="s">
        <v>8040</v>
      </c>
      <c r="B6155" s="464"/>
      <c r="C6155" s="464"/>
      <c r="D6155" s="464"/>
      <c r="E6155" s="464"/>
      <c r="F6155" s="464"/>
      <c r="G6155" s="464"/>
      <c r="H6155" s="464"/>
      <c r="I6155" s="39"/>
      <c r="P6155"/>
      <c r="Q6155"/>
      <c r="R6155"/>
      <c r="S6155"/>
      <c r="T6155"/>
      <c r="U6155"/>
      <c r="V6155"/>
      <c r="W6155"/>
      <c r="X6155"/>
    </row>
    <row r="6156" spans="1:24" x14ac:dyDescent="0.25">
      <c r="A6156" s="465" t="s">
        <v>32</v>
      </c>
      <c r="B6156" s="466"/>
      <c r="C6156" s="466"/>
      <c r="D6156" s="466"/>
      <c r="E6156" s="466"/>
      <c r="F6156" s="466"/>
      <c r="G6156" s="466"/>
      <c r="H6156" s="466"/>
      <c r="I6156" s="39"/>
      <c r="P6156"/>
      <c r="Q6156"/>
      <c r="R6156"/>
      <c r="S6156"/>
      <c r="T6156"/>
      <c r="U6156"/>
      <c r="V6156"/>
      <c r="W6156"/>
      <c r="X6156"/>
    </row>
    <row r="6157" spans="1:24" ht="27" x14ac:dyDescent="0.25">
      <c r="A6157" s="389">
        <v>5112</v>
      </c>
      <c r="B6157" s="389" t="s">
        <v>8038</v>
      </c>
      <c r="C6157" s="389" t="s">
        <v>8039</v>
      </c>
      <c r="D6157" s="389" t="s">
        <v>35</v>
      </c>
      <c r="E6157" s="389" t="s">
        <v>34</v>
      </c>
      <c r="F6157" s="389">
        <v>0</v>
      </c>
      <c r="G6157" s="389">
        <v>0</v>
      </c>
      <c r="H6157" s="389">
        <v>1</v>
      </c>
      <c r="I6157" s="39"/>
      <c r="P6157"/>
      <c r="Q6157"/>
      <c r="R6157"/>
      <c r="S6157"/>
      <c r="T6157"/>
      <c r="U6157"/>
      <c r="V6157"/>
      <c r="W6157"/>
      <c r="X6157"/>
    </row>
    <row r="6158" spans="1:24" ht="15" customHeight="1" x14ac:dyDescent="0.25">
      <c r="A6158" s="463" t="s">
        <v>2623</v>
      </c>
      <c r="B6158" s="464"/>
      <c r="C6158" s="464"/>
      <c r="D6158" s="464"/>
      <c r="E6158" s="464"/>
      <c r="F6158" s="464"/>
      <c r="G6158" s="464"/>
      <c r="H6158" s="464"/>
      <c r="I6158" s="39"/>
      <c r="P6158"/>
      <c r="Q6158"/>
      <c r="R6158"/>
      <c r="S6158"/>
      <c r="T6158"/>
      <c r="U6158"/>
      <c r="V6158"/>
      <c r="W6158"/>
      <c r="X6158"/>
    </row>
    <row r="6159" spans="1:24" ht="15" customHeight="1" x14ac:dyDescent="0.25">
      <c r="A6159" s="465" t="s">
        <v>32</v>
      </c>
      <c r="B6159" s="466"/>
      <c r="C6159" s="466"/>
      <c r="D6159" s="466"/>
      <c r="E6159" s="466"/>
      <c r="F6159" s="466"/>
      <c r="G6159" s="466"/>
      <c r="H6159" s="466"/>
      <c r="I6159" s="39"/>
      <c r="P6159"/>
      <c r="Q6159"/>
      <c r="R6159"/>
      <c r="S6159"/>
      <c r="T6159"/>
      <c r="U6159"/>
      <c r="V6159"/>
      <c r="W6159"/>
      <c r="X6159"/>
    </row>
    <row r="6160" spans="1:24" ht="27" x14ac:dyDescent="0.25">
      <c r="A6160" s="296">
        <v>5134</v>
      </c>
      <c r="B6160" s="296" t="s">
        <v>7167</v>
      </c>
      <c r="C6160" s="296" t="s">
        <v>60</v>
      </c>
      <c r="D6160" s="296" t="s">
        <v>37</v>
      </c>
      <c r="E6160" s="296" t="s">
        <v>34</v>
      </c>
      <c r="F6160" s="296">
        <v>150000</v>
      </c>
      <c r="G6160" s="296">
        <v>150000</v>
      </c>
      <c r="H6160" s="296">
        <v>1</v>
      </c>
      <c r="I6160" s="39"/>
      <c r="P6160"/>
      <c r="Q6160"/>
      <c r="R6160"/>
      <c r="S6160"/>
      <c r="T6160"/>
      <c r="U6160"/>
      <c r="V6160"/>
      <c r="W6160"/>
      <c r="X6160"/>
    </row>
    <row r="6161" spans="1:24" ht="27" x14ac:dyDescent="0.25">
      <c r="A6161" s="296">
        <v>5134</v>
      </c>
      <c r="B6161" s="296" t="s">
        <v>6966</v>
      </c>
      <c r="C6161" s="296" t="s">
        <v>60</v>
      </c>
      <c r="D6161" s="296" t="s">
        <v>37</v>
      </c>
      <c r="E6161" s="296" t="s">
        <v>34</v>
      </c>
      <c r="F6161" s="296">
        <v>320000</v>
      </c>
      <c r="G6161" s="296">
        <v>320000</v>
      </c>
      <c r="H6161" s="296">
        <v>1</v>
      </c>
      <c r="I6161" s="39"/>
      <c r="P6161"/>
      <c r="Q6161"/>
      <c r="R6161"/>
      <c r="S6161"/>
      <c r="T6161"/>
      <c r="U6161"/>
      <c r="V6161"/>
      <c r="W6161"/>
      <c r="X6161"/>
    </row>
    <row r="6162" spans="1:24" ht="27" x14ac:dyDescent="0.25">
      <c r="A6162" s="280">
        <v>5134</v>
      </c>
      <c r="B6162" s="280" t="s">
        <v>6891</v>
      </c>
      <c r="C6162" s="280" t="s">
        <v>39</v>
      </c>
      <c r="D6162" s="280" t="s">
        <v>35</v>
      </c>
      <c r="E6162" s="280" t="s">
        <v>34</v>
      </c>
      <c r="F6162" s="280">
        <v>180000</v>
      </c>
      <c r="G6162" s="280">
        <v>180000</v>
      </c>
      <c r="H6162" s="280">
        <v>1</v>
      </c>
      <c r="I6162" s="39"/>
      <c r="P6162"/>
      <c r="Q6162"/>
      <c r="R6162"/>
      <c r="S6162"/>
      <c r="T6162"/>
      <c r="U6162"/>
      <c r="V6162"/>
      <c r="W6162"/>
      <c r="X6162"/>
    </row>
    <row r="6163" spans="1:24" ht="27" x14ac:dyDescent="0.25">
      <c r="A6163" s="267">
        <v>5134</v>
      </c>
      <c r="B6163" s="267" t="s">
        <v>6873</v>
      </c>
      <c r="C6163" s="267" t="s">
        <v>39</v>
      </c>
      <c r="D6163" s="267" t="s">
        <v>35</v>
      </c>
      <c r="E6163" s="267" t="s">
        <v>34</v>
      </c>
      <c r="F6163" s="267">
        <v>437000</v>
      </c>
      <c r="G6163" s="267">
        <v>437000</v>
      </c>
      <c r="H6163" s="267">
        <v>1</v>
      </c>
      <c r="I6163" s="39"/>
      <c r="P6163"/>
      <c r="Q6163"/>
      <c r="R6163"/>
      <c r="S6163"/>
      <c r="T6163"/>
      <c r="U6163"/>
      <c r="V6163"/>
      <c r="W6163"/>
      <c r="X6163"/>
    </row>
    <row r="6164" spans="1:24" ht="27" x14ac:dyDescent="0.25">
      <c r="A6164" s="193">
        <v>5134</v>
      </c>
      <c r="B6164" s="193" t="s">
        <v>5683</v>
      </c>
      <c r="C6164" s="193" t="s">
        <v>60</v>
      </c>
      <c r="D6164" s="193" t="s">
        <v>40</v>
      </c>
      <c r="E6164" s="193" t="s">
        <v>34</v>
      </c>
      <c r="F6164" s="193">
        <v>280000</v>
      </c>
      <c r="G6164" s="193">
        <v>280000</v>
      </c>
      <c r="H6164" s="193">
        <v>1</v>
      </c>
      <c r="I6164" s="39"/>
      <c r="P6164"/>
      <c r="Q6164"/>
      <c r="R6164"/>
      <c r="S6164"/>
      <c r="T6164"/>
      <c r="U6164"/>
      <c r="V6164"/>
      <c r="W6164"/>
      <c r="X6164"/>
    </row>
    <row r="6165" spans="1:24" ht="27" x14ac:dyDescent="0.25">
      <c r="A6165" s="193">
        <v>5134</v>
      </c>
      <c r="B6165" s="193" t="s">
        <v>5684</v>
      </c>
      <c r="C6165" s="193" t="s">
        <v>60</v>
      </c>
      <c r="D6165" s="193" t="s">
        <v>37</v>
      </c>
      <c r="E6165" s="193" t="s">
        <v>34</v>
      </c>
      <c r="F6165" s="193">
        <v>200000</v>
      </c>
      <c r="G6165" s="193">
        <v>200000</v>
      </c>
      <c r="H6165" s="193">
        <v>1</v>
      </c>
      <c r="I6165" s="39"/>
      <c r="P6165"/>
      <c r="Q6165"/>
      <c r="R6165"/>
      <c r="S6165"/>
      <c r="T6165"/>
      <c r="U6165"/>
      <c r="V6165"/>
      <c r="W6165"/>
      <c r="X6165"/>
    </row>
    <row r="6166" spans="1:24" ht="27" x14ac:dyDescent="0.25">
      <c r="A6166" s="193">
        <v>5134</v>
      </c>
      <c r="B6166" s="193" t="s">
        <v>3803</v>
      </c>
      <c r="C6166" s="193" t="s">
        <v>60</v>
      </c>
      <c r="D6166" s="193" t="s">
        <v>37</v>
      </c>
      <c r="E6166" s="193" t="s">
        <v>34</v>
      </c>
      <c r="F6166" s="193">
        <v>350000</v>
      </c>
      <c r="G6166" s="193">
        <v>350000</v>
      </c>
      <c r="H6166" s="193">
        <v>1</v>
      </c>
      <c r="I6166" s="39"/>
      <c r="P6166"/>
      <c r="Q6166"/>
      <c r="R6166"/>
      <c r="S6166"/>
      <c r="T6166"/>
      <c r="U6166"/>
      <c r="V6166"/>
      <c r="W6166"/>
      <c r="X6166"/>
    </row>
    <row r="6167" spans="1:24" ht="27" x14ac:dyDescent="0.25">
      <c r="A6167" s="193">
        <v>5134</v>
      </c>
      <c r="B6167" s="193" t="s">
        <v>3804</v>
      </c>
      <c r="C6167" s="193" t="s">
        <v>60</v>
      </c>
      <c r="D6167" s="193" t="s">
        <v>37</v>
      </c>
      <c r="E6167" s="193" t="s">
        <v>34</v>
      </c>
      <c r="F6167" s="193">
        <v>250000</v>
      </c>
      <c r="G6167" s="193">
        <v>250000</v>
      </c>
      <c r="H6167" s="193">
        <v>1</v>
      </c>
      <c r="I6167" s="39"/>
      <c r="P6167"/>
      <c r="Q6167"/>
      <c r="R6167"/>
      <c r="S6167"/>
      <c r="T6167"/>
      <c r="U6167"/>
      <c r="V6167"/>
      <c r="W6167"/>
      <c r="X6167"/>
    </row>
    <row r="6168" spans="1:24" ht="27" x14ac:dyDescent="0.25">
      <c r="A6168" s="193">
        <v>5134</v>
      </c>
      <c r="B6168" s="193" t="s">
        <v>3805</v>
      </c>
      <c r="C6168" s="193" t="s">
        <v>60</v>
      </c>
      <c r="D6168" s="193" t="s">
        <v>37</v>
      </c>
      <c r="E6168" s="193" t="s">
        <v>34</v>
      </c>
      <c r="F6168" s="193">
        <v>280000</v>
      </c>
      <c r="G6168" s="193">
        <v>280000</v>
      </c>
      <c r="H6168" s="193">
        <v>1</v>
      </c>
      <c r="I6168" s="39"/>
      <c r="P6168"/>
      <c r="Q6168"/>
      <c r="R6168"/>
      <c r="S6168"/>
      <c r="T6168"/>
      <c r="U6168"/>
      <c r="V6168"/>
      <c r="W6168"/>
      <c r="X6168"/>
    </row>
    <row r="6169" spans="1:24" ht="27" x14ac:dyDescent="0.25">
      <c r="A6169" s="193">
        <v>5134</v>
      </c>
      <c r="B6169" s="193" t="s">
        <v>3806</v>
      </c>
      <c r="C6169" s="193" t="s">
        <v>60</v>
      </c>
      <c r="D6169" s="193" t="s">
        <v>37</v>
      </c>
      <c r="E6169" s="193" t="s">
        <v>34</v>
      </c>
      <c r="F6169" s="193">
        <v>200000</v>
      </c>
      <c r="G6169" s="193">
        <v>200000</v>
      </c>
      <c r="H6169" s="193">
        <v>1</v>
      </c>
      <c r="I6169" s="39"/>
      <c r="P6169"/>
      <c r="Q6169"/>
      <c r="R6169"/>
      <c r="S6169"/>
      <c r="T6169"/>
      <c r="U6169"/>
      <c r="V6169"/>
      <c r="W6169"/>
      <c r="X6169"/>
    </row>
    <row r="6170" spans="1:24" ht="27" x14ac:dyDescent="0.25">
      <c r="A6170" s="193">
        <v>5134</v>
      </c>
      <c r="B6170" s="36" t="s">
        <v>3807</v>
      </c>
      <c r="C6170" s="36" t="s">
        <v>60</v>
      </c>
      <c r="D6170" s="36" t="s">
        <v>37</v>
      </c>
      <c r="E6170" s="36" t="s">
        <v>34</v>
      </c>
      <c r="F6170" s="36">
        <v>300000</v>
      </c>
      <c r="G6170" s="36">
        <v>300000</v>
      </c>
      <c r="H6170" s="36">
        <v>1</v>
      </c>
      <c r="I6170" s="39"/>
      <c r="P6170"/>
      <c r="Q6170"/>
      <c r="R6170"/>
      <c r="S6170"/>
      <c r="T6170"/>
      <c r="U6170"/>
      <c r="V6170"/>
      <c r="W6170"/>
      <c r="X6170"/>
    </row>
    <row r="6171" spans="1:24" ht="27" x14ac:dyDescent="0.25">
      <c r="A6171" s="193">
        <v>5134</v>
      </c>
      <c r="B6171" s="36" t="s">
        <v>3808</v>
      </c>
      <c r="C6171" s="36" t="s">
        <v>60</v>
      </c>
      <c r="D6171" s="36" t="s">
        <v>37</v>
      </c>
      <c r="E6171" s="36" t="s">
        <v>34</v>
      </c>
      <c r="F6171" s="36">
        <v>870000</v>
      </c>
      <c r="G6171" s="36">
        <v>870000</v>
      </c>
      <c r="H6171" s="36">
        <v>1</v>
      </c>
      <c r="I6171" s="39"/>
      <c r="P6171"/>
      <c r="Q6171"/>
      <c r="R6171"/>
      <c r="S6171"/>
      <c r="T6171"/>
      <c r="U6171"/>
      <c r="V6171"/>
      <c r="W6171"/>
      <c r="X6171"/>
    </row>
    <row r="6172" spans="1:24" ht="27" x14ac:dyDescent="0.25">
      <c r="A6172" s="193">
        <v>5134</v>
      </c>
      <c r="B6172" s="36" t="s">
        <v>3809</v>
      </c>
      <c r="C6172" s="36" t="s">
        <v>60</v>
      </c>
      <c r="D6172" s="36" t="s">
        <v>37</v>
      </c>
      <c r="E6172" s="36" t="s">
        <v>34</v>
      </c>
      <c r="F6172" s="36">
        <v>230000</v>
      </c>
      <c r="G6172" s="36">
        <v>230000</v>
      </c>
      <c r="H6172" s="36">
        <v>1</v>
      </c>
      <c r="I6172" s="39"/>
      <c r="P6172"/>
      <c r="Q6172"/>
      <c r="R6172"/>
      <c r="S6172"/>
      <c r="T6172"/>
      <c r="U6172"/>
      <c r="V6172"/>
      <c r="W6172"/>
      <c r="X6172"/>
    </row>
    <row r="6173" spans="1:24" ht="27" x14ac:dyDescent="0.25">
      <c r="A6173" s="193">
        <v>5134</v>
      </c>
      <c r="B6173" s="36" t="s">
        <v>3810</v>
      </c>
      <c r="C6173" s="36" t="s">
        <v>60</v>
      </c>
      <c r="D6173" s="36" t="s">
        <v>37</v>
      </c>
      <c r="E6173" s="36" t="s">
        <v>34</v>
      </c>
      <c r="F6173" s="36">
        <v>230000</v>
      </c>
      <c r="G6173" s="36">
        <v>230000</v>
      </c>
      <c r="H6173" s="36">
        <v>1</v>
      </c>
      <c r="I6173" s="39"/>
      <c r="P6173"/>
      <c r="Q6173"/>
      <c r="R6173"/>
      <c r="S6173"/>
      <c r="T6173"/>
      <c r="U6173"/>
      <c r="V6173"/>
      <c r="W6173"/>
      <c r="X6173"/>
    </row>
    <row r="6174" spans="1:24" ht="27" x14ac:dyDescent="0.25">
      <c r="A6174" s="193">
        <v>5134</v>
      </c>
      <c r="B6174" s="36" t="s">
        <v>3811</v>
      </c>
      <c r="C6174" s="36" t="s">
        <v>60</v>
      </c>
      <c r="D6174" s="36" t="s">
        <v>37</v>
      </c>
      <c r="E6174" s="36" t="s">
        <v>34</v>
      </c>
      <c r="F6174" s="36">
        <v>350000</v>
      </c>
      <c r="G6174" s="36">
        <v>350000</v>
      </c>
      <c r="H6174" s="36">
        <v>1</v>
      </c>
      <c r="I6174" s="39"/>
      <c r="P6174"/>
      <c r="Q6174"/>
      <c r="R6174"/>
      <c r="S6174"/>
      <c r="T6174"/>
      <c r="U6174"/>
      <c r="V6174"/>
      <c r="W6174"/>
      <c r="X6174"/>
    </row>
    <row r="6175" spans="1:24" ht="27" x14ac:dyDescent="0.25">
      <c r="A6175" s="193">
        <v>5134</v>
      </c>
      <c r="B6175" s="36" t="s">
        <v>3812</v>
      </c>
      <c r="C6175" s="36" t="s">
        <v>60</v>
      </c>
      <c r="D6175" s="36" t="s">
        <v>37</v>
      </c>
      <c r="E6175" s="36" t="s">
        <v>34</v>
      </c>
      <c r="F6175" s="36">
        <v>280000</v>
      </c>
      <c r="G6175" s="36">
        <v>280000</v>
      </c>
      <c r="H6175" s="36">
        <v>1</v>
      </c>
      <c r="I6175" s="39"/>
      <c r="P6175"/>
      <c r="Q6175"/>
      <c r="R6175"/>
      <c r="S6175"/>
      <c r="T6175"/>
      <c r="U6175"/>
      <c r="V6175"/>
      <c r="W6175"/>
      <c r="X6175"/>
    </row>
    <row r="6176" spans="1:24" ht="27" x14ac:dyDescent="0.25">
      <c r="A6176" s="193">
        <v>5134</v>
      </c>
      <c r="B6176" s="36" t="s">
        <v>3813</v>
      </c>
      <c r="C6176" s="36" t="s">
        <v>60</v>
      </c>
      <c r="D6176" s="36" t="s">
        <v>37</v>
      </c>
      <c r="E6176" s="36" t="s">
        <v>34</v>
      </c>
      <c r="F6176" s="36">
        <v>250000</v>
      </c>
      <c r="G6176" s="36">
        <v>250000</v>
      </c>
      <c r="H6176" s="36">
        <v>1</v>
      </c>
      <c r="I6176" s="39"/>
      <c r="P6176"/>
      <c r="Q6176"/>
      <c r="R6176"/>
      <c r="S6176"/>
      <c r="T6176"/>
      <c r="U6176"/>
      <c r="V6176"/>
      <c r="W6176"/>
      <c r="X6176"/>
    </row>
    <row r="6177" spans="1:24" ht="27" x14ac:dyDescent="0.25">
      <c r="A6177" s="193">
        <v>5134</v>
      </c>
      <c r="B6177" s="36" t="s">
        <v>3814</v>
      </c>
      <c r="C6177" s="36" t="s">
        <v>60</v>
      </c>
      <c r="D6177" s="36" t="s">
        <v>37</v>
      </c>
      <c r="E6177" s="36" t="s">
        <v>34</v>
      </c>
      <c r="F6177" s="36">
        <v>300000</v>
      </c>
      <c r="G6177" s="36">
        <v>300000</v>
      </c>
      <c r="H6177" s="36">
        <v>1</v>
      </c>
      <c r="I6177" s="39"/>
      <c r="P6177"/>
      <c r="Q6177"/>
      <c r="R6177"/>
      <c r="S6177"/>
      <c r="T6177"/>
      <c r="U6177"/>
      <c r="V6177"/>
      <c r="W6177"/>
      <c r="X6177"/>
    </row>
    <row r="6178" spans="1:24" ht="27" x14ac:dyDescent="0.25">
      <c r="A6178" s="36" t="s">
        <v>202</v>
      </c>
      <c r="B6178" s="36" t="s">
        <v>8647</v>
      </c>
      <c r="C6178" s="36" t="s">
        <v>60</v>
      </c>
      <c r="D6178" s="36" t="s">
        <v>40</v>
      </c>
      <c r="E6178" s="36" t="s">
        <v>34</v>
      </c>
      <c r="F6178" s="36">
        <v>350000</v>
      </c>
      <c r="G6178" s="36">
        <v>350000</v>
      </c>
      <c r="H6178" s="36"/>
      <c r="I6178" s="39"/>
      <c r="P6178"/>
      <c r="Q6178"/>
      <c r="R6178"/>
      <c r="S6178"/>
      <c r="T6178"/>
      <c r="U6178"/>
      <c r="V6178"/>
      <c r="W6178"/>
      <c r="X6178"/>
    </row>
    <row r="6179" spans="1:24" ht="27" x14ac:dyDescent="0.25">
      <c r="A6179" s="36" t="s">
        <v>202</v>
      </c>
      <c r="B6179" s="36" t="s">
        <v>8648</v>
      </c>
      <c r="C6179" s="36" t="s">
        <v>60</v>
      </c>
      <c r="D6179" s="36" t="s">
        <v>40</v>
      </c>
      <c r="E6179" s="36" t="s">
        <v>34</v>
      </c>
      <c r="F6179" s="36">
        <v>200000</v>
      </c>
      <c r="G6179" s="36">
        <v>200000</v>
      </c>
      <c r="H6179" s="36">
        <v>1</v>
      </c>
      <c r="I6179" s="39"/>
      <c r="P6179"/>
      <c r="Q6179"/>
      <c r="R6179"/>
      <c r="S6179"/>
      <c r="T6179"/>
      <c r="U6179"/>
      <c r="V6179"/>
      <c r="W6179"/>
      <c r="X6179"/>
    </row>
    <row r="6180" spans="1:24" ht="27" x14ac:dyDescent="0.25">
      <c r="A6180" s="36" t="s">
        <v>202</v>
      </c>
      <c r="B6180" s="36" t="s">
        <v>8649</v>
      </c>
      <c r="C6180" s="36" t="s">
        <v>60</v>
      </c>
      <c r="D6180" s="36" t="s">
        <v>40</v>
      </c>
      <c r="E6180" s="36" t="s">
        <v>34</v>
      </c>
      <c r="F6180" s="36">
        <v>150000</v>
      </c>
      <c r="G6180" s="36">
        <v>150000</v>
      </c>
      <c r="H6180" s="36">
        <v>1</v>
      </c>
      <c r="I6180" s="39"/>
      <c r="P6180"/>
      <c r="Q6180"/>
      <c r="R6180"/>
      <c r="S6180"/>
      <c r="T6180"/>
      <c r="U6180"/>
      <c r="V6180"/>
      <c r="W6180"/>
      <c r="X6180"/>
    </row>
    <row r="6181" spans="1:24" ht="15" customHeight="1" x14ac:dyDescent="0.25">
      <c r="A6181" s="465" t="s">
        <v>32</v>
      </c>
      <c r="B6181" s="466"/>
      <c r="C6181" s="466"/>
      <c r="D6181" s="466"/>
      <c r="E6181" s="466"/>
      <c r="F6181" s="466"/>
      <c r="G6181" s="466"/>
      <c r="H6181" s="466"/>
      <c r="I6181" s="39"/>
      <c r="P6181"/>
      <c r="Q6181"/>
      <c r="R6181"/>
      <c r="S6181"/>
      <c r="T6181"/>
      <c r="U6181"/>
      <c r="V6181"/>
      <c r="W6181"/>
      <c r="X6181"/>
    </row>
    <row r="6182" spans="1:24" ht="27" x14ac:dyDescent="0.25">
      <c r="A6182" s="10"/>
      <c r="B6182" s="10" t="s">
        <v>2538</v>
      </c>
      <c r="C6182" s="10" t="s">
        <v>39</v>
      </c>
      <c r="D6182" s="20" t="s">
        <v>35</v>
      </c>
      <c r="E6182" s="20" t="s">
        <v>34</v>
      </c>
      <c r="F6182" s="20">
        <v>0</v>
      </c>
      <c r="G6182" s="20">
        <f>F6182*H6182</f>
        <v>0</v>
      </c>
      <c r="H6182" s="36">
        <v>1</v>
      </c>
      <c r="I6182" s="39"/>
      <c r="P6182"/>
      <c r="Q6182"/>
      <c r="R6182"/>
      <c r="S6182"/>
      <c r="T6182"/>
      <c r="U6182"/>
      <c r="V6182"/>
      <c r="W6182"/>
      <c r="X6182"/>
    </row>
    <row r="6183" spans="1:24" ht="15" customHeight="1" x14ac:dyDescent="0.25">
      <c r="A6183" s="463" t="s">
        <v>3575</v>
      </c>
      <c r="B6183" s="464"/>
      <c r="C6183" s="464"/>
      <c r="D6183" s="464"/>
      <c r="E6183" s="464"/>
      <c r="F6183" s="464"/>
      <c r="G6183" s="464"/>
      <c r="H6183" s="464"/>
      <c r="I6183" s="94"/>
      <c r="J6183" s="94"/>
      <c r="P6183"/>
      <c r="Q6183"/>
      <c r="R6183"/>
      <c r="S6183"/>
      <c r="T6183"/>
      <c r="U6183"/>
      <c r="V6183"/>
      <c r="W6183"/>
      <c r="X6183"/>
    </row>
    <row r="6184" spans="1:24" x14ac:dyDescent="0.25">
      <c r="A6184" s="465" t="s">
        <v>38</v>
      </c>
      <c r="B6184" s="466"/>
      <c r="C6184" s="466"/>
      <c r="D6184" s="466"/>
      <c r="E6184" s="466"/>
      <c r="F6184" s="466"/>
      <c r="G6184" s="466"/>
      <c r="H6184" s="467"/>
      <c r="I6184" s="39"/>
      <c r="P6184"/>
      <c r="Q6184"/>
      <c r="R6184"/>
      <c r="S6184"/>
      <c r="T6184"/>
      <c r="U6184"/>
      <c r="V6184"/>
      <c r="W6184"/>
      <c r="X6184"/>
    </row>
    <row r="6185" spans="1:24" ht="40.5" x14ac:dyDescent="0.25">
      <c r="A6185" s="91">
        <v>4251</v>
      </c>
      <c r="B6185" s="91" t="s">
        <v>3576</v>
      </c>
      <c r="C6185" s="91" t="s">
        <v>251</v>
      </c>
      <c r="D6185" s="91" t="s">
        <v>37</v>
      </c>
      <c r="E6185" s="91" t="s">
        <v>34</v>
      </c>
      <c r="F6185" s="91">
        <v>119420000</v>
      </c>
      <c r="G6185" s="91">
        <v>119420000</v>
      </c>
      <c r="H6185" s="91">
        <v>1</v>
      </c>
      <c r="I6185" s="39"/>
      <c r="P6185"/>
      <c r="Q6185"/>
      <c r="R6185"/>
      <c r="S6185"/>
      <c r="T6185"/>
      <c r="U6185"/>
      <c r="V6185"/>
      <c r="W6185"/>
      <c r="X6185"/>
    </row>
    <row r="6186" spans="1:24" ht="18" customHeight="1" x14ac:dyDescent="0.25">
      <c r="A6186" s="463" t="s">
        <v>2698</v>
      </c>
      <c r="B6186" s="464"/>
      <c r="C6186" s="464"/>
      <c r="D6186" s="464"/>
      <c r="E6186" s="464"/>
      <c r="F6186" s="464"/>
      <c r="G6186" s="464"/>
      <c r="H6186" s="464"/>
      <c r="I6186" s="39"/>
      <c r="P6186"/>
      <c r="Q6186"/>
      <c r="R6186"/>
      <c r="S6186"/>
      <c r="T6186"/>
      <c r="U6186"/>
      <c r="V6186"/>
      <c r="W6186"/>
      <c r="X6186"/>
    </row>
    <row r="6187" spans="1:24" ht="15" customHeight="1" x14ac:dyDescent="0.25">
      <c r="A6187" s="465" t="s">
        <v>32</v>
      </c>
      <c r="B6187" s="466"/>
      <c r="C6187" s="466"/>
      <c r="D6187" s="466"/>
      <c r="E6187" s="466"/>
      <c r="F6187" s="466"/>
      <c r="G6187" s="466"/>
      <c r="H6187" s="466"/>
      <c r="I6187" s="39"/>
      <c r="P6187"/>
      <c r="Q6187"/>
      <c r="R6187"/>
      <c r="S6187"/>
      <c r="T6187"/>
      <c r="U6187"/>
      <c r="V6187"/>
      <c r="W6187"/>
      <c r="X6187"/>
    </row>
    <row r="6188" spans="1:24" ht="54" x14ac:dyDescent="0.25">
      <c r="A6188" s="10">
        <v>4239</v>
      </c>
      <c r="B6188" s="10" t="s">
        <v>2246</v>
      </c>
      <c r="C6188" s="10" t="s">
        <v>208</v>
      </c>
      <c r="D6188" s="19" t="s">
        <v>10</v>
      </c>
      <c r="E6188" s="20" t="s">
        <v>34</v>
      </c>
      <c r="F6188" s="20">
        <v>0</v>
      </c>
      <c r="G6188" s="20">
        <f>F6188*H6188</f>
        <v>0</v>
      </c>
      <c r="H6188" s="36">
        <v>1</v>
      </c>
      <c r="I6188" s="39"/>
      <c r="P6188"/>
      <c r="Q6188"/>
      <c r="R6188"/>
      <c r="S6188"/>
      <c r="T6188"/>
      <c r="U6188"/>
      <c r="V6188"/>
      <c r="W6188"/>
      <c r="X6188"/>
    </row>
    <row r="6189" spans="1:24" ht="54" x14ac:dyDescent="0.25">
      <c r="A6189" s="10">
        <v>4239</v>
      </c>
      <c r="B6189" s="10" t="s">
        <v>2247</v>
      </c>
      <c r="C6189" s="10" t="s">
        <v>208</v>
      </c>
      <c r="D6189" s="19" t="s">
        <v>10</v>
      </c>
      <c r="E6189" s="20" t="s">
        <v>34</v>
      </c>
      <c r="F6189" s="20">
        <v>0</v>
      </c>
      <c r="G6189" s="20">
        <f>F6189*H6189</f>
        <v>0</v>
      </c>
      <c r="H6189" s="36">
        <v>1</v>
      </c>
      <c r="I6189" s="39"/>
      <c r="P6189"/>
      <c r="Q6189"/>
      <c r="R6189"/>
      <c r="S6189"/>
      <c r="T6189"/>
      <c r="U6189"/>
      <c r="V6189"/>
      <c r="W6189"/>
      <c r="X6189"/>
    </row>
    <row r="6190" spans="1:24" ht="15" customHeight="1" x14ac:dyDescent="0.25">
      <c r="A6190" s="463" t="s">
        <v>2885</v>
      </c>
      <c r="B6190" s="464"/>
      <c r="C6190" s="464"/>
      <c r="D6190" s="464"/>
      <c r="E6190" s="464"/>
      <c r="F6190" s="464"/>
      <c r="G6190" s="464"/>
      <c r="H6190" s="464"/>
      <c r="I6190" s="39"/>
      <c r="P6190"/>
      <c r="Q6190"/>
      <c r="R6190"/>
      <c r="S6190"/>
      <c r="T6190"/>
      <c r="U6190"/>
      <c r="V6190"/>
      <c r="W6190"/>
      <c r="X6190"/>
    </row>
    <row r="6191" spans="1:24" x14ac:dyDescent="0.25">
      <c r="A6191" s="465" t="s">
        <v>38</v>
      </c>
      <c r="B6191" s="466"/>
      <c r="C6191" s="466"/>
      <c r="D6191" s="466"/>
      <c r="E6191" s="466"/>
      <c r="F6191" s="466"/>
      <c r="G6191" s="466"/>
      <c r="H6191" s="467"/>
      <c r="I6191" s="39"/>
      <c r="P6191"/>
      <c r="Q6191"/>
      <c r="R6191"/>
      <c r="S6191"/>
      <c r="T6191"/>
      <c r="U6191"/>
      <c r="V6191"/>
      <c r="W6191"/>
      <c r="X6191"/>
    </row>
    <row r="6192" spans="1:24" ht="40.5" x14ac:dyDescent="0.25">
      <c r="A6192" s="10">
        <v>5113</v>
      </c>
      <c r="B6192" s="10" t="s">
        <v>7239</v>
      </c>
      <c r="C6192" s="10" t="s">
        <v>4776</v>
      </c>
      <c r="D6192" s="10" t="s">
        <v>35</v>
      </c>
      <c r="E6192" s="10" t="s">
        <v>34</v>
      </c>
      <c r="F6192" s="10">
        <v>41434536</v>
      </c>
      <c r="G6192" s="10">
        <v>41434536</v>
      </c>
      <c r="H6192" s="10">
        <v>1</v>
      </c>
      <c r="I6192" s="39"/>
      <c r="P6192"/>
      <c r="Q6192"/>
      <c r="R6192"/>
      <c r="S6192"/>
      <c r="T6192"/>
      <c r="U6192"/>
      <c r="V6192"/>
      <c r="W6192"/>
      <c r="X6192"/>
    </row>
    <row r="6193" spans="1:24" ht="40.5" x14ac:dyDescent="0.25">
      <c r="A6193" s="10" t="s">
        <v>131</v>
      </c>
      <c r="B6193" s="10" t="s">
        <v>276</v>
      </c>
      <c r="C6193" s="10" t="s">
        <v>251</v>
      </c>
      <c r="D6193" s="10" t="s">
        <v>37</v>
      </c>
      <c r="E6193" s="10" t="s">
        <v>34</v>
      </c>
      <c r="F6193" s="10">
        <v>0</v>
      </c>
      <c r="G6193" s="10">
        <f>F6193*H6193</f>
        <v>0</v>
      </c>
      <c r="H6193" s="10">
        <v>1</v>
      </c>
      <c r="I6193" s="39"/>
      <c r="P6193"/>
      <c r="Q6193"/>
      <c r="R6193"/>
      <c r="S6193"/>
      <c r="T6193"/>
      <c r="U6193"/>
      <c r="V6193"/>
      <c r="W6193"/>
      <c r="X6193"/>
    </row>
    <row r="6194" spans="1:24" ht="15" customHeight="1" x14ac:dyDescent="0.25">
      <c r="A6194" s="463" t="s">
        <v>2967</v>
      </c>
      <c r="B6194" s="464"/>
      <c r="C6194" s="464"/>
      <c r="D6194" s="464"/>
      <c r="E6194" s="464"/>
      <c r="F6194" s="464"/>
      <c r="G6194" s="464"/>
      <c r="H6194" s="464"/>
      <c r="I6194" s="39"/>
      <c r="P6194"/>
      <c r="Q6194"/>
      <c r="R6194"/>
      <c r="S6194"/>
      <c r="T6194"/>
      <c r="U6194"/>
      <c r="V6194"/>
      <c r="W6194"/>
      <c r="X6194"/>
    </row>
    <row r="6195" spans="1:24" x14ac:dyDescent="0.25">
      <c r="A6195" s="465" t="s">
        <v>32</v>
      </c>
      <c r="B6195" s="466"/>
      <c r="C6195" s="466"/>
      <c r="D6195" s="466"/>
      <c r="E6195" s="466"/>
      <c r="F6195" s="466"/>
      <c r="G6195" s="466"/>
      <c r="H6195" s="467"/>
      <c r="I6195" s="39"/>
      <c r="P6195"/>
      <c r="Q6195"/>
      <c r="R6195"/>
      <c r="S6195"/>
      <c r="T6195"/>
      <c r="U6195"/>
      <c r="V6195"/>
      <c r="W6195"/>
      <c r="X6195"/>
    </row>
    <row r="6196" spans="1:24" ht="27" x14ac:dyDescent="0.25">
      <c r="A6196" s="20">
        <v>5112</v>
      </c>
      <c r="B6196" s="20" t="s">
        <v>3122</v>
      </c>
      <c r="C6196" s="20" t="s">
        <v>111</v>
      </c>
      <c r="D6196" s="20" t="s">
        <v>40</v>
      </c>
      <c r="E6196" s="20" t="s">
        <v>34</v>
      </c>
      <c r="F6196" s="20">
        <v>42828</v>
      </c>
      <c r="G6196" s="20">
        <v>42828</v>
      </c>
      <c r="H6196" s="20">
        <v>1</v>
      </c>
      <c r="I6196" s="39"/>
      <c r="P6196"/>
      <c r="Q6196"/>
      <c r="R6196"/>
      <c r="S6196"/>
      <c r="T6196"/>
      <c r="U6196"/>
      <c r="V6196"/>
      <c r="W6196"/>
      <c r="X6196"/>
    </row>
    <row r="6197" spans="1:24" ht="27" x14ac:dyDescent="0.25">
      <c r="A6197" s="20">
        <v>5112</v>
      </c>
      <c r="B6197" s="20" t="s">
        <v>3039</v>
      </c>
      <c r="C6197" s="20" t="s">
        <v>61</v>
      </c>
      <c r="D6197" s="20" t="s">
        <v>33</v>
      </c>
      <c r="E6197" s="20" t="s">
        <v>34</v>
      </c>
      <c r="F6197" s="20">
        <v>12852</v>
      </c>
      <c r="G6197" s="20">
        <v>12852</v>
      </c>
      <c r="H6197" s="20">
        <v>1</v>
      </c>
      <c r="I6197" s="39"/>
      <c r="P6197"/>
      <c r="Q6197"/>
      <c r="R6197"/>
      <c r="S6197"/>
      <c r="T6197"/>
      <c r="U6197"/>
      <c r="V6197"/>
      <c r="W6197"/>
      <c r="X6197"/>
    </row>
    <row r="6198" spans="1:24" x14ac:dyDescent="0.25">
      <c r="A6198" s="465" t="s">
        <v>38</v>
      </c>
      <c r="B6198" s="466"/>
      <c r="C6198" s="466"/>
      <c r="D6198" s="466"/>
      <c r="E6198" s="466"/>
      <c r="F6198" s="466"/>
      <c r="G6198" s="466"/>
      <c r="H6198" s="467"/>
      <c r="I6198" s="39"/>
      <c r="P6198"/>
      <c r="Q6198"/>
      <c r="R6198"/>
      <c r="S6198"/>
      <c r="T6198"/>
      <c r="U6198"/>
      <c r="V6198"/>
      <c r="W6198"/>
      <c r="X6198"/>
    </row>
    <row r="6199" spans="1:24" ht="27" x14ac:dyDescent="0.25">
      <c r="A6199" s="20">
        <v>5112</v>
      </c>
      <c r="B6199" s="20" t="s">
        <v>3613</v>
      </c>
      <c r="C6199" s="20" t="s">
        <v>62</v>
      </c>
      <c r="D6199" s="20" t="s">
        <v>35</v>
      </c>
      <c r="E6199" s="20" t="s">
        <v>34</v>
      </c>
      <c r="F6199" s="20">
        <v>2141196</v>
      </c>
      <c r="G6199" s="20">
        <v>2141196</v>
      </c>
      <c r="H6199" s="20">
        <v>1</v>
      </c>
      <c r="I6199" s="39"/>
      <c r="P6199"/>
      <c r="Q6199"/>
      <c r="R6199"/>
      <c r="S6199"/>
      <c r="T6199"/>
      <c r="U6199"/>
      <c r="V6199"/>
      <c r="W6199"/>
      <c r="X6199"/>
    </row>
    <row r="6200" spans="1:24" ht="27" x14ac:dyDescent="0.25">
      <c r="A6200" s="20">
        <v>5112</v>
      </c>
      <c r="B6200" s="20" t="s">
        <v>2968</v>
      </c>
      <c r="C6200" s="20" t="s">
        <v>62</v>
      </c>
      <c r="D6200" s="20" t="s">
        <v>35</v>
      </c>
      <c r="E6200" s="20" t="s">
        <v>34</v>
      </c>
      <c r="F6200" s="20">
        <v>0</v>
      </c>
      <c r="G6200" s="20">
        <f>F6200*H6200</f>
        <v>0</v>
      </c>
      <c r="H6200" s="20">
        <v>1</v>
      </c>
      <c r="I6200" s="39"/>
      <c r="P6200"/>
      <c r="Q6200"/>
      <c r="R6200"/>
      <c r="S6200"/>
      <c r="T6200"/>
      <c r="U6200"/>
      <c r="V6200"/>
      <c r="W6200"/>
      <c r="X6200"/>
    </row>
    <row r="6201" spans="1:24" x14ac:dyDescent="0.25">
      <c r="A6201" s="463" t="s">
        <v>6588</v>
      </c>
      <c r="B6201" s="464"/>
      <c r="C6201" s="464"/>
      <c r="D6201" s="464"/>
      <c r="E6201" s="464"/>
      <c r="F6201" s="464"/>
      <c r="G6201" s="464"/>
      <c r="H6201" s="464"/>
      <c r="I6201" s="39"/>
      <c r="P6201"/>
      <c r="Q6201"/>
      <c r="R6201"/>
      <c r="S6201"/>
      <c r="T6201"/>
      <c r="U6201"/>
      <c r="V6201"/>
      <c r="W6201"/>
      <c r="X6201"/>
    </row>
    <row r="6202" spans="1:24" x14ac:dyDescent="0.25">
      <c r="A6202" s="465" t="s">
        <v>38</v>
      </c>
      <c r="B6202" s="466"/>
      <c r="C6202" s="466"/>
      <c r="D6202" s="466"/>
      <c r="E6202" s="466"/>
      <c r="F6202" s="466"/>
      <c r="G6202" s="466"/>
      <c r="H6202" s="466"/>
      <c r="I6202" s="39"/>
      <c r="P6202"/>
      <c r="Q6202"/>
      <c r="R6202"/>
      <c r="S6202"/>
      <c r="T6202"/>
      <c r="U6202"/>
      <c r="V6202"/>
      <c r="W6202"/>
      <c r="X6202"/>
    </row>
    <row r="6203" spans="1:24" ht="27" x14ac:dyDescent="0.25">
      <c r="A6203" s="410">
        <v>5113</v>
      </c>
      <c r="B6203" s="410" t="s">
        <v>4907</v>
      </c>
      <c r="C6203" s="410" t="s">
        <v>189</v>
      </c>
      <c r="D6203" s="410" t="s">
        <v>37</v>
      </c>
      <c r="E6203" s="410" t="s">
        <v>34</v>
      </c>
      <c r="F6203" s="410">
        <v>18597818</v>
      </c>
      <c r="G6203" s="410">
        <v>18597818</v>
      </c>
      <c r="H6203" s="410">
        <v>1</v>
      </c>
      <c r="I6203" s="39"/>
      <c r="P6203"/>
      <c r="Q6203"/>
      <c r="R6203"/>
      <c r="S6203"/>
      <c r="T6203"/>
      <c r="U6203"/>
      <c r="V6203"/>
      <c r="W6203"/>
      <c r="X6203"/>
    </row>
    <row r="6204" spans="1:24" ht="25.5" customHeight="1" x14ac:dyDescent="0.25">
      <c r="A6204" s="254">
        <v>4251</v>
      </c>
      <c r="B6204" s="410" t="s">
        <v>6589</v>
      </c>
      <c r="C6204" s="410" t="s">
        <v>104</v>
      </c>
      <c r="D6204" s="410" t="s">
        <v>35</v>
      </c>
      <c r="E6204" s="410" t="s">
        <v>34</v>
      </c>
      <c r="F6204" s="410">
        <v>0</v>
      </c>
      <c r="G6204" s="410">
        <v>0</v>
      </c>
      <c r="H6204" s="410">
        <v>1</v>
      </c>
      <c r="I6204" s="39"/>
      <c r="P6204"/>
      <c r="Q6204"/>
      <c r="R6204"/>
      <c r="S6204"/>
      <c r="T6204"/>
      <c r="U6204"/>
      <c r="V6204"/>
      <c r="W6204"/>
      <c r="X6204"/>
    </row>
    <row r="6205" spans="1:24" x14ac:dyDescent="0.25">
      <c r="A6205" s="463" t="s">
        <v>7311</v>
      </c>
      <c r="B6205" s="464"/>
      <c r="C6205" s="464"/>
      <c r="D6205" s="464"/>
      <c r="E6205" s="464"/>
      <c r="F6205" s="464"/>
      <c r="G6205" s="464"/>
      <c r="H6205" s="464"/>
      <c r="I6205" s="39"/>
      <c r="P6205"/>
      <c r="Q6205"/>
      <c r="R6205"/>
      <c r="S6205"/>
      <c r="T6205"/>
      <c r="U6205"/>
      <c r="V6205"/>
      <c r="W6205"/>
      <c r="X6205"/>
    </row>
    <row r="6206" spans="1:24" x14ac:dyDescent="0.25">
      <c r="A6206" s="465" t="s">
        <v>38</v>
      </c>
      <c r="B6206" s="466"/>
      <c r="C6206" s="466"/>
      <c r="D6206" s="466"/>
      <c r="E6206" s="466"/>
      <c r="F6206" s="466"/>
      <c r="G6206" s="466"/>
      <c r="H6206" s="466"/>
      <c r="I6206" s="39"/>
      <c r="P6206"/>
      <c r="Q6206"/>
      <c r="R6206"/>
      <c r="S6206"/>
      <c r="T6206"/>
      <c r="U6206"/>
      <c r="V6206"/>
      <c r="W6206"/>
      <c r="X6206"/>
    </row>
    <row r="6207" spans="1:24" x14ac:dyDescent="0.25">
      <c r="A6207" s="307">
        <v>5129</v>
      </c>
      <c r="B6207" s="307" t="s">
        <v>7312</v>
      </c>
      <c r="C6207" s="307" t="s">
        <v>96</v>
      </c>
      <c r="D6207" s="307" t="s">
        <v>10</v>
      </c>
      <c r="E6207" s="307" t="s">
        <v>11</v>
      </c>
      <c r="F6207" s="307">
        <v>140550</v>
      </c>
      <c r="G6207" s="307">
        <f>+F6207*H6207</f>
        <v>10962900</v>
      </c>
      <c r="H6207" s="307">
        <v>78</v>
      </c>
      <c r="I6207" s="39"/>
      <c r="P6207"/>
      <c r="Q6207"/>
      <c r="R6207"/>
      <c r="S6207"/>
      <c r="T6207"/>
      <c r="U6207"/>
      <c r="V6207"/>
      <c r="W6207"/>
      <c r="X6207"/>
    </row>
    <row r="6208" spans="1:24" x14ac:dyDescent="0.25">
      <c r="A6208" s="511" t="s">
        <v>8</v>
      </c>
      <c r="B6208" s="512"/>
      <c r="C6208" s="512"/>
      <c r="D6208" s="512"/>
      <c r="E6208" s="512"/>
      <c r="F6208" s="512"/>
      <c r="G6208" s="512"/>
      <c r="H6208" s="513"/>
      <c r="I6208" s="39"/>
      <c r="P6208"/>
      <c r="Q6208"/>
      <c r="R6208"/>
      <c r="S6208"/>
      <c r="T6208"/>
      <c r="U6208"/>
      <c r="V6208"/>
      <c r="W6208"/>
      <c r="X6208"/>
    </row>
    <row r="6209" spans="1:24" x14ac:dyDescent="0.25">
      <c r="A6209" s="330">
        <v>5129</v>
      </c>
      <c r="B6209" s="330" t="s">
        <v>7506</v>
      </c>
      <c r="C6209" s="330" t="s">
        <v>7507</v>
      </c>
      <c r="D6209" s="330" t="s">
        <v>10</v>
      </c>
      <c r="E6209" s="330" t="s">
        <v>56</v>
      </c>
      <c r="F6209" s="330">
        <v>3580</v>
      </c>
      <c r="G6209" s="330">
        <f>+F6209*H6209</f>
        <v>10496560</v>
      </c>
      <c r="H6209" s="330">
        <v>2932</v>
      </c>
      <c r="I6209" s="39"/>
      <c r="P6209"/>
      <c r="Q6209"/>
      <c r="R6209"/>
      <c r="S6209"/>
      <c r="T6209"/>
      <c r="U6209"/>
      <c r="V6209"/>
      <c r="W6209"/>
      <c r="X6209"/>
    </row>
    <row r="6210" spans="1:24" ht="15" customHeight="1" x14ac:dyDescent="0.25">
      <c r="A6210" s="463" t="s">
        <v>2885</v>
      </c>
      <c r="B6210" s="464"/>
      <c r="C6210" s="464"/>
      <c r="D6210" s="464"/>
      <c r="E6210" s="464"/>
      <c r="F6210" s="464"/>
      <c r="G6210" s="464"/>
      <c r="H6210" s="464"/>
      <c r="I6210" s="39"/>
      <c r="P6210"/>
      <c r="Q6210"/>
      <c r="R6210"/>
      <c r="S6210"/>
      <c r="T6210"/>
      <c r="U6210"/>
      <c r="V6210"/>
      <c r="W6210"/>
      <c r="X6210"/>
    </row>
    <row r="6211" spans="1:24" x14ac:dyDescent="0.25">
      <c r="A6211" s="465" t="s">
        <v>38</v>
      </c>
      <c r="B6211" s="466"/>
      <c r="C6211" s="466"/>
      <c r="D6211" s="466"/>
      <c r="E6211" s="466"/>
      <c r="F6211" s="466"/>
      <c r="G6211" s="466"/>
      <c r="H6211" s="466"/>
      <c r="I6211" s="39"/>
      <c r="P6211"/>
      <c r="Q6211"/>
      <c r="R6211"/>
      <c r="S6211"/>
      <c r="T6211"/>
      <c r="U6211"/>
      <c r="V6211"/>
      <c r="W6211"/>
      <c r="X6211"/>
    </row>
    <row r="6212" spans="1:24" ht="27" x14ac:dyDescent="0.25">
      <c r="A6212" s="20">
        <v>4251</v>
      </c>
      <c r="B6212" s="20" t="s">
        <v>3118</v>
      </c>
      <c r="C6212" s="20" t="s">
        <v>111</v>
      </c>
      <c r="D6212" s="20" t="s">
        <v>40</v>
      </c>
      <c r="E6212" s="20" t="s">
        <v>34</v>
      </c>
      <c r="F6212" s="20">
        <v>290000</v>
      </c>
      <c r="G6212" s="20">
        <f>+F6212*H6212</f>
        <v>290000</v>
      </c>
      <c r="H6212" s="20">
        <v>1</v>
      </c>
      <c r="I6212" s="39"/>
      <c r="P6212"/>
      <c r="Q6212"/>
      <c r="R6212"/>
      <c r="S6212"/>
      <c r="T6212"/>
      <c r="U6212"/>
      <c r="V6212"/>
      <c r="W6212"/>
      <c r="X6212"/>
    </row>
    <row r="6213" spans="1:24" x14ac:dyDescent="0.25">
      <c r="A6213" s="465" t="s">
        <v>32</v>
      </c>
      <c r="B6213" s="466"/>
      <c r="C6213" s="466"/>
      <c r="D6213" s="466"/>
      <c r="E6213" s="466"/>
      <c r="F6213" s="466"/>
      <c r="G6213" s="466"/>
      <c r="H6213" s="466"/>
      <c r="I6213" s="39"/>
      <c r="P6213"/>
      <c r="Q6213"/>
      <c r="R6213"/>
      <c r="S6213"/>
      <c r="T6213"/>
      <c r="U6213"/>
      <c r="V6213"/>
      <c r="W6213"/>
      <c r="X6213"/>
    </row>
    <row r="6214" spans="1:24" ht="27" x14ac:dyDescent="0.25">
      <c r="A6214" s="308">
        <v>5113</v>
      </c>
      <c r="B6214" s="308" t="s">
        <v>7313</v>
      </c>
      <c r="C6214" s="308" t="s">
        <v>61</v>
      </c>
      <c r="D6214" s="308" t="s">
        <v>33</v>
      </c>
      <c r="E6214" s="308" t="s">
        <v>34</v>
      </c>
      <c r="F6214" s="308">
        <v>244584</v>
      </c>
      <c r="G6214" s="308">
        <v>244584</v>
      </c>
      <c r="H6214" s="308">
        <v>1</v>
      </c>
      <c r="I6214" s="39"/>
      <c r="P6214"/>
      <c r="Q6214"/>
      <c r="R6214"/>
      <c r="S6214"/>
      <c r="T6214"/>
      <c r="U6214"/>
      <c r="V6214"/>
      <c r="W6214"/>
      <c r="X6214"/>
    </row>
    <row r="6215" spans="1:24" ht="27" x14ac:dyDescent="0.25">
      <c r="A6215" s="10"/>
      <c r="B6215" s="10" t="s">
        <v>2536</v>
      </c>
      <c r="C6215" s="10" t="s">
        <v>157</v>
      </c>
      <c r="D6215" s="20" t="s">
        <v>35</v>
      </c>
      <c r="E6215" s="20" t="s">
        <v>34</v>
      </c>
      <c r="F6215" s="87">
        <v>14710000</v>
      </c>
      <c r="G6215" s="20">
        <f>F6215*H6215</f>
        <v>14710000</v>
      </c>
      <c r="H6215" s="36">
        <v>1</v>
      </c>
      <c r="I6215" s="39"/>
      <c r="P6215"/>
      <c r="Q6215"/>
      <c r="R6215"/>
      <c r="S6215"/>
      <c r="T6215"/>
      <c r="U6215"/>
      <c r="V6215"/>
      <c r="W6215"/>
      <c r="X6215"/>
    </row>
    <row r="6216" spans="1:24" x14ac:dyDescent="0.25">
      <c r="A6216" s="463" t="s">
        <v>2624</v>
      </c>
      <c r="B6216" s="464"/>
      <c r="C6216" s="464"/>
      <c r="D6216" s="464"/>
      <c r="E6216" s="464"/>
      <c r="F6216" s="464"/>
      <c r="G6216" s="464"/>
      <c r="H6216" s="464"/>
      <c r="I6216" s="39"/>
      <c r="P6216"/>
      <c r="Q6216"/>
      <c r="R6216"/>
      <c r="S6216"/>
      <c r="T6216"/>
      <c r="U6216"/>
      <c r="V6216"/>
      <c r="W6216"/>
      <c r="X6216"/>
    </row>
    <row r="6217" spans="1:24" x14ac:dyDescent="0.25">
      <c r="A6217" s="465" t="s">
        <v>38</v>
      </c>
      <c r="B6217" s="466"/>
      <c r="C6217" s="466"/>
      <c r="D6217" s="466"/>
      <c r="E6217" s="466"/>
      <c r="F6217" s="466"/>
      <c r="G6217" s="466"/>
      <c r="H6217" s="466"/>
      <c r="I6217" s="39"/>
      <c r="P6217"/>
      <c r="Q6217"/>
      <c r="R6217"/>
      <c r="S6217"/>
      <c r="T6217"/>
      <c r="U6217"/>
      <c r="V6217"/>
      <c r="W6217"/>
      <c r="X6217"/>
    </row>
    <row r="6218" spans="1:24" ht="27" x14ac:dyDescent="0.25">
      <c r="A6218" s="10">
        <v>4251</v>
      </c>
      <c r="B6218" s="10" t="s">
        <v>2534</v>
      </c>
      <c r="C6218" s="10" t="s">
        <v>157</v>
      </c>
      <c r="D6218" s="10" t="s">
        <v>35</v>
      </c>
      <c r="E6218" s="10" t="s">
        <v>34</v>
      </c>
      <c r="F6218" s="10">
        <v>39250000</v>
      </c>
      <c r="G6218" s="10">
        <f>F6218*H6218</f>
        <v>39250000</v>
      </c>
      <c r="H6218" s="10">
        <v>1</v>
      </c>
      <c r="I6218" s="39"/>
      <c r="P6218"/>
      <c r="Q6218"/>
      <c r="R6218"/>
      <c r="S6218"/>
      <c r="T6218"/>
      <c r="U6218"/>
      <c r="V6218"/>
      <c r="W6218"/>
      <c r="X6218"/>
    </row>
    <row r="6219" spans="1:24" ht="15" customHeight="1" x14ac:dyDescent="0.25">
      <c r="A6219" s="504" t="s">
        <v>32</v>
      </c>
      <c r="B6219" s="505"/>
      <c r="C6219" s="505"/>
      <c r="D6219" s="505"/>
      <c r="E6219" s="505"/>
      <c r="F6219" s="505"/>
      <c r="G6219" s="505"/>
      <c r="H6219" s="506"/>
      <c r="I6219" s="39"/>
      <c r="P6219"/>
      <c r="Q6219"/>
      <c r="R6219"/>
      <c r="S6219"/>
      <c r="T6219"/>
      <c r="U6219"/>
      <c r="V6219"/>
      <c r="W6219"/>
      <c r="X6219"/>
    </row>
    <row r="6220" spans="1:24" ht="27" x14ac:dyDescent="0.25">
      <c r="A6220" s="19">
        <v>4251</v>
      </c>
      <c r="B6220" s="19" t="s">
        <v>3126</v>
      </c>
      <c r="C6220" s="19" t="s">
        <v>111</v>
      </c>
      <c r="D6220" s="19" t="s">
        <v>40</v>
      </c>
      <c r="E6220" s="19" t="s">
        <v>34</v>
      </c>
      <c r="F6220" s="19">
        <v>750000</v>
      </c>
      <c r="G6220" s="19">
        <v>750000</v>
      </c>
      <c r="H6220" s="19">
        <v>1</v>
      </c>
      <c r="I6220" s="39"/>
      <c r="P6220"/>
      <c r="Q6220"/>
      <c r="R6220"/>
      <c r="S6220"/>
      <c r="T6220"/>
      <c r="U6220"/>
      <c r="V6220"/>
      <c r="W6220"/>
      <c r="X6220"/>
    </row>
    <row r="6221" spans="1:24" ht="14.25" customHeight="1" x14ac:dyDescent="0.25">
      <c r="A6221" s="463" t="s">
        <v>2625</v>
      </c>
      <c r="B6221" s="464"/>
      <c r="C6221" s="464"/>
      <c r="D6221" s="464"/>
      <c r="E6221" s="464"/>
      <c r="F6221" s="464"/>
      <c r="G6221" s="464"/>
      <c r="H6221" s="464"/>
      <c r="I6221" s="39"/>
      <c r="P6221"/>
      <c r="Q6221"/>
      <c r="R6221"/>
      <c r="S6221"/>
      <c r="T6221"/>
      <c r="U6221"/>
      <c r="V6221"/>
      <c r="W6221"/>
      <c r="X6221"/>
    </row>
    <row r="6222" spans="1:24" x14ac:dyDescent="0.25">
      <c r="A6222" s="465" t="s">
        <v>38</v>
      </c>
      <c r="B6222" s="466"/>
      <c r="C6222" s="466"/>
      <c r="D6222" s="466"/>
      <c r="E6222" s="466"/>
      <c r="F6222" s="466"/>
      <c r="G6222" s="466"/>
      <c r="H6222" s="466"/>
      <c r="I6222" s="39"/>
      <c r="P6222"/>
      <c r="Q6222"/>
      <c r="R6222"/>
      <c r="S6222"/>
      <c r="T6222"/>
      <c r="U6222"/>
      <c r="V6222"/>
      <c r="W6222"/>
      <c r="X6222"/>
    </row>
    <row r="6223" spans="1:24" ht="40.5" x14ac:dyDescent="0.25">
      <c r="A6223" s="10">
        <v>4251</v>
      </c>
      <c r="B6223" s="10" t="s">
        <v>2535</v>
      </c>
      <c r="C6223" s="10" t="s">
        <v>63</v>
      </c>
      <c r="D6223" s="20" t="s">
        <v>35</v>
      </c>
      <c r="E6223" s="20" t="s">
        <v>34</v>
      </c>
      <c r="F6223" s="87">
        <v>8779900</v>
      </c>
      <c r="G6223" s="20">
        <f>F6223*H6223</f>
        <v>8779900</v>
      </c>
      <c r="H6223" s="34">
        <v>1</v>
      </c>
      <c r="I6223" s="39"/>
      <c r="P6223"/>
      <c r="Q6223"/>
      <c r="R6223"/>
      <c r="S6223"/>
      <c r="T6223"/>
      <c r="U6223"/>
      <c r="V6223"/>
      <c r="W6223"/>
      <c r="X6223"/>
    </row>
    <row r="6224" spans="1:24" x14ac:dyDescent="0.25">
      <c r="A6224" s="465" t="s">
        <v>32</v>
      </c>
      <c r="B6224" s="466"/>
      <c r="C6224" s="466"/>
      <c r="D6224" s="466"/>
      <c r="E6224" s="466"/>
      <c r="F6224" s="466"/>
      <c r="G6224" s="466"/>
      <c r="H6224" s="466"/>
      <c r="I6224" s="39"/>
      <c r="P6224"/>
      <c r="Q6224"/>
      <c r="R6224"/>
      <c r="S6224"/>
      <c r="T6224"/>
      <c r="U6224"/>
      <c r="V6224"/>
      <c r="W6224"/>
      <c r="X6224"/>
    </row>
    <row r="6225" spans="1:24" ht="27" x14ac:dyDescent="0.25">
      <c r="A6225" s="19">
        <v>4251</v>
      </c>
      <c r="B6225" s="19" t="s">
        <v>3119</v>
      </c>
      <c r="C6225" s="19" t="s">
        <v>111</v>
      </c>
      <c r="D6225" s="19" t="s">
        <v>40</v>
      </c>
      <c r="E6225" s="19" t="s">
        <v>34</v>
      </c>
      <c r="F6225" s="19">
        <v>175000</v>
      </c>
      <c r="G6225" s="19">
        <v>175000</v>
      </c>
      <c r="H6225" s="19">
        <v>1</v>
      </c>
      <c r="I6225" s="39"/>
      <c r="P6225"/>
      <c r="Q6225"/>
      <c r="R6225"/>
      <c r="S6225"/>
      <c r="T6225"/>
      <c r="U6225"/>
      <c r="V6225"/>
      <c r="W6225"/>
      <c r="X6225"/>
    </row>
    <row r="6226" spans="1:24" x14ac:dyDescent="0.25">
      <c r="A6226" s="463" t="s">
        <v>2626</v>
      </c>
      <c r="B6226" s="464"/>
      <c r="C6226" s="464"/>
      <c r="D6226" s="464"/>
      <c r="E6226" s="464"/>
      <c r="F6226" s="464"/>
      <c r="G6226" s="464"/>
      <c r="H6226" s="464"/>
      <c r="I6226" s="39"/>
      <c r="P6226"/>
      <c r="Q6226"/>
      <c r="R6226"/>
      <c r="S6226"/>
      <c r="T6226"/>
      <c r="U6226"/>
      <c r="V6226"/>
      <c r="W6226"/>
      <c r="X6226"/>
    </row>
    <row r="6227" spans="1:24" x14ac:dyDescent="0.25">
      <c r="A6227" s="465" t="s">
        <v>38</v>
      </c>
      <c r="B6227" s="466"/>
      <c r="C6227" s="466"/>
      <c r="D6227" s="466"/>
      <c r="E6227" s="466"/>
      <c r="F6227" s="466"/>
      <c r="G6227" s="466"/>
      <c r="H6227" s="466"/>
      <c r="I6227" s="39"/>
      <c r="P6227"/>
      <c r="Q6227"/>
      <c r="R6227"/>
      <c r="S6227"/>
      <c r="T6227"/>
      <c r="U6227"/>
      <c r="V6227"/>
      <c r="W6227"/>
      <c r="X6227"/>
    </row>
    <row r="6228" spans="1:24" ht="27" x14ac:dyDescent="0.25">
      <c r="A6228" s="167">
        <v>4861</v>
      </c>
      <c r="B6228" s="167" t="s">
        <v>5070</v>
      </c>
      <c r="C6228" s="167" t="s">
        <v>104</v>
      </c>
      <c r="D6228" s="167" t="s">
        <v>35</v>
      </c>
      <c r="E6228" s="167" t="s">
        <v>34</v>
      </c>
      <c r="F6228" s="167">
        <v>16670000</v>
      </c>
      <c r="G6228" s="167">
        <v>16670000</v>
      </c>
      <c r="H6228" s="167">
        <v>1</v>
      </c>
      <c r="I6228" s="39"/>
      <c r="P6228"/>
      <c r="Q6228"/>
      <c r="R6228"/>
      <c r="S6228"/>
      <c r="T6228"/>
      <c r="U6228"/>
      <c r="V6228"/>
      <c r="W6228"/>
      <c r="X6228"/>
    </row>
    <row r="6229" spans="1:24" ht="27" x14ac:dyDescent="0.25">
      <c r="A6229" s="10"/>
      <c r="B6229" s="10" t="s">
        <v>2532</v>
      </c>
      <c r="C6229" s="10" t="s">
        <v>104</v>
      </c>
      <c r="D6229" s="20" t="s">
        <v>35</v>
      </c>
      <c r="E6229" s="20" t="s">
        <v>34</v>
      </c>
      <c r="F6229" s="20">
        <v>0</v>
      </c>
      <c r="G6229" s="20">
        <f>F6229*H6229</f>
        <v>0</v>
      </c>
      <c r="H6229" s="34">
        <v>1</v>
      </c>
      <c r="I6229" s="39"/>
      <c r="P6229"/>
      <c r="Q6229"/>
      <c r="R6229"/>
      <c r="S6229"/>
      <c r="T6229"/>
      <c r="U6229"/>
      <c r="V6229"/>
      <c r="W6229"/>
      <c r="X6229"/>
    </row>
    <row r="6230" spans="1:24" ht="27" x14ac:dyDescent="0.25">
      <c r="A6230" s="10" t="s">
        <v>133</v>
      </c>
      <c r="B6230" s="10" t="s">
        <v>1010</v>
      </c>
      <c r="C6230" s="10" t="s">
        <v>104</v>
      </c>
      <c r="D6230" s="20" t="s">
        <v>35</v>
      </c>
      <c r="E6230" s="20" t="s">
        <v>34</v>
      </c>
      <c r="F6230" s="20">
        <v>0</v>
      </c>
      <c r="G6230" s="20">
        <f>F6230*H6230</f>
        <v>0</v>
      </c>
      <c r="H6230" s="34">
        <v>1</v>
      </c>
      <c r="I6230" s="39"/>
      <c r="P6230"/>
      <c r="Q6230"/>
      <c r="R6230"/>
      <c r="S6230"/>
      <c r="T6230"/>
      <c r="U6230"/>
      <c r="V6230"/>
      <c r="W6230"/>
      <c r="X6230"/>
    </row>
    <row r="6231" spans="1:24" x14ac:dyDescent="0.25">
      <c r="A6231" s="465" t="s">
        <v>32</v>
      </c>
      <c r="B6231" s="466"/>
      <c r="C6231" s="466"/>
      <c r="D6231" s="466"/>
      <c r="E6231" s="466"/>
      <c r="F6231" s="466"/>
      <c r="G6231" s="466"/>
      <c r="H6231" s="466"/>
      <c r="I6231" s="39"/>
      <c r="P6231"/>
      <c r="Q6231"/>
      <c r="R6231"/>
      <c r="S6231"/>
      <c r="T6231"/>
      <c r="U6231"/>
      <c r="V6231"/>
      <c r="W6231"/>
      <c r="X6231"/>
    </row>
    <row r="6232" spans="1:24" ht="40.5" x14ac:dyDescent="0.25">
      <c r="A6232" s="10" t="s">
        <v>133</v>
      </c>
      <c r="B6232" s="10" t="s">
        <v>7827</v>
      </c>
      <c r="C6232" s="10" t="s">
        <v>291</v>
      </c>
      <c r="D6232" s="10" t="s">
        <v>35</v>
      </c>
      <c r="E6232" s="10" t="s">
        <v>34</v>
      </c>
      <c r="F6232" s="10">
        <v>10000000</v>
      </c>
      <c r="G6232" s="10">
        <v>10000000</v>
      </c>
      <c r="H6232" s="10">
        <v>1</v>
      </c>
      <c r="I6232" s="39"/>
      <c r="P6232"/>
      <c r="Q6232"/>
      <c r="R6232"/>
      <c r="S6232"/>
      <c r="T6232"/>
      <c r="U6232"/>
      <c r="V6232"/>
      <c r="W6232"/>
      <c r="X6232"/>
    </row>
    <row r="6233" spans="1:24" ht="40.5" x14ac:dyDescent="0.25">
      <c r="A6233" s="10" t="s">
        <v>6791</v>
      </c>
      <c r="B6233" s="10" t="s">
        <v>1011</v>
      </c>
      <c r="C6233" s="10" t="s">
        <v>291</v>
      </c>
      <c r="D6233" s="10" t="s">
        <v>35</v>
      </c>
      <c r="E6233" s="10" t="s">
        <v>34</v>
      </c>
      <c r="F6233" s="10">
        <v>14300000</v>
      </c>
      <c r="G6233" s="10">
        <f>F6233*H6233</f>
        <v>14300000</v>
      </c>
      <c r="H6233" s="10">
        <v>1</v>
      </c>
      <c r="I6233" s="39"/>
      <c r="P6233"/>
      <c r="Q6233"/>
      <c r="R6233"/>
      <c r="S6233"/>
      <c r="T6233"/>
      <c r="U6233"/>
      <c r="V6233"/>
      <c r="W6233"/>
      <c r="X6233"/>
    </row>
    <row r="6234" spans="1:24" x14ac:dyDescent="0.25">
      <c r="A6234" s="463" t="s">
        <v>5447</v>
      </c>
      <c r="B6234" s="464"/>
      <c r="C6234" s="464"/>
      <c r="D6234" s="464"/>
      <c r="E6234" s="464"/>
      <c r="F6234" s="464"/>
      <c r="G6234" s="464"/>
      <c r="H6234" s="464"/>
      <c r="I6234" s="39"/>
      <c r="P6234"/>
      <c r="Q6234"/>
      <c r="R6234"/>
      <c r="S6234"/>
      <c r="T6234"/>
      <c r="U6234"/>
      <c r="V6234"/>
      <c r="W6234"/>
      <c r="X6234"/>
    </row>
    <row r="6235" spans="1:24" x14ac:dyDescent="0.25">
      <c r="A6235" s="465" t="s">
        <v>32</v>
      </c>
      <c r="B6235" s="466"/>
      <c r="C6235" s="466"/>
      <c r="D6235" s="466"/>
      <c r="E6235" s="466"/>
      <c r="F6235" s="466"/>
      <c r="G6235" s="466"/>
      <c r="H6235" s="466"/>
      <c r="I6235" s="39"/>
      <c r="P6235"/>
      <c r="Q6235"/>
      <c r="R6235"/>
      <c r="S6235"/>
      <c r="T6235"/>
      <c r="U6235"/>
      <c r="V6235"/>
      <c r="W6235"/>
      <c r="X6235"/>
    </row>
    <row r="6236" spans="1:24" ht="27" x14ac:dyDescent="0.25">
      <c r="A6236" s="175">
        <v>4251</v>
      </c>
      <c r="B6236" s="175" t="s">
        <v>5448</v>
      </c>
      <c r="C6236" s="175" t="s">
        <v>104</v>
      </c>
      <c r="D6236" s="175" t="s">
        <v>35</v>
      </c>
      <c r="E6236" s="175" t="s">
        <v>34</v>
      </c>
      <c r="F6236" s="175">
        <v>6176520</v>
      </c>
      <c r="G6236" s="175">
        <v>6176520</v>
      </c>
      <c r="H6236" s="175">
        <v>1</v>
      </c>
      <c r="I6236" s="39"/>
      <c r="P6236"/>
      <c r="Q6236"/>
      <c r="R6236"/>
      <c r="S6236"/>
      <c r="T6236"/>
      <c r="U6236"/>
      <c r="V6236"/>
      <c r="W6236"/>
      <c r="X6236"/>
    </row>
    <row r="6237" spans="1:24" ht="27" x14ac:dyDescent="0.25">
      <c r="A6237" s="175">
        <v>4251</v>
      </c>
      <c r="B6237" s="175" t="s">
        <v>5449</v>
      </c>
      <c r="C6237" s="175" t="s">
        <v>104</v>
      </c>
      <c r="D6237" s="175" t="s">
        <v>35</v>
      </c>
      <c r="E6237" s="175" t="s">
        <v>34</v>
      </c>
      <c r="F6237" s="175">
        <v>3921600</v>
      </c>
      <c r="G6237" s="175">
        <v>3921600</v>
      </c>
      <c r="H6237" s="175">
        <v>1</v>
      </c>
      <c r="I6237" s="39"/>
      <c r="P6237"/>
      <c r="Q6237"/>
      <c r="R6237"/>
      <c r="S6237"/>
      <c r="T6237"/>
      <c r="U6237"/>
      <c r="V6237"/>
      <c r="W6237"/>
      <c r="X6237"/>
    </row>
    <row r="6238" spans="1:24" x14ac:dyDescent="0.25">
      <c r="A6238" s="463" t="s">
        <v>3407</v>
      </c>
      <c r="B6238" s="464"/>
      <c r="C6238" s="464"/>
      <c r="D6238" s="464"/>
      <c r="E6238" s="464"/>
      <c r="F6238" s="464"/>
      <c r="G6238" s="464"/>
      <c r="H6238" s="464"/>
      <c r="I6238" s="39"/>
      <c r="P6238"/>
      <c r="Q6238"/>
      <c r="R6238"/>
      <c r="S6238"/>
      <c r="T6238"/>
      <c r="U6238"/>
      <c r="V6238"/>
      <c r="W6238"/>
      <c r="X6238"/>
    </row>
    <row r="6239" spans="1:24" x14ac:dyDescent="0.25">
      <c r="A6239" s="465" t="s">
        <v>32</v>
      </c>
      <c r="B6239" s="466"/>
      <c r="C6239" s="466"/>
      <c r="D6239" s="466"/>
      <c r="E6239" s="466"/>
      <c r="F6239" s="466"/>
      <c r="G6239" s="466"/>
      <c r="H6239" s="466"/>
      <c r="I6239" s="39"/>
      <c r="P6239"/>
      <c r="Q6239"/>
      <c r="R6239"/>
      <c r="S6239"/>
      <c r="T6239"/>
      <c r="U6239"/>
      <c r="V6239"/>
      <c r="W6239"/>
      <c r="X6239"/>
    </row>
    <row r="6240" spans="1:24" ht="27" x14ac:dyDescent="0.25">
      <c r="A6240" s="189">
        <v>4251</v>
      </c>
      <c r="B6240" s="189" t="s">
        <v>5610</v>
      </c>
      <c r="C6240" s="189" t="s">
        <v>111</v>
      </c>
      <c r="D6240" s="189" t="s">
        <v>40</v>
      </c>
      <c r="E6240" s="189" t="s">
        <v>34</v>
      </c>
      <c r="F6240" s="189">
        <v>123480</v>
      </c>
      <c r="G6240" s="189">
        <v>123480</v>
      </c>
      <c r="H6240" s="189">
        <v>1</v>
      </c>
      <c r="I6240" s="39"/>
      <c r="P6240"/>
      <c r="Q6240"/>
      <c r="R6240"/>
      <c r="S6240"/>
      <c r="T6240"/>
      <c r="U6240"/>
      <c r="V6240"/>
      <c r="W6240"/>
      <c r="X6240"/>
    </row>
    <row r="6241" spans="1:24" ht="27" x14ac:dyDescent="0.25">
      <c r="A6241" s="189">
        <v>4251</v>
      </c>
      <c r="B6241" s="189" t="s">
        <v>5611</v>
      </c>
      <c r="C6241" s="189" t="s">
        <v>111</v>
      </c>
      <c r="D6241" s="189" t="s">
        <v>40</v>
      </c>
      <c r="E6241" s="189" t="s">
        <v>34</v>
      </c>
      <c r="F6241" s="189">
        <v>78400</v>
      </c>
      <c r="G6241" s="189">
        <v>78400</v>
      </c>
      <c r="H6241" s="189">
        <v>1</v>
      </c>
      <c r="I6241" s="39"/>
      <c r="P6241"/>
      <c r="Q6241"/>
      <c r="R6241"/>
      <c r="S6241"/>
      <c r="T6241"/>
      <c r="U6241"/>
      <c r="V6241"/>
      <c r="W6241"/>
      <c r="X6241"/>
    </row>
    <row r="6242" spans="1:24" ht="27" x14ac:dyDescent="0.25">
      <c r="A6242" s="328">
        <v>4239</v>
      </c>
      <c r="B6242" s="328" t="s">
        <v>7459</v>
      </c>
      <c r="C6242" s="328" t="s">
        <v>119</v>
      </c>
      <c r="D6242" s="328" t="s">
        <v>10</v>
      </c>
      <c r="E6242" s="328" t="s">
        <v>34</v>
      </c>
      <c r="F6242" s="328">
        <v>1028000</v>
      </c>
      <c r="G6242" s="328">
        <v>1028000</v>
      </c>
      <c r="H6242" s="328">
        <v>1</v>
      </c>
      <c r="I6242" s="39"/>
      <c r="P6242"/>
      <c r="Q6242"/>
      <c r="R6242"/>
      <c r="S6242"/>
      <c r="T6242"/>
      <c r="U6242"/>
      <c r="V6242"/>
      <c r="W6242"/>
      <c r="X6242"/>
    </row>
    <row r="6243" spans="1:24" ht="27" x14ac:dyDescent="0.25">
      <c r="A6243" s="328">
        <v>4239</v>
      </c>
      <c r="B6243" s="328" t="s">
        <v>1968</v>
      </c>
      <c r="C6243" s="328" t="s">
        <v>119</v>
      </c>
      <c r="D6243" s="328" t="s">
        <v>10</v>
      </c>
      <c r="E6243" s="328" t="s">
        <v>34</v>
      </c>
      <c r="F6243" s="328">
        <v>350000</v>
      </c>
      <c r="G6243" s="328">
        <v>350000</v>
      </c>
      <c r="H6243" s="328">
        <v>1</v>
      </c>
      <c r="I6243" s="39"/>
      <c r="P6243"/>
      <c r="Q6243"/>
      <c r="R6243"/>
      <c r="S6243"/>
      <c r="T6243"/>
      <c r="U6243"/>
      <c r="V6243"/>
      <c r="W6243"/>
      <c r="X6243"/>
    </row>
    <row r="6244" spans="1:24" ht="27" x14ac:dyDescent="0.25">
      <c r="A6244" s="82">
        <v>4239</v>
      </c>
      <c r="B6244" s="82" t="s">
        <v>1969</v>
      </c>
      <c r="C6244" s="82" t="s">
        <v>119</v>
      </c>
      <c r="D6244" s="82" t="s">
        <v>10</v>
      </c>
      <c r="E6244" s="82" t="s">
        <v>34</v>
      </c>
      <c r="F6244" s="82">
        <v>681000</v>
      </c>
      <c r="G6244" s="82">
        <v>681000</v>
      </c>
      <c r="H6244" s="82">
        <v>1</v>
      </c>
      <c r="I6244" s="39"/>
      <c r="P6244"/>
      <c r="Q6244"/>
      <c r="R6244"/>
      <c r="S6244"/>
      <c r="T6244"/>
      <c r="U6244"/>
      <c r="V6244"/>
      <c r="W6244"/>
      <c r="X6244"/>
    </row>
    <row r="6245" spans="1:24" ht="27" x14ac:dyDescent="0.25">
      <c r="A6245" s="82">
        <v>4239</v>
      </c>
      <c r="B6245" s="82" t="s">
        <v>1970</v>
      </c>
      <c r="C6245" s="82" t="s">
        <v>119</v>
      </c>
      <c r="D6245" s="82" t="s">
        <v>10</v>
      </c>
      <c r="E6245" s="82" t="s">
        <v>34</v>
      </c>
      <c r="F6245" s="82">
        <v>794000</v>
      </c>
      <c r="G6245" s="82">
        <v>794000</v>
      </c>
      <c r="H6245" s="82">
        <v>1</v>
      </c>
      <c r="I6245" s="39"/>
      <c r="P6245"/>
      <c r="Q6245"/>
      <c r="R6245"/>
      <c r="S6245"/>
      <c r="T6245"/>
      <c r="U6245"/>
      <c r="V6245"/>
      <c r="W6245"/>
      <c r="X6245"/>
    </row>
    <row r="6246" spans="1:24" ht="27" x14ac:dyDescent="0.25">
      <c r="A6246" s="82">
        <v>4239</v>
      </c>
      <c r="B6246" s="82" t="s">
        <v>1972</v>
      </c>
      <c r="C6246" s="82" t="s">
        <v>119</v>
      </c>
      <c r="D6246" s="82" t="s">
        <v>10</v>
      </c>
      <c r="E6246" s="82" t="s">
        <v>34</v>
      </c>
      <c r="F6246" s="82">
        <v>419000</v>
      </c>
      <c r="G6246" s="82">
        <v>419000</v>
      </c>
      <c r="H6246" s="82">
        <v>1</v>
      </c>
      <c r="I6246" s="39"/>
      <c r="P6246"/>
      <c r="Q6246"/>
      <c r="R6246"/>
      <c r="S6246"/>
      <c r="T6246"/>
      <c r="U6246"/>
      <c r="V6246"/>
      <c r="W6246"/>
      <c r="X6246"/>
    </row>
    <row r="6247" spans="1:24" ht="27" x14ac:dyDescent="0.25">
      <c r="A6247" s="82">
        <v>4239</v>
      </c>
      <c r="B6247" s="82" t="s">
        <v>1973</v>
      </c>
      <c r="C6247" s="82" t="s">
        <v>119</v>
      </c>
      <c r="D6247" s="82" t="s">
        <v>10</v>
      </c>
      <c r="E6247" s="82" t="s">
        <v>34</v>
      </c>
      <c r="F6247" s="82">
        <v>560000</v>
      </c>
      <c r="G6247" s="82">
        <v>560000</v>
      </c>
      <c r="H6247" s="82">
        <v>1</v>
      </c>
      <c r="I6247" s="39"/>
      <c r="P6247"/>
      <c r="Q6247"/>
      <c r="R6247"/>
      <c r="S6247"/>
      <c r="T6247"/>
      <c r="U6247"/>
      <c r="V6247"/>
      <c r="W6247"/>
      <c r="X6247"/>
    </row>
    <row r="6248" spans="1:24" ht="27" x14ac:dyDescent="0.25">
      <c r="A6248" s="82">
        <v>4239</v>
      </c>
      <c r="B6248" s="82" t="s">
        <v>1974</v>
      </c>
      <c r="C6248" s="82" t="s">
        <v>119</v>
      </c>
      <c r="D6248" s="82" t="s">
        <v>10</v>
      </c>
      <c r="E6248" s="82" t="s">
        <v>34</v>
      </c>
      <c r="F6248" s="82">
        <v>607000</v>
      </c>
      <c r="G6248" s="82">
        <v>607000</v>
      </c>
      <c r="H6248" s="82">
        <v>1</v>
      </c>
      <c r="I6248" s="39"/>
      <c r="P6248"/>
      <c r="Q6248"/>
      <c r="R6248"/>
      <c r="S6248"/>
      <c r="T6248"/>
      <c r="U6248"/>
      <c r="V6248"/>
      <c r="W6248"/>
      <c r="X6248"/>
    </row>
    <row r="6249" spans="1:24" ht="27" x14ac:dyDescent="0.25">
      <c r="A6249" s="82">
        <v>4239</v>
      </c>
      <c r="B6249" s="82" t="s">
        <v>1975</v>
      </c>
      <c r="C6249" s="82" t="s">
        <v>119</v>
      </c>
      <c r="D6249" s="82" t="s">
        <v>10</v>
      </c>
      <c r="E6249" s="82" t="s">
        <v>34</v>
      </c>
      <c r="F6249" s="82">
        <v>270000</v>
      </c>
      <c r="G6249" s="82">
        <v>270000</v>
      </c>
      <c r="H6249" s="82">
        <v>1</v>
      </c>
      <c r="I6249" s="39"/>
      <c r="P6249"/>
      <c r="Q6249"/>
      <c r="R6249"/>
      <c r="S6249"/>
      <c r="T6249"/>
      <c r="U6249"/>
      <c r="V6249"/>
      <c r="W6249"/>
      <c r="X6249"/>
    </row>
    <row r="6250" spans="1:24" x14ac:dyDescent="0.25">
      <c r="A6250" s="463" t="s">
        <v>2889</v>
      </c>
      <c r="B6250" s="464"/>
      <c r="C6250" s="464"/>
      <c r="D6250" s="464"/>
      <c r="E6250" s="464"/>
      <c r="F6250" s="464"/>
      <c r="G6250" s="464"/>
      <c r="H6250" s="464"/>
      <c r="I6250" s="39"/>
      <c r="P6250"/>
      <c r="Q6250"/>
      <c r="R6250"/>
      <c r="S6250"/>
      <c r="T6250"/>
      <c r="U6250"/>
      <c r="V6250"/>
      <c r="W6250"/>
      <c r="X6250"/>
    </row>
    <row r="6251" spans="1:24" x14ac:dyDescent="0.25">
      <c r="A6251" s="465" t="s">
        <v>38</v>
      </c>
      <c r="B6251" s="466"/>
      <c r="C6251" s="466"/>
      <c r="D6251" s="466"/>
      <c r="E6251" s="466"/>
      <c r="F6251" s="466"/>
      <c r="G6251" s="466"/>
      <c r="H6251" s="466"/>
      <c r="I6251" s="39"/>
      <c r="P6251"/>
      <c r="Q6251"/>
      <c r="R6251"/>
      <c r="S6251"/>
      <c r="T6251"/>
      <c r="U6251"/>
      <c r="V6251"/>
      <c r="W6251"/>
      <c r="X6251"/>
    </row>
    <row r="6252" spans="1:24" ht="27" x14ac:dyDescent="0.25">
      <c r="A6252" s="427">
        <v>5113</v>
      </c>
      <c r="B6252" s="427" t="s">
        <v>8531</v>
      </c>
      <c r="C6252" s="427" t="s">
        <v>62</v>
      </c>
      <c r="D6252" s="427" t="s">
        <v>35</v>
      </c>
      <c r="E6252" s="427" t="s">
        <v>34</v>
      </c>
      <c r="F6252" s="427">
        <v>0</v>
      </c>
      <c r="G6252" s="427">
        <v>0</v>
      </c>
      <c r="H6252" s="427">
        <v>1</v>
      </c>
      <c r="I6252" s="39"/>
      <c r="P6252"/>
      <c r="Q6252"/>
      <c r="R6252"/>
      <c r="S6252"/>
      <c r="T6252"/>
      <c r="U6252"/>
      <c r="V6252"/>
      <c r="W6252"/>
      <c r="X6252"/>
    </row>
    <row r="6253" spans="1:24" ht="40.5" x14ac:dyDescent="0.25">
      <c r="A6253" s="425">
        <v>4251</v>
      </c>
      <c r="B6253" s="427" t="s">
        <v>8518</v>
      </c>
      <c r="C6253" s="427" t="s">
        <v>63</v>
      </c>
      <c r="D6253" s="427" t="s">
        <v>35</v>
      </c>
      <c r="E6253" s="427" t="s">
        <v>11</v>
      </c>
      <c r="F6253" s="427">
        <v>65333</v>
      </c>
      <c r="G6253" s="427">
        <f>+F6253*H6253</f>
        <v>3919980</v>
      </c>
      <c r="H6253" s="427">
        <v>60</v>
      </c>
      <c r="I6253" s="39"/>
      <c r="P6253"/>
      <c r="Q6253"/>
      <c r="R6253"/>
      <c r="S6253"/>
      <c r="T6253"/>
      <c r="U6253"/>
      <c r="V6253"/>
      <c r="W6253"/>
      <c r="X6253"/>
    </row>
    <row r="6254" spans="1:24" ht="40.5" x14ac:dyDescent="0.25">
      <c r="A6254" s="423">
        <v>4251</v>
      </c>
      <c r="B6254" s="425" t="s">
        <v>8512</v>
      </c>
      <c r="C6254" s="425" t="s">
        <v>63</v>
      </c>
      <c r="D6254" s="425" t="s">
        <v>35</v>
      </c>
      <c r="E6254" s="425" t="s">
        <v>34</v>
      </c>
      <c r="F6254" s="425">
        <v>19600000</v>
      </c>
      <c r="G6254" s="425">
        <v>19600000</v>
      </c>
      <c r="H6254" s="425">
        <v>1</v>
      </c>
      <c r="I6254" s="39"/>
      <c r="P6254"/>
      <c r="Q6254"/>
      <c r="R6254"/>
      <c r="S6254"/>
      <c r="T6254"/>
      <c r="U6254"/>
      <c r="V6254"/>
      <c r="W6254"/>
      <c r="X6254"/>
    </row>
    <row r="6255" spans="1:24" ht="27" x14ac:dyDescent="0.25">
      <c r="A6255" s="363">
        <v>5113</v>
      </c>
      <c r="B6255" s="423" t="s">
        <v>7797</v>
      </c>
      <c r="C6255" s="423" t="s">
        <v>62</v>
      </c>
      <c r="D6255" s="423" t="s">
        <v>35</v>
      </c>
      <c r="E6255" s="423" t="s">
        <v>34</v>
      </c>
      <c r="F6255" s="423">
        <v>0</v>
      </c>
      <c r="G6255" s="423">
        <v>0</v>
      </c>
      <c r="H6255" s="423">
        <v>1</v>
      </c>
      <c r="I6255" s="39"/>
      <c r="P6255"/>
      <c r="Q6255"/>
      <c r="R6255"/>
      <c r="S6255"/>
      <c r="T6255"/>
      <c r="U6255"/>
      <c r="V6255"/>
      <c r="W6255"/>
      <c r="X6255"/>
    </row>
    <row r="6256" spans="1:24" ht="27" x14ac:dyDescent="0.25">
      <c r="A6256" s="363">
        <v>5113</v>
      </c>
      <c r="B6256" s="363" t="s">
        <v>7508</v>
      </c>
      <c r="C6256" s="363" t="s">
        <v>62</v>
      </c>
      <c r="D6256" s="373" t="s">
        <v>35</v>
      </c>
      <c r="E6256" s="373" t="s">
        <v>34</v>
      </c>
      <c r="F6256" s="373">
        <v>5355400</v>
      </c>
      <c r="G6256" s="373">
        <v>5355400</v>
      </c>
      <c r="H6256" s="373">
        <v>1</v>
      </c>
      <c r="I6256" s="39"/>
      <c r="P6256"/>
      <c r="Q6256"/>
      <c r="R6256"/>
      <c r="S6256"/>
      <c r="T6256"/>
      <c r="U6256"/>
      <c r="V6256"/>
      <c r="W6256"/>
      <c r="X6256"/>
    </row>
    <row r="6257" spans="1:24" ht="27" x14ac:dyDescent="0.25">
      <c r="A6257" s="329">
        <v>5113</v>
      </c>
      <c r="B6257" s="329" t="s">
        <v>7509</v>
      </c>
      <c r="C6257" s="329" t="s">
        <v>62</v>
      </c>
      <c r="D6257" s="329" t="s">
        <v>35</v>
      </c>
      <c r="E6257" s="329" t="s">
        <v>34</v>
      </c>
      <c r="F6257" s="329">
        <v>0</v>
      </c>
      <c r="G6257" s="329">
        <v>0</v>
      </c>
      <c r="H6257" s="329">
        <v>1</v>
      </c>
      <c r="I6257" s="39"/>
      <c r="P6257"/>
      <c r="Q6257"/>
      <c r="R6257"/>
      <c r="S6257"/>
      <c r="T6257"/>
      <c r="U6257"/>
      <c r="V6257"/>
      <c r="W6257"/>
      <c r="X6257"/>
    </row>
    <row r="6258" spans="1:24" ht="27" x14ac:dyDescent="0.25">
      <c r="A6258" s="284">
        <v>5113</v>
      </c>
      <c r="B6258" s="329" t="s">
        <v>7003</v>
      </c>
      <c r="C6258" s="329" t="s">
        <v>62</v>
      </c>
      <c r="D6258" s="329" t="s">
        <v>35</v>
      </c>
      <c r="E6258" s="329" t="s">
        <v>34</v>
      </c>
      <c r="F6258" s="329">
        <v>28393392</v>
      </c>
      <c r="G6258" s="329">
        <v>28393392</v>
      </c>
      <c r="H6258" s="329">
        <v>1</v>
      </c>
      <c r="I6258" s="39"/>
      <c r="P6258"/>
      <c r="Q6258"/>
      <c r="R6258"/>
      <c r="S6258"/>
      <c r="T6258"/>
      <c r="U6258"/>
      <c r="V6258"/>
      <c r="W6258"/>
      <c r="X6258"/>
    </row>
    <row r="6259" spans="1:24" ht="27" x14ac:dyDescent="0.25">
      <c r="A6259" s="284">
        <v>5113</v>
      </c>
      <c r="B6259" s="284" t="s">
        <v>6935</v>
      </c>
      <c r="C6259" s="284" t="s">
        <v>62</v>
      </c>
      <c r="D6259" s="373" t="s">
        <v>35</v>
      </c>
      <c r="E6259" s="373" t="s">
        <v>34</v>
      </c>
      <c r="F6259" s="373">
        <v>29555555</v>
      </c>
      <c r="G6259" s="373">
        <v>29555555</v>
      </c>
      <c r="H6259" s="373">
        <v>1</v>
      </c>
      <c r="I6259" s="39"/>
      <c r="P6259"/>
      <c r="Q6259"/>
      <c r="R6259"/>
      <c r="S6259"/>
      <c r="T6259"/>
      <c r="U6259"/>
      <c r="V6259"/>
      <c r="W6259"/>
      <c r="X6259"/>
    </row>
    <row r="6260" spans="1:24" ht="27" x14ac:dyDescent="0.25">
      <c r="A6260" s="262">
        <v>5113</v>
      </c>
      <c r="B6260" s="275" t="s">
        <v>6762</v>
      </c>
      <c r="C6260" s="275" t="s">
        <v>62</v>
      </c>
      <c r="D6260" s="275" t="s">
        <v>35</v>
      </c>
      <c r="E6260" s="275" t="s">
        <v>34</v>
      </c>
      <c r="F6260" s="275">
        <v>22540680</v>
      </c>
      <c r="G6260" s="275">
        <v>22540680</v>
      </c>
      <c r="H6260" s="275">
        <v>1</v>
      </c>
      <c r="I6260" s="39"/>
      <c r="P6260"/>
      <c r="Q6260"/>
      <c r="R6260"/>
      <c r="S6260"/>
      <c r="T6260"/>
      <c r="U6260"/>
      <c r="V6260"/>
      <c r="W6260"/>
      <c r="X6260"/>
    </row>
    <row r="6261" spans="1:24" ht="27" x14ac:dyDescent="0.25">
      <c r="A6261" s="262">
        <v>5113</v>
      </c>
      <c r="B6261" s="262" t="s">
        <v>6763</v>
      </c>
      <c r="C6261" s="262" t="s">
        <v>62</v>
      </c>
      <c r="D6261" s="262" t="s">
        <v>35</v>
      </c>
      <c r="E6261" s="262" t="s">
        <v>34</v>
      </c>
      <c r="F6261" s="262">
        <v>29099148</v>
      </c>
      <c r="G6261" s="262">
        <v>29099148</v>
      </c>
      <c r="H6261" s="262">
        <v>1</v>
      </c>
      <c r="I6261" s="39"/>
      <c r="P6261"/>
      <c r="Q6261"/>
      <c r="R6261"/>
      <c r="S6261"/>
      <c r="T6261"/>
      <c r="U6261"/>
      <c r="V6261"/>
      <c r="W6261"/>
      <c r="X6261"/>
    </row>
    <row r="6262" spans="1:24" ht="27" x14ac:dyDescent="0.25">
      <c r="A6262" s="262">
        <v>5113</v>
      </c>
      <c r="B6262" s="262" t="s">
        <v>6764</v>
      </c>
      <c r="C6262" s="262" t="s">
        <v>62</v>
      </c>
      <c r="D6262" s="262" t="s">
        <v>35</v>
      </c>
      <c r="E6262" s="262" t="s">
        <v>34</v>
      </c>
      <c r="F6262" s="262">
        <v>29171544</v>
      </c>
      <c r="G6262" s="262">
        <v>29171544</v>
      </c>
      <c r="H6262" s="262">
        <v>1</v>
      </c>
      <c r="I6262" s="39"/>
      <c r="P6262"/>
      <c r="Q6262"/>
      <c r="R6262"/>
      <c r="S6262"/>
      <c r="T6262"/>
      <c r="U6262"/>
      <c r="V6262"/>
      <c r="W6262"/>
      <c r="X6262"/>
    </row>
    <row r="6263" spans="1:24" ht="27" x14ac:dyDescent="0.25">
      <c r="A6263" s="262">
        <v>5113</v>
      </c>
      <c r="B6263" s="262" t="s">
        <v>6765</v>
      </c>
      <c r="C6263" s="262" t="s">
        <v>62</v>
      </c>
      <c r="D6263" s="262" t="s">
        <v>35</v>
      </c>
      <c r="E6263" s="262" t="s">
        <v>34</v>
      </c>
      <c r="F6263" s="262">
        <v>7761444</v>
      </c>
      <c r="G6263" s="262">
        <v>7761444</v>
      </c>
      <c r="H6263" s="262">
        <v>1</v>
      </c>
      <c r="I6263" s="39"/>
      <c r="P6263"/>
      <c r="Q6263"/>
      <c r="R6263"/>
      <c r="S6263"/>
      <c r="T6263"/>
      <c r="U6263"/>
      <c r="V6263"/>
      <c r="W6263"/>
      <c r="X6263"/>
    </row>
    <row r="6264" spans="1:24" ht="27" x14ac:dyDescent="0.25">
      <c r="A6264" s="262">
        <v>5113</v>
      </c>
      <c r="B6264" s="262" t="s">
        <v>6044</v>
      </c>
      <c r="C6264" s="262" t="s">
        <v>62</v>
      </c>
      <c r="D6264" s="262" t="s">
        <v>35</v>
      </c>
      <c r="E6264" s="262" t="s">
        <v>34</v>
      </c>
      <c r="F6264" s="262">
        <v>12108000</v>
      </c>
      <c r="G6264" s="262">
        <v>12108000</v>
      </c>
      <c r="H6264" s="262">
        <v>1</v>
      </c>
      <c r="I6264" s="39"/>
      <c r="P6264"/>
      <c r="Q6264"/>
      <c r="R6264"/>
      <c r="S6264"/>
      <c r="T6264"/>
      <c r="U6264"/>
      <c r="V6264"/>
      <c r="W6264"/>
      <c r="X6264"/>
    </row>
    <row r="6265" spans="1:24" ht="40.5" x14ac:dyDescent="0.25">
      <c r="A6265" s="262">
        <v>4251</v>
      </c>
      <c r="B6265" s="262" t="s">
        <v>5454</v>
      </c>
      <c r="C6265" s="262" t="s">
        <v>63</v>
      </c>
      <c r="D6265" s="262" t="s">
        <v>35</v>
      </c>
      <c r="E6265" s="262" t="s">
        <v>34</v>
      </c>
      <c r="F6265" s="262">
        <v>44200000</v>
      </c>
      <c r="G6265" s="262">
        <v>44200000</v>
      </c>
      <c r="H6265" s="262">
        <v>1</v>
      </c>
      <c r="I6265" s="39"/>
      <c r="P6265"/>
      <c r="Q6265"/>
      <c r="R6265"/>
      <c r="S6265"/>
      <c r="T6265"/>
      <c r="U6265"/>
      <c r="V6265"/>
      <c r="W6265"/>
      <c r="X6265"/>
    </row>
    <row r="6266" spans="1:24" ht="27" x14ac:dyDescent="0.25">
      <c r="A6266" s="262">
        <v>5113</v>
      </c>
      <c r="B6266" s="262" t="s">
        <v>3609</v>
      </c>
      <c r="C6266" s="262" t="s">
        <v>62</v>
      </c>
      <c r="D6266" s="262" t="s">
        <v>35</v>
      </c>
      <c r="E6266" s="262" t="s">
        <v>34</v>
      </c>
      <c r="F6266" s="262">
        <v>33858040</v>
      </c>
      <c r="G6266" s="262">
        <v>33858040</v>
      </c>
      <c r="H6266" s="262">
        <v>1</v>
      </c>
      <c r="I6266" s="39"/>
      <c r="P6266"/>
      <c r="Q6266"/>
      <c r="R6266"/>
      <c r="S6266"/>
      <c r="T6266"/>
      <c r="U6266"/>
      <c r="V6266"/>
      <c r="W6266"/>
      <c r="X6266"/>
    </row>
    <row r="6267" spans="1:24" ht="27" x14ac:dyDescent="0.25">
      <c r="A6267" s="262">
        <v>5113</v>
      </c>
      <c r="B6267" s="262" t="s">
        <v>3610</v>
      </c>
      <c r="C6267" s="262" t="s">
        <v>62</v>
      </c>
      <c r="D6267" s="262" t="s">
        <v>35</v>
      </c>
      <c r="E6267" s="262" t="s">
        <v>34</v>
      </c>
      <c r="F6267" s="262">
        <v>8584500</v>
      </c>
      <c r="G6267" s="262">
        <v>8584500</v>
      </c>
      <c r="H6267" s="262">
        <v>1</v>
      </c>
      <c r="I6267" s="39"/>
      <c r="P6267"/>
      <c r="Q6267"/>
      <c r="R6267"/>
      <c r="S6267"/>
      <c r="T6267"/>
      <c r="U6267"/>
      <c r="V6267"/>
      <c r="W6267"/>
      <c r="X6267"/>
    </row>
    <row r="6268" spans="1:24" ht="27" x14ac:dyDescent="0.25">
      <c r="A6268" s="20">
        <v>5113</v>
      </c>
      <c r="B6268" s="20" t="s">
        <v>3611</v>
      </c>
      <c r="C6268" s="20" t="s">
        <v>62</v>
      </c>
      <c r="D6268" s="20" t="s">
        <v>35</v>
      </c>
      <c r="E6268" s="20" t="s">
        <v>34</v>
      </c>
      <c r="F6268" s="20">
        <v>26558340</v>
      </c>
      <c r="G6268" s="20">
        <v>26558340</v>
      </c>
      <c r="H6268" s="20">
        <v>1</v>
      </c>
      <c r="I6268" s="39"/>
      <c r="P6268"/>
      <c r="Q6268"/>
      <c r="R6268"/>
      <c r="S6268"/>
      <c r="T6268"/>
      <c r="U6268"/>
      <c r="V6268"/>
      <c r="W6268"/>
      <c r="X6268"/>
    </row>
    <row r="6269" spans="1:24" ht="27" x14ac:dyDescent="0.25">
      <c r="A6269" s="20">
        <v>5113</v>
      </c>
      <c r="B6269" s="20" t="s">
        <v>3612</v>
      </c>
      <c r="C6269" s="20" t="s">
        <v>62</v>
      </c>
      <c r="D6269" s="20" t="s">
        <v>35</v>
      </c>
      <c r="E6269" s="20" t="s">
        <v>34</v>
      </c>
      <c r="F6269" s="20">
        <v>23239392</v>
      </c>
      <c r="G6269" s="20">
        <v>23239392</v>
      </c>
      <c r="H6269" s="20">
        <v>1</v>
      </c>
      <c r="I6269" s="39"/>
      <c r="P6269"/>
      <c r="Q6269"/>
      <c r="R6269"/>
      <c r="S6269"/>
      <c r="T6269"/>
      <c r="U6269"/>
      <c r="V6269"/>
      <c r="W6269"/>
      <c r="X6269"/>
    </row>
    <row r="6270" spans="1:24" ht="27" x14ac:dyDescent="0.25">
      <c r="A6270" s="20">
        <v>5113</v>
      </c>
      <c r="B6270" s="20" t="s">
        <v>3577</v>
      </c>
      <c r="C6270" s="20" t="s">
        <v>62</v>
      </c>
      <c r="D6270" s="20" t="s">
        <v>35</v>
      </c>
      <c r="E6270" s="20" t="s">
        <v>34</v>
      </c>
      <c r="F6270" s="20">
        <v>8979546</v>
      </c>
      <c r="G6270" s="20">
        <v>8979546</v>
      </c>
      <c r="H6270" s="20">
        <v>1</v>
      </c>
      <c r="I6270" s="39"/>
      <c r="P6270"/>
      <c r="Q6270"/>
      <c r="R6270"/>
      <c r="S6270"/>
      <c r="T6270"/>
      <c r="U6270"/>
      <c r="V6270"/>
      <c r="W6270"/>
      <c r="X6270"/>
    </row>
    <row r="6271" spans="1:24" ht="27" x14ac:dyDescent="0.25">
      <c r="A6271" s="20">
        <v>5113</v>
      </c>
      <c r="B6271" s="20" t="s">
        <v>3578</v>
      </c>
      <c r="C6271" s="20" t="s">
        <v>62</v>
      </c>
      <c r="D6271" s="20" t="s">
        <v>35</v>
      </c>
      <c r="E6271" s="20" t="s">
        <v>34</v>
      </c>
      <c r="F6271" s="20">
        <v>28393392</v>
      </c>
      <c r="G6271" s="20">
        <v>28393392</v>
      </c>
      <c r="H6271" s="20">
        <v>1</v>
      </c>
      <c r="I6271" s="39"/>
      <c r="P6271"/>
      <c r="Q6271"/>
      <c r="R6271"/>
      <c r="S6271"/>
      <c r="T6271"/>
      <c r="U6271"/>
      <c r="V6271"/>
      <c r="W6271"/>
      <c r="X6271"/>
    </row>
    <row r="6272" spans="1:24" ht="27" x14ac:dyDescent="0.25">
      <c r="A6272" s="20">
        <v>5113</v>
      </c>
      <c r="B6272" s="20" t="s">
        <v>3579</v>
      </c>
      <c r="C6272" s="20" t="s">
        <v>62</v>
      </c>
      <c r="D6272" s="20" t="s">
        <v>35</v>
      </c>
      <c r="E6272" s="20" t="s">
        <v>34</v>
      </c>
      <c r="F6272" s="20">
        <v>31515204</v>
      </c>
      <c r="G6272" s="20">
        <v>31515204</v>
      </c>
      <c r="H6272" s="20">
        <v>1</v>
      </c>
      <c r="I6272" s="39"/>
      <c r="P6272"/>
      <c r="Q6272"/>
      <c r="R6272"/>
      <c r="S6272"/>
      <c r="T6272"/>
      <c r="U6272"/>
      <c r="V6272"/>
      <c r="W6272"/>
      <c r="X6272"/>
    </row>
    <row r="6273" spans="1:24" ht="27" x14ac:dyDescent="0.25">
      <c r="A6273" s="20">
        <v>5113</v>
      </c>
      <c r="B6273" s="20" t="s">
        <v>2962</v>
      </c>
      <c r="C6273" s="20" t="s">
        <v>62</v>
      </c>
      <c r="D6273" s="20" t="s">
        <v>35</v>
      </c>
      <c r="E6273" s="20" t="s">
        <v>34</v>
      </c>
      <c r="F6273" s="20">
        <v>8997404</v>
      </c>
      <c r="G6273" s="20">
        <v>8997404</v>
      </c>
      <c r="H6273" s="20">
        <v>1</v>
      </c>
      <c r="I6273" s="39"/>
      <c r="P6273"/>
      <c r="Q6273"/>
      <c r="R6273"/>
      <c r="S6273"/>
      <c r="T6273"/>
      <c r="U6273"/>
      <c r="V6273"/>
      <c r="W6273"/>
      <c r="X6273"/>
    </row>
    <row r="6274" spans="1:24" ht="27" x14ac:dyDescent="0.25">
      <c r="A6274" s="20">
        <v>5113</v>
      </c>
      <c r="B6274" s="20" t="s">
        <v>2963</v>
      </c>
      <c r="C6274" s="20" t="s">
        <v>62</v>
      </c>
      <c r="D6274" s="20" t="s">
        <v>35</v>
      </c>
      <c r="E6274" s="20" t="s">
        <v>34</v>
      </c>
      <c r="F6274" s="20">
        <v>4867614</v>
      </c>
      <c r="G6274" s="20">
        <v>4867614</v>
      </c>
      <c r="H6274" s="20">
        <v>1</v>
      </c>
      <c r="I6274" s="39"/>
      <c r="P6274"/>
      <c r="Q6274"/>
      <c r="R6274"/>
      <c r="S6274"/>
      <c r="T6274"/>
      <c r="U6274"/>
      <c r="V6274"/>
      <c r="W6274"/>
      <c r="X6274"/>
    </row>
    <row r="6275" spans="1:24" ht="27" x14ac:dyDescent="0.25">
      <c r="A6275" s="20">
        <v>5113</v>
      </c>
      <c r="B6275" s="20" t="s">
        <v>2964</v>
      </c>
      <c r="C6275" s="20" t="s">
        <v>62</v>
      </c>
      <c r="D6275" s="20" t="s">
        <v>35</v>
      </c>
      <c r="E6275" s="20" t="s">
        <v>34</v>
      </c>
      <c r="F6275" s="20">
        <v>9496520</v>
      </c>
      <c r="G6275" s="20">
        <v>9496520</v>
      </c>
      <c r="H6275" s="20">
        <v>1</v>
      </c>
      <c r="I6275" s="39"/>
      <c r="P6275"/>
      <c r="Q6275"/>
      <c r="R6275"/>
      <c r="S6275"/>
      <c r="T6275"/>
      <c r="U6275"/>
      <c r="V6275"/>
      <c r="W6275"/>
      <c r="X6275"/>
    </row>
    <row r="6276" spans="1:24" ht="27" x14ac:dyDescent="0.25">
      <c r="A6276" s="20">
        <v>5113</v>
      </c>
      <c r="B6276" s="20" t="s">
        <v>2965</v>
      </c>
      <c r="C6276" s="20" t="s">
        <v>62</v>
      </c>
      <c r="D6276" s="20" t="s">
        <v>35</v>
      </c>
      <c r="E6276" s="20" t="s">
        <v>34</v>
      </c>
      <c r="F6276" s="20">
        <v>0</v>
      </c>
      <c r="G6276" s="20">
        <f>F6276*H6276</f>
        <v>0</v>
      </c>
      <c r="H6276" s="20">
        <v>1</v>
      </c>
      <c r="I6276" s="39"/>
      <c r="P6276"/>
      <c r="Q6276"/>
      <c r="R6276"/>
      <c r="S6276"/>
      <c r="T6276"/>
      <c r="U6276"/>
      <c r="V6276"/>
      <c r="W6276"/>
      <c r="X6276"/>
    </row>
    <row r="6277" spans="1:24" ht="27" x14ac:dyDescent="0.25">
      <c r="A6277" s="20">
        <v>5113</v>
      </c>
      <c r="B6277" s="20" t="s">
        <v>2966</v>
      </c>
      <c r="C6277" s="20" t="s">
        <v>62</v>
      </c>
      <c r="D6277" s="20" t="s">
        <v>35</v>
      </c>
      <c r="E6277" s="20" t="s">
        <v>34</v>
      </c>
      <c r="F6277" s="20">
        <v>0</v>
      </c>
      <c r="G6277" s="20">
        <v>0</v>
      </c>
      <c r="H6277" s="364">
        <v>1</v>
      </c>
      <c r="I6277" s="39"/>
      <c r="P6277"/>
      <c r="Q6277"/>
      <c r="R6277"/>
      <c r="S6277"/>
      <c r="T6277"/>
      <c r="U6277"/>
      <c r="V6277"/>
      <c r="W6277"/>
      <c r="X6277"/>
    </row>
    <row r="6278" spans="1:24" x14ac:dyDescent="0.25">
      <c r="A6278" s="490" t="s">
        <v>8</v>
      </c>
      <c r="B6278" s="491"/>
      <c r="C6278" s="491"/>
      <c r="D6278" s="491"/>
      <c r="E6278" s="491"/>
      <c r="F6278" s="491"/>
      <c r="G6278" s="491"/>
      <c r="H6278" s="492"/>
      <c r="I6278" s="39"/>
      <c r="P6278"/>
      <c r="Q6278"/>
      <c r="R6278"/>
      <c r="S6278"/>
      <c r="T6278"/>
      <c r="U6278"/>
      <c r="V6278"/>
      <c r="W6278"/>
      <c r="X6278"/>
    </row>
    <row r="6279" spans="1:24" ht="27" x14ac:dyDescent="0.25">
      <c r="A6279" s="20">
        <v>5129</v>
      </c>
      <c r="B6279" s="20" t="s">
        <v>7781</v>
      </c>
      <c r="C6279" s="20" t="s">
        <v>3784</v>
      </c>
      <c r="D6279" s="20" t="s">
        <v>35</v>
      </c>
      <c r="E6279" s="20" t="s">
        <v>11</v>
      </c>
      <c r="F6279" s="20">
        <v>165000</v>
      </c>
      <c r="G6279" s="20">
        <f>+F6279*H6279</f>
        <v>495000</v>
      </c>
      <c r="H6279" s="20">
        <v>3</v>
      </c>
      <c r="I6279" s="39"/>
      <c r="P6279"/>
      <c r="Q6279"/>
      <c r="R6279"/>
      <c r="S6279"/>
      <c r="T6279"/>
      <c r="U6279"/>
      <c r="V6279"/>
      <c r="W6279"/>
      <c r="X6279"/>
    </row>
    <row r="6280" spans="1:24" ht="27" x14ac:dyDescent="0.25">
      <c r="A6280" s="20">
        <v>5129</v>
      </c>
      <c r="B6280" s="20" t="s">
        <v>7782</v>
      </c>
      <c r="C6280" s="20" t="s">
        <v>3784</v>
      </c>
      <c r="D6280" s="20" t="s">
        <v>35</v>
      </c>
      <c r="E6280" s="20" t="s">
        <v>11</v>
      </c>
      <c r="F6280" s="20">
        <v>175000</v>
      </c>
      <c r="G6280" s="20">
        <f t="shared" ref="G6280:G6287" si="135">+F6280*H6280</f>
        <v>1225000</v>
      </c>
      <c r="H6280" s="20">
        <v>7</v>
      </c>
      <c r="I6280" s="39"/>
      <c r="P6280"/>
      <c r="Q6280"/>
      <c r="R6280"/>
      <c r="S6280"/>
      <c r="T6280"/>
      <c r="U6280"/>
      <c r="V6280"/>
      <c r="W6280"/>
      <c r="X6280"/>
    </row>
    <row r="6281" spans="1:24" ht="27" x14ac:dyDescent="0.25">
      <c r="A6281" s="20">
        <v>5129</v>
      </c>
      <c r="B6281" s="20" t="s">
        <v>7783</v>
      </c>
      <c r="C6281" s="20" t="s">
        <v>3784</v>
      </c>
      <c r="D6281" s="20" t="s">
        <v>35</v>
      </c>
      <c r="E6281" s="20" t="s">
        <v>11</v>
      </c>
      <c r="F6281" s="20">
        <v>270000</v>
      </c>
      <c r="G6281" s="20">
        <f t="shared" si="135"/>
        <v>540000</v>
      </c>
      <c r="H6281" s="20">
        <v>2</v>
      </c>
      <c r="I6281" s="39"/>
      <c r="P6281"/>
      <c r="Q6281"/>
      <c r="R6281"/>
      <c r="S6281"/>
      <c r="T6281"/>
      <c r="U6281"/>
      <c r="V6281"/>
      <c r="W6281"/>
      <c r="X6281"/>
    </row>
    <row r="6282" spans="1:24" ht="27" x14ac:dyDescent="0.25">
      <c r="A6282" s="20">
        <v>5129</v>
      </c>
      <c r="B6282" s="20" t="s">
        <v>7784</v>
      </c>
      <c r="C6282" s="20" t="s">
        <v>3784</v>
      </c>
      <c r="D6282" s="20" t="s">
        <v>35</v>
      </c>
      <c r="E6282" s="20" t="s">
        <v>11</v>
      </c>
      <c r="F6282" s="20">
        <v>195000</v>
      </c>
      <c r="G6282" s="20">
        <f t="shared" si="135"/>
        <v>780000</v>
      </c>
      <c r="H6282" s="20">
        <v>4</v>
      </c>
      <c r="I6282" s="39"/>
      <c r="P6282"/>
      <c r="Q6282"/>
      <c r="R6282"/>
      <c r="S6282"/>
      <c r="T6282"/>
      <c r="U6282"/>
      <c r="V6282"/>
      <c r="W6282"/>
      <c r="X6282"/>
    </row>
    <row r="6283" spans="1:24" ht="27" x14ac:dyDescent="0.25">
      <c r="A6283" s="20">
        <v>5129</v>
      </c>
      <c r="B6283" s="20" t="s">
        <v>7785</v>
      </c>
      <c r="C6283" s="20" t="s">
        <v>3784</v>
      </c>
      <c r="D6283" s="20" t="s">
        <v>35</v>
      </c>
      <c r="E6283" s="20" t="s">
        <v>11</v>
      </c>
      <c r="F6283" s="20">
        <v>140000</v>
      </c>
      <c r="G6283" s="20">
        <f t="shared" si="135"/>
        <v>280000</v>
      </c>
      <c r="H6283" s="20">
        <v>2</v>
      </c>
      <c r="I6283" s="39"/>
      <c r="P6283"/>
      <c r="Q6283"/>
      <c r="R6283"/>
      <c r="S6283"/>
      <c r="T6283"/>
      <c r="U6283"/>
      <c r="V6283"/>
      <c r="W6283"/>
      <c r="X6283"/>
    </row>
    <row r="6284" spans="1:24" ht="27" x14ac:dyDescent="0.25">
      <c r="A6284" s="20">
        <v>5129</v>
      </c>
      <c r="B6284" s="20" t="s">
        <v>7786</v>
      </c>
      <c r="C6284" s="20" t="s">
        <v>3784</v>
      </c>
      <c r="D6284" s="20" t="s">
        <v>35</v>
      </c>
      <c r="E6284" s="20" t="s">
        <v>11</v>
      </c>
      <c r="F6284" s="20">
        <v>295000</v>
      </c>
      <c r="G6284" s="20">
        <f t="shared" si="135"/>
        <v>295000</v>
      </c>
      <c r="H6284" s="20">
        <v>1</v>
      </c>
      <c r="I6284" s="39"/>
      <c r="P6284"/>
      <c r="Q6284"/>
      <c r="R6284"/>
      <c r="S6284"/>
      <c r="T6284"/>
      <c r="U6284"/>
      <c r="V6284"/>
      <c r="W6284"/>
      <c r="X6284"/>
    </row>
    <row r="6285" spans="1:24" ht="27" x14ac:dyDescent="0.25">
      <c r="A6285" s="20">
        <v>5129</v>
      </c>
      <c r="B6285" s="20" t="s">
        <v>7787</v>
      </c>
      <c r="C6285" s="20" t="s">
        <v>3784</v>
      </c>
      <c r="D6285" s="20" t="s">
        <v>35</v>
      </c>
      <c r="E6285" s="20" t="s">
        <v>11</v>
      </c>
      <c r="F6285" s="20">
        <v>55000</v>
      </c>
      <c r="G6285" s="20">
        <f t="shared" si="135"/>
        <v>110000</v>
      </c>
      <c r="H6285" s="20">
        <v>2</v>
      </c>
      <c r="I6285" s="39"/>
      <c r="P6285"/>
      <c r="Q6285"/>
      <c r="R6285"/>
      <c r="S6285"/>
      <c r="T6285"/>
      <c r="U6285"/>
      <c r="V6285"/>
      <c r="W6285"/>
      <c r="X6285"/>
    </row>
    <row r="6286" spans="1:24" ht="27" x14ac:dyDescent="0.25">
      <c r="A6286" s="20">
        <v>5129</v>
      </c>
      <c r="B6286" s="20" t="s">
        <v>7788</v>
      </c>
      <c r="C6286" s="20" t="s">
        <v>3784</v>
      </c>
      <c r="D6286" s="20" t="s">
        <v>35</v>
      </c>
      <c r="E6286" s="20" t="s">
        <v>11</v>
      </c>
      <c r="F6286" s="20">
        <v>250000</v>
      </c>
      <c r="G6286" s="20">
        <f t="shared" si="135"/>
        <v>500000</v>
      </c>
      <c r="H6286" s="20">
        <v>2</v>
      </c>
      <c r="I6286" s="39"/>
      <c r="P6286"/>
      <c r="Q6286"/>
      <c r="R6286"/>
      <c r="S6286"/>
      <c r="T6286"/>
      <c r="U6286"/>
      <c r="V6286"/>
      <c r="W6286"/>
      <c r="X6286"/>
    </row>
    <row r="6287" spans="1:24" ht="27" x14ac:dyDescent="0.25">
      <c r="A6287" s="20">
        <v>5129</v>
      </c>
      <c r="B6287" s="20" t="s">
        <v>7789</v>
      </c>
      <c r="C6287" s="20" t="s">
        <v>3784</v>
      </c>
      <c r="D6287" s="20" t="s">
        <v>35</v>
      </c>
      <c r="E6287" s="20" t="s">
        <v>11</v>
      </c>
      <c r="F6287" s="20">
        <v>220000</v>
      </c>
      <c r="G6287" s="20">
        <f t="shared" si="135"/>
        <v>220000</v>
      </c>
      <c r="H6287" s="20">
        <v>1</v>
      </c>
      <c r="I6287" s="39"/>
      <c r="P6287"/>
      <c r="Q6287"/>
      <c r="R6287"/>
      <c r="S6287"/>
      <c r="T6287"/>
      <c r="U6287"/>
      <c r="V6287"/>
      <c r="W6287"/>
      <c r="X6287"/>
    </row>
    <row r="6288" spans="1:24" x14ac:dyDescent="0.25">
      <c r="A6288" s="20">
        <v>5129</v>
      </c>
      <c r="B6288" s="20" t="s">
        <v>7689</v>
      </c>
      <c r="C6288" s="20" t="s">
        <v>7690</v>
      </c>
      <c r="D6288" s="20" t="s">
        <v>10</v>
      </c>
      <c r="E6288" s="20" t="s">
        <v>11</v>
      </c>
      <c r="F6288" s="20">
        <v>50000</v>
      </c>
      <c r="G6288" s="20">
        <f>+F6288*H6288</f>
        <v>5000000</v>
      </c>
      <c r="H6288" s="20">
        <v>100</v>
      </c>
      <c r="I6288" s="39"/>
      <c r="P6288"/>
      <c r="Q6288"/>
      <c r="R6288"/>
      <c r="S6288"/>
      <c r="T6288"/>
      <c r="U6288"/>
      <c r="V6288"/>
      <c r="W6288"/>
      <c r="X6288"/>
    </row>
    <row r="6289" spans="1:24" ht="27" x14ac:dyDescent="0.25">
      <c r="A6289" s="20">
        <v>5129</v>
      </c>
      <c r="B6289" s="20" t="s">
        <v>4679</v>
      </c>
      <c r="C6289" s="20" t="s">
        <v>95</v>
      </c>
      <c r="D6289" s="20" t="s">
        <v>10</v>
      </c>
      <c r="E6289" s="20" t="s">
        <v>11</v>
      </c>
      <c r="F6289" s="20">
        <v>27000</v>
      </c>
      <c r="G6289" s="20">
        <f>+F6289*H6289</f>
        <v>2700000</v>
      </c>
      <c r="H6289" s="20">
        <v>100</v>
      </c>
      <c r="I6289" s="39"/>
      <c r="P6289"/>
      <c r="Q6289"/>
      <c r="R6289"/>
      <c r="S6289"/>
      <c r="T6289"/>
      <c r="U6289"/>
      <c r="V6289"/>
      <c r="W6289"/>
      <c r="X6289"/>
    </row>
    <row r="6290" spans="1:24" x14ac:dyDescent="0.25">
      <c r="A6290" s="20">
        <v>5129</v>
      </c>
      <c r="B6290" s="20" t="s">
        <v>5600</v>
      </c>
      <c r="C6290" s="20" t="s">
        <v>5601</v>
      </c>
      <c r="D6290" s="20" t="s">
        <v>10</v>
      </c>
      <c r="E6290" s="20" t="s">
        <v>11</v>
      </c>
      <c r="F6290" s="20">
        <v>400</v>
      </c>
      <c r="G6290" s="20">
        <f>+F6290*H6290</f>
        <v>180000</v>
      </c>
      <c r="H6290" s="20">
        <v>450</v>
      </c>
      <c r="I6290" s="39"/>
      <c r="P6290"/>
      <c r="Q6290"/>
      <c r="R6290"/>
      <c r="S6290"/>
      <c r="T6290"/>
      <c r="U6290"/>
      <c r="V6290"/>
      <c r="W6290"/>
      <c r="X6290"/>
    </row>
    <row r="6291" spans="1:24" x14ac:dyDescent="0.25">
      <c r="A6291" s="20">
        <v>5129</v>
      </c>
      <c r="B6291" s="20" t="s">
        <v>5602</v>
      </c>
      <c r="C6291" s="20" t="s">
        <v>5603</v>
      </c>
      <c r="D6291" s="20" t="s">
        <v>10</v>
      </c>
      <c r="E6291" s="20" t="s">
        <v>11</v>
      </c>
      <c r="F6291" s="20">
        <v>76000</v>
      </c>
      <c r="G6291" s="20">
        <f t="shared" ref="G6291:G6295" si="136">+F6291*H6291</f>
        <v>228000</v>
      </c>
      <c r="H6291" s="20">
        <v>3</v>
      </c>
      <c r="I6291" s="39"/>
      <c r="P6291"/>
      <c r="Q6291"/>
      <c r="R6291"/>
      <c r="S6291"/>
      <c r="T6291"/>
      <c r="U6291"/>
      <c r="V6291"/>
      <c r="W6291"/>
      <c r="X6291"/>
    </row>
    <row r="6292" spans="1:24" x14ac:dyDescent="0.25">
      <c r="A6292" s="20">
        <v>5129</v>
      </c>
      <c r="B6292" s="20" t="s">
        <v>5604</v>
      </c>
      <c r="C6292" s="20" t="s">
        <v>4680</v>
      </c>
      <c r="D6292" s="20" t="s">
        <v>10</v>
      </c>
      <c r="E6292" s="20" t="s">
        <v>11</v>
      </c>
      <c r="F6292" s="20">
        <v>180000</v>
      </c>
      <c r="G6292" s="20">
        <f t="shared" si="136"/>
        <v>900000</v>
      </c>
      <c r="H6292" s="20">
        <v>5</v>
      </c>
      <c r="I6292" s="39"/>
      <c r="P6292"/>
      <c r="Q6292"/>
      <c r="R6292"/>
      <c r="S6292"/>
      <c r="T6292"/>
      <c r="U6292"/>
      <c r="V6292"/>
      <c r="W6292"/>
      <c r="X6292"/>
    </row>
    <row r="6293" spans="1:24" x14ac:dyDescent="0.25">
      <c r="A6293" s="20">
        <v>5129</v>
      </c>
      <c r="B6293" s="20" t="s">
        <v>5605</v>
      </c>
      <c r="C6293" s="20" t="s">
        <v>4680</v>
      </c>
      <c r="D6293" s="20" t="s">
        <v>10</v>
      </c>
      <c r="E6293" s="20" t="s">
        <v>11</v>
      </c>
      <c r="F6293" s="20">
        <v>50000</v>
      </c>
      <c r="G6293" s="20">
        <f t="shared" si="136"/>
        <v>300000</v>
      </c>
      <c r="H6293" s="20">
        <v>6</v>
      </c>
      <c r="I6293" s="39"/>
      <c r="P6293"/>
      <c r="Q6293"/>
      <c r="R6293"/>
      <c r="S6293"/>
      <c r="T6293"/>
      <c r="U6293"/>
      <c r="V6293"/>
      <c r="W6293"/>
      <c r="X6293"/>
    </row>
    <row r="6294" spans="1:24" x14ac:dyDescent="0.25">
      <c r="A6294" s="20">
        <v>5129</v>
      </c>
      <c r="B6294" s="20" t="s">
        <v>5606</v>
      </c>
      <c r="C6294" s="20" t="s">
        <v>4680</v>
      </c>
      <c r="D6294" s="20" t="s">
        <v>10</v>
      </c>
      <c r="E6294" s="20" t="s">
        <v>11</v>
      </c>
      <c r="F6294" s="20">
        <v>50000</v>
      </c>
      <c r="G6294" s="20">
        <f t="shared" si="136"/>
        <v>100000</v>
      </c>
      <c r="H6294" s="20">
        <v>2</v>
      </c>
      <c r="I6294" s="39"/>
      <c r="P6294"/>
      <c r="Q6294"/>
      <c r="R6294"/>
      <c r="S6294"/>
      <c r="T6294"/>
      <c r="U6294"/>
      <c r="V6294"/>
      <c r="W6294"/>
      <c r="X6294"/>
    </row>
    <row r="6295" spans="1:24" x14ac:dyDescent="0.25">
      <c r="A6295" s="20">
        <v>5129</v>
      </c>
      <c r="B6295" s="20" t="s">
        <v>5607</v>
      </c>
      <c r="C6295" s="20" t="s">
        <v>4680</v>
      </c>
      <c r="D6295" s="20" t="s">
        <v>10</v>
      </c>
      <c r="E6295" s="20" t="s">
        <v>11</v>
      </c>
      <c r="F6295" s="20">
        <v>46000</v>
      </c>
      <c r="G6295" s="20">
        <f t="shared" si="136"/>
        <v>92000</v>
      </c>
      <c r="H6295" s="20">
        <v>2</v>
      </c>
      <c r="I6295" s="39"/>
      <c r="P6295"/>
      <c r="Q6295"/>
      <c r="R6295"/>
      <c r="S6295"/>
      <c r="T6295"/>
      <c r="U6295"/>
      <c r="V6295"/>
      <c r="W6295"/>
      <c r="X6295"/>
    </row>
    <row r="6296" spans="1:24" ht="27" x14ac:dyDescent="0.25">
      <c r="A6296" s="20">
        <v>5129</v>
      </c>
      <c r="B6296" s="20" t="s">
        <v>4681</v>
      </c>
      <c r="C6296" s="20" t="s">
        <v>4682</v>
      </c>
      <c r="D6296" s="20" t="s">
        <v>10</v>
      </c>
      <c r="E6296" s="20" t="s">
        <v>11</v>
      </c>
      <c r="F6296" s="20">
        <v>220000</v>
      </c>
      <c r="G6296" s="20">
        <f t="shared" ref="G6296:G6308" si="137">+F6296*H6296</f>
        <v>4840000</v>
      </c>
      <c r="H6296" s="20">
        <v>22</v>
      </c>
      <c r="I6296" s="39"/>
      <c r="P6296"/>
      <c r="Q6296"/>
      <c r="R6296"/>
      <c r="S6296"/>
      <c r="T6296"/>
      <c r="U6296"/>
      <c r="V6296"/>
      <c r="W6296"/>
      <c r="X6296"/>
    </row>
    <row r="6297" spans="1:24" ht="27" x14ac:dyDescent="0.25">
      <c r="A6297" s="20">
        <v>5129</v>
      </c>
      <c r="B6297" s="20" t="s">
        <v>4683</v>
      </c>
      <c r="C6297" s="20" t="s">
        <v>3784</v>
      </c>
      <c r="D6297" s="20" t="s">
        <v>10</v>
      </c>
      <c r="E6297" s="20" t="s">
        <v>11</v>
      </c>
      <c r="F6297" s="20">
        <v>219000</v>
      </c>
      <c r="G6297" s="20">
        <f t="shared" si="137"/>
        <v>1314000</v>
      </c>
      <c r="H6297" s="20">
        <v>6</v>
      </c>
      <c r="I6297" s="39"/>
      <c r="P6297"/>
      <c r="Q6297"/>
      <c r="R6297"/>
      <c r="S6297"/>
      <c r="T6297"/>
      <c r="U6297"/>
      <c r="V6297"/>
      <c r="W6297"/>
      <c r="X6297"/>
    </row>
    <row r="6298" spans="1:24" ht="27" x14ac:dyDescent="0.25">
      <c r="A6298" s="20">
        <v>5129</v>
      </c>
      <c r="B6298" s="20" t="s">
        <v>4684</v>
      </c>
      <c r="C6298" s="20" t="s">
        <v>3784</v>
      </c>
      <c r="D6298" s="20" t="s">
        <v>10</v>
      </c>
      <c r="E6298" s="20" t="s">
        <v>11</v>
      </c>
      <c r="F6298" s="20">
        <v>210000</v>
      </c>
      <c r="G6298" s="20">
        <f t="shared" si="137"/>
        <v>1260000</v>
      </c>
      <c r="H6298" s="20">
        <v>6</v>
      </c>
      <c r="I6298" s="39"/>
      <c r="P6298"/>
      <c r="Q6298"/>
      <c r="R6298"/>
      <c r="S6298"/>
      <c r="T6298"/>
      <c r="U6298"/>
      <c r="V6298"/>
      <c r="W6298"/>
      <c r="X6298"/>
    </row>
    <row r="6299" spans="1:24" ht="27" x14ac:dyDescent="0.25">
      <c r="A6299" s="20">
        <v>5129</v>
      </c>
      <c r="B6299" s="20" t="s">
        <v>4685</v>
      </c>
      <c r="C6299" s="20" t="s">
        <v>3784</v>
      </c>
      <c r="D6299" s="20" t="s">
        <v>10</v>
      </c>
      <c r="E6299" s="20" t="s">
        <v>11</v>
      </c>
      <c r="F6299" s="20">
        <v>239000</v>
      </c>
      <c r="G6299" s="20">
        <f t="shared" si="137"/>
        <v>1195000</v>
      </c>
      <c r="H6299" s="20">
        <v>5</v>
      </c>
      <c r="I6299" s="39"/>
      <c r="P6299"/>
      <c r="Q6299"/>
      <c r="R6299"/>
      <c r="S6299"/>
      <c r="T6299"/>
      <c r="U6299"/>
      <c r="V6299"/>
      <c r="W6299"/>
      <c r="X6299"/>
    </row>
    <row r="6300" spans="1:24" ht="27" x14ac:dyDescent="0.25">
      <c r="A6300" s="20">
        <v>5129</v>
      </c>
      <c r="B6300" s="20" t="s">
        <v>4686</v>
      </c>
      <c r="C6300" s="20" t="s">
        <v>3784</v>
      </c>
      <c r="D6300" s="20" t="s">
        <v>10</v>
      </c>
      <c r="E6300" s="20" t="s">
        <v>11</v>
      </c>
      <c r="F6300" s="20">
        <v>211000</v>
      </c>
      <c r="G6300" s="20">
        <f t="shared" si="137"/>
        <v>1266000</v>
      </c>
      <c r="H6300" s="20">
        <v>6</v>
      </c>
      <c r="I6300" s="39"/>
      <c r="P6300"/>
      <c r="Q6300"/>
      <c r="R6300"/>
      <c r="S6300"/>
      <c r="T6300"/>
      <c r="U6300"/>
      <c r="V6300"/>
      <c r="W6300"/>
      <c r="X6300"/>
    </row>
    <row r="6301" spans="1:24" ht="40.5" x14ac:dyDescent="0.25">
      <c r="A6301" s="20">
        <v>5129</v>
      </c>
      <c r="B6301" s="20" t="s">
        <v>4687</v>
      </c>
      <c r="C6301" s="20" t="s">
        <v>2410</v>
      </c>
      <c r="D6301" s="20" t="s">
        <v>10</v>
      </c>
      <c r="E6301" s="20" t="s">
        <v>11</v>
      </c>
      <c r="F6301" s="20">
        <v>1345000</v>
      </c>
      <c r="G6301" s="20">
        <f t="shared" si="137"/>
        <v>1345000</v>
      </c>
      <c r="H6301" s="20">
        <v>1</v>
      </c>
      <c r="I6301" s="39"/>
      <c r="P6301"/>
      <c r="Q6301"/>
      <c r="R6301"/>
      <c r="S6301"/>
      <c r="T6301"/>
      <c r="U6301"/>
      <c r="V6301"/>
      <c r="W6301"/>
      <c r="X6301"/>
    </row>
    <row r="6302" spans="1:24" ht="40.5" x14ac:dyDescent="0.25">
      <c r="A6302" s="20">
        <v>5129</v>
      </c>
      <c r="B6302" s="20" t="s">
        <v>4688</v>
      </c>
      <c r="C6302" s="20" t="s">
        <v>2410</v>
      </c>
      <c r="D6302" s="20" t="s">
        <v>10</v>
      </c>
      <c r="E6302" s="20" t="s">
        <v>11</v>
      </c>
      <c r="F6302" s="20">
        <v>1240000</v>
      </c>
      <c r="G6302" s="20">
        <f t="shared" si="137"/>
        <v>1240000</v>
      </c>
      <c r="H6302" s="20">
        <v>1</v>
      </c>
      <c r="I6302" s="39"/>
      <c r="P6302"/>
      <c r="Q6302"/>
      <c r="R6302"/>
      <c r="S6302"/>
      <c r="T6302"/>
      <c r="U6302"/>
      <c r="V6302"/>
      <c r="W6302"/>
      <c r="X6302"/>
    </row>
    <row r="6303" spans="1:24" ht="40.5" x14ac:dyDescent="0.25">
      <c r="A6303" s="20">
        <v>5129</v>
      </c>
      <c r="B6303" s="20" t="s">
        <v>4689</v>
      </c>
      <c r="C6303" s="20" t="s">
        <v>2410</v>
      </c>
      <c r="D6303" s="20" t="s">
        <v>10</v>
      </c>
      <c r="E6303" s="20" t="s">
        <v>11</v>
      </c>
      <c r="F6303" s="20">
        <v>2220000</v>
      </c>
      <c r="G6303" s="20">
        <f t="shared" si="137"/>
        <v>2220000</v>
      </c>
      <c r="H6303" s="20">
        <v>1</v>
      </c>
      <c r="I6303" s="39"/>
      <c r="P6303"/>
      <c r="Q6303"/>
      <c r="R6303"/>
      <c r="S6303"/>
      <c r="T6303"/>
      <c r="U6303"/>
      <c r="V6303"/>
      <c r="W6303"/>
      <c r="X6303"/>
    </row>
    <row r="6304" spans="1:24" ht="40.5" x14ac:dyDescent="0.25">
      <c r="A6304" s="20">
        <v>5129</v>
      </c>
      <c r="B6304" s="20" t="s">
        <v>4690</v>
      </c>
      <c r="C6304" s="20" t="s">
        <v>2410</v>
      </c>
      <c r="D6304" s="20" t="s">
        <v>10</v>
      </c>
      <c r="E6304" s="20" t="s">
        <v>11</v>
      </c>
      <c r="F6304" s="20">
        <v>2270000</v>
      </c>
      <c r="G6304" s="20">
        <f t="shared" si="137"/>
        <v>2270000</v>
      </c>
      <c r="H6304" s="20">
        <v>1</v>
      </c>
      <c r="I6304" s="39"/>
      <c r="P6304"/>
      <c r="Q6304"/>
      <c r="R6304"/>
      <c r="S6304"/>
      <c r="T6304"/>
      <c r="U6304"/>
      <c r="V6304"/>
      <c r="W6304"/>
      <c r="X6304"/>
    </row>
    <row r="6305" spans="1:24" ht="40.5" x14ac:dyDescent="0.25">
      <c r="A6305" s="20">
        <v>5129</v>
      </c>
      <c r="B6305" s="20" t="s">
        <v>4691</v>
      </c>
      <c r="C6305" s="20" t="s">
        <v>2410</v>
      </c>
      <c r="D6305" s="20" t="s">
        <v>10</v>
      </c>
      <c r="E6305" s="20" t="s">
        <v>11</v>
      </c>
      <c r="F6305" s="20">
        <v>1550000</v>
      </c>
      <c r="G6305" s="20">
        <f t="shared" si="137"/>
        <v>1550000</v>
      </c>
      <c r="H6305" s="20">
        <v>1</v>
      </c>
      <c r="I6305" s="39"/>
      <c r="P6305"/>
      <c r="Q6305"/>
      <c r="R6305"/>
      <c r="S6305"/>
      <c r="T6305"/>
      <c r="U6305"/>
      <c r="V6305"/>
      <c r="W6305"/>
      <c r="X6305"/>
    </row>
    <row r="6306" spans="1:24" x14ac:dyDescent="0.25">
      <c r="A6306" s="20">
        <v>5129</v>
      </c>
      <c r="B6306" s="20" t="s">
        <v>4692</v>
      </c>
      <c r="C6306" s="20" t="s">
        <v>96</v>
      </c>
      <c r="D6306" s="20" t="s">
        <v>10</v>
      </c>
      <c r="E6306" s="20" t="s">
        <v>11</v>
      </c>
      <c r="F6306" s="20">
        <v>50000</v>
      </c>
      <c r="G6306" s="20">
        <f t="shared" si="137"/>
        <v>11000000</v>
      </c>
      <c r="H6306" s="20">
        <v>220</v>
      </c>
      <c r="I6306" s="39"/>
      <c r="P6306"/>
      <c r="Q6306"/>
      <c r="R6306"/>
      <c r="S6306"/>
      <c r="T6306"/>
      <c r="U6306"/>
      <c r="V6306"/>
      <c r="W6306"/>
      <c r="X6306"/>
    </row>
    <row r="6307" spans="1:24" ht="27" x14ac:dyDescent="0.25">
      <c r="A6307" s="20">
        <v>5129</v>
      </c>
      <c r="B6307" s="20" t="s">
        <v>4693</v>
      </c>
      <c r="C6307" s="20" t="s">
        <v>247</v>
      </c>
      <c r="D6307" s="20" t="s">
        <v>10</v>
      </c>
      <c r="E6307" s="20" t="s">
        <v>11</v>
      </c>
      <c r="F6307" s="20">
        <v>750000</v>
      </c>
      <c r="G6307" s="20">
        <f t="shared" si="137"/>
        <v>3750000</v>
      </c>
      <c r="H6307" s="20">
        <v>5</v>
      </c>
      <c r="I6307" s="39"/>
      <c r="P6307"/>
      <c r="Q6307"/>
      <c r="R6307"/>
      <c r="S6307"/>
      <c r="T6307"/>
      <c r="U6307"/>
      <c r="V6307"/>
      <c r="W6307"/>
      <c r="X6307"/>
    </row>
    <row r="6308" spans="1:24" ht="27" x14ac:dyDescent="0.25">
      <c r="A6308" s="20">
        <v>5129</v>
      </c>
      <c r="B6308" s="20" t="s">
        <v>4694</v>
      </c>
      <c r="C6308" s="20" t="s">
        <v>247</v>
      </c>
      <c r="D6308" s="20" t="s">
        <v>10</v>
      </c>
      <c r="E6308" s="20" t="s">
        <v>11</v>
      </c>
      <c r="F6308" s="20">
        <v>450000</v>
      </c>
      <c r="G6308" s="20">
        <f t="shared" si="137"/>
        <v>2250000</v>
      </c>
      <c r="H6308" s="20">
        <v>5</v>
      </c>
      <c r="I6308" s="39"/>
      <c r="P6308"/>
      <c r="Q6308"/>
      <c r="R6308"/>
      <c r="S6308"/>
      <c r="T6308"/>
      <c r="U6308"/>
      <c r="V6308"/>
      <c r="W6308"/>
      <c r="X6308"/>
    </row>
    <row r="6309" spans="1:24" ht="17.25" customHeight="1" x14ac:dyDescent="0.25">
      <c r="A6309" s="465" t="s">
        <v>32</v>
      </c>
      <c r="B6309" s="466"/>
      <c r="C6309" s="466"/>
      <c r="D6309" s="466"/>
      <c r="E6309" s="466"/>
      <c r="F6309" s="466"/>
      <c r="G6309" s="466"/>
      <c r="H6309" s="466"/>
      <c r="I6309" s="39"/>
      <c r="P6309"/>
      <c r="Q6309"/>
      <c r="R6309"/>
      <c r="S6309"/>
      <c r="T6309"/>
      <c r="U6309"/>
      <c r="V6309"/>
      <c r="W6309"/>
      <c r="X6309"/>
    </row>
    <row r="6310" spans="1:24" ht="27" x14ac:dyDescent="0.25">
      <c r="A6310" s="108">
        <v>5113</v>
      </c>
      <c r="B6310" s="108" t="s">
        <v>7853</v>
      </c>
      <c r="C6310" s="108" t="s">
        <v>61</v>
      </c>
      <c r="D6310" s="108" t="s">
        <v>33</v>
      </c>
      <c r="E6310" s="108" t="s">
        <v>34</v>
      </c>
      <c r="F6310" s="108">
        <v>181428</v>
      </c>
      <c r="G6310" s="108">
        <v>181428</v>
      </c>
      <c r="H6310" s="108">
        <v>1</v>
      </c>
      <c r="I6310" s="39"/>
      <c r="P6310"/>
      <c r="Q6310"/>
      <c r="R6310"/>
      <c r="S6310"/>
      <c r="T6310"/>
      <c r="U6310"/>
      <c r="V6310"/>
      <c r="W6310"/>
      <c r="X6310"/>
    </row>
    <row r="6311" spans="1:24" ht="27" x14ac:dyDescent="0.25">
      <c r="A6311" s="108">
        <v>5113</v>
      </c>
      <c r="B6311" s="108" t="s">
        <v>7854</v>
      </c>
      <c r="C6311" s="108" t="s">
        <v>61</v>
      </c>
      <c r="D6311" s="108" t="s">
        <v>33</v>
      </c>
      <c r="E6311" s="108" t="s">
        <v>34</v>
      </c>
      <c r="F6311" s="108">
        <v>45588</v>
      </c>
      <c r="G6311" s="108">
        <v>45588</v>
      </c>
      <c r="H6311" s="108">
        <v>1</v>
      </c>
      <c r="I6311" s="39"/>
      <c r="P6311"/>
      <c r="Q6311"/>
      <c r="R6311"/>
      <c r="S6311"/>
      <c r="T6311"/>
      <c r="U6311"/>
      <c r="V6311"/>
      <c r="W6311"/>
      <c r="X6311"/>
    </row>
    <row r="6312" spans="1:24" ht="27" x14ac:dyDescent="0.25">
      <c r="A6312" s="108">
        <v>5113</v>
      </c>
      <c r="B6312" s="108" t="s">
        <v>7538</v>
      </c>
      <c r="C6312" s="108" t="s">
        <v>111</v>
      </c>
      <c r="D6312" s="108" t="s">
        <v>40</v>
      </c>
      <c r="E6312" s="108" t="s">
        <v>34</v>
      </c>
      <c r="F6312" s="108">
        <v>0</v>
      </c>
      <c r="G6312" s="108">
        <v>0</v>
      </c>
      <c r="H6312" s="108">
        <v>1</v>
      </c>
      <c r="I6312" s="39"/>
      <c r="P6312"/>
      <c r="Q6312"/>
      <c r="R6312"/>
      <c r="S6312"/>
      <c r="T6312"/>
      <c r="U6312"/>
      <c r="V6312"/>
      <c r="W6312"/>
      <c r="X6312"/>
    </row>
    <row r="6313" spans="1:24" ht="27" x14ac:dyDescent="0.25">
      <c r="A6313" s="108">
        <v>5113</v>
      </c>
      <c r="B6313" s="108" t="s">
        <v>6996</v>
      </c>
      <c r="C6313" s="108" t="s">
        <v>111</v>
      </c>
      <c r="D6313" s="108" t="s">
        <v>40</v>
      </c>
      <c r="E6313" s="108" t="s">
        <v>34</v>
      </c>
      <c r="F6313" s="108">
        <v>0</v>
      </c>
      <c r="G6313" s="108">
        <v>0</v>
      </c>
      <c r="H6313" s="108">
        <v>1</v>
      </c>
      <c r="I6313" s="39"/>
      <c r="P6313"/>
      <c r="Q6313"/>
      <c r="R6313"/>
      <c r="S6313"/>
      <c r="T6313"/>
      <c r="U6313"/>
      <c r="V6313"/>
      <c r="W6313"/>
      <c r="X6313"/>
    </row>
    <row r="6314" spans="1:24" ht="27" x14ac:dyDescent="0.25">
      <c r="A6314" s="108">
        <v>5113</v>
      </c>
      <c r="B6314" s="108" t="s">
        <v>6787</v>
      </c>
      <c r="C6314" s="108" t="s">
        <v>111</v>
      </c>
      <c r="D6314" s="108" t="s">
        <v>40</v>
      </c>
      <c r="E6314" s="108" t="s">
        <v>34</v>
      </c>
      <c r="F6314" s="108">
        <v>441348</v>
      </c>
      <c r="G6314" s="108">
        <v>441348</v>
      </c>
      <c r="H6314" s="108">
        <v>1</v>
      </c>
      <c r="I6314" s="39"/>
      <c r="P6314"/>
      <c r="Q6314"/>
      <c r="R6314"/>
      <c r="S6314"/>
      <c r="T6314"/>
      <c r="U6314"/>
      <c r="V6314"/>
      <c r="W6314"/>
      <c r="X6314"/>
    </row>
    <row r="6315" spans="1:24" ht="27" x14ac:dyDescent="0.25">
      <c r="A6315" s="108">
        <v>5113</v>
      </c>
      <c r="B6315" s="108" t="s">
        <v>6788</v>
      </c>
      <c r="C6315" s="108" t="s">
        <v>111</v>
      </c>
      <c r="D6315" s="108" t="s">
        <v>40</v>
      </c>
      <c r="E6315" s="108" t="s">
        <v>34</v>
      </c>
      <c r="F6315" s="108">
        <v>569772</v>
      </c>
      <c r="G6315" s="108">
        <v>569772</v>
      </c>
      <c r="H6315" s="108">
        <v>1</v>
      </c>
      <c r="I6315" s="39"/>
      <c r="P6315"/>
      <c r="Q6315"/>
      <c r="R6315"/>
      <c r="S6315"/>
      <c r="T6315"/>
      <c r="U6315"/>
      <c r="V6315"/>
      <c r="W6315"/>
      <c r="X6315"/>
    </row>
    <row r="6316" spans="1:24" ht="27" x14ac:dyDescent="0.25">
      <c r="A6316" s="108">
        <v>5113</v>
      </c>
      <c r="B6316" s="108" t="s">
        <v>6789</v>
      </c>
      <c r="C6316" s="108" t="s">
        <v>111</v>
      </c>
      <c r="D6316" s="108" t="s">
        <v>40</v>
      </c>
      <c r="E6316" s="108" t="s">
        <v>34</v>
      </c>
      <c r="F6316" s="108">
        <v>571188</v>
      </c>
      <c r="G6316" s="108">
        <v>571188</v>
      </c>
      <c r="H6316" s="108">
        <v>1</v>
      </c>
      <c r="I6316" s="39"/>
      <c r="P6316"/>
      <c r="Q6316"/>
      <c r="R6316"/>
      <c r="S6316"/>
      <c r="T6316"/>
      <c r="U6316"/>
      <c r="V6316"/>
      <c r="W6316"/>
      <c r="X6316"/>
    </row>
    <row r="6317" spans="1:24" ht="27" x14ac:dyDescent="0.25">
      <c r="A6317" s="108">
        <v>5113</v>
      </c>
      <c r="B6317" s="108" t="s">
        <v>6562</v>
      </c>
      <c r="C6317" s="108" t="s">
        <v>61</v>
      </c>
      <c r="D6317" s="108" t="s">
        <v>33</v>
      </c>
      <c r="E6317" s="108" t="s">
        <v>34</v>
      </c>
      <c r="F6317" s="108">
        <v>75360</v>
      </c>
      <c r="G6317" s="108">
        <v>75360</v>
      </c>
      <c r="H6317" s="108">
        <v>1</v>
      </c>
      <c r="I6317" s="39"/>
      <c r="P6317"/>
      <c r="Q6317"/>
      <c r="R6317"/>
      <c r="S6317"/>
      <c r="T6317"/>
      <c r="U6317"/>
      <c r="V6317"/>
      <c r="W6317"/>
      <c r="X6317"/>
    </row>
    <row r="6318" spans="1:24" ht="27" x14ac:dyDescent="0.25">
      <c r="A6318" s="108">
        <v>5113</v>
      </c>
      <c r="B6318" s="108" t="s">
        <v>6563</v>
      </c>
      <c r="C6318" s="108" t="s">
        <v>61</v>
      </c>
      <c r="D6318" s="108" t="s">
        <v>33</v>
      </c>
      <c r="E6318" s="108" t="s">
        <v>34</v>
      </c>
      <c r="F6318" s="108">
        <v>31764</v>
      </c>
      <c r="G6318" s="108">
        <v>31764</v>
      </c>
      <c r="H6318" s="108">
        <v>1</v>
      </c>
      <c r="I6318" s="39"/>
      <c r="P6318"/>
      <c r="Q6318"/>
      <c r="R6318"/>
      <c r="S6318"/>
      <c r="T6318"/>
      <c r="U6318"/>
      <c r="V6318"/>
      <c r="W6318"/>
      <c r="X6318"/>
    </row>
    <row r="6319" spans="1:24" ht="27" x14ac:dyDescent="0.25">
      <c r="A6319" s="108">
        <v>5113</v>
      </c>
      <c r="B6319" s="108" t="s">
        <v>6564</v>
      </c>
      <c r="C6319" s="108" t="s">
        <v>61</v>
      </c>
      <c r="D6319" s="108" t="s">
        <v>33</v>
      </c>
      <c r="E6319" s="108" t="s">
        <v>34</v>
      </c>
      <c r="F6319" s="108">
        <v>59988</v>
      </c>
      <c r="G6319" s="108">
        <v>59988</v>
      </c>
      <c r="H6319" s="108">
        <v>1</v>
      </c>
      <c r="I6319" s="39"/>
      <c r="P6319"/>
      <c r="Q6319"/>
      <c r="R6319"/>
      <c r="S6319"/>
      <c r="T6319"/>
      <c r="U6319"/>
      <c r="V6319"/>
      <c r="W6319"/>
      <c r="X6319"/>
    </row>
    <row r="6320" spans="1:24" ht="27" x14ac:dyDescent="0.25">
      <c r="A6320" s="108">
        <v>5113</v>
      </c>
      <c r="B6320" s="108" t="s">
        <v>6565</v>
      </c>
      <c r="C6320" s="108" t="s">
        <v>61</v>
      </c>
      <c r="D6320" s="108" t="s">
        <v>33</v>
      </c>
      <c r="E6320" s="108" t="s">
        <v>34</v>
      </c>
      <c r="F6320" s="108">
        <v>65604</v>
      </c>
      <c r="G6320" s="108">
        <v>65604</v>
      </c>
      <c r="H6320" s="108">
        <v>1</v>
      </c>
      <c r="I6320" s="39"/>
      <c r="P6320"/>
      <c r="Q6320"/>
      <c r="R6320"/>
      <c r="S6320"/>
      <c r="T6320"/>
      <c r="U6320"/>
      <c r="V6320"/>
      <c r="W6320"/>
      <c r="X6320"/>
    </row>
    <row r="6321" spans="1:24" ht="27" x14ac:dyDescent="0.25">
      <c r="A6321" s="108">
        <v>5113</v>
      </c>
      <c r="B6321" s="108" t="s">
        <v>6566</v>
      </c>
      <c r="C6321" s="108" t="s">
        <v>61</v>
      </c>
      <c r="D6321" s="108" t="s">
        <v>33</v>
      </c>
      <c r="E6321" s="108" t="s">
        <v>34</v>
      </c>
      <c r="F6321" s="108">
        <v>166788</v>
      </c>
      <c r="G6321" s="108">
        <v>166788</v>
      </c>
      <c r="H6321" s="108">
        <v>1</v>
      </c>
      <c r="I6321" s="39"/>
      <c r="P6321"/>
      <c r="Q6321"/>
      <c r="R6321"/>
      <c r="S6321"/>
      <c r="T6321"/>
      <c r="U6321"/>
      <c r="V6321"/>
      <c r="W6321"/>
      <c r="X6321"/>
    </row>
    <row r="6322" spans="1:24" ht="27" x14ac:dyDescent="0.25">
      <c r="A6322" s="108">
        <v>5113</v>
      </c>
      <c r="B6322" s="108" t="s">
        <v>6567</v>
      </c>
      <c r="C6322" s="108" t="s">
        <v>61</v>
      </c>
      <c r="D6322" s="108" t="s">
        <v>33</v>
      </c>
      <c r="E6322" s="108" t="s">
        <v>34</v>
      </c>
      <c r="F6322" s="108">
        <v>219228</v>
      </c>
      <c r="G6322" s="108">
        <v>219228</v>
      </c>
      <c r="H6322" s="108">
        <v>1</v>
      </c>
      <c r="I6322" s="39"/>
      <c r="P6322"/>
      <c r="Q6322"/>
      <c r="R6322"/>
      <c r="S6322"/>
      <c r="T6322"/>
      <c r="U6322"/>
      <c r="V6322"/>
      <c r="W6322"/>
      <c r="X6322"/>
    </row>
    <row r="6323" spans="1:24" ht="27" x14ac:dyDescent="0.25">
      <c r="A6323" s="108">
        <v>5113</v>
      </c>
      <c r="B6323" s="108" t="s">
        <v>6568</v>
      </c>
      <c r="C6323" s="108" t="s">
        <v>61</v>
      </c>
      <c r="D6323" s="108" t="s">
        <v>33</v>
      </c>
      <c r="E6323" s="108" t="s">
        <v>34</v>
      </c>
      <c r="F6323" s="108">
        <v>171360</v>
      </c>
      <c r="G6323" s="108">
        <v>171360</v>
      </c>
      <c r="H6323" s="108">
        <v>1</v>
      </c>
      <c r="I6323" s="39"/>
      <c r="P6323"/>
      <c r="Q6323"/>
      <c r="R6323"/>
      <c r="S6323"/>
      <c r="T6323"/>
      <c r="U6323"/>
      <c r="V6323"/>
      <c r="W6323"/>
      <c r="X6323"/>
    </row>
    <row r="6324" spans="1:24" ht="27" x14ac:dyDescent="0.25">
      <c r="A6324" s="108">
        <v>5113</v>
      </c>
      <c r="B6324" s="108" t="s">
        <v>6569</v>
      </c>
      <c r="C6324" s="108" t="s">
        <v>61</v>
      </c>
      <c r="D6324" s="108" t="s">
        <v>33</v>
      </c>
      <c r="E6324" s="108" t="s">
        <v>34</v>
      </c>
      <c r="F6324" s="108">
        <v>170928</v>
      </c>
      <c r="G6324" s="108">
        <v>170928</v>
      </c>
      <c r="H6324" s="108">
        <v>1</v>
      </c>
      <c r="I6324" s="39"/>
      <c r="P6324"/>
      <c r="Q6324"/>
      <c r="R6324"/>
      <c r="S6324"/>
      <c r="T6324"/>
      <c r="U6324"/>
      <c r="V6324"/>
      <c r="W6324"/>
      <c r="X6324"/>
    </row>
    <row r="6325" spans="1:24" ht="27" x14ac:dyDescent="0.25">
      <c r="A6325" s="108">
        <v>5113</v>
      </c>
      <c r="B6325" s="108" t="s">
        <v>6570</v>
      </c>
      <c r="C6325" s="108" t="s">
        <v>61</v>
      </c>
      <c r="D6325" s="108" t="s">
        <v>33</v>
      </c>
      <c r="E6325" s="108" t="s">
        <v>34</v>
      </c>
      <c r="F6325" s="108">
        <v>132408</v>
      </c>
      <c r="G6325" s="108">
        <v>132408</v>
      </c>
      <c r="H6325" s="108">
        <v>1</v>
      </c>
      <c r="I6325" s="39"/>
      <c r="P6325"/>
      <c r="Q6325"/>
      <c r="R6325"/>
      <c r="S6325"/>
      <c r="T6325"/>
      <c r="U6325"/>
      <c r="V6325"/>
      <c r="W6325"/>
      <c r="X6325"/>
    </row>
    <row r="6326" spans="1:24" ht="27" x14ac:dyDescent="0.25">
      <c r="A6326" s="108">
        <v>5113</v>
      </c>
      <c r="B6326" s="108" t="s">
        <v>6045</v>
      </c>
      <c r="C6326" s="108" t="s">
        <v>61</v>
      </c>
      <c r="D6326" s="108" t="s">
        <v>33</v>
      </c>
      <c r="E6326" s="108" t="s">
        <v>34</v>
      </c>
      <c r="F6326" s="108">
        <v>85284</v>
      </c>
      <c r="G6326" s="108">
        <v>85284</v>
      </c>
      <c r="H6326" s="108">
        <v>1</v>
      </c>
      <c r="I6326" s="39"/>
      <c r="P6326"/>
      <c r="Q6326"/>
      <c r="R6326"/>
      <c r="S6326"/>
      <c r="T6326"/>
      <c r="U6326"/>
      <c r="V6326"/>
      <c r="W6326"/>
      <c r="X6326"/>
    </row>
    <row r="6327" spans="1:24" ht="27" x14ac:dyDescent="0.25">
      <c r="A6327" s="108" t="s">
        <v>112</v>
      </c>
      <c r="B6327" s="108" t="s">
        <v>5907</v>
      </c>
      <c r="C6327" s="108" t="s">
        <v>111</v>
      </c>
      <c r="D6327" s="108" t="s">
        <v>40</v>
      </c>
      <c r="E6327" s="108" t="s">
        <v>34</v>
      </c>
      <c r="F6327" s="108">
        <v>196800</v>
      </c>
      <c r="G6327" s="108">
        <v>196800</v>
      </c>
      <c r="H6327" s="108">
        <v>1</v>
      </c>
      <c r="I6327" s="39"/>
      <c r="P6327"/>
      <c r="Q6327"/>
      <c r="R6327"/>
      <c r="S6327"/>
      <c r="T6327"/>
      <c r="U6327"/>
      <c r="V6327"/>
      <c r="W6327"/>
      <c r="X6327"/>
    </row>
    <row r="6328" spans="1:24" ht="27" x14ac:dyDescent="0.25">
      <c r="A6328" s="108" t="s">
        <v>112</v>
      </c>
      <c r="B6328" s="108" t="s">
        <v>5908</v>
      </c>
      <c r="C6328" s="108" t="s">
        <v>111</v>
      </c>
      <c r="D6328" s="108" t="s">
        <v>40</v>
      </c>
      <c r="E6328" s="108" t="s">
        <v>34</v>
      </c>
      <c r="F6328" s="108">
        <v>555948</v>
      </c>
      <c r="G6328" s="108">
        <v>555948</v>
      </c>
      <c r="H6328" s="108">
        <v>1</v>
      </c>
      <c r="I6328" s="39"/>
      <c r="P6328"/>
      <c r="Q6328"/>
      <c r="R6328"/>
      <c r="S6328"/>
      <c r="T6328"/>
      <c r="U6328"/>
      <c r="V6328"/>
      <c r="W6328"/>
      <c r="X6328"/>
    </row>
    <row r="6329" spans="1:24" ht="27" x14ac:dyDescent="0.25">
      <c r="A6329" s="108" t="s">
        <v>112</v>
      </c>
      <c r="B6329" s="108" t="s">
        <v>5909</v>
      </c>
      <c r="C6329" s="108" t="s">
        <v>111</v>
      </c>
      <c r="D6329" s="108" t="s">
        <v>40</v>
      </c>
      <c r="E6329" s="108" t="s">
        <v>34</v>
      </c>
      <c r="F6329" s="108">
        <v>730764</v>
      </c>
      <c r="G6329" s="108">
        <v>730764</v>
      </c>
      <c r="H6329" s="108">
        <v>1</v>
      </c>
      <c r="I6329" s="39"/>
      <c r="P6329"/>
      <c r="Q6329"/>
      <c r="R6329"/>
      <c r="S6329"/>
      <c r="T6329"/>
      <c r="U6329"/>
      <c r="V6329"/>
      <c r="W6329"/>
      <c r="X6329"/>
    </row>
    <row r="6330" spans="1:24" ht="27" x14ac:dyDescent="0.25">
      <c r="A6330" s="108">
        <v>5113</v>
      </c>
      <c r="B6330" s="108" t="s">
        <v>5376</v>
      </c>
      <c r="C6330" s="108" t="s">
        <v>111</v>
      </c>
      <c r="D6330" s="108" t="s">
        <v>40</v>
      </c>
      <c r="E6330" s="108" t="s">
        <v>34</v>
      </c>
      <c r="F6330" s="108">
        <v>0</v>
      </c>
      <c r="G6330" s="108">
        <v>0</v>
      </c>
      <c r="H6330" s="108">
        <v>1</v>
      </c>
      <c r="I6330" s="39"/>
      <c r="P6330"/>
      <c r="Q6330"/>
      <c r="R6330"/>
      <c r="S6330"/>
      <c r="T6330"/>
      <c r="U6330"/>
      <c r="V6330"/>
      <c r="W6330"/>
      <c r="X6330"/>
    </row>
    <row r="6331" spans="1:24" ht="27" x14ac:dyDescent="0.25">
      <c r="A6331" s="108">
        <v>5113</v>
      </c>
      <c r="B6331" s="108" t="s">
        <v>5377</v>
      </c>
      <c r="C6331" s="108" t="s">
        <v>111</v>
      </c>
      <c r="D6331" s="108" t="s">
        <v>40</v>
      </c>
      <c r="E6331" s="108" t="s">
        <v>34</v>
      </c>
      <c r="F6331" s="108">
        <v>0</v>
      </c>
      <c r="G6331" s="108">
        <v>0</v>
      </c>
      <c r="H6331" s="108">
        <v>1</v>
      </c>
      <c r="I6331" s="39"/>
      <c r="P6331"/>
      <c r="Q6331"/>
      <c r="R6331"/>
      <c r="S6331"/>
      <c r="T6331"/>
      <c r="U6331"/>
      <c r="V6331"/>
      <c r="W6331"/>
      <c r="X6331"/>
    </row>
    <row r="6332" spans="1:24" ht="27" x14ac:dyDescent="0.25">
      <c r="A6332" s="108">
        <v>5113</v>
      </c>
      <c r="B6332" s="108" t="s">
        <v>5378</v>
      </c>
      <c r="C6332" s="108" t="s">
        <v>111</v>
      </c>
      <c r="D6332" s="108" t="s">
        <v>40</v>
      </c>
      <c r="E6332" s="108" t="s">
        <v>34</v>
      </c>
      <c r="F6332" s="108">
        <v>0</v>
      </c>
      <c r="G6332" s="108">
        <v>0</v>
      </c>
      <c r="H6332" s="108">
        <v>1</v>
      </c>
      <c r="I6332" s="39"/>
      <c r="P6332"/>
      <c r="Q6332"/>
      <c r="R6332"/>
      <c r="S6332"/>
      <c r="T6332"/>
      <c r="U6332"/>
      <c r="V6332"/>
      <c r="W6332"/>
      <c r="X6332"/>
    </row>
    <row r="6333" spans="1:24" ht="27" x14ac:dyDescent="0.25">
      <c r="A6333" s="108">
        <v>5113</v>
      </c>
      <c r="B6333" s="108" t="s">
        <v>3973</v>
      </c>
      <c r="C6333" s="108" t="s">
        <v>111</v>
      </c>
      <c r="D6333" s="108" t="s">
        <v>40</v>
      </c>
      <c r="E6333" s="108" t="s">
        <v>34</v>
      </c>
      <c r="F6333" s="108">
        <v>455028</v>
      </c>
      <c r="G6333" s="108">
        <v>455028</v>
      </c>
      <c r="H6333" s="108">
        <v>1</v>
      </c>
      <c r="I6333" s="39"/>
      <c r="P6333"/>
      <c r="Q6333"/>
      <c r="R6333"/>
      <c r="S6333"/>
      <c r="T6333"/>
      <c r="U6333"/>
      <c r="V6333"/>
      <c r="W6333"/>
      <c r="X6333"/>
    </row>
    <row r="6334" spans="1:24" ht="27" x14ac:dyDescent="0.25">
      <c r="A6334" s="108">
        <v>5113</v>
      </c>
      <c r="B6334" s="108" t="s">
        <v>3972</v>
      </c>
      <c r="C6334" s="108" t="s">
        <v>111</v>
      </c>
      <c r="D6334" s="108" t="s">
        <v>40</v>
      </c>
      <c r="E6334" s="108" t="s">
        <v>34</v>
      </c>
      <c r="F6334" s="108">
        <v>666204</v>
      </c>
      <c r="G6334" s="108">
        <v>666204</v>
      </c>
      <c r="H6334" s="108">
        <v>1</v>
      </c>
      <c r="I6334" s="39"/>
      <c r="P6334"/>
      <c r="Q6334"/>
      <c r="R6334"/>
      <c r="S6334"/>
      <c r="T6334"/>
      <c r="U6334"/>
      <c r="V6334"/>
      <c r="W6334"/>
      <c r="X6334"/>
    </row>
    <row r="6335" spans="1:24" ht="27" x14ac:dyDescent="0.25">
      <c r="A6335" s="108">
        <v>5113</v>
      </c>
      <c r="B6335" s="108" t="s">
        <v>3563</v>
      </c>
      <c r="C6335" s="108" t="s">
        <v>61</v>
      </c>
      <c r="D6335" s="108" t="s">
        <v>33</v>
      </c>
      <c r="E6335" s="108" t="s">
        <v>34</v>
      </c>
      <c r="F6335" s="108">
        <v>136512</v>
      </c>
      <c r="G6335" s="108">
        <v>136512</v>
      </c>
      <c r="H6335" s="108">
        <v>1</v>
      </c>
      <c r="I6335" s="39"/>
      <c r="P6335"/>
      <c r="Q6335"/>
      <c r="R6335"/>
      <c r="S6335"/>
      <c r="T6335"/>
      <c r="U6335"/>
      <c r="V6335"/>
      <c r="W6335"/>
      <c r="X6335"/>
    </row>
    <row r="6336" spans="1:24" ht="27" x14ac:dyDescent="0.25">
      <c r="A6336" s="108">
        <v>5113</v>
      </c>
      <c r="B6336" s="108" t="s">
        <v>3564</v>
      </c>
      <c r="C6336" s="108" t="s">
        <v>61</v>
      </c>
      <c r="D6336" s="108" t="s">
        <v>33</v>
      </c>
      <c r="E6336" s="108" t="s">
        <v>34</v>
      </c>
      <c r="F6336" s="108">
        <v>199860</v>
      </c>
      <c r="G6336" s="108">
        <v>199860</v>
      </c>
      <c r="H6336" s="108">
        <v>1</v>
      </c>
      <c r="I6336" s="39"/>
      <c r="P6336"/>
      <c r="Q6336"/>
      <c r="R6336"/>
      <c r="S6336"/>
      <c r="T6336"/>
      <c r="U6336"/>
      <c r="V6336"/>
      <c r="W6336"/>
      <c r="X6336"/>
    </row>
    <row r="6337" spans="1:24" ht="27" x14ac:dyDescent="0.25">
      <c r="A6337" s="108">
        <v>4251</v>
      </c>
      <c r="B6337" s="108" t="s">
        <v>3123</v>
      </c>
      <c r="C6337" s="108" t="s">
        <v>111</v>
      </c>
      <c r="D6337" s="108" t="s">
        <v>40</v>
      </c>
      <c r="E6337" s="108" t="s">
        <v>34</v>
      </c>
      <c r="F6337" s="108">
        <v>800000</v>
      </c>
      <c r="G6337" s="108">
        <f>+F6337*H6337</f>
        <v>800000</v>
      </c>
      <c r="H6337" s="108">
        <v>1</v>
      </c>
      <c r="I6337" s="39"/>
      <c r="P6337"/>
      <c r="Q6337"/>
      <c r="R6337"/>
      <c r="S6337"/>
      <c r="T6337"/>
      <c r="U6337"/>
      <c r="V6337"/>
      <c r="W6337"/>
      <c r="X6337"/>
    </row>
    <row r="6338" spans="1:24" ht="27" x14ac:dyDescent="0.25">
      <c r="A6338" s="108">
        <v>5113</v>
      </c>
      <c r="B6338" s="108" t="s">
        <v>3120</v>
      </c>
      <c r="C6338" s="108" t="s">
        <v>111</v>
      </c>
      <c r="D6338" s="108" t="s">
        <v>40</v>
      </c>
      <c r="E6338" s="108" t="s">
        <v>34</v>
      </c>
      <c r="F6338" s="108">
        <v>520020</v>
      </c>
      <c r="G6338" s="108">
        <f>+F6338*H6338</f>
        <v>520020</v>
      </c>
      <c r="H6338" s="108">
        <v>1</v>
      </c>
      <c r="I6338" s="39"/>
      <c r="P6338"/>
      <c r="Q6338"/>
      <c r="R6338"/>
      <c r="S6338"/>
      <c r="T6338"/>
      <c r="U6338"/>
      <c r="V6338"/>
      <c r="W6338"/>
      <c r="X6338"/>
    </row>
    <row r="6339" spans="1:24" ht="27" x14ac:dyDescent="0.25">
      <c r="A6339" s="108">
        <v>5113</v>
      </c>
      <c r="B6339" s="108" t="s">
        <v>3121</v>
      </c>
      <c r="C6339" s="108" t="s">
        <v>111</v>
      </c>
      <c r="D6339" s="108" t="s">
        <v>40</v>
      </c>
      <c r="E6339" s="108" t="s">
        <v>34</v>
      </c>
      <c r="F6339" s="108">
        <v>168084</v>
      </c>
      <c r="G6339" s="108">
        <f>+F6339*H6339</f>
        <v>168084</v>
      </c>
      <c r="H6339" s="108">
        <v>1</v>
      </c>
      <c r="I6339" s="39"/>
      <c r="P6339"/>
      <c r="Q6339"/>
      <c r="R6339"/>
      <c r="S6339"/>
      <c r="T6339"/>
      <c r="U6339"/>
      <c r="V6339"/>
      <c r="W6339"/>
      <c r="X6339"/>
    </row>
    <row r="6340" spans="1:24" ht="27" x14ac:dyDescent="0.25">
      <c r="A6340" s="108">
        <v>5113</v>
      </c>
      <c r="B6340" s="108" t="s">
        <v>8590</v>
      </c>
      <c r="C6340" s="108" t="s">
        <v>111</v>
      </c>
      <c r="D6340" s="108" t="s">
        <v>40</v>
      </c>
      <c r="E6340" s="108" t="s">
        <v>34</v>
      </c>
      <c r="F6340" s="108">
        <v>0</v>
      </c>
      <c r="G6340" s="108">
        <v>0</v>
      </c>
      <c r="H6340" s="108">
        <v>1</v>
      </c>
      <c r="I6340" s="39"/>
      <c r="P6340"/>
      <c r="Q6340"/>
      <c r="R6340"/>
      <c r="S6340"/>
      <c r="T6340"/>
      <c r="U6340"/>
      <c r="V6340"/>
      <c r="W6340"/>
      <c r="X6340"/>
    </row>
    <row r="6341" spans="1:24" ht="27" x14ac:dyDescent="0.25">
      <c r="A6341" s="108">
        <v>5113</v>
      </c>
      <c r="B6341" s="108" t="s">
        <v>3037</v>
      </c>
      <c r="C6341" s="108" t="s">
        <v>61</v>
      </c>
      <c r="D6341" s="108" t="s">
        <v>33</v>
      </c>
      <c r="E6341" s="108" t="s">
        <v>34</v>
      </c>
      <c r="F6341" s="108">
        <v>50424</v>
      </c>
      <c r="G6341" s="108">
        <f>F6341*H6341</f>
        <v>50424</v>
      </c>
      <c r="H6341" s="108">
        <v>1</v>
      </c>
      <c r="I6341" s="39"/>
      <c r="P6341"/>
      <c r="Q6341"/>
      <c r="R6341"/>
      <c r="S6341"/>
      <c r="T6341"/>
      <c r="U6341"/>
      <c r="V6341"/>
      <c r="W6341"/>
      <c r="X6341"/>
    </row>
    <row r="6342" spans="1:24" ht="27" x14ac:dyDescent="0.25">
      <c r="A6342" s="108">
        <v>5113</v>
      </c>
      <c r="B6342" s="108" t="s">
        <v>3038</v>
      </c>
      <c r="C6342" s="108" t="s">
        <v>61</v>
      </c>
      <c r="D6342" s="108" t="s">
        <v>33</v>
      </c>
      <c r="E6342" s="108" t="s">
        <v>34</v>
      </c>
      <c r="F6342" s="108">
        <v>156000</v>
      </c>
      <c r="G6342" s="108">
        <f>F6342*H6342</f>
        <v>156000</v>
      </c>
      <c r="H6342" s="108">
        <v>1</v>
      </c>
      <c r="I6342" s="39"/>
      <c r="P6342"/>
      <c r="Q6342"/>
      <c r="R6342"/>
      <c r="S6342"/>
      <c r="T6342"/>
      <c r="U6342"/>
      <c r="V6342"/>
      <c r="W6342"/>
      <c r="X6342"/>
    </row>
    <row r="6343" spans="1:24" x14ac:dyDescent="0.25">
      <c r="A6343" s="463" t="s">
        <v>2887</v>
      </c>
      <c r="B6343" s="464"/>
      <c r="C6343" s="464"/>
      <c r="D6343" s="464"/>
      <c r="E6343" s="464"/>
      <c r="F6343" s="464"/>
      <c r="G6343" s="464"/>
      <c r="H6343" s="464"/>
      <c r="I6343" s="39"/>
      <c r="P6343"/>
      <c r="Q6343"/>
      <c r="R6343"/>
      <c r="S6343"/>
      <c r="T6343"/>
      <c r="U6343"/>
      <c r="V6343"/>
      <c r="W6343"/>
      <c r="X6343"/>
    </row>
    <row r="6344" spans="1:24" x14ac:dyDescent="0.25">
      <c r="A6344" s="465" t="s">
        <v>38</v>
      </c>
      <c r="B6344" s="466"/>
      <c r="C6344" s="466"/>
      <c r="D6344" s="466"/>
      <c r="E6344" s="466"/>
      <c r="F6344" s="466"/>
      <c r="G6344" s="466"/>
      <c r="H6344" s="466"/>
      <c r="I6344" s="39"/>
      <c r="P6344"/>
      <c r="Q6344"/>
      <c r="R6344"/>
      <c r="S6344"/>
      <c r="T6344"/>
      <c r="U6344"/>
      <c r="V6344"/>
      <c r="W6344"/>
      <c r="X6344"/>
    </row>
    <row r="6345" spans="1:24" ht="27" x14ac:dyDescent="0.25">
      <c r="A6345" s="10" t="s">
        <v>131</v>
      </c>
      <c r="B6345" s="10" t="s">
        <v>5450</v>
      </c>
      <c r="C6345" s="10" t="s">
        <v>141</v>
      </c>
      <c r="D6345" s="10" t="s">
        <v>35</v>
      </c>
      <c r="E6345" s="10" t="s">
        <v>34</v>
      </c>
      <c r="F6345" s="10">
        <v>29420000</v>
      </c>
      <c r="G6345" s="10">
        <v>29420000</v>
      </c>
      <c r="H6345" s="10">
        <v>1</v>
      </c>
      <c r="I6345" s="39"/>
      <c r="P6345"/>
      <c r="Q6345"/>
      <c r="R6345"/>
      <c r="S6345"/>
      <c r="T6345"/>
      <c r="U6345"/>
      <c r="V6345"/>
      <c r="W6345"/>
      <c r="X6345"/>
    </row>
    <row r="6346" spans="1:24" ht="40.5" x14ac:dyDescent="0.25">
      <c r="A6346" s="10">
        <v>4251</v>
      </c>
      <c r="B6346" s="10" t="s">
        <v>2890</v>
      </c>
      <c r="C6346" s="10" t="s">
        <v>63</v>
      </c>
      <c r="D6346" s="10" t="s">
        <v>35</v>
      </c>
      <c r="E6346" s="10" t="s">
        <v>34</v>
      </c>
      <c r="F6346" s="10">
        <v>0</v>
      </c>
      <c r="G6346" s="10">
        <f>F6346*H6346</f>
        <v>0</v>
      </c>
      <c r="H6346" s="10">
        <v>1</v>
      </c>
      <c r="I6346" s="39"/>
      <c r="P6346"/>
      <c r="Q6346"/>
      <c r="R6346"/>
      <c r="S6346"/>
      <c r="T6346"/>
      <c r="U6346"/>
      <c r="V6346"/>
      <c r="W6346"/>
      <c r="X6346"/>
    </row>
    <row r="6347" spans="1:24" ht="27" x14ac:dyDescent="0.25">
      <c r="A6347" s="10"/>
      <c r="B6347" s="10" t="s">
        <v>2120</v>
      </c>
      <c r="C6347" s="10" t="s">
        <v>141</v>
      </c>
      <c r="D6347" s="10" t="s">
        <v>35</v>
      </c>
      <c r="E6347" s="10" t="s">
        <v>34</v>
      </c>
      <c r="F6347" s="10">
        <v>0</v>
      </c>
      <c r="G6347" s="10">
        <f>F6347*H6347</f>
        <v>0</v>
      </c>
      <c r="H6347" s="10">
        <v>1</v>
      </c>
      <c r="I6347" s="39"/>
      <c r="P6347"/>
      <c r="Q6347"/>
      <c r="R6347"/>
      <c r="S6347"/>
      <c r="T6347"/>
      <c r="U6347"/>
      <c r="V6347"/>
      <c r="W6347"/>
      <c r="X6347"/>
    </row>
    <row r="6348" spans="1:24" ht="27" x14ac:dyDescent="0.25">
      <c r="A6348" s="10" t="s">
        <v>131</v>
      </c>
      <c r="B6348" s="10" t="s">
        <v>2533</v>
      </c>
      <c r="C6348" s="10" t="s">
        <v>149</v>
      </c>
      <c r="D6348" s="10" t="s">
        <v>35</v>
      </c>
      <c r="E6348" s="10" t="s">
        <v>34</v>
      </c>
      <c r="F6348" s="10">
        <v>38500000</v>
      </c>
      <c r="G6348" s="10">
        <v>38500000</v>
      </c>
      <c r="H6348" s="10">
        <v>1</v>
      </c>
      <c r="I6348" s="39"/>
      <c r="P6348"/>
      <c r="Q6348"/>
      <c r="R6348"/>
      <c r="S6348"/>
      <c r="T6348"/>
      <c r="U6348"/>
      <c r="V6348"/>
      <c r="W6348"/>
      <c r="X6348"/>
    </row>
    <row r="6349" spans="1:24" x14ac:dyDescent="0.25">
      <c r="A6349" s="465" t="s">
        <v>32</v>
      </c>
      <c r="B6349" s="466"/>
      <c r="C6349" s="466"/>
      <c r="D6349" s="466"/>
      <c r="E6349" s="466"/>
      <c r="F6349" s="466"/>
      <c r="G6349" s="466"/>
      <c r="H6349" s="466"/>
      <c r="I6349" s="39"/>
      <c r="P6349"/>
      <c r="Q6349"/>
      <c r="R6349"/>
      <c r="S6349"/>
      <c r="T6349"/>
      <c r="U6349"/>
      <c r="V6349"/>
      <c r="W6349"/>
      <c r="X6349"/>
    </row>
    <row r="6350" spans="1:24" ht="27" x14ac:dyDescent="0.25">
      <c r="A6350" s="377">
        <v>4251</v>
      </c>
      <c r="B6350" s="377" t="s">
        <v>7913</v>
      </c>
      <c r="C6350" s="377" t="s">
        <v>111</v>
      </c>
      <c r="D6350" s="377" t="s">
        <v>40</v>
      </c>
      <c r="E6350" s="377" t="s">
        <v>34</v>
      </c>
      <c r="F6350" s="377">
        <v>390000</v>
      </c>
      <c r="G6350" s="377">
        <v>390000</v>
      </c>
      <c r="H6350" s="377">
        <v>1</v>
      </c>
      <c r="I6350" s="39"/>
      <c r="P6350"/>
      <c r="Q6350"/>
      <c r="R6350"/>
      <c r="S6350"/>
      <c r="T6350"/>
      <c r="U6350"/>
      <c r="V6350"/>
      <c r="W6350"/>
      <c r="X6350"/>
    </row>
    <row r="6351" spans="1:24" ht="27" x14ac:dyDescent="0.25">
      <c r="A6351" s="73">
        <v>4251</v>
      </c>
      <c r="B6351" s="377" t="s">
        <v>3125</v>
      </c>
      <c r="C6351" s="377" t="s">
        <v>111</v>
      </c>
      <c r="D6351" s="377" t="s">
        <v>40</v>
      </c>
      <c r="E6351" s="377" t="s">
        <v>34</v>
      </c>
      <c r="F6351" s="377">
        <v>770000</v>
      </c>
      <c r="G6351" s="377">
        <f>+F6351*H6351</f>
        <v>770000</v>
      </c>
      <c r="H6351" s="377">
        <v>1</v>
      </c>
      <c r="I6351" s="39"/>
      <c r="P6351"/>
      <c r="Q6351"/>
      <c r="R6351"/>
      <c r="S6351"/>
      <c r="T6351"/>
      <c r="U6351"/>
      <c r="V6351"/>
      <c r="W6351"/>
      <c r="X6351"/>
    </row>
    <row r="6352" spans="1:24" x14ac:dyDescent="0.25">
      <c r="A6352" s="463" t="s">
        <v>6893</v>
      </c>
      <c r="B6352" s="464"/>
      <c r="C6352" s="464"/>
      <c r="D6352" s="464"/>
      <c r="E6352" s="464"/>
      <c r="F6352" s="464"/>
      <c r="G6352" s="464"/>
      <c r="H6352" s="464"/>
      <c r="I6352" s="39"/>
      <c r="P6352"/>
      <c r="Q6352"/>
      <c r="R6352"/>
      <c r="S6352"/>
      <c r="T6352"/>
      <c r="U6352"/>
      <c r="V6352"/>
      <c r="W6352"/>
      <c r="X6352"/>
    </row>
    <row r="6353" spans="1:24" x14ac:dyDescent="0.25">
      <c r="A6353" s="465" t="s">
        <v>8</v>
      </c>
      <c r="B6353" s="466"/>
      <c r="C6353" s="466"/>
      <c r="D6353" s="466"/>
      <c r="E6353" s="466"/>
      <c r="F6353" s="466"/>
      <c r="G6353" s="466"/>
      <c r="H6353" s="466"/>
      <c r="I6353" s="39"/>
      <c r="P6353"/>
      <c r="Q6353"/>
      <c r="R6353"/>
      <c r="S6353"/>
      <c r="T6353"/>
      <c r="U6353"/>
      <c r="V6353"/>
      <c r="W6353"/>
      <c r="X6353"/>
    </row>
    <row r="6354" spans="1:24" x14ac:dyDescent="0.25">
      <c r="A6354" s="270">
        <v>4269</v>
      </c>
      <c r="B6354" s="270" t="s">
        <v>6894</v>
      </c>
      <c r="C6354" s="270" t="s">
        <v>2474</v>
      </c>
      <c r="D6354" s="270" t="s">
        <v>10</v>
      </c>
      <c r="E6354" s="270" t="s">
        <v>56</v>
      </c>
      <c r="F6354" s="270">
        <v>4300</v>
      </c>
      <c r="G6354" s="270">
        <f>+F6354*H6354</f>
        <v>6389800</v>
      </c>
      <c r="H6354" s="270">
        <v>1486</v>
      </c>
      <c r="I6354" s="39"/>
      <c r="P6354"/>
      <c r="Q6354"/>
      <c r="R6354"/>
      <c r="S6354"/>
      <c r="T6354"/>
      <c r="U6354"/>
      <c r="V6354"/>
      <c r="W6354"/>
      <c r="X6354"/>
    </row>
    <row r="6355" spans="1:24" x14ac:dyDescent="0.25">
      <c r="A6355" s="270">
        <v>4269</v>
      </c>
      <c r="B6355" s="270" t="s">
        <v>6895</v>
      </c>
      <c r="C6355" s="270" t="s">
        <v>2474</v>
      </c>
      <c r="D6355" s="270" t="s">
        <v>10</v>
      </c>
      <c r="E6355" s="270" t="s">
        <v>56</v>
      </c>
      <c r="F6355" s="270">
        <v>6562</v>
      </c>
      <c r="G6355" s="270">
        <f t="shared" ref="G6355:G6357" si="138">+F6355*H6355</f>
        <v>656200</v>
      </c>
      <c r="H6355" s="270">
        <v>100</v>
      </c>
      <c r="I6355" s="39"/>
      <c r="P6355"/>
      <c r="Q6355"/>
      <c r="R6355"/>
      <c r="S6355"/>
      <c r="T6355"/>
      <c r="U6355"/>
      <c r="V6355"/>
      <c r="W6355"/>
      <c r="X6355"/>
    </row>
    <row r="6356" spans="1:24" x14ac:dyDescent="0.25">
      <c r="A6356" s="270">
        <v>4269</v>
      </c>
      <c r="B6356" s="270" t="s">
        <v>6896</v>
      </c>
      <c r="C6356" s="270" t="s">
        <v>3754</v>
      </c>
      <c r="D6356" s="270" t="s">
        <v>10</v>
      </c>
      <c r="E6356" s="270" t="s">
        <v>57</v>
      </c>
      <c r="F6356" s="270">
        <v>180000</v>
      </c>
      <c r="G6356" s="270">
        <f t="shared" si="138"/>
        <v>720000</v>
      </c>
      <c r="H6356" s="270">
        <v>4</v>
      </c>
      <c r="I6356" s="39"/>
      <c r="P6356"/>
      <c r="Q6356"/>
      <c r="R6356"/>
      <c r="S6356"/>
      <c r="T6356"/>
      <c r="U6356"/>
      <c r="V6356"/>
      <c r="W6356"/>
      <c r="X6356"/>
    </row>
    <row r="6357" spans="1:24" x14ac:dyDescent="0.25">
      <c r="A6357" s="270">
        <v>4269</v>
      </c>
      <c r="B6357" s="270" t="s">
        <v>6897</v>
      </c>
      <c r="C6357" s="270" t="s">
        <v>3754</v>
      </c>
      <c r="D6357" s="270" t="s">
        <v>10</v>
      </c>
      <c r="E6357" s="270" t="s">
        <v>57</v>
      </c>
      <c r="F6357" s="270">
        <v>180000</v>
      </c>
      <c r="G6357" s="270">
        <f t="shared" si="138"/>
        <v>234000</v>
      </c>
      <c r="H6357" s="270">
        <v>1.3</v>
      </c>
      <c r="I6357" s="39"/>
      <c r="P6357"/>
      <c r="Q6357"/>
      <c r="R6357"/>
      <c r="S6357"/>
      <c r="T6357"/>
      <c r="U6357"/>
      <c r="V6357"/>
      <c r="W6357"/>
      <c r="X6357"/>
    </row>
    <row r="6358" spans="1:24" x14ac:dyDescent="0.25">
      <c r="A6358" s="463" t="s">
        <v>2886</v>
      </c>
      <c r="B6358" s="464"/>
      <c r="C6358" s="464"/>
      <c r="D6358" s="464"/>
      <c r="E6358" s="464"/>
      <c r="F6358" s="464"/>
      <c r="G6358" s="464"/>
      <c r="H6358" s="464"/>
      <c r="I6358" s="39"/>
      <c r="P6358"/>
      <c r="Q6358"/>
      <c r="R6358"/>
      <c r="S6358"/>
      <c r="T6358"/>
      <c r="U6358"/>
      <c r="V6358"/>
      <c r="W6358"/>
      <c r="X6358"/>
    </row>
    <row r="6359" spans="1:24" ht="15" customHeight="1" x14ac:dyDescent="0.25">
      <c r="A6359" s="465" t="s">
        <v>38</v>
      </c>
      <c r="B6359" s="466"/>
      <c r="C6359" s="466"/>
      <c r="D6359" s="466"/>
      <c r="E6359" s="466"/>
      <c r="F6359" s="466"/>
      <c r="G6359" s="466"/>
      <c r="H6359" s="466"/>
      <c r="I6359" s="39"/>
      <c r="P6359"/>
      <c r="Q6359"/>
      <c r="R6359"/>
      <c r="S6359"/>
      <c r="T6359"/>
      <c r="U6359"/>
      <c r="V6359"/>
      <c r="W6359"/>
      <c r="X6359"/>
    </row>
    <row r="6360" spans="1:24" ht="27" x14ac:dyDescent="0.25">
      <c r="A6360" s="10">
        <v>43251</v>
      </c>
      <c r="B6360" s="10" t="s">
        <v>7954</v>
      </c>
      <c r="C6360" s="10" t="s">
        <v>141</v>
      </c>
      <c r="D6360" s="10" t="s">
        <v>35</v>
      </c>
      <c r="E6360" s="10" t="s">
        <v>34</v>
      </c>
      <c r="F6360" s="10">
        <v>19610000</v>
      </c>
      <c r="G6360" s="10">
        <v>19610000</v>
      </c>
      <c r="H6360" s="10">
        <v>1</v>
      </c>
      <c r="I6360" s="39"/>
      <c r="P6360"/>
      <c r="Q6360"/>
      <c r="R6360"/>
      <c r="S6360"/>
      <c r="T6360"/>
      <c r="U6360"/>
      <c r="V6360"/>
      <c r="W6360"/>
      <c r="X6360"/>
    </row>
    <row r="6361" spans="1:24" ht="27" x14ac:dyDescent="0.25">
      <c r="A6361" s="10">
        <v>4251</v>
      </c>
      <c r="B6361" s="10" t="s">
        <v>3336</v>
      </c>
      <c r="C6361" s="10" t="s">
        <v>141</v>
      </c>
      <c r="D6361" s="10" t="s">
        <v>35</v>
      </c>
      <c r="E6361" s="10" t="s">
        <v>34</v>
      </c>
      <c r="F6361" s="10">
        <v>0</v>
      </c>
      <c r="G6361" s="10">
        <f>F6361*H6361</f>
        <v>0</v>
      </c>
      <c r="H6361" s="10">
        <v>1</v>
      </c>
      <c r="I6361" s="39"/>
      <c r="P6361"/>
      <c r="Q6361"/>
      <c r="R6361"/>
      <c r="S6361"/>
      <c r="T6361"/>
      <c r="U6361"/>
      <c r="V6361"/>
      <c r="W6361"/>
      <c r="X6361"/>
    </row>
    <row r="6362" spans="1:24" ht="27" x14ac:dyDescent="0.25">
      <c r="A6362" s="10"/>
      <c r="B6362" s="10" t="s">
        <v>2537</v>
      </c>
      <c r="C6362" s="10" t="s">
        <v>141</v>
      </c>
      <c r="D6362" s="10" t="s">
        <v>35</v>
      </c>
      <c r="E6362" s="10" t="s">
        <v>34</v>
      </c>
      <c r="F6362" s="10">
        <v>0</v>
      </c>
      <c r="G6362" s="10">
        <f>F6362*H6362</f>
        <v>0</v>
      </c>
      <c r="H6362" s="10">
        <v>1</v>
      </c>
      <c r="I6362" s="39"/>
      <c r="P6362"/>
      <c r="Q6362"/>
      <c r="R6362"/>
      <c r="S6362"/>
      <c r="T6362"/>
      <c r="U6362"/>
      <c r="V6362"/>
      <c r="W6362"/>
      <c r="X6362"/>
    </row>
    <row r="6363" spans="1:24" x14ac:dyDescent="0.25">
      <c r="A6363" s="465" t="s">
        <v>32</v>
      </c>
      <c r="B6363" s="466"/>
      <c r="C6363" s="466"/>
      <c r="D6363" s="466"/>
      <c r="E6363" s="466"/>
      <c r="F6363" s="466"/>
      <c r="G6363" s="466"/>
      <c r="H6363" s="466"/>
      <c r="I6363" s="39"/>
    </row>
    <row r="6364" spans="1:24" ht="27" x14ac:dyDescent="0.25">
      <c r="A6364" s="377">
        <v>4251</v>
      </c>
      <c r="B6364" s="377" t="s">
        <v>7913</v>
      </c>
      <c r="C6364" s="377" t="s">
        <v>111</v>
      </c>
      <c r="D6364" s="377" t="s">
        <v>40</v>
      </c>
      <c r="E6364" s="377" t="s">
        <v>34</v>
      </c>
      <c r="F6364" s="377">
        <v>390000</v>
      </c>
      <c r="G6364" s="377">
        <v>390000</v>
      </c>
      <c r="H6364" s="377">
        <v>1</v>
      </c>
      <c r="I6364" s="39"/>
    </row>
    <row r="6365" spans="1:24" ht="27" x14ac:dyDescent="0.25">
      <c r="A6365" s="73">
        <v>4251</v>
      </c>
      <c r="B6365" s="377" t="s">
        <v>3552</v>
      </c>
      <c r="C6365" s="377" t="s">
        <v>111</v>
      </c>
      <c r="D6365" s="377" t="s">
        <v>40</v>
      </c>
      <c r="E6365" s="377" t="s">
        <v>34</v>
      </c>
      <c r="F6365" s="377">
        <v>580000</v>
      </c>
      <c r="G6365" s="377">
        <v>580000</v>
      </c>
      <c r="H6365" s="377">
        <v>1</v>
      </c>
      <c r="I6365" s="39"/>
    </row>
    <row r="6366" spans="1:24" ht="27" x14ac:dyDescent="0.25">
      <c r="A6366" s="73">
        <v>4251</v>
      </c>
      <c r="B6366" s="73" t="s">
        <v>3124</v>
      </c>
      <c r="C6366" s="73" t="s">
        <v>111</v>
      </c>
      <c r="D6366" s="73" t="s">
        <v>40</v>
      </c>
      <c r="E6366" s="73" t="s">
        <v>34</v>
      </c>
      <c r="F6366" s="73">
        <v>580000</v>
      </c>
      <c r="G6366" s="73">
        <f>+F6366*H6366</f>
        <v>580000</v>
      </c>
      <c r="H6366" s="73">
        <v>1</v>
      </c>
      <c r="I6366" s="39"/>
    </row>
    <row r="6367" spans="1:24" x14ac:dyDescent="0.25">
      <c r="A6367" s="463" t="s">
        <v>4390</v>
      </c>
      <c r="B6367" s="464"/>
      <c r="C6367" s="464"/>
      <c r="D6367" s="464"/>
      <c r="E6367" s="464"/>
      <c r="F6367" s="464"/>
      <c r="G6367" s="464"/>
      <c r="H6367" s="464"/>
      <c r="I6367" s="39"/>
    </row>
    <row r="6368" spans="1:24" x14ac:dyDescent="0.25">
      <c r="A6368" s="465" t="s">
        <v>32</v>
      </c>
      <c r="B6368" s="466"/>
      <c r="C6368" s="466"/>
      <c r="D6368" s="466"/>
      <c r="E6368" s="466"/>
      <c r="F6368" s="466"/>
      <c r="G6368" s="466"/>
      <c r="H6368" s="466"/>
      <c r="I6368" s="39"/>
    </row>
    <row r="6369" spans="1:24" ht="40.5" x14ac:dyDescent="0.25">
      <c r="A6369" s="357">
        <v>4239</v>
      </c>
      <c r="B6369" s="357" t="s">
        <v>7750</v>
      </c>
      <c r="C6369" s="357" t="s">
        <v>128</v>
      </c>
      <c r="D6369" s="357" t="s">
        <v>10</v>
      </c>
      <c r="E6369" s="357" t="s">
        <v>34</v>
      </c>
      <c r="F6369" s="357">
        <v>2400000</v>
      </c>
      <c r="G6369" s="357">
        <v>2400000</v>
      </c>
      <c r="H6369" s="357">
        <v>1</v>
      </c>
      <c r="I6369" s="39"/>
    </row>
    <row r="6370" spans="1:24" ht="40.5" x14ac:dyDescent="0.25">
      <c r="A6370" s="189">
        <v>4239</v>
      </c>
      <c r="B6370" s="357" t="s">
        <v>5613</v>
      </c>
      <c r="C6370" s="357" t="s">
        <v>128</v>
      </c>
      <c r="D6370" s="357" t="s">
        <v>33</v>
      </c>
      <c r="E6370" s="357" t="s">
        <v>34</v>
      </c>
      <c r="F6370" s="357">
        <v>390000</v>
      </c>
      <c r="G6370" s="357">
        <v>390000</v>
      </c>
      <c r="H6370" s="357">
        <v>1</v>
      </c>
      <c r="I6370" s="39"/>
    </row>
    <row r="6371" spans="1:24" ht="40.5" x14ac:dyDescent="0.25">
      <c r="A6371" s="189">
        <v>4239</v>
      </c>
      <c r="B6371" s="189" t="s">
        <v>5614</v>
      </c>
      <c r="C6371" s="189" t="s">
        <v>128</v>
      </c>
      <c r="D6371" s="189" t="s">
        <v>33</v>
      </c>
      <c r="E6371" s="189" t="s">
        <v>34</v>
      </c>
      <c r="F6371" s="189">
        <v>1115000</v>
      </c>
      <c r="G6371" s="189">
        <v>1115000</v>
      </c>
      <c r="H6371" s="189">
        <v>1</v>
      </c>
      <c r="I6371" s="39"/>
    </row>
    <row r="6372" spans="1:24" ht="40.5" x14ac:dyDescent="0.25">
      <c r="A6372" s="167" t="s">
        <v>129</v>
      </c>
      <c r="B6372" s="167" t="s">
        <v>1958</v>
      </c>
      <c r="C6372" s="167" t="s">
        <v>128</v>
      </c>
      <c r="D6372" s="167" t="s">
        <v>10</v>
      </c>
      <c r="E6372" s="167" t="s">
        <v>34</v>
      </c>
      <c r="F6372" s="167">
        <v>660000</v>
      </c>
      <c r="G6372" s="167">
        <v>660000</v>
      </c>
      <c r="H6372" s="167">
        <v>1</v>
      </c>
      <c r="I6372" s="39"/>
    </row>
    <row r="6373" spans="1:24" ht="40.5" x14ac:dyDescent="0.25">
      <c r="A6373" s="10" t="s">
        <v>129</v>
      </c>
      <c r="B6373" s="10" t="s">
        <v>1962</v>
      </c>
      <c r="C6373" s="10" t="s">
        <v>128</v>
      </c>
      <c r="D6373" s="10" t="s">
        <v>10</v>
      </c>
      <c r="E6373" s="10" t="s">
        <v>34</v>
      </c>
      <c r="F6373" s="10">
        <v>381400</v>
      </c>
      <c r="G6373" s="10">
        <v>381400</v>
      </c>
      <c r="H6373" s="10">
        <v>1</v>
      </c>
      <c r="I6373" s="39"/>
    </row>
    <row r="6374" spans="1:24" s="67" customFormat="1" ht="40.5" x14ac:dyDescent="0.25">
      <c r="A6374" s="10" t="s">
        <v>129</v>
      </c>
      <c r="B6374" s="10" t="s">
        <v>1960</v>
      </c>
      <c r="C6374" s="10" t="s">
        <v>128</v>
      </c>
      <c r="D6374" s="10" t="s">
        <v>10</v>
      </c>
      <c r="E6374" s="10" t="s">
        <v>34</v>
      </c>
      <c r="F6374" s="10">
        <v>505000</v>
      </c>
      <c r="G6374" s="10">
        <v>505000</v>
      </c>
      <c r="H6374" s="10">
        <v>1</v>
      </c>
      <c r="I6374" s="66"/>
      <c r="P6374" s="68"/>
      <c r="Q6374" s="68"/>
      <c r="R6374" s="68"/>
      <c r="S6374" s="68"/>
      <c r="T6374" s="68"/>
      <c r="U6374" s="68"/>
      <c r="V6374" s="68"/>
      <c r="W6374" s="68"/>
      <c r="X6374" s="68"/>
    </row>
    <row r="6375" spans="1:24" ht="40.5" x14ac:dyDescent="0.25">
      <c r="A6375" s="10" t="s">
        <v>129</v>
      </c>
      <c r="B6375" s="10" t="s">
        <v>1961</v>
      </c>
      <c r="C6375" s="10" t="s">
        <v>128</v>
      </c>
      <c r="D6375" s="10" t="s">
        <v>10</v>
      </c>
      <c r="E6375" s="10" t="s">
        <v>34</v>
      </c>
      <c r="F6375" s="10">
        <v>485000</v>
      </c>
      <c r="G6375" s="10">
        <v>485000</v>
      </c>
      <c r="H6375" s="10">
        <v>1</v>
      </c>
      <c r="I6375" s="39"/>
    </row>
    <row r="6376" spans="1:24" ht="40.5" x14ac:dyDescent="0.25">
      <c r="A6376" s="10" t="s">
        <v>129</v>
      </c>
      <c r="B6376" s="10" t="s">
        <v>1954</v>
      </c>
      <c r="C6376" s="10" t="s">
        <v>128</v>
      </c>
      <c r="D6376" s="10" t="s">
        <v>10</v>
      </c>
      <c r="E6376" s="10" t="s">
        <v>34</v>
      </c>
      <c r="F6376" s="10">
        <v>335000</v>
      </c>
      <c r="G6376" s="10">
        <v>335000</v>
      </c>
      <c r="H6376" s="10">
        <v>1</v>
      </c>
      <c r="I6376" s="39"/>
    </row>
    <row r="6377" spans="1:24" ht="40.5" x14ac:dyDescent="0.25">
      <c r="A6377" s="10" t="s">
        <v>129</v>
      </c>
      <c r="B6377" s="10" t="s">
        <v>1956</v>
      </c>
      <c r="C6377" s="10" t="s">
        <v>128</v>
      </c>
      <c r="D6377" s="10" t="s">
        <v>10</v>
      </c>
      <c r="E6377" s="10" t="s">
        <v>34</v>
      </c>
      <c r="F6377" s="10">
        <v>357000</v>
      </c>
      <c r="G6377" s="10">
        <v>357000</v>
      </c>
      <c r="H6377" s="10">
        <v>1</v>
      </c>
      <c r="I6377" s="39"/>
    </row>
    <row r="6378" spans="1:24" ht="40.5" x14ac:dyDescent="0.25">
      <c r="A6378" s="10" t="s">
        <v>129</v>
      </c>
      <c r="B6378" s="10" t="s">
        <v>1967</v>
      </c>
      <c r="C6378" s="10" t="s">
        <v>128</v>
      </c>
      <c r="D6378" s="10" t="s">
        <v>10</v>
      </c>
      <c r="E6378" s="10" t="s">
        <v>34</v>
      </c>
      <c r="F6378" s="10">
        <v>620000</v>
      </c>
      <c r="G6378" s="10">
        <v>620000</v>
      </c>
      <c r="H6378" s="10">
        <v>1</v>
      </c>
      <c r="I6378" s="39"/>
    </row>
    <row r="6379" spans="1:24" ht="40.5" x14ac:dyDescent="0.25">
      <c r="A6379" s="10" t="s">
        <v>129</v>
      </c>
      <c r="B6379" s="10" t="s">
        <v>1964</v>
      </c>
      <c r="C6379" s="10" t="s">
        <v>128</v>
      </c>
      <c r="D6379" s="10" t="s">
        <v>10</v>
      </c>
      <c r="E6379" s="10" t="s">
        <v>34</v>
      </c>
      <c r="F6379" s="10">
        <v>369000</v>
      </c>
      <c r="G6379" s="10">
        <v>369000</v>
      </c>
      <c r="H6379" s="10">
        <v>1</v>
      </c>
      <c r="I6379" s="39"/>
      <c r="P6379"/>
      <c r="Q6379"/>
      <c r="R6379"/>
      <c r="S6379"/>
      <c r="T6379"/>
      <c r="U6379"/>
      <c r="V6379"/>
      <c r="W6379"/>
      <c r="X6379"/>
    </row>
    <row r="6380" spans="1:24" ht="40.5" x14ac:dyDescent="0.25">
      <c r="A6380" s="10" t="s">
        <v>129</v>
      </c>
      <c r="B6380" s="10" t="s">
        <v>1966</v>
      </c>
      <c r="C6380" s="10" t="s">
        <v>128</v>
      </c>
      <c r="D6380" s="10" t="s">
        <v>10</v>
      </c>
      <c r="E6380" s="10" t="s">
        <v>34</v>
      </c>
      <c r="F6380" s="10">
        <v>136000</v>
      </c>
      <c r="G6380" s="10">
        <v>136000</v>
      </c>
      <c r="H6380" s="10">
        <v>1</v>
      </c>
      <c r="I6380" s="39"/>
      <c r="P6380"/>
      <c r="Q6380"/>
      <c r="R6380"/>
      <c r="S6380"/>
      <c r="T6380"/>
      <c r="U6380"/>
      <c r="V6380"/>
      <c r="W6380"/>
      <c r="X6380"/>
    </row>
    <row r="6381" spans="1:24" ht="40.5" x14ac:dyDescent="0.25">
      <c r="A6381" s="10" t="s">
        <v>129</v>
      </c>
      <c r="B6381" s="10" t="s">
        <v>1959</v>
      </c>
      <c r="C6381" s="10" t="s">
        <v>128</v>
      </c>
      <c r="D6381" s="10" t="s">
        <v>10</v>
      </c>
      <c r="E6381" s="10" t="s">
        <v>34</v>
      </c>
      <c r="F6381" s="10">
        <v>392000</v>
      </c>
      <c r="G6381" s="10">
        <v>392000</v>
      </c>
      <c r="H6381" s="10">
        <v>1</v>
      </c>
      <c r="I6381" s="39"/>
      <c r="P6381"/>
      <c r="Q6381"/>
      <c r="R6381"/>
      <c r="S6381"/>
      <c r="T6381"/>
      <c r="U6381"/>
      <c r="V6381"/>
      <c r="W6381"/>
      <c r="X6381"/>
    </row>
    <row r="6382" spans="1:24" ht="40.5" x14ac:dyDescent="0.25">
      <c r="A6382" s="10" t="s">
        <v>129</v>
      </c>
      <c r="B6382" s="10" t="s">
        <v>1965</v>
      </c>
      <c r="C6382" s="10" t="s">
        <v>128</v>
      </c>
      <c r="D6382" s="10" t="s">
        <v>10</v>
      </c>
      <c r="E6382" s="10" t="s">
        <v>34</v>
      </c>
      <c r="F6382" s="10">
        <v>489000</v>
      </c>
      <c r="G6382" s="10">
        <v>489000</v>
      </c>
      <c r="H6382" s="10">
        <v>1</v>
      </c>
      <c r="I6382" s="39"/>
      <c r="P6382"/>
      <c r="Q6382"/>
      <c r="R6382"/>
      <c r="S6382"/>
      <c r="T6382"/>
      <c r="U6382"/>
      <c r="V6382"/>
      <c r="W6382"/>
      <c r="X6382"/>
    </row>
    <row r="6383" spans="1:24" ht="40.5" x14ac:dyDescent="0.25">
      <c r="A6383" s="10" t="s">
        <v>129</v>
      </c>
      <c r="B6383" s="10" t="s">
        <v>1963</v>
      </c>
      <c r="C6383" s="10" t="s">
        <v>128</v>
      </c>
      <c r="D6383" s="10" t="s">
        <v>10</v>
      </c>
      <c r="E6383" s="10" t="s">
        <v>34</v>
      </c>
      <c r="F6383" s="10">
        <v>300000</v>
      </c>
      <c r="G6383" s="10">
        <v>300000</v>
      </c>
      <c r="H6383" s="10">
        <v>1</v>
      </c>
      <c r="I6383" s="39"/>
      <c r="P6383"/>
      <c r="Q6383"/>
      <c r="R6383"/>
      <c r="S6383"/>
      <c r="T6383"/>
      <c r="U6383"/>
      <c r="V6383"/>
      <c r="W6383"/>
      <c r="X6383"/>
    </row>
    <row r="6384" spans="1:24" ht="40.5" x14ac:dyDescent="0.25">
      <c r="A6384" s="10" t="s">
        <v>129</v>
      </c>
      <c r="B6384" s="10" t="s">
        <v>1957</v>
      </c>
      <c r="C6384" s="10" t="s">
        <v>128</v>
      </c>
      <c r="D6384" s="10" t="s">
        <v>10</v>
      </c>
      <c r="E6384" s="10" t="s">
        <v>34</v>
      </c>
      <c r="F6384" s="10">
        <v>710000</v>
      </c>
      <c r="G6384" s="10">
        <v>710000</v>
      </c>
      <c r="H6384" s="10">
        <v>1</v>
      </c>
      <c r="I6384" s="39"/>
      <c r="P6384"/>
      <c r="Q6384"/>
      <c r="R6384"/>
      <c r="S6384"/>
      <c r="T6384"/>
      <c r="U6384"/>
      <c r="V6384"/>
      <c r="W6384"/>
      <c r="X6384"/>
    </row>
    <row r="6385" spans="1:24" ht="40.5" x14ac:dyDescent="0.25">
      <c r="A6385" s="10" t="s">
        <v>129</v>
      </c>
      <c r="B6385" s="10" t="s">
        <v>1955</v>
      </c>
      <c r="C6385" s="10" t="s">
        <v>128</v>
      </c>
      <c r="D6385" s="10" t="s">
        <v>10</v>
      </c>
      <c r="E6385" s="10" t="s">
        <v>34</v>
      </c>
      <c r="F6385" s="10">
        <v>0</v>
      </c>
      <c r="G6385" s="10">
        <f t="shared" ref="G6385" si="139">F6385*H6385</f>
        <v>0</v>
      </c>
      <c r="H6385" s="10">
        <v>1</v>
      </c>
      <c r="I6385" s="39"/>
      <c r="P6385"/>
      <c r="Q6385"/>
      <c r="R6385"/>
      <c r="S6385"/>
      <c r="T6385"/>
      <c r="U6385"/>
      <c r="V6385"/>
      <c r="W6385"/>
      <c r="X6385"/>
    </row>
    <row r="6386" spans="1:24" ht="40.5" x14ac:dyDescent="0.25">
      <c r="A6386" s="10" t="s">
        <v>129</v>
      </c>
      <c r="B6386" s="10" t="s">
        <v>1967</v>
      </c>
      <c r="C6386" s="10" t="s">
        <v>128</v>
      </c>
      <c r="D6386" s="10" t="s">
        <v>10</v>
      </c>
      <c r="E6386" s="10" t="s">
        <v>34</v>
      </c>
      <c r="F6386" s="10">
        <v>0</v>
      </c>
      <c r="G6386" s="10">
        <f t="shared" ref="G6386" si="140">F6386*H6386</f>
        <v>0</v>
      </c>
      <c r="H6386" s="10">
        <v>1</v>
      </c>
      <c r="I6386" s="39"/>
      <c r="P6386"/>
      <c r="Q6386"/>
      <c r="R6386"/>
      <c r="S6386"/>
      <c r="T6386"/>
      <c r="U6386"/>
      <c r="V6386"/>
      <c r="W6386"/>
      <c r="X6386"/>
    </row>
    <row r="6387" spans="1:24" x14ac:dyDescent="0.25">
      <c r="A6387" s="463" t="s">
        <v>6587</v>
      </c>
      <c r="B6387" s="464"/>
      <c r="C6387" s="464"/>
      <c r="D6387" s="464"/>
      <c r="E6387" s="464"/>
      <c r="F6387" s="464"/>
      <c r="G6387" s="464"/>
      <c r="H6387" s="464"/>
      <c r="I6387" s="39"/>
      <c r="P6387"/>
      <c r="Q6387"/>
      <c r="R6387"/>
      <c r="S6387"/>
      <c r="T6387"/>
      <c r="U6387"/>
      <c r="V6387"/>
      <c r="W6387"/>
      <c r="X6387"/>
    </row>
    <row r="6388" spans="1:24" ht="15" customHeight="1" x14ac:dyDescent="0.25">
      <c r="A6388" s="465" t="s">
        <v>8</v>
      </c>
      <c r="B6388" s="466"/>
      <c r="C6388" s="466"/>
      <c r="D6388" s="466"/>
      <c r="E6388" s="466"/>
      <c r="F6388" s="466"/>
      <c r="G6388" s="466"/>
      <c r="H6388" s="466"/>
      <c r="I6388" s="39"/>
      <c r="P6388"/>
      <c r="Q6388"/>
      <c r="R6388"/>
      <c r="S6388"/>
      <c r="T6388"/>
      <c r="U6388"/>
      <c r="V6388"/>
      <c r="W6388"/>
      <c r="X6388"/>
    </row>
    <row r="6389" spans="1:24" x14ac:dyDescent="0.25">
      <c r="A6389" s="188">
        <v>5129</v>
      </c>
      <c r="B6389" s="188" t="s">
        <v>5608</v>
      </c>
      <c r="C6389" s="188" t="s">
        <v>5609</v>
      </c>
      <c r="D6389" s="188" t="s">
        <v>10</v>
      </c>
      <c r="E6389" s="188" t="s">
        <v>11</v>
      </c>
      <c r="F6389" s="188">
        <v>134000</v>
      </c>
      <c r="G6389" s="188">
        <f>+F6389*H6389</f>
        <v>22780000</v>
      </c>
      <c r="H6389" s="188">
        <v>170</v>
      </c>
      <c r="I6389" s="39"/>
      <c r="P6389"/>
      <c r="Q6389"/>
      <c r="R6389"/>
      <c r="S6389"/>
      <c r="T6389"/>
      <c r="U6389"/>
      <c r="V6389"/>
      <c r="W6389"/>
      <c r="X6389"/>
    </row>
    <row r="6390" spans="1:24" x14ac:dyDescent="0.25">
      <c r="A6390" s="463" t="s">
        <v>2627</v>
      </c>
      <c r="B6390" s="464"/>
      <c r="C6390" s="464"/>
      <c r="D6390" s="464"/>
      <c r="E6390" s="464"/>
      <c r="F6390" s="464"/>
      <c r="G6390" s="464"/>
      <c r="H6390" s="464"/>
      <c r="I6390" s="39"/>
      <c r="P6390"/>
      <c r="Q6390"/>
      <c r="R6390"/>
      <c r="S6390"/>
      <c r="T6390"/>
      <c r="U6390"/>
      <c r="V6390"/>
      <c r="W6390"/>
      <c r="X6390"/>
    </row>
    <row r="6391" spans="1:24" ht="40.5" x14ac:dyDescent="0.25">
      <c r="A6391" s="10" t="s">
        <v>129</v>
      </c>
      <c r="B6391" s="10" t="s">
        <v>1301</v>
      </c>
      <c r="C6391" s="10" t="s">
        <v>118</v>
      </c>
      <c r="D6391" s="20" t="s">
        <v>10</v>
      </c>
      <c r="E6391" s="20" t="s">
        <v>34</v>
      </c>
      <c r="F6391" s="36">
        <v>790000</v>
      </c>
      <c r="G6391" s="36">
        <f>F6391*H6391</f>
        <v>790000</v>
      </c>
      <c r="H6391" s="36">
        <v>1</v>
      </c>
      <c r="I6391" s="39"/>
      <c r="P6391"/>
      <c r="Q6391"/>
      <c r="R6391"/>
      <c r="S6391"/>
      <c r="T6391"/>
      <c r="U6391"/>
      <c r="V6391"/>
      <c r="W6391"/>
      <c r="X6391"/>
    </row>
    <row r="6392" spans="1:24" ht="40.5" x14ac:dyDescent="0.25">
      <c r="A6392" s="10">
        <v>4239</v>
      </c>
      <c r="B6392" s="10" t="s">
        <v>7751</v>
      </c>
      <c r="C6392" s="10" t="s">
        <v>118</v>
      </c>
      <c r="D6392" s="10" t="s">
        <v>10</v>
      </c>
      <c r="E6392" s="10" t="s">
        <v>34</v>
      </c>
      <c r="F6392" s="10">
        <v>990000</v>
      </c>
      <c r="G6392" s="10">
        <v>990000</v>
      </c>
      <c r="H6392" s="10">
        <v>1</v>
      </c>
      <c r="I6392" s="39"/>
      <c r="P6392"/>
      <c r="Q6392"/>
      <c r="R6392"/>
      <c r="S6392"/>
      <c r="T6392"/>
      <c r="U6392"/>
      <c r="V6392"/>
      <c r="W6392"/>
      <c r="X6392"/>
    </row>
    <row r="6393" spans="1:24" ht="40.5" x14ac:dyDescent="0.25">
      <c r="A6393" s="10" t="s">
        <v>129</v>
      </c>
      <c r="B6393" s="10" t="s">
        <v>1302</v>
      </c>
      <c r="C6393" s="10" t="s">
        <v>118</v>
      </c>
      <c r="D6393" s="10" t="s">
        <v>10</v>
      </c>
      <c r="E6393" s="10" t="s">
        <v>34</v>
      </c>
      <c r="F6393" s="10">
        <v>329900</v>
      </c>
      <c r="G6393" s="10">
        <f t="shared" ref="G6393:G6418" si="141">F6393*H6393</f>
        <v>329900</v>
      </c>
      <c r="H6393" s="10">
        <v>1</v>
      </c>
      <c r="I6393" s="39"/>
      <c r="P6393"/>
      <c r="Q6393"/>
      <c r="R6393"/>
      <c r="S6393"/>
      <c r="T6393"/>
      <c r="U6393"/>
      <c r="V6393"/>
      <c r="W6393"/>
      <c r="X6393"/>
    </row>
    <row r="6394" spans="1:24" ht="40.5" x14ac:dyDescent="0.25">
      <c r="A6394" s="10" t="s">
        <v>129</v>
      </c>
      <c r="B6394" s="10" t="s">
        <v>1303</v>
      </c>
      <c r="C6394" s="10" t="s">
        <v>118</v>
      </c>
      <c r="D6394" s="20" t="s">
        <v>10</v>
      </c>
      <c r="E6394" s="20" t="s">
        <v>34</v>
      </c>
      <c r="F6394" s="36">
        <v>321900</v>
      </c>
      <c r="G6394" s="36">
        <f t="shared" si="141"/>
        <v>321900</v>
      </c>
      <c r="H6394" s="36">
        <v>1</v>
      </c>
      <c r="I6394" s="39"/>
      <c r="P6394"/>
      <c r="Q6394"/>
      <c r="R6394"/>
      <c r="S6394"/>
      <c r="T6394"/>
      <c r="U6394"/>
      <c r="V6394"/>
      <c r="W6394"/>
      <c r="X6394"/>
    </row>
    <row r="6395" spans="1:24" ht="40.5" x14ac:dyDescent="0.25">
      <c r="A6395" s="10" t="s">
        <v>129</v>
      </c>
      <c r="B6395" s="10" t="s">
        <v>1304</v>
      </c>
      <c r="C6395" s="10" t="s">
        <v>118</v>
      </c>
      <c r="D6395" s="20" t="s">
        <v>10</v>
      </c>
      <c r="E6395" s="20" t="s">
        <v>34</v>
      </c>
      <c r="F6395" s="36">
        <v>249000</v>
      </c>
      <c r="G6395" s="36">
        <f t="shared" si="141"/>
        <v>249000</v>
      </c>
      <c r="H6395" s="36">
        <v>1</v>
      </c>
      <c r="I6395" s="39"/>
      <c r="P6395"/>
      <c r="Q6395"/>
      <c r="R6395"/>
      <c r="S6395"/>
      <c r="T6395"/>
      <c r="U6395"/>
      <c r="V6395"/>
      <c r="W6395"/>
      <c r="X6395"/>
    </row>
    <row r="6396" spans="1:24" ht="40.5" x14ac:dyDescent="0.25">
      <c r="A6396" s="10" t="s">
        <v>129</v>
      </c>
      <c r="B6396" s="10" t="s">
        <v>1305</v>
      </c>
      <c r="C6396" s="10" t="s">
        <v>118</v>
      </c>
      <c r="D6396" s="20" t="s">
        <v>10</v>
      </c>
      <c r="E6396" s="20" t="s">
        <v>34</v>
      </c>
      <c r="F6396" s="36">
        <v>869000</v>
      </c>
      <c r="G6396" s="36">
        <f t="shared" si="141"/>
        <v>869000</v>
      </c>
      <c r="H6396" s="36">
        <v>1</v>
      </c>
      <c r="I6396" s="39"/>
      <c r="P6396"/>
      <c r="Q6396"/>
      <c r="R6396"/>
      <c r="S6396"/>
      <c r="T6396"/>
      <c r="U6396"/>
      <c r="V6396"/>
      <c r="W6396"/>
      <c r="X6396"/>
    </row>
    <row r="6397" spans="1:24" ht="40.5" x14ac:dyDescent="0.25">
      <c r="A6397" s="10" t="s">
        <v>129</v>
      </c>
      <c r="B6397" s="10" t="s">
        <v>1306</v>
      </c>
      <c r="C6397" s="10" t="s">
        <v>118</v>
      </c>
      <c r="D6397" s="20" t="s">
        <v>10</v>
      </c>
      <c r="E6397" s="20" t="s">
        <v>34</v>
      </c>
      <c r="F6397" s="36">
        <v>869000</v>
      </c>
      <c r="G6397" s="36">
        <f t="shared" si="141"/>
        <v>869000</v>
      </c>
      <c r="H6397" s="36">
        <v>1</v>
      </c>
      <c r="I6397" s="39"/>
      <c r="P6397"/>
      <c r="Q6397"/>
      <c r="R6397"/>
      <c r="S6397"/>
      <c r="T6397"/>
      <c r="U6397"/>
      <c r="V6397"/>
      <c r="W6397"/>
      <c r="X6397"/>
    </row>
    <row r="6398" spans="1:24" ht="40.5" x14ac:dyDescent="0.25">
      <c r="A6398" s="10" t="s">
        <v>129</v>
      </c>
      <c r="B6398" s="10" t="s">
        <v>1307</v>
      </c>
      <c r="C6398" s="10" t="s">
        <v>118</v>
      </c>
      <c r="D6398" s="20" t="s">
        <v>10</v>
      </c>
      <c r="E6398" s="20" t="s">
        <v>34</v>
      </c>
      <c r="F6398" s="36">
        <v>642000</v>
      </c>
      <c r="G6398" s="36">
        <f t="shared" si="141"/>
        <v>642000</v>
      </c>
      <c r="H6398" s="36">
        <v>1</v>
      </c>
      <c r="I6398" s="39"/>
      <c r="P6398"/>
      <c r="Q6398"/>
      <c r="R6398"/>
      <c r="S6398"/>
      <c r="T6398"/>
      <c r="U6398"/>
      <c r="V6398"/>
      <c r="W6398"/>
      <c r="X6398"/>
    </row>
    <row r="6399" spans="1:24" ht="40.5" x14ac:dyDescent="0.25">
      <c r="A6399" s="10" t="s">
        <v>129</v>
      </c>
      <c r="B6399" s="10" t="s">
        <v>1308</v>
      </c>
      <c r="C6399" s="10" t="s">
        <v>118</v>
      </c>
      <c r="D6399" s="20" t="s">
        <v>10</v>
      </c>
      <c r="E6399" s="20" t="s">
        <v>34</v>
      </c>
      <c r="F6399" s="36">
        <v>275000</v>
      </c>
      <c r="G6399" s="36">
        <f t="shared" si="141"/>
        <v>275000</v>
      </c>
      <c r="H6399" s="36">
        <v>1</v>
      </c>
      <c r="I6399" s="39"/>
      <c r="P6399"/>
      <c r="Q6399"/>
      <c r="R6399"/>
      <c r="S6399"/>
      <c r="T6399"/>
      <c r="U6399"/>
      <c r="V6399"/>
      <c r="W6399"/>
      <c r="X6399"/>
    </row>
    <row r="6400" spans="1:24" ht="40.5" x14ac:dyDescent="0.25">
      <c r="A6400" s="10" t="s">
        <v>129</v>
      </c>
      <c r="B6400" s="10" t="s">
        <v>1309</v>
      </c>
      <c r="C6400" s="10" t="s">
        <v>118</v>
      </c>
      <c r="D6400" s="20" t="s">
        <v>10</v>
      </c>
      <c r="E6400" s="20" t="s">
        <v>34</v>
      </c>
      <c r="F6400" s="36">
        <v>545000</v>
      </c>
      <c r="G6400" s="36">
        <f t="shared" si="141"/>
        <v>545000</v>
      </c>
      <c r="H6400" s="36">
        <v>1</v>
      </c>
      <c r="I6400" s="39"/>
      <c r="P6400"/>
      <c r="Q6400"/>
      <c r="R6400"/>
      <c r="S6400"/>
      <c r="T6400"/>
      <c r="U6400"/>
      <c r="V6400"/>
      <c r="W6400"/>
      <c r="X6400"/>
    </row>
    <row r="6401" spans="1:24" ht="40.5" x14ac:dyDescent="0.25">
      <c r="A6401" s="10" t="s">
        <v>129</v>
      </c>
      <c r="B6401" s="10" t="s">
        <v>1310</v>
      </c>
      <c r="C6401" s="10" t="s">
        <v>118</v>
      </c>
      <c r="D6401" s="20" t="s">
        <v>10</v>
      </c>
      <c r="E6401" s="20" t="s">
        <v>34</v>
      </c>
      <c r="F6401" s="36">
        <v>568000</v>
      </c>
      <c r="G6401" s="36">
        <f t="shared" si="141"/>
        <v>568000</v>
      </c>
      <c r="H6401" s="36">
        <v>1</v>
      </c>
      <c r="I6401" s="39"/>
      <c r="P6401"/>
      <c r="Q6401"/>
      <c r="R6401"/>
      <c r="S6401"/>
      <c r="T6401"/>
      <c r="U6401"/>
      <c r="V6401"/>
      <c r="W6401"/>
      <c r="X6401"/>
    </row>
    <row r="6402" spans="1:24" ht="40.5" x14ac:dyDescent="0.25">
      <c r="A6402" s="10" t="s">
        <v>129</v>
      </c>
      <c r="B6402" s="10" t="s">
        <v>1311</v>
      </c>
      <c r="C6402" s="10" t="s">
        <v>118</v>
      </c>
      <c r="D6402" s="20" t="s">
        <v>10</v>
      </c>
      <c r="E6402" s="20" t="s">
        <v>34</v>
      </c>
      <c r="F6402" s="36">
        <v>653000</v>
      </c>
      <c r="G6402" s="36">
        <f t="shared" si="141"/>
        <v>653000</v>
      </c>
      <c r="H6402" s="36">
        <v>1</v>
      </c>
      <c r="I6402" s="39"/>
      <c r="P6402"/>
      <c r="Q6402"/>
      <c r="R6402"/>
      <c r="S6402"/>
      <c r="T6402"/>
      <c r="U6402"/>
      <c r="V6402"/>
      <c r="W6402"/>
      <c r="X6402"/>
    </row>
    <row r="6403" spans="1:24" ht="40.5" x14ac:dyDescent="0.25">
      <c r="A6403" s="10" t="s">
        <v>129</v>
      </c>
      <c r="B6403" s="10" t="s">
        <v>1312</v>
      </c>
      <c r="C6403" s="10" t="s">
        <v>118</v>
      </c>
      <c r="D6403" s="20" t="s">
        <v>10</v>
      </c>
      <c r="E6403" s="20" t="s">
        <v>34</v>
      </c>
      <c r="F6403" s="36">
        <v>1389000</v>
      </c>
      <c r="G6403" s="36">
        <f t="shared" si="141"/>
        <v>1389000</v>
      </c>
      <c r="H6403" s="36">
        <v>1</v>
      </c>
      <c r="I6403" s="39"/>
      <c r="P6403"/>
      <c r="Q6403"/>
      <c r="R6403"/>
      <c r="S6403"/>
      <c r="T6403"/>
      <c r="U6403"/>
      <c r="V6403"/>
      <c r="W6403"/>
      <c r="X6403"/>
    </row>
    <row r="6404" spans="1:24" ht="40.5" x14ac:dyDescent="0.25">
      <c r="A6404" s="10" t="s">
        <v>129</v>
      </c>
      <c r="B6404" s="10" t="s">
        <v>1313</v>
      </c>
      <c r="C6404" s="10" t="s">
        <v>118</v>
      </c>
      <c r="D6404" s="20" t="s">
        <v>10</v>
      </c>
      <c r="E6404" s="20" t="s">
        <v>34</v>
      </c>
      <c r="F6404" s="36">
        <v>1288000</v>
      </c>
      <c r="G6404" s="36">
        <f t="shared" si="141"/>
        <v>1288000</v>
      </c>
      <c r="H6404" s="36">
        <v>1</v>
      </c>
      <c r="I6404" s="39"/>
      <c r="P6404"/>
      <c r="Q6404"/>
      <c r="R6404"/>
      <c r="S6404"/>
      <c r="T6404"/>
      <c r="U6404"/>
      <c r="V6404"/>
      <c r="W6404"/>
      <c r="X6404"/>
    </row>
    <row r="6405" spans="1:24" ht="40.5" x14ac:dyDescent="0.25">
      <c r="A6405" s="10" t="s">
        <v>129</v>
      </c>
      <c r="B6405" s="10" t="s">
        <v>1314</v>
      </c>
      <c r="C6405" s="10" t="s">
        <v>118</v>
      </c>
      <c r="D6405" s="20" t="s">
        <v>10</v>
      </c>
      <c r="E6405" s="20" t="s">
        <v>34</v>
      </c>
      <c r="F6405" s="36">
        <v>979000</v>
      </c>
      <c r="G6405" s="36">
        <f t="shared" si="141"/>
        <v>979000</v>
      </c>
      <c r="H6405" s="36">
        <v>1</v>
      </c>
      <c r="I6405" s="39"/>
      <c r="P6405"/>
      <c r="Q6405"/>
      <c r="R6405"/>
      <c r="S6405"/>
      <c r="T6405"/>
      <c r="U6405"/>
      <c r="V6405"/>
      <c r="W6405"/>
      <c r="X6405"/>
    </row>
    <row r="6406" spans="1:24" ht="40.5" x14ac:dyDescent="0.25">
      <c r="A6406" s="10" t="s">
        <v>129</v>
      </c>
      <c r="B6406" s="10" t="s">
        <v>81</v>
      </c>
      <c r="C6406" s="10" t="s">
        <v>118</v>
      </c>
      <c r="D6406" s="20" t="s">
        <v>10</v>
      </c>
      <c r="E6406" s="20" t="s">
        <v>34</v>
      </c>
      <c r="F6406" s="36">
        <v>670000</v>
      </c>
      <c r="G6406" s="36">
        <f t="shared" si="141"/>
        <v>670000</v>
      </c>
      <c r="H6406" s="36">
        <v>1</v>
      </c>
      <c r="I6406" s="39"/>
      <c r="P6406"/>
      <c r="Q6406"/>
      <c r="R6406"/>
      <c r="S6406"/>
      <c r="T6406"/>
      <c r="U6406"/>
      <c r="V6406"/>
      <c r="W6406"/>
      <c r="X6406"/>
    </row>
    <row r="6407" spans="1:24" ht="40.5" x14ac:dyDescent="0.25">
      <c r="A6407" s="10" t="s">
        <v>129</v>
      </c>
      <c r="B6407" s="10" t="s">
        <v>82</v>
      </c>
      <c r="C6407" s="10" t="s">
        <v>118</v>
      </c>
      <c r="D6407" s="20" t="s">
        <v>10</v>
      </c>
      <c r="E6407" s="20" t="s">
        <v>34</v>
      </c>
      <c r="F6407" s="36">
        <v>489000</v>
      </c>
      <c r="G6407" s="36">
        <f t="shared" si="141"/>
        <v>489000</v>
      </c>
      <c r="H6407" s="36">
        <v>1</v>
      </c>
      <c r="I6407" s="39"/>
      <c r="P6407"/>
      <c r="Q6407"/>
      <c r="R6407"/>
      <c r="S6407"/>
      <c r="T6407"/>
      <c r="U6407"/>
      <c r="V6407"/>
      <c r="W6407"/>
      <c r="X6407"/>
    </row>
    <row r="6408" spans="1:24" ht="30" customHeight="1" x14ac:dyDescent="0.25">
      <c r="A6408" s="10" t="s">
        <v>129</v>
      </c>
      <c r="B6408" s="10" t="s">
        <v>79</v>
      </c>
      <c r="C6408" s="10" t="s">
        <v>118</v>
      </c>
      <c r="D6408" s="20" t="s">
        <v>10</v>
      </c>
      <c r="E6408" s="20" t="s">
        <v>34</v>
      </c>
      <c r="F6408" s="36">
        <v>489000</v>
      </c>
      <c r="G6408" s="36">
        <f t="shared" si="141"/>
        <v>489000</v>
      </c>
      <c r="H6408" s="36">
        <v>1</v>
      </c>
      <c r="I6408" s="39"/>
      <c r="P6408"/>
      <c r="Q6408"/>
      <c r="R6408"/>
      <c r="S6408"/>
      <c r="T6408"/>
      <c r="U6408"/>
      <c r="V6408"/>
      <c r="W6408"/>
      <c r="X6408"/>
    </row>
    <row r="6409" spans="1:24" ht="40.5" x14ac:dyDescent="0.25">
      <c r="A6409" s="10" t="s">
        <v>129</v>
      </c>
      <c r="B6409" s="10" t="s">
        <v>83</v>
      </c>
      <c r="C6409" s="10" t="s">
        <v>118</v>
      </c>
      <c r="D6409" s="20" t="s">
        <v>10</v>
      </c>
      <c r="E6409" s="20" t="s">
        <v>34</v>
      </c>
      <c r="F6409" s="36">
        <v>394000</v>
      </c>
      <c r="G6409" s="36">
        <f t="shared" si="141"/>
        <v>394000</v>
      </c>
      <c r="H6409" s="36">
        <v>1</v>
      </c>
      <c r="I6409" s="39"/>
      <c r="P6409"/>
      <c r="Q6409"/>
      <c r="R6409"/>
      <c r="S6409"/>
      <c r="T6409"/>
      <c r="U6409"/>
      <c r="V6409"/>
      <c r="W6409"/>
      <c r="X6409"/>
    </row>
    <row r="6410" spans="1:24" ht="40.5" x14ac:dyDescent="0.25">
      <c r="A6410" s="10" t="s">
        <v>129</v>
      </c>
      <c r="B6410" s="10" t="s">
        <v>80</v>
      </c>
      <c r="C6410" s="10" t="s">
        <v>118</v>
      </c>
      <c r="D6410" s="20" t="s">
        <v>10</v>
      </c>
      <c r="E6410" s="36" t="s">
        <v>34</v>
      </c>
      <c r="F6410" s="36">
        <v>682000</v>
      </c>
      <c r="G6410" s="36">
        <f t="shared" si="141"/>
        <v>682000</v>
      </c>
      <c r="H6410" s="36">
        <v>1</v>
      </c>
      <c r="I6410" s="39"/>
      <c r="P6410"/>
      <c r="Q6410"/>
      <c r="R6410"/>
      <c r="S6410"/>
      <c r="T6410"/>
      <c r="U6410"/>
      <c r="V6410"/>
      <c r="W6410"/>
      <c r="X6410"/>
    </row>
    <row r="6411" spans="1:24" ht="33" customHeight="1" x14ac:dyDescent="0.25">
      <c r="A6411" s="10" t="s">
        <v>129</v>
      </c>
      <c r="B6411" s="10" t="s">
        <v>1315</v>
      </c>
      <c r="C6411" s="10" t="s">
        <v>118</v>
      </c>
      <c r="D6411" s="20" t="s">
        <v>10</v>
      </c>
      <c r="E6411" s="36" t="s">
        <v>34</v>
      </c>
      <c r="F6411" s="36">
        <v>1472000</v>
      </c>
      <c r="G6411" s="36">
        <f t="shared" si="141"/>
        <v>1472000</v>
      </c>
      <c r="H6411" s="36">
        <v>1</v>
      </c>
      <c r="I6411" s="39"/>
      <c r="P6411"/>
      <c r="Q6411"/>
      <c r="R6411"/>
      <c r="S6411"/>
      <c r="T6411"/>
      <c r="U6411"/>
      <c r="V6411"/>
      <c r="W6411"/>
      <c r="X6411"/>
    </row>
    <row r="6412" spans="1:24" ht="40.5" x14ac:dyDescent="0.25">
      <c r="A6412" s="10" t="s">
        <v>129</v>
      </c>
      <c r="B6412" s="10" t="s">
        <v>1316</v>
      </c>
      <c r="C6412" s="10" t="s">
        <v>118</v>
      </c>
      <c r="D6412" s="20" t="s">
        <v>10</v>
      </c>
      <c r="E6412" s="36" t="s">
        <v>34</v>
      </c>
      <c r="F6412" s="36">
        <v>385000</v>
      </c>
      <c r="G6412" s="36">
        <v>385000</v>
      </c>
      <c r="H6412" s="36">
        <v>1</v>
      </c>
      <c r="I6412" s="39"/>
      <c r="P6412"/>
      <c r="Q6412"/>
      <c r="R6412"/>
      <c r="S6412"/>
      <c r="T6412"/>
      <c r="U6412"/>
      <c r="V6412"/>
      <c r="W6412"/>
      <c r="X6412"/>
    </row>
    <row r="6413" spans="1:24" ht="40.5" x14ac:dyDescent="0.25">
      <c r="A6413" s="10" t="s">
        <v>129</v>
      </c>
      <c r="B6413" s="10" t="s">
        <v>1317</v>
      </c>
      <c r="C6413" s="10" t="s">
        <v>118</v>
      </c>
      <c r="D6413" s="20" t="s">
        <v>10</v>
      </c>
      <c r="E6413" s="36" t="s">
        <v>34</v>
      </c>
      <c r="F6413" s="36">
        <v>884000</v>
      </c>
      <c r="G6413" s="36">
        <f t="shared" si="141"/>
        <v>884000</v>
      </c>
      <c r="H6413" s="36">
        <v>1</v>
      </c>
      <c r="I6413" s="39"/>
      <c r="P6413"/>
      <c r="Q6413"/>
      <c r="R6413"/>
      <c r="S6413"/>
      <c r="T6413"/>
      <c r="U6413"/>
      <c r="V6413"/>
      <c r="W6413"/>
      <c r="X6413"/>
    </row>
    <row r="6414" spans="1:24" ht="40.5" x14ac:dyDescent="0.25">
      <c r="A6414" s="10" t="s">
        <v>129</v>
      </c>
      <c r="B6414" s="10" t="s">
        <v>1318</v>
      </c>
      <c r="C6414" s="10" t="s">
        <v>118</v>
      </c>
      <c r="D6414" s="20" t="s">
        <v>10</v>
      </c>
      <c r="E6414" s="36" t="s">
        <v>34</v>
      </c>
      <c r="F6414" s="36">
        <v>587000</v>
      </c>
      <c r="G6414" s="36">
        <f t="shared" si="141"/>
        <v>587000</v>
      </c>
      <c r="H6414" s="36">
        <v>1</v>
      </c>
      <c r="I6414" s="39"/>
      <c r="P6414"/>
      <c r="Q6414"/>
      <c r="R6414"/>
      <c r="S6414"/>
      <c r="T6414"/>
      <c r="U6414"/>
      <c r="V6414"/>
      <c r="W6414"/>
      <c r="X6414"/>
    </row>
    <row r="6415" spans="1:24" ht="40.5" x14ac:dyDescent="0.25">
      <c r="A6415" s="10" t="s">
        <v>129</v>
      </c>
      <c r="B6415" s="10" t="s">
        <v>1319</v>
      </c>
      <c r="C6415" s="10" t="s">
        <v>118</v>
      </c>
      <c r="D6415" s="20" t="s">
        <v>10</v>
      </c>
      <c r="E6415" s="36" t="s">
        <v>34</v>
      </c>
      <c r="F6415" s="36">
        <v>977000</v>
      </c>
      <c r="G6415" s="36">
        <f t="shared" si="141"/>
        <v>977000</v>
      </c>
      <c r="H6415" s="36">
        <v>1</v>
      </c>
      <c r="I6415" s="39"/>
      <c r="P6415"/>
      <c r="Q6415"/>
      <c r="R6415"/>
      <c r="S6415"/>
      <c r="T6415"/>
      <c r="U6415"/>
      <c r="V6415"/>
      <c r="W6415"/>
      <c r="X6415"/>
    </row>
    <row r="6416" spans="1:24" ht="40.5" x14ac:dyDescent="0.25">
      <c r="A6416" s="10" t="s">
        <v>129</v>
      </c>
      <c r="B6416" s="10" t="s">
        <v>1320</v>
      </c>
      <c r="C6416" s="10" t="s">
        <v>118</v>
      </c>
      <c r="D6416" s="20" t="s">
        <v>10</v>
      </c>
      <c r="E6416" s="36" t="s">
        <v>34</v>
      </c>
      <c r="F6416" s="36">
        <v>984000</v>
      </c>
      <c r="G6416" s="36">
        <f t="shared" si="141"/>
        <v>984000</v>
      </c>
      <c r="H6416" s="36">
        <v>1</v>
      </c>
      <c r="I6416" s="39"/>
      <c r="P6416"/>
      <c r="Q6416"/>
      <c r="R6416"/>
      <c r="S6416"/>
      <c r="T6416"/>
      <c r="U6416"/>
      <c r="V6416"/>
      <c r="W6416"/>
      <c r="X6416"/>
    </row>
    <row r="6417" spans="1:24" ht="40.5" x14ac:dyDescent="0.25">
      <c r="A6417" s="10" t="s">
        <v>129</v>
      </c>
      <c r="B6417" s="10" t="s">
        <v>1321</v>
      </c>
      <c r="C6417" s="10" t="s">
        <v>118</v>
      </c>
      <c r="D6417" s="20" t="s">
        <v>10</v>
      </c>
      <c r="E6417" s="36" t="s">
        <v>34</v>
      </c>
      <c r="F6417" s="36">
        <v>1462000</v>
      </c>
      <c r="G6417" s="36">
        <f t="shared" si="141"/>
        <v>1462000</v>
      </c>
      <c r="H6417" s="36">
        <v>1</v>
      </c>
      <c r="I6417" s="39"/>
      <c r="P6417"/>
      <c r="Q6417"/>
      <c r="R6417"/>
      <c r="S6417"/>
      <c r="T6417"/>
      <c r="U6417"/>
      <c r="V6417"/>
      <c r="W6417"/>
      <c r="X6417"/>
    </row>
    <row r="6418" spans="1:24" ht="40.5" x14ac:dyDescent="0.25">
      <c r="A6418" s="10" t="s">
        <v>129</v>
      </c>
      <c r="B6418" s="10" t="s">
        <v>1322</v>
      </c>
      <c r="C6418" s="10" t="s">
        <v>118</v>
      </c>
      <c r="D6418" s="20" t="s">
        <v>10</v>
      </c>
      <c r="E6418" s="36" t="s">
        <v>34</v>
      </c>
      <c r="F6418" s="36">
        <v>1479000</v>
      </c>
      <c r="G6418" s="36">
        <f t="shared" si="141"/>
        <v>1479000</v>
      </c>
      <c r="H6418" s="36">
        <v>1</v>
      </c>
      <c r="I6418" s="39"/>
      <c r="P6418"/>
      <c r="Q6418"/>
      <c r="R6418"/>
      <c r="S6418"/>
      <c r="T6418"/>
      <c r="U6418"/>
      <c r="V6418"/>
      <c r="W6418"/>
      <c r="X6418"/>
    </row>
    <row r="6419" spans="1:24" ht="27" x14ac:dyDescent="0.25">
      <c r="A6419" s="10"/>
      <c r="B6419" s="10" t="s">
        <v>1968</v>
      </c>
      <c r="C6419" s="10" t="s">
        <v>119</v>
      </c>
      <c r="D6419" s="20" t="s">
        <v>10</v>
      </c>
      <c r="E6419" s="20" t="s">
        <v>34</v>
      </c>
      <c r="F6419" s="20">
        <v>0</v>
      </c>
      <c r="G6419" s="20">
        <f t="shared" ref="G6419:G6426" si="142">F6419*H6419</f>
        <v>0</v>
      </c>
      <c r="H6419" s="34">
        <v>1</v>
      </c>
      <c r="I6419" s="39"/>
      <c r="P6419"/>
      <c r="Q6419"/>
      <c r="R6419"/>
      <c r="S6419"/>
      <c r="T6419"/>
      <c r="U6419"/>
      <c r="V6419"/>
      <c r="W6419"/>
      <c r="X6419"/>
    </row>
    <row r="6420" spans="1:24" ht="27" x14ac:dyDescent="0.25">
      <c r="A6420" s="10"/>
      <c r="B6420" s="10" t="s">
        <v>1969</v>
      </c>
      <c r="C6420" s="10" t="s">
        <v>119</v>
      </c>
      <c r="D6420" s="20" t="s">
        <v>10</v>
      </c>
      <c r="E6420" s="20" t="s">
        <v>34</v>
      </c>
      <c r="F6420" s="20">
        <v>0</v>
      </c>
      <c r="G6420" s="20">
        <f t="shared" si="142"/>
        <v>0</v>
      </c>
      <c r="H6420" s="34">
        <v>1</v>
      </c>
      <c r="I6420" s="39"/>
      <c r="P6420"/>
      <c r="Q6420"/>
      <c r="R6420"/>
      <c r="S6420"/>
      <c r="T6420"/>
      <c r="U6420"/>
      <c r="V6420"/>
      <c r="W6420"/>
      <c r="X6420"/>
    </row>
    <row r="6421" spans="1:24" ht="27" x14ac:dyDescent="0.25">
      <c r="A6421" s="10"/>
      <c r="B6421" s="10" t="s">
        <v>1970</v>
      </c>
      <c r="C6421" s="10" t="s">
        <v>119</v>
      </c>
      <c r="D6421" s="20" t="s">
        <v>10</v>
      </c>
      <c r="E6421" s="20" t="s">
        <v>34</v>
      </c>
      <c r="F6421" s="20">
        <v>0</v>
      </c>
      <c r="G6421" s="20">
        <f t="shared" si="142"/>
        <v>0</v>
      </c>
      <c r="H6421" s="34">
        <v>1</v>
      </c>
      <c r="I6421" s="39"/>
      <c r="P6421"/>
      <c r="Q6421"/>
      <c r="R6421"/>
      <c r="S6421"/>
      <c r="T6421"/>
      <c r="U6421"/>
      <c r="V6421"/>
      <c r="W6421"/>
      <c r="X6421"/>
    </row>
    <row r="6422" spans="1:24" ht="27" x14ac:dyDescent="0.25">
      <c r="A6422" s="10"/>
      <c r="B6422" s="10" t="s">
        <v>1971</v>
      </c>
      <c r="C6422" s="10" t="s">
        <v>119</v>
      </c>
      <c r="D6422" s="20" t="s">
        <v>10</v>
      </c>
      <c r="E6422" s="20" t="s">
        <v>34</v>
      </c>
      <c r="F6422" s="20">
        <v>0</v>
      </c>
      <c r="G6422" s="20">
        <f t="shared" si="142"/>
        <v>0</v>
      </c>
      <c r="H6422" s="34">
        <v>1</v>
      </c>
      <c r="I6422" s="39"/>
      <c r="P6422"/>
      <c r="Q6422"/>
      <c r="R6422"/>
      <c r="S6422"/>
      <c r="T6422"/>
      <c r="U6422"/>
      <c r="V6422"/>
      <c r="W6422"/>
      <c r="X6422"/>
    </row>
    <row r="6423" spans="1:24" ht="27" x14ac:dyDescent="0.25">
      <c r="A6423" s="10"/>
      <c r="B6423" s="10" t="s">
        <v>1972</v>
      </c>
      <c r="C6423" s="10" t="s">
        <v>119</v>
      </c>
      <c r="D6423" s="20" t="s">
        <v>10</v>
      </c>
      <c r="E6423" s="20" t="s">
        <v>34</v>
      </c>
      <c r="F6423" s="20">
        <v>0</v>
      </c>
      <c r="G6423" s="20">
        <f t="shared" si="142"/>
        <v>0</v>
      </c>
      <c r="H6423" s="34">
        <v>1</v>
      </c>
      <c r="I6423" s="39"/>
      <c r="P6423"/>
      <c r="Q6423"/>
      <c r="R6423"/>
      <c r="S6423"/>
      <c r="T6423"/>
      <c r="U6423"/>
      <c r="V6423"/>
      <c r="W6423"/>
      <c r="X6423"/>
    </row>
    <row r="6424" spans="1:24" ht="27" x14ac:dyDescent="0.25">
      <c r="A6424" s="10"/>
      <c r="B6424" s="10" t="s">
        <v>1973</v>
      </c>
      <c r="C6424" s="10" t="s">
        <v>119</v>
      </c>
      <c r="D6424" s="20" t="s">
        <v>10</v>
      </c>
      <c r="E6424" s="20" t="s">
        <v>34</v>
      </c>
      <c r="F6424" s="20">
        <v>0</v>
      </c>
      <c r="G6424" s="20">
        <f t="shared" si="142"/>
        <v>0</v>
      </c>
      <c r="H6424" s="34">
        <v>1</v>
      </c>
      <c r="I6424" s="39"/>
      <c r="P6424"/>
      <c r="Q6424"/>
      <c r="R6424"/>
      <c r="S6424"/>
      <c r="T6424"/>
      <c r="U6424"/>
      <c r="V6424"/>
      <c r="W6424"/>
      <c r="X6424"/>
    </row>
    <row r="6425" spans="1:24" ht="27" x14ac:dyDescent="0.25">
      <c r="A6425" s="10"/>
      <c r="B6425" s="10" t="s">
        <v>1974</v>
      </c>
      <c r="C6425" s="10" t="s">
        <v>119</v>
      </c>
      <c r="D6425" s="20" t="s">
        <v>10</v>
      </c>
      <c r="E6425" s="20" t="s">
        <v>34</v>
      </c>
      <c r="F6425" s="20">
        <v>0</v>
      </c>
      <c r="G6425" s="20">
        <f t="shared" si="142"/>
        <v>0</v>
      </c>
      <c r="H6425" s="34">
        <v>1</v>
      </c>
      <c r="I6425" s="39"/>
      <c r="P6425"/>
      <c r="Q6425"/>
      <c r="R6425"/>
      <c r="S6425"/>
      <c r="T6425"/>
      <c r="U6425"/>
      <c r="V6425"/>
      <c r="W6425"/>
      <c r="X6425"/>
    </row>
    <row r="6426" spans="1:24" ht="27" x14ac:dyDescent="0.25">
      <c r="A6426" s="10"/>
      <c r="B6426" s="10" t="s">
        <v>1975</v>
      </c>
      <c r="C6426" s="10" t="s">
        <v>119</v>
      </c>
      <c r="D6426" s="20" t="s">
        <v>10</v>
      </c>
      <c r="E6426" s="20" t="s">
        <v>34</v>
      </c>
      <c r="F6426" s="20">
        <v>0</v>
      </c>
      <c r="G6426" s="20">
        <f t="shared" si="142"/>
        <v>0</v>
      </c>
      <c r="H6426" s="34">
        <v>1</v>
      </c>
      <c r="I6426" s="39"/>
      <c r="P6426"/>
      <c r="Q6426"/>
      <c r="R6426"/>
      <c r="S6426"/>
      <c r="T6426"/>
      <c r="U6426"/>
      <c r="V6426"/>
      <c r="W6426"/>
      <c r="X6426"/>
    </row>
    <row r="6427" spans="1:24" x14ac:dyDescent="0.25">
      <c r="A6427" s="463" t="s">
        <v>2628</v>
      </c>
      <c r="B6427" s="464"/>
      <c r="C6427" s="464"/>
      <c r="D6427" s="464"/>
      <c r="E6427" s="464"/>
      <c r="F6427" s="464"/>
      <c r="G6427" s="464"/>
      <c r="H6427" s="464"/>
      <c r="I6427" s="39"/>
      <c r="P6427"/>
      <c r="Q6427"/>
      <c r="R6427"/>
      <c r="S6427"/>
      <c r="T6427"/>
      <c r="U6427"/>
      <c r="V6427"/>
      <c r="W6427"/>
      <c r="X6427"/>
    </row>
    <row r="6428" spans="1:24" x14ac:dyDescent="0.25">
      <c r="A6428" s="10"/>
      <c r="B6428" s="465" t="s">
        <v>32</v>
      </c>
      <c r="C6428" s="466" t="s">
        <v>38</v>
      </c>
      <c r="D6428" s="466"/>
      <c r="E6428" s="466"/>
      <c r="F6428" s="466"/>
      <c r="G6428" s="467">
        <v>4320000</v>
      </c>
      <c r="H6428" s="34"/>
      <c r="I6428" s="39"/>
      <c r="P6428"/>
      <c r="Q6428"/>
      <c r="R6428"/>
      <c r="S6428"/>
      <c r="T6428"/>
      <c r="U6428"/>
      <c r="V6428"/>
      <c r="W6428"/>
      <c r="X6428"/>
    </row>
    <row r="6429" spans="1:24" x14ac:dyDescent="0.25">
      <c r="A6429" s="10">
        <v>4239</v>
      </c>
      <c r="B6429" s="10" t="s">
        <v>1002</v>
      </c>
      <c r="C6429" s="10" t="s">
        <v>448</v>
      </c>
      <c r="D6429" s="10" t="s">
        <v>33</v>
      </c>
      <c r="E6429" s="10" t="s">
        <v>34</v>
      </c>
      <c r="F6429" s="10">
        <v>1985900</v>
      </c>
      <c r="G6429" s="10">
        <v>1985900</v>
      </c>
      <c r="H6429" s="10">
        <v>1</v>
      </c>
      <c r="I6429" s="39"/>
      <c r="P6429"/>
      <c r="Q6429"/>
      <c r="R6429"/>
      <c r="S6429"/>
      <c r="T6429"/>
      <c r="U6429"/>
      <c r="V6429"/>
      <c r="W6429"/>
      <c r="X6429"/>
    </row>
    <row r="6430" spans="1:24" x14ac:dyDescent="0.25">
      <c r="A6430" s="10">
        <v>4239</v>
      </c>
      <c r="B6430" s="10" t="s">
        <v>1003</v>
      </c>
      <c r="C6430" s="10" t="s">
        <v>448</v>
      </c>
      <c r="D6430" s="10" t="s">
        <v>33</v>
      </c>
      <c r="E6430" s="10" t="s">
        <v>34</v>
      </c>
      <c r="F6430" s="10">
        <v>1000000</v>
      </c>
      <c r="G6430" s="10">
        <v>1000000</v>
      </c>
      <c r="H6430" s="10">
        <v>1</v>
      </c>
      <c r="I6430" s="39"/>
      <c r="P6430"/>
      <c r="Q6430"/>
      <c r="R6430"/>
      <c r="S6430"/>
      <c r="T6430"/>
      <c r="U6430"/>
      <c r="V6430"/>
      <c r="W6430"/>
      <c r="X6430"/>
    </row>
    <row r="6431" spans="1:24" x14ac:dyDescent="0.25">
      <c r="A6431" s="465" t="s">
        <v>8</v>
      </c>
      <c r="B6431" s="466"/>
      <c r="C6431" s="466"/>
      <c r="D6431" s="466"/>
      <c r="E6431" s="466"/>
      <c r="F6431" s="466"/>
      <c r="G6431" s="466"/>
      <c r="H6431" s="466"/>
      <c r="I6431" s="39"/>
      <c r="P6431"/>
      <c r="Q6431"/>
      <c r="R6431"/>
      <c r="S6431"/>
      <c r="T6431"/>
      <c r="U6431"/>
      <c r="V6431"/>
      <c r="W6431"/>
      <c r="X6431"/>
    </row>
    <row r="6432" spans="1:24" x14ac:dyDescent="0.25">
      <c r="A6432" s="422">
        <v>5129</v>
      </c>
      <c r="B6432" s="422" t="s">
        <v>8510</v>
      </c>
      <c r="C6432" s="422" t="s">
        <v>3488</v>
      </c>
      <c r="D6432" s="422" t="s">
        <v>10</v>
      </c>
      <c r="E6432" s="422" t="s">
        <v>11</v>
      </c>
      <c r="F6432" s="422">
        <v>18000</v>
      </c>
      <c r="G6432" s="422">
        <f>+F6432*H6432</f>
        <v>270000</v>
      </c>
      <c r="H6432" s="422">
        <v>15</v>
      </c>
      <c r="I6432" s="39"/>
      <c r="P6432"/>
      <c r="Q6432"/>
      <c r="R6432"/>
      <c r="S6432"/>
      <c r="T6432"/>
      <c r="U6432"/>
      <c r="V6432"/>
      <c r="W6432"/>
      <c r="X6432"/>
    </row>
    <row r="6433" spans="1:24" x14ac:dyDescent="0.25">
      <c r="A6433" s="422">
        <v>5129</v>
      </c>
      <c r="B6433" s="422" t="s">
        <v>8511</v>
      </c>
      <c r="C6433" s="422" t="s">
        <v>4027</v>
      </c>
      <c r="D6433" s="422" t="s">
        <v>10</v>
      </c>
      <c r="E6433" s="422" t="s">
        <v>11</v>
      </c>
      <c r="F6433" s="422">
        <v>140000</v>
      </c>
      <c r="G6433" s="422">
        <f>+F6433*H6433</f>
        <v>280000</v>
      </c>
      <c r="H6433" s="422">
        <v>2</v>
      </c>
      <c r="I6433" s="39"/>
      <c r="P6433"/>
      <c r="Q6433"/>
      <c r="R6433"/>
      <c r="S6433"/>
      <c r="T6433"/>
      <c r="U6433"/>
      <c r="V6433"/>
      <c r="W6433"/>
      <c r="X6433"/>
    </row>
    <row r="6434" spans="1:24" x14ac:dyDescent="0.25">
      <c r="A6434" s="463" t="s">
        <v>3408</v>
      </c>
      <c r="B6434" s="464"/>
      <c r="C6434" s="464"/>
      <c r="D6434" s="464"/>
      <c r="E6434" s="464"/>
      <c r="F6434" s="464"/>
      <c r="G6434" s="464"/>
      <c r="H6434" s="464"/>
      <c r="I6434" s="39"/>
      <c r="P6434"/>
      <c r="Q6434"/>
      <c r="R6434"/>
      <c r="S6434"/>
      <c r="T6434"/>
      <c r="U6434"/>
      <c r="V6434"/>
      <c r="W6434"/>
      <c r="X6434"/>
    </row>
    <row r="6435" spans="1:24" x14ac:dyDescent="0.25">
      <c r="A6435" s="465" t="s">
        <v>8</v>
      </c>
      <c r="B6435" s="466"/>
      <c r="C6435" s="466"/>
      <c r="D6435" s="466"/>
      <c r="E6435" s="466"/>
      <c r="F6435" s="466"/>
      <c r="G6435" s="466"/>
      <c r="H6435" s="466"/>
      <c r="I6435" s="39"/>
      <c r="P6435"/>
      <c r="Q6435"/>
      <c r="R6435"/>
      <c r="S6435"/>
      <c r="T6435"/>
      <c r="U6435"/>
      <c r="V6435"/>
      <c r="W6435"/>
      <c r="X6435"/>
    </row>
    <row r="6436" spans="1:24" ht="27" x14ac:dyDescent="0.25">
      <c r="A6436" s="326">
        <v>5129</v>
      </c>
      <c r="B6436" s="326" t="s">
        <v>7476</v>
      </c>
      <c r="C6436" s="326" t="s">
        <v>3055</v>
      </c>
      <c r="D6436" s="326" t="s">
        <v>10</v>
      </c>
      <c r="E6436" s="326" t="s">
        <v>11</v>
      </c>
      <c r="F6436" s="326">
        <v>40000</v>
      </c>
      <c r="G6436" s="326">
        <f>+F6436*H6436</f>
        <v>80000</v>
      </c>
      <c r="H6436" s="326">
        <v>2</v>
      </c>
      <c r="I6436" s="39"/>
      <c r="P6436"/>
      <c r="Q6436"/>
      <c r="R6436"/>
      <c r="S6436"/>
      <c r="T6436"/>
      <c r="U6436"/>
      <c r="V6436"/>
      <c r="W6436"/>
      <c r="X6436"/>
    </row>
    <row r="6437" spans="1:24" x14ac:dyDescent="0.25">
      <c r="A6437" s="326">
        <v>5129</v>
      </c>
      <c r="B6437" s="326" t="s">
        <v>7477</v>
      </c>
      <c r="C6437" s="326" t="s">
        <v>3488</v>
      </c>
      <c r="D6437" s="326" t="s">
        <v>10</v>
      </c>
      <c r="E6437" s="326" t="s">
        <v>11</v>
      </c>
      <c r="F6437" s="326">
        <v>15000</v>
      </c>
      <c r="G6437" s="326">
        <f t="shared" ref="G6437:G6446" si="143">+F6437*H6437</f>
        <v>270000</v>
      </c>
      <c r="H6437" s="326">
        <v>18</v>
      </c>
      <c r="I6437" s="39"/>
      <c r="P6437"/>
      <c r="Q6437"/>
      <c r="R6437"/>
      <c r="S6437"/>
      <c r="T6437"/>
      <c r="U6437"/>
      <c r="V6437"/>
      <c r="W6437"/>
      <c r="X6437"/>
    </row>
    <row r="6438" spans="1:24" x14ac:dyDescent="0.25">
      <c r="A6438" s="326">
        <v>5129</v>
      </c>
      <c r="B6438" s="326" t="s">
        <v>7478</v>
      </c>
      <c r="C6438" s="326" t="s">
        <v>4027</v>
      </c>
      <c r="D6438" s="326" t="s">
        <v>10</v>
      </c>
      <c r="E6438" s="326" t="s">
        <v>11</v>
      </c>
      <c r="F6438" s="326">
        <v>130000</v>
      </c>
      <c r="G6438" s="326">
        <f t="shared" si="143"/>
        <v>260000</v>
      </c>
      <c r="H6438" s="326">
        <v>2</v>
      </c>
      <c r="I6438" s="39"/>
      <c r="P6438"/>
      <c r="Q6438"/>
      <c r="R6438"/>
      <c r="S6438"/>
      <c r="T6438"/>
      <c r="U6438"/>
      <c r="V6438"/>
      <c r="W6438"/>
      <c r="X6438"/>
    </row>
    <row r="6439" spans="1:24" x14ac:dyDescent="0.25">
      <c r="A6439" s="326">
        <v>5129</v>
      </c>
      <c r="B6439" s="326" t="s">
        <v>7479</v>
      </c>
      <c r="C6439" s="326" t="s">
        <v>4226</v>
      </c>
      <c r="D6439" s="326" t="s">
        <v>10</v>
      </c>
      <c r="E6439" s="326" t="s">
        <v>11</v>
      </c>
      <c r="F6439" s="326">
        <v>100000</v>
      </c>
      <c r="G6439" s="326">
        <f t="shared" si="143"/>
        <v>400000</v>
      </c>
      <c r="H6439" s="326">
        <v>4</v>
      </c>
      <c r="I6439" s="39"/>
      <c r="P6439"/>
      <c r="Q6439"/>
      <c r="R6439"/>
      <c r="S6439"/>
      <c r="T6439"/>
      <c r="U6439"/>
      <c r="V6439"/>
      <c r="W6439"/>
      <c r="X6439"/>
    </row>
    <row r="6440" spans="1:24" x14ac:dyDescent="0.25">
      <c r="A6440" s="326">
        <v>5129</v>
      </c>
      <c r="B6440" s="326" t="s">
        <v>7480</v>
      </c>
      <c r="C6440" s="326" t="s">
        <v>4226</v>
      </c>
      <c r="D6440" s="326" t="s">
        <v>10</v>
      </c>
      <c r="E6440" s="326" t="s">
        <v>11</v>
      </c>
      <c r="F6440" s="326">
        <v>150000</v>
      </c>
      <c r="G6440" s="326">
        <f t="shared" si="143"/>
        <v>300000</v>
      </c>
      <c r="H6440" s="326">
        <v>2</v>
      </c>
      <c r="I6440" s="39"/>
      <c r="P6440"/>
      <c r="Q6440"/>
      <c r="R6440"/>
      <c r="S6440"/>
      <c r="T6440"/>
      <c r="U6440"/>
      <c r="V6440"/>
      <c r="W6440"/>
      <c r="X6440"/>
    </row>
    <row r="6441" spans="1:24" x14ac:dyDescent="0.25">
      <c r="A6441" s="326">
        <v>5129</v>
      </c>
      <c r="B6441" s="326" t="s">
        <v>7481</v>
      </c>
      <c r="C6441" s="326" t="s">
        <v>101</v>
      </c>
      <c r="D6441" s="326" t="s">
        <v>10</v>
      </c>
      <c r="E6441" s="326" t="s">
        <v>11</v>
      </c>
      <c r="F6441" s="326">
        <v>120000</v>
      </c>
      <c r="G6441" s="326">
        <f t="shared" si="143"/>
        <v>480000</v>
      </c>
      <c r="H6441" s="326">
        <v>4</v>
      </c>
      <c r="I6441" s="39"/>
      <c r="P6441"/>
      <c r="Q6441"/>
      <c r="R6441"/>
      <c r="S6441"/>
      <c r="T6441"/>
      <c r="U6441"/>
      <c r="V6441"/>
      <c r="W6441"/>
      <c r="X6441"/>
    </row>
    <row r="6442" spans="1:24" x14ac:dyDescent="0.25">
      <c r="A6442" s="326">
        <v>5129</v>
      </c>
      <c r="B6442" s="326" t="s">
        <v>7482</v>
      </c>
      <c r="C6442" s="326" t="s">
        <v>4231</v>
      </c>
      <c r="D6442" s="326" t="s">
        <v>10</v>
      </c>
      <c r="E6442" s="326" t="s">
        <v>11</v>
      </c>
      <c r="F6442" s="326">
        <v>60000</v>
      </c>
      <c r="G6442" s="326">
        <f t="shared" si="143"/>
        <v>240000</v>
      </c>
      <c r="H6442" s="326">
        <v>4</v>
      </c>
      <c r="I6442" s="39"/>
      <c r="P6442"/>
      <c r="Q6442"/>
      <c r="R6442"/>
      <c r="S6442"/>
      <c r="T6442"/>
      <c r="U6442"/>
      <c r="V6442"/>
      <c r="W6442"/>
      <c r="X6442"/>
    </row>
    <row r="6443" spans="1:24" x14ac:dyDescent="0.25">
      <c r="A6443" s="326">
        <v>5129</v>
      </c>
      <c r="B6443" s="326" t="s">
        <v>7483</v>
      </c>
      <c r="C6443" s="326" t="s">
        <v>3496</v>
      </c>
      <c r="D6443" s="326" t="s">
        <v>10</v>
      </c>
      <c r="E6443" s="326" t="s">
        <v>11</v>
      </c>
      <c r="F6443" s="326">
        <v>40000</v>
      </c>
      <c r="G6443" s="326">
        <f t="shared" si="143"/>
        <v>80000</v>
      </c>
      <c r="H6443" s="326">
        <v>2</v>
      </c>
      <c r="I6443" s="39"/>
      <c r="P6443"/>
      <c r="Q6443"/>
      <c r="R6443"/>
      <c r="S6443"/>
      <c r="T6443"/>
      <c r="U6443"/>
      <c r="V6443"/>
      <c r="W6443"/>
      <c r="X6443"/>
    </row>
    <row r="6444" spans="1:24" ht="27" x14ac:dyDescent="0.25">
      <c r="A6444" s="326">
        <v>5129</v>
      </c>
      <c r="B6444" s="326" t="s">
        <v>7484</v>
      </c>
      <c r="C6444" s="326" t="s">
        <v>7485</v>
      </c>
      <c r="D6444" s="326" t="s">
        <v>10</v>
      </c>
      <c r="E6444" s="326" t="s">
        <v>11</v>
      </c>
      <c r="F6444" s="326">
        <v>45000</v>
      </c>
      <c r="G6444" s="326">
        <f t="shared" si="143"/>
        <v>90000</v>
      </c>
      <c r="H6444" s="326">
        <v>2</v>
      </c>
      <c r="I6444" s="39"/>
      <c r="P6444"/>
      <c r="Q6444"/>
      <c r="R6444"/>
      <c r="S6444"/>
      <c r="T6444"/>
      <c r="U6444"/>
      <c r="V6444"/>
      <c r="W6444"/>
      <c r="X6444"/>
    </row>
    <row r="6445" spans="1:24" x14ac:dyDescent="0.25">
      <c r="A6445" s="326">
        <v>5129</v>
      </c>
      <c r="B6445" s="326" t="s">
        <v>7486</v>
      </c>
      <c r="C6445" s="326" t="s">
        <v>102</v>
      </c>
      <c r="D6445" s="326" t="s">
        <v>10</v>
      </c>
      <c r="E6445" s="326" t="s">
        <v>11</v>
      </c>
      <c r="F6445" s="326">
        <v>70000</v>
      </c>
      <c r="G6445" s="326">
        <f t="shared" si="143"/>
        <v>280000</v>
      </c>
      <c r="H6445" s="326">
        <v>4</v>
      </c>
      <c r="I6445" s="39"/>
      <c r="P6445"/>
      <c r="Q6445"/>
      <c r="R6445"/>
      <c r="S6445"/>
      <c r="T6445"/>
      <c r="U6445"/>
      <c r="V6445"/>
      <c r="W6445"/>
      <c r="X6445"/>
    </row>
    <row r="6446" spans="1:24" x14ac:dyDescent="0.25">
      <c r="A6446" s="326">
        <v>5129</v>
      </c>
      <c r="B6446" s="326" t="s">
        <v>7487</v>
      </c>
      <c r="C6446" s="326" t="s">
        <v>103</v>
      </c>
      <c r="D6446" s="326" t="s">
        <v>10</v>
      </c>
      <c r="E6446" s="326" t="s">
        <v>11</v>
      </c>
      <c r="F6446" s="326">
        <v>120000</v>
      </c>
      <c r="G6446" s="326">
        <f t="shared" si="143"/>
        <v>240000</v>
      </c>
      <c r="H6446" s="326">
        <v>2</v>
      </c>
      <c r="I6446" s="39"/>
      <c r="P6446"/>
      <c r="Q6446"/>
      <c r="R6446"/>
      <c r="S6446"/>
      <c r="T6446"/>
      <c r="U6446"/>
      <c r="V6446"/>
      <c r="W6446"/>
      <c r="X6446"/>
    </row>
    <row r="6447" spans="1:24" x14ac:dyDescent="0.25">
      <c r="A6447" s="326">
        <v>4269</v>
      </c>
      <c r="B6447" s="326" t="s">
        <v>7475</v>
      </c>
      <c r="C6447" s="326" t="s">
        <v>4611</v>
      </c>
      <c r="D6447" s="326" t="s">
        <v>10</v>
      </c>
      <c r="E6447" s="326" t="s">
        <v>11</v>
      </c>
      <c r="F6447" s="326">
        <v>10000</v>
      </c>
      <c r="G6447" s="326">
        <f>+F6447*H6447</f>
        <v>60000</v>
      </c>
      <c r="H6447" s="326">
        <v>6</v>
      </c>
      <c r="I6447" s="39"/>
      <c r="P6447"/>
      <c r="Q6447"/>
      <c r="R6447"/>
      <c r="S6447"/>
      <c r="T6447"/>
      <c r="U6447"/>
      <c r="V6447"/>
      <c r="W6447"/>
      <c r="X6447"/>
    </row>
    <row r="6448" spans="1:24" x14ac:dyDescent="0.25">
      <c r="A6448" s="326">
        <v>4269</v>
      </c>
      <c r="B6448" s="326" t="s">
        <v>4668</v>
      </c>
      <c r="C6448" s="326" t="s">
        <v>2949</v>
      </c>
      <c r="D6448" s="326" t="s">
        <v>10</v>
      </c>
      <c r="E6448" s="326" t="s">
        <v>11</v>
      </c>
      <c r="F6448" s="326">
        <v>15000</v>
      </c>
      <c r="G6448" s="326">
        <f>+F6448*H6448</f>
        <v>3000000</v>
      </c>
      <c r="H6448" s="326">
        <v>200</v>
      </c>
      <c r="I6448" s="39"/>
      <c r="P6448"/>
      <c r="Q6448"/>
      <c r="R6448"/>
      <c r="S6448"/>
      <c r="T6448"/>
      <c r="U6448"/>
      <c r="V6448"/>
      <c r="W6448"/>
      <c r="X6448"/>
    </row>
    <row r="6449" spans="1:24" x14ac:dyDescent="0.25">
      <c r="A6449" s="326">
        <v>5129</v>
      </c>
      <c r="B6449" s="326" t="s">
        <v>4224</v>
      </c>
      <c r="C6449" s="326" t="s">
        <v>98</v>
      </c>
      <c r="D6449" s="326" t="s">
        <v>10</v>
      </c>
      <c r="E6449" s="326" t="s">
        <v>11</v>
      </c>
      <c r="F6449" s="326">
        <v>150000</v>
      </c>
      <c r="G6449" s="326">
        <f>+F6449*H6449</f>
        <v>450000</v>
      </c>
      <c r="H6449" s="326">
        <v>3</v>
      </c>
      <c r="I6449" s="39"/>
      <c r="P6449"/>
      <c r="Q6449"/>
      <c r="R6449"/>
      <c r="S6449"/>
      <c r="T6449"/>
      <c r="U6449"/>
      <c r="V6449"/>
      <c r="W6449"/>
      <c r="X6449"/>
    </row>
    <row r="6450" spans="1:24" x14ac:dyDescent="0.25">
      <c r="A6450" s="117">
        <v>5129</v>
      </c>
      <c r="B6450" s="117" t="s">
        <v>4225</v>
      </c>
      <c r="C6450" s="117" t="s">
        <v>4226</v>
      </c>
      <c r="D6450" s="117" t="s">
        <v>10</v>
      </c>
      <c r="E6450" s="117" t="s">
        <v>11</v>
      </c>
      <c r="F6450" s="117">
        <v>150000</v>
      </c>
      <c r="G6450" s="117">
        <f t="shared" ref="G6450:G6457" si="144">+F6450*H6450</f>
        <v>300000</v>
      </c>
      <c r="H6450" s="117">
        <v>2</v>
      </c>
      <c r="I6450" s="39"/>
      <c r="P6450"/>
      <c r="Q6450"/>
      <c r="R6450"/>
      <c r="S6450"/>
      <c r="T6450"/>
      <c r="U6450"/>
      <c r="V6450"/>
      <c r="W6450"/>
      <c r="X6450"/>
    </row>
    <row r="6451" spans="1:24" x14ac:dyDescent="0.25">
      <c r="A6451" s="117">
        <v>5129</v>
      </c>
      <c r="B6451" s="117" t="s">
        <v>4227</v>
      </c>
      <c r="C6451" s="117" t="s">
        <v>99</v>
      </c>
      <c r="D6451" s="117" t="s">
        <v>10</v>
      </c>
      <c r="E6451" s="117" t="s">
        <v>11</v>
      </c>
      <c r="F6451" s="117">
        <v>145000</v>
      </c>
      <c r="G6451" s="117">
        <f t="shared" si="144"/>
        <v>1740000</v>
      </c>
      <c r="H6451" s="117">
        <v>12</v>
      </c>
      <c r="I6451" s="39"/>
      <c r="P6451"/>
      <c r="Q6451"/>
      <c r="R6451"/>
      <c r="S6451"/>
      <c r="T6451"/>
      <c r="U6451"/>
      <c r="V6451"/>
      <c r="W6451"/>
      <c r="X6451"/>
    </row>
    <row r="6452" spans="1:24" x14ac:dyDescent="0.25">
      <c r="A6452" s="117">
        <v>5129</v>
      </c>
      <c r="B6452" s="117" t="s">
        <v>4228</v>
      </c>
      <c r="C6452" s="117" t="s">
        <v>100</v>
      </c>
      <c r="D6452" s="117" t="s">
        <v>10</v>
      </c>
      <c r="E6452" s="117" t="s">
        <v>11</v>
      </c>
      <c r="F6452" s="117">
        <v>120000</v>
      </c>
      <c r="G6452" s="117">
        <f t="shared" si="144"/>
        <v>480000</v>
      </c>
      <c r="H6452" s="117">
        <v>4</v>
      </c>
      <c r="I6452" s="39"/>
      <c r="P6452"/>
      <c r="Q6452"/>
      <c r="R6452"/>
      <c r="S6452"/>
      <c r="T6452"/>
      <c r="U6452"/>
      <c r="V6452"/>
      <c r="W6452"/>
      <c r="X6452"/>
    </row>
    <row r="6453" spans="1:24" x14ac:dyDescent="0.25">
      <c r="A6453" s="117">
        <v>5129</v>
      </c>
      <c r="B6453" s="117" t="s">
        <v>4229</v>
      </c>
      <c r="C6453" s="117" t="s">
        <v>101</v>
      </c>
      <c r="D6453" s="117" t="s">
        <v>10</v>
      </c>
      <c r="E6453" s="117" t="s">
        <v>11</v>
      </c>
      <c r="F6453" s="117">
        <v>135000</v>
      </c>
      <c r="G6453" s="117">
        <f t="shared" si="144"/>
        <v>540000</v>
      </c>
      <c r="H6453" s="117">
        <v>4</v>
      </c>
      <c r="I6453" s="39"/>
      <c r="P6453"/>
      <c r="Q6453"/>
      <c r="R6453"/>
      <c r="S6453"/>
      <c r="T6453"/>
      <c r="U6453"/>
      <c r="V6453"/>
      <c r="W6453"/>
      <c r="X6453"/>
    </row>
    <row r="6454" spans="1:24" x14ac:dyDescent="0.25">
      <c r="A6454" s="117">
        <v>5129</v>
      </c>
      <c r="B6454" s="117" t="s">
        <v>4230</v>
      </c>
      <c r="C6454" s="117" t="s">
        <v>4231</v>
      </c>
      <c r="D6454" s="117" t="s">
        <v>10</v>
      </c>
      <c r="E6454" s="117" t="s">
        <v>11</v>
      </c>
      <c r="F6454" s="117">
        <v>50000</v>
      </c>
      <c r="G6454" s="117">
        <f t="shared" si="144"/>
        <v>50000</v>
      </c>
      <c r="H6454" s="117">
        <v>1</v>
      </c>
      <c r="I6454" s="39"/>
      <c r="P6454"/>
      <c r="Q6454"/>
      <c r="R6454"/>
      <c r="S6454"/>
      <c r="T6454"/>
      <c r="U6454"/>
      <c r="V6454"/>
      <c r="W6454"/>
      <c r="X6454"/>
    </row>
    <row r="6455" spans="1:24" x14ac:dyDescent="0.25">
      <c r="A6455" s="117">
        <v>5129</v>
      </c>
      <c r="B6455" s="117" t="s">
        <v>4232</v>
      </c>
      <c r="C6455" s="117" t="s">
        <v>4131</v>
      </c>
      <c r="D6455" s="117" t="s">
        <v>10</v>
      </c>
      <c r="E6455" s="117" t="s">
        <v>11</v>
      </c>
      <c r="F6455" s="117">
        <v>150000</v>
      </c>
      <c r="G6455" s="117">
        <f t="shared" si="144"/>
        <v>1200000</v>
      </c>
      <c r="H6455" s="117">
        <v>8</v>
      </c>
      <c r="I6455" s="39"/>
      <c r="P6455"/>
      <c r="Q6455"/>
      <c r="R6455"/>
      <c r="S6455"/>
      <c r="T6455"/>
      <c r="U6455"/>
      <c r="V6455"/>
      <c r="W6455"/>
      <c r="X6455"/>
    </row>
    <row r="6456" spans="1:24" x14ac:dyDescent="0.25">
      <c r="A6456" s="117">
        <v>5129</v>
      </c>
      <c r="B6456" s="117" t="s">
        <v>4233</v>
      </c>
      <c r="C6456" s="117" t="s">
        <v>102</v>
      </c>
      <c r="D6456" s="117" t="s">
        <v>10</v>
      </c>
      <c r="E6456" s="117" t="s">
        <v>11</v>
      </c>
      <c r="F6456" s="117">
        <v>80000</v>
      </c>
      <c r="G6456" s="117">
        <f t="shared" si="144"/>
        <v>320000</v>
      </c>
      <c r="H6456" s="117">
        <v>4</v>
      </c>
      <c r="I6456" s="39"/>
      <c r="P6456"/>
      <c r="Q6456"/>
      <c r="R6456"/>
      <c r="S6456"/>
      <c r="T6456"/>
      <c r="U6456"/>
      <c r="V6456"/>
      <c r="W6456"/>
      <c r="X6456"/>
    </row>
    <row r="6457" spans="1:24" x14ac:dyDescent="0.25">
      <c r="A6457" s="117">
        <v>5129</v>
      </c>
      <c r="B6457" s="117" t="s">
        <v>4234</v>
      </c>
      <c r="C6457" s="117" t="s">
        <v>103</v>
      </c>
      <c r="D6457" s="117" t="s">
        <v>10</v>
      </c>
      <c r="E6457" s="117" t="s">
        <v>11</v>
      </c>
      <c r="F6457" s="117">
        <v>150000</v>
      </c>
      <c r="G6457" s="117">
        <f t="shared" si="144"/>
        <v>1200000</v>
      </c>
      <c r="H6457" s="117">
        <v>8</v>
      </c>
      <c r="I6457" s="39"/>
      <c r="P6457"/>
      <c r="Q6457"/>
      <c r="R6457"/>
      <c r="S6457"/>
      <c r="T6457"/>
      <c r="U6457"/>
      <c r="V6457"/>
      <c r="W6457"/>
      <c r="X6457"/>
    </row>
    <row r="6458" spans="1:24" x14ac:dyDescent="0.25">
      <c r="A6458" s="117">
        <v>4269</v>
      </c>
      <c r="B6458" s="117" t="s">
        <v>4220</v>
      </c>
      <c r="C6458" s="117" t="s">
        <v>4221</v>
      </c>
      <c r="D6458" s="117" t="s">
        <v>10</v>
      </c>
      <c r="E6458" s="117" t="s">
        <v>34</v>
      </c>
      <c r="F6458" s="117">
        <v>3000000</v>
      </c>
      <c r="G6458" s="117">
        <f>+F6458*H6458</f>
        <v>3000000</v>
      </c>
      <c r="H6458" s="117">
        <v>1</v>
      </c>
      <c r="I6458" s="39"/>
      <c r="P6458"/>
      <c r="Q6458"/>
      <c r="R6458"/>
      <c r="S6458"/>
      <c r="T6458"/>
      <c r="U6458"/>
      <c r="V6458"/>
      <c r="W6458"/>
      <c r="X6458"/>
    </row>
    <row r="6459" spans="1:24" x14ac:dyDescent="0.25">
      <c r="A6459" s="117">
        <v>4269</v>
      </c>
      <c r="B6459" s="117" t="s">
        <v>4222</v>
      </c>
      <c r="C6459" s="117" t="s">
        <v>4223</v>
      </c>
      <c r="D6459" s="117" t="s">
        <v>10</v>
      </c>
      <c r="E6459" s="117" t="s">
        <v>11</v>
      </c>
      <c r="F6459" s="117">
        <v>60000</v>
      </c>
      <c r="G6459" s="117">
        <f>+F6459*H6459</f>
        <v>900000</v>
      </c>
      <c r="H6459" s="117">
        <v>15</v>
      </c>
      <c r="I6459" s="39"/>
      <c r="P6459"/>
      <c r="Q6459"/>
      <c r="R6459"/>
      <c r="S6459"/>
      <c r="T6459"/>
      <c r="U6459"/>
      <c r="V6459"/>
      <c r="W6459"/>
      <c r="X6459"/>
    </row>
    <row r="6460" spans="1:24" x14ac:dyDescent="0.25">
      <c r="A6460" s="465" t="s">
        <v>32</v>
      </c>
      <c r="B6460" s="466"/>
      <c r="C6460" s="466"/>
      <c r="D6460" s="466"/>
      <c r="E6460" s="466"/>
      <c r="F6460" s="466"/>
      <c r="G6460" s="466"/>
      <c r="H6460" s="466"/>
      <c r="I6460" s="39"/>
      <c r="P6460"/>
      <c r="Q6460"/>
      <c r="R6460"/>
      <c r="S6460"/>
      <c r="T6460"/>
      <c r="U6460"/>
      <c r="V6460"/>
      <c r="W6460"/>
      <c r="X6460"/>
    </row>
    <row r="6461" spans="1:24" ht="27" x14ac:dyDescent="0.25">
      <c r="A6461" s="82">
        <v>4239</v>
      </c>
      <c r="B6461" s="117" t="s">
        <v>1971</v>
      </c>
      <c r="C6461" s="117" t="s">
        <v>119</v>
      </c>
      <c r="D6461" s="117" t="s">
        <v>10</v>
      </c>
      <c r="E6461" s="117" t="s">
        <v>34</v>
      </c>
      <c r="F6461" s="117">
        <v>691000</v>
      </c>
      <c r="G6461" s="117">
        <v>691000</v>
      </c>
      <c r="H6461" s="117">
        <v>1</v>
      </c>
      <c r="I6461" s="39"/>
      <c r="P6461"/>
      <c r="Q6461"/>
      <c r="R6461"/>
      <c r="S6461"/>
      <c r="T6461"/>
      <c r="U6461"/>
      <c r="V6461"/>
      <c r="W6461"/>
      <c r="X6461"/>
    </row>
    <row r="6462" spans="1:24" x14ac:dyDescent="0.25">
      <c r="A6462" s="463" t="s">
        <v>6892</v>
      </c>
      <c r="B6462" s="464"/>
      <c r="C6462" s="464"/>
      <c r="D6462" s="464"/>
      <c r="E6462" s="464"/>
      <c r="F6462" s="464"/>
      <c r="G6462" s="464"/>
      <c r="H6462" s="464"/>
      <c r="I6462" s="39"/>
      <c r="P6462"/>
      <c r="Q6462"/>
      <c r="R6462"/>
      <c r="S6462"/>
      <c r="T6462"/>
      <c r="U6462"/>
      <c r="V6462"/>
      <c r="W6462"/>
      <c r="X6462"/>
    </row>
    <row r="6463" spans="1:24" x14ac:dyDescent="0.25">
      <c r="A6463" s="465" t="s">
        <v>32</v>
      </c>
      <c r="B6463" s="466"/>
      <c r="C6463" s="466"/>
      <c r="D6463" s="466"/>
      <c r="E6463" s="466"/>
      <c r="F6463" s="466"/>
      <c r="G6463" s="466"/>
      <c r="H6463" s="466"/>
      <c r="I6463" s="39"/>
      <c r="P6463"/>
      <c r="Q6463"/>
      <c r="R6463"/>
      <c r="S6463"/>
      <c r="T6463"/>
      <c r="U6463"/>
      <c r="V6463"/>
      <c r="W6463"/>
      <c r="X6463"/>
    </row>
    <row r="6464" spans="1:24" ht="27" x14ac:dyDescent="0.25">
      <c r="A6464" s="279">
        <v>4251</v>
      </c>
      <c r="B6464" s="279" t="s">
        <v>6971</v>
      </c>
      <c r="C6464" s="279" t="s">
        <v>111</v>
      </c>
      <c r="D6464" s="279" t="s">
        <v>40</v>
      </c>
      <c r="E6464" s="279" t="s">
        <v>34</v>
      </c>
      <c r="F6464" s="279">
        <v>15000</v>
      </c>
      <c r="G6464" s="279">
        <v>15000</v>
      </c>
      <c r="H6464" s="279">
        <v>1</v>
      </c>
      <c r="I6464" s="39"/>
      <c r="P6464"/>
      <c r="Q6464"/>
      <c r="R6464"/>
      <c r="S6464"/>
      <c r="T6464"/>
      <c r="U6464"/>
      <c r="V6464"/>
      <c r="W6464"/>
      <c r="X6464"/>
    </row>
    <row r="6465" spans="1:24" x14ac:dyDescent="0.25">
      <c r="A6465" s="463" t="s">
        <v>3584</v>
      </c>
      <c r="B6465" s="464"/>
      <c r="C6465" s="464"/>
      <c r="D6465" s="464"/>
      <c r="E6465" s="464"/>
      <c r="F6465" s="464"/>
      <c r="G6465" s="464"/>
      <c r="H6465" s="464"/>
      <c r="I6465" s="39"/>
      <c r="P6465"/>
      <c r="Q6465"/>
      <c r="R6465"/>
      <c r="S6465"/>
      <c r="T6465"/>
      <c r="U6465"/>
      <c r="V6465"/>
      <c r="W6465"/>
      <c r="X6465"/>
    </row>
    <row r="6466" spans="1:24" x14ac:dyDescent="0.25">
      <c r="A6466" s="465" t="s">
        <v>32</v>
      </c>
      <c r="B6466" s="466"/>
      <c r="C6466" s="466"/>
      <c r="D6466" s="466"/>
      <c r="E6466" s="466"/>
      <c r="F6466" s="466"/>
      <c r="G6466" s="466"/>
      <c r="H6466" s="466"/>
      <c r="I6466" s="39"/>
      <c r="P6466"/>
      <c r="Q6466"/>
      <c r="R6466"/>
      <c r="S6466"/>
      <c r="T6466"/>
      <c r="U6466"/>
      <c r="V6466"/>
      <c r="W6466"/>
      <c r="X6466"/>
    </row>
    <row r="6467" spans="1:24" ht="48" x14ac:dyDescent="0.25">
      <c r="A6467" s="91">
        <v>4239</v>
      </c>
      <c r="B6467" s="71" t="s">
        <v>3585</v>
      </c>
      <c r="C6467" s="71" t="s">
        <v>208</v>
      </c>
      <c r="D6467" s="20" t="s">
        <v>10</v>
      </c>
      <c r="E6467" s="20" t="s">
        <v>34</v>
      </c>
      <c r="F6467" s="87">
        <v>1000000</v>
      </c>
      <c r="G6467" s="87">
        <v>1000000</v>
      </c>
      <c r="H6467" s="90">
        <v>1</v>
      </c>
      <c r="I6467" s="39"/>
      <c r="P6467"/>
      <c r="Q6467"/>
      <c r="R6467"/>
      <c r="S6467"/>
      <c r="T6467"/>
      <c r="U6467"/>
      <c r="V6467"/>
      <c r="W6467"/>
      <c r="X6467"/>
    </row>
    <row r="6468" spans="1:24" ht="48" x14ac:dyDescent="0.25">
      <c r="A6468" s="91">
        <v>4239</v>
      </c>
      <c r="B6468" s="71" t="s">
        <v>3586</v>
      </c>
      <c r="C6468" s="71" t="s">
        <v>208</v>
      </c>
      <c r="D6468" s="20" t="s">
        <v>10</v>
      </c>
      <c r="E6468" s="20" t="s">
        <v>34</v>
      </c>
      <c r="F6468" s="87">
        <v>1000000</v>
      </c>
      <c r="G6468" s="87">
        <v>1000000</v>
      </c>
      <c r="H6468" s="92">
        <v>1</v>
      </c>
      <c r="I6468" s="39"/>
      <c r="P6468"/>
      <c r="Q6468"/>
      <c r="R6468"/>
      <c r="S6468"/>
      <c r="T6468"/>
      <c r="U6468"/>
      <c r="V6468"/>
      <c r="W6468"/>
      <c r="X6468"/>
    </row>
    <row r="6469" spans="1:24" x14ac:dyDescent="0.25">
      <c r="A6469" s="463" t="s">
        <v>7428</v>
      </c>
      <c r="B6469" s="464"/>
      <c r="C6469" s="464"/>
      <c r="D6469" s="464"/>
      <c r="E6469" s="464"/>
      <c r="F6469" s="464"/>
      <c r="G6469" s="464"/>
      <c r="H6469" s="464"/>
      <c r="I6469" s="39"/>
      <c r="P6469"/>
      <c r="Q6469"/>
      <c r="R6469"/>
      <c r="S6469"/>
      <c r="T6469"/>
      <c r="U6469"/>
      <c r="V6469"/>
      <c r="W6469"/>
      <c r="X6469"/>
    </row>
    <row r="6470" spans="1:24" x14ac:dyDescent="0.25">
      <c r="A6470" s="465" t="s">
        <v>32</v>
      </c>
      <c r="B6470" s="466"/>
      <c r="C6470" s="466"/>
      <c r="D6470" s="466"/>
      <c r="E6470" s="466"/>
      <c r="F6470" s="466"/>
      <c r="G6470" s="466"/>
      <c r="H6470" s="466"/>
      <c r="I6470" s="39"/>
      <c r="P6470"/>
      <c r="Q6470"/>
      <c r="R6470"/>
      <c r="S6470"/>
      <c r="T6470"/>
      <c r="U6470"/>
      <c r="V6470"/>
      <c r="W6470"/>
      <c r="X6470"/>
    </row>
    <row r="6471" spans="1:24" ht="27" x14ac:dyDescent="0.25">
      <c r="A6471" s="317">
        <v>5112</v>
      </c>
      <c r="B6471" s="317" t="s">
        <v>7429</v>
      </c>
      <c r="C6471" s="317" t="s">
        <v>111</v>
      </c>
      <c r="D6471" s="317" t="s">
        <v>37</v>
      </c>
      <c r="E6471" s="317" t="s">
        <v>34</v>
      </c>
      <c r="F6471" s="317">
        <v>0</v>
      </c>
      <c r="G6471" s="317">
        <v>0</v>
      </c>
      <c r="H6471" s="317">
        <v>1</v>
      </c>
      <c r="I6471" s="39"/>
      <c r="P6471"/>
      <c r="Q6471"/>
      <c r="R6471"/>
      <c r="S6471"/>
      <c r="T6471"/>
      <c r="U6471"/>
      <c r="V6471"/>
      <c r="W6471"/>
      <c r="X6471"/>
    </row>
    <row r="6472" spans="1:24" x14ac:dyDescent="0.25">
      <c r="A6472" s="463" t="s">
        <v>6118</v>
      </c>
      <c r="B6472" s="464"/>
      <c r="C6472" s="464"/>
      <c r="D6472" s="464"/>
      <c r="E6472" s="464"/>
      <c r="F6472" s="464"/>
      <c r="G6472" s="464"/>
      <c r="H6472" s="464"/>
      <c r="I6472" s="39"/>
      <c r="P6472"/>
      <c r="Q6472"/>
      <c r="R6472"/>
      <c r="S6472"/>
      <c r="T6472"/>
      <c r="U6472"/>
      <c r="V6472"/>
      <c r="W6472"/>
      <c r="X6472"/>
    </row>
    <row r="6473" spans="1:24" x14ac:dyDescent="0.25">
      <c r="A6473" s="465" t="s">
        <v>32</v>
      </c>
      <c r="B6473" s="466"/>
      <c r="C6473" s="466"/>
      <c r="D6473" s="466"/>
      <c r="E6473" s="466"/>
      <c r="F6473" s="466"/>
      <c r="G6473" s="466"/>
      <c r="H6473" s="466"/>
      <c r="I6473" s="39"/>
      <c r="P6473"/>
      <c r="Q6473"/>
      <c r="R6473"/>
      <c r="S6473"/>
      <c r="T6473"/>
      <c r="U6473"/>
      <c r="V6473"/>
      <c r="W6473"/>
      <c r="X6473"/>
    </row>
    <row r="6474" spans="1:24" ht="27" x14ac:dyDescent="0.25">
      <c r="A6474" s="220">
        <v>4251</v>
      </c>
      <c r="B6474" s="220" t="s">
        <v>6119</v>
      </c>
      <c r="C6474" s="220" t="s">
        <v>104</v>
      </c>
      <c r="D6474" s="220" t="s">
        <v>35</v>
      </c>
      <c r="E6474" s="220" t="s">
        <v>34</v>
      </c>
      <c r="F6474" s="220">
        <v>2985000</v>
      </c>
      <c r="G6474" s="220">
        <v>2985000</v>
      </c>
      <c r="H6474" s="220">
        <v>1</v>
      </c>
      <c r="I6474" s="39"/>
      <c r="P6474"/>
      <c r="Q6474"/>
      <c r="R6474"/>
      <c r="S6474"/>
      <c r="T6474"/>
      <c r="U6474"/>
      <c r="V6474"/>
      <c r="W6474"/>
      <c r="X6474"/>
    </row>
    <row r="6475" spans="1:24" x14ac:dyDescent="0.25">
      <c r="A6475" s="463" t="s">
        <v>7908</v>
      </c>
      <c r="B6475" s="464"/>
      <c r="C6475" s="464"/>
      <c r="D6475" s="464"/>
      <c r="E6475" s="464"/>
      <c r="F6475" s="464"/>
      <c r="G6475" s="464"/>
      <c r="H6475" s="464"/>
      <c r="I6475" s="39"/>
      <c r="P6475"/>
      <c r="Q6475"/>
      <c r="R6475"/>
      <c r="S6475"/>
      <c r="T6475"/>
      <c r="U6475"/>
      <c r="V6475"/>
      <c r="W6475"/>
      <c r="X6475"/>
    </row>
    <row r="6476" spans="1:24" x14ac:dyDescent="0.25">
      <c r="A6476" s="465" t="s">
        <v>32</v>
      </c>
      <c r="B6476" s="466"/>
      <c r="C6476" s="466"/>
      <c r="D6476" s="466"/>
      <c r="E6476" s="466"/>
      <c r="F6476" s="466"/>
      <c r="G6476" s="466"/>
      <c r="H6476" s="466"/>
      <c r="I6476" s="39"/>
      <c r="P6476"/>
      <c r="Q6476"/>
      <c r="R6476"/>
      <c r="S6476"/>
      <c r="T6476"/>
      <c r="U6476"/>
      <c r="V6476"/>
      <c r="W6476"/>
      <c r="X6476"/>
    </row>
    <row r="6477" spans="1:24" ht="27" x14ac:dyDescent="0.25">
      <c r="A6477" s="377">
        <v>5112</v>
      </c>
      <c r="B6477" s="377" t="s">
        <v>7909</v>
      </c>
      <c r="C6477" s="377" t="s">
        <v>61</v>
      </c>
      <c r="D6477" s="377" t="s">
        <v>33</v>
      </c>
      <c r="E6477" s="377" t="s">
        <v>34</v>
      </c>
      <c r="F6477" s="377">
        <v>111024</v>
      </c>
      <c r="G6477" s="377">
        <v>111024</v>
      </c>
      <c r="H6477" s="377">
        <v>1</v>
      </c>
      <c r="I6477" s="39"/>
      <c r="P6477"/>
      <c r="Q6477"/>
      <c r="R6477"/>
      <c r="S6477"/>
      <c r="T6477"/>
      <c r="U6477"/>
      <c r="V6477"/>
      <c r="W6477"/>
      <c r="X6477"/>
    </row>
    <row r="6478" spans="1:24" x14ac:dyDescent="0.25">
      <c r="A6478" s="465" t="s">
        <v>38</v>
      </c>
      <c r="B6478" s="466"/>
      <c r="C6478" s="466"/>
      <c r="D6478" s="466"/>
      <c r="E6478" s="466"/>
      <c r="F6478" s="466"/>
      <c r="G6478" s="466"/>
      <c r="H6478" s="467"/>
      <c r="I6478" s="39"/>
      <c r="P6478"/>
      <c r="Q6478"/>
      <c r="R6478"/>
      <c r="S6478"/>
      <c r="T6478"/>
      <c r="U6478"/>
      <c r="V6478"/>
      <c r="W6478"/>
      <c r="X6478"/>
    </row>
    <row r="6479" spans="1:24" ht="27" x14ac:dyDescent="0.25">
      <c r="A6479" s="376">
        <v>5112</v>
      </c>
      <c r="B6479" s="376" t="s">
        <v>7907</v>
      </c>
      <c r="C6479" s="376" t="s">
        <v>104</v>
      </c>
      <c r="D6479" s="376" t="s">
        <v>35</v>
      </c>
      <c r="E6479" s="376" t="s">
        <v>34</v>
      </c>
      <c r="F6479" s="376">
        <v>18916284</v>
      </c>
      <c r="G6479" s="376">
        <v>18916284</v>
      </c>
      <c r="H6479" s="376">
        <v>1</v>
      </c>
      <c r="I6479" s="39"/>
      <c r="P6479"/>
      <c r="Q6479"/>
      <c r="R6479"/>
      <c r="S6479"/>
      <c r="T6479"/>
      <c r="U6479"/>
      <c r="V6479"/>
      <c r="W6479"/>
      <c r="X6479"/>
    </row>
    <row r="6480" spans="1:24" x14ac:dyDescent="0.25">
      <c r="A6480" s="463" t="s">
        <v>2629</v>
      </c>
      <c r="B6480" s="464"/>
      <c r="C6480" s="464"/>
      <c r="D6480" s="464"/>
      <c r="E6480" s="464"/>
      <c r="F6480" s="464"/>
      <c r="G6480" s="464"/>
      <c r="H6480" s="464"/>
      <c r="I6480" s="39"/>
      <c r="P6480"/>
      <c r="Q6480"/>
      <c r="R6480"/>
      <c r="S6480"/>
      <c r="T6480"/>
      <c r="U6480"/>
      <c r="V6480"/>
      <c r="W6480"/>
      <c r="X6480"/>
    </row>
    <row r="6481" spans="1:24" x14ac:dyDescent="0.25">
      <c r="A6481" s="465" t="s">
        <v>32</v>
      </c>
      <c r="B6481" s="466"/>
      <c r="C6481" s="466"/>
      <c r="D6481" s="466"/>
      <c r="E6481" s="466"/>
      <c r="F6481" s="466"/>
      <c r="G6481" s="466"/>
      <c r="H6481" s="466"/>
      <c r="I6481" s="39"/>
      <c r="P6481"/>
      <c r="Q6481"/>
      <c r="R6481"/>
      <c r="S6481"/>
      <c r="T6481"/>
      <c r="U6481"/>
      <c r="V6481"/>
      <c r="W6481"/>
      <c r="X6481"/>
    </row>
    <row r="6482" spans="1:24" x14ac:dyDescent="0.25">
      <c r="A6482" s="10" t="s">
        <v>127</v>
      </c>
      <c r="B6482" s="10" t="s">
        <v>4183</v>
      </c>
      <c r="C6482" s="10" t="s">
        <v>3462</v>
      </c>
      <c r="D6482" s="10" t="s">
        <v>35</v>
      </c>
      <c r="E6482" s="10" t="s">
        <v>11</v>
      </c>
      <c r="F6482" s="10">
        <v>20000</v>
      </c>
      <c r="G6482" s="10">
        <f>+F6482*H6482</f>
        <v>2000000</v>
      </c>
      <c r="H6482" s="10">
        <v>100</v>
      </c>
      <c r="I6482" s="39"/>
      <c r="P6482"/>
      <c r="Q6482"/>
      <c r="R6482"/>
      <c r="S6482"/>
      <c r="T6482"/>
      <c r="U6482"/>
      <c r="V6482"/>
      <c r="W6482"/>
      <c r="X6482"/>
    </row>
    <row r="6483" spans="1:24" x14ac:dyDescent="0.25">
      <c r="A6483" s="10" t="s">
        <v>129</v>
      </c>
      <c r="B6483" s="10" t="s">
        <v>1003</v>
      </c>
      <c r="C6483" s="10" t="s">
        <v>448</v>
      </c>
      <c r="D6483" s="10" t="s">
        <v>33</v>
      </c>
      <c r="E6483" s="10" t="s">
        <v>34</v>
      </c>
      <c r="F6483" s="10">
        <v>0</v>
      </c>
      <c r="G6483" s="10">
        <f>F6483*H6483</f>
        <v>0</v>
      </c>
      <c r="H6483" s="10">
        <v>1</v>
      </c>
      <c r="I6483" s="39"/>
      <c r="P6483"/>
      <c r="Q6483"/>
      <c r="R6483"/>
      <c r="S6483"/>
      <c r="T6483"/>
      <c r="U6483"/>
      <c r="V6483"/>
      <c r="W6483"/>
      <c r="X6483"/>
    </row>
    <row r="6484" spans="1:24" x14ac:dyDescent="0.25">
      <c r="A6484" s="465" t="s">
        <v>8</v>
      </c>
      <c r="B6484" s="466"/>
      <c r="C6484" s="466"/>
      <c r="D6484" s="466"/>
      <c r="E6484" s="466"/>
      <c r="F6484" s="466"/>
      <c r="G6484" s="466"/>
      <c r="H6484" s="466"/>
      <c r="I6484" s="39"/>
      <c r="P6484"/>
      <c r="Q6484"/>
      <c r="R6484"/>
      <c r="S6484"/>
      <c r="T6484"/>
      <c r="U6484"/>
      <c r="V6484"/>
      <c r="W6484"/>
      <c r="X6484"/>
    </row>
    <row r="6485" spans="1:24" x14ac:dyDescent="0.25">
      <c r="A6485" s="338">
        <v>4267</v>
      </c>
      <c r="B6485" s="338" t="s">
        <v>7588</v>
      </c>
      <c r="C6485" s="338" t="s">
        <v>3462</v>
      </c>
      <c r="D6485" s="338" t="s">
        <v>35</v>
      </c>
      <c r="E6485" s="338" t="s">
        <v>11</v>
      </c>
      <c r="F6485" s="338">
        <v>17125</v>
      </c>
      <c r="G6485" s="338">
        <f>+F6485*H6485</f>
        <v>1335750</v>
      </c>
      <c r="H6485" s="338">
        <v>78</v>
      </c>
      <c r="I6485" s="39"/>
      <c r="P6485"/>
      <c r="Q6485"/>
      <c r="R6485"/>
      <c r="S6485"/>
      <c r="T6485"/>
      <c r="U6485"/>
      <c r="V6485"/>
      <c r="W6485"/>
      <c r="X6485"/>
    </row>
    <row r="6486" spans="1:24" x14ac:dyDescent="0.25">
      <c r="A6486" s="338">
        <v>4267</v>
      </c>
      <c r="B6486" s="338" t="s">
        <v>7589</v>
      </c>
      <c r="C6486" s="338" t="s">
        <v>91</v>
      </c>
      <c r="D6486" s="338" t="s">
        <v>35</v>
      </c>
      <c r="E6486" s="338" t="s">
        <v>11</v>
      </c>
      <c r="F6486" s="338">
        <v>202750</v>
      </c>
      <c r="G6486" s="338">
        <f>+F6486*H6486</f>
        <v>202750</v>
      </c>
      <c r="H6486" s="338" t="s">
        <v>114</v>
      </c>
      <c r="I6486" s="39"/>
      <c r="P6486"/>
      <c r="Q6486"/>
      <c r="R6486"/>
      <c r="S6486"/>
      <c r="T6486"/>
      <c r="U6486"/>
      <c r="V6486"/>
      <c r="W6486"/>
      <c r="X6486"/>
    </row>
    <row r="6487" spans="1:24" x14ac:dyDescent="0.25">
      <c r="A6487" s="473" t="s">
        <v>477</v>
      </c>
      <c r="B6487" s="474"/>
      <c r="C6487" s="474"/>
      <c r="D6487" s="474"/>
      <c r="E6487" s="474"/>
      <c r="F6487" s="474"/>
      <c r="G6487" s="474"/>
      <c r="H6487" s="474"/>
      <c r="I6487" s="39"/>
      <c r="P6487"/>
      <c r="Q6487"/>
      <c r="R6487"/>
      <c r="S6487"/>
      <c r="T6487"/>
      <c r="U6487"/>
      <c r="V6487"/>
      <c r="W6487"/>
      <c r="X6487"/>
    </row>
    <row r="6488" spans="1:24" x14ac:dyDescent="0.25">
      <c r="A6488" s="465" t="s">
        <v>8</v>
      </c>
      <c r="B6488" s="466"/>
      <c r="C6488" s="466"/>
      <c r="D6488" s="466"/>
      <c r="E6488" s="466"/>
      <c r="F6488" s="466"/>
      <c r="G6488" s="466"/>
      <c r="H6488" s="466"/>
      <c r="I6488" s="39"/>
      <c r="P6488"/>
      <c r="Q6488"/>
      <c r="R6488"/>
      <c r="S6488"/>
      <c r="T6488"/>
      <c r="U6488"/>
      <c r="V6488"/>
      <c r="W6488"/>
      <c r="X6488"/>
    </row>
    <row r="6489" spans="1:24" x14ac:dyDescent="0.25">
      <c r="A6489" s="391">
        <v>5122</v>
      </c>
      <c r="B6489" s="391" t="s">
        <v>8133</v>
      </c>
      <c r="C6489" s="391" t="s">
        <v>3491</v>
      </c>
      <c r="D6489" s="391" t="s">
        <v>10</v>
      </c>
      <c r="E6489" s="391" t="s">
        <v>11</v>
      </c>
      <c r="F6489" s="391">
        <v>0</v>
      </c>
      <c r="G6489" s="391">
        <v>0</v>
      </c>
      <c r="H6489" s="391">
        <v>1</v>
      </c>
      <c r="I6489" s="39"/>
      <c r="P6489"/>
      <c r="Q6489"/>
      <c r="R6489"/>
      <c r="S6489"/>
      <c r="T6489"/>
      <c r="U6489"/>
      <c r="V6489"/>
      <c r="W6489"/>
      <c r="X6489"/>
    </row>
    <row r="6490" spans="1:24" x14ac:dyDescent="0.25">
      <c r="A6490" s="391">
        <v>5122</v>
      </c>
      <c r="B6490" s="391" t="s">
        <v>7640</v>
      </c>
      <c r="C6490" s="391" t="s">
        <v>3481</v>
      </c>
      <c r="D6490" s="391" t="s">
        <v>10</v>
      </c>
      <c r="E6490" s="391" t="s">
        <v>11</v>
      </c>
      <c r="F6490" s="391">
        <v>0</v>
      </c>
      <c r="G6490" s="391">
        <v>0</v>
      </c>
      <c r="H6490" s="391">
        <v>1</v>
      </c>
      <c r="I6490" s="39"/>
      <c r="P6490"/>
      <c r="Q6490"/>
      <c r="R6490"/>
      <c r="S6490"/>
      <c r="T6490"/>
      <c r="U6490"/>
      <c r="V6490"/>
      <c r="W6490"/>
      <c r="X6490"/>
    </row>
    <row r="6491" spans="1:24" x14ac:dyDescent="0.25">
      <c r="A6491" s="391">
        <v>5122</v>
      </c>
      <c r="B6491" s="391" t="s">
        <v>7641</v>
      </c>
      <c r="C6491" s="391" t="s">
        <v>98</v>
      </c>
      <c r="D6491" s="391" t="s">
        <v>10</v>
      </c>
      <c r="E6491" s="391" t="s">
        <v>11</v>
      </c>
      <c r="F6491" s="391">
        <v>0</v>
      </c>
      <c r="G6491" s="391">
        <v>0</v>
      </c>
      <c r="H6491" s="391">
        <v>2</v>
      </c>
      <c r="I6491" s="39"/>
      <c r="P6491"/>
      <c r="Q6491"/>
      <c r="R6491"/>
      <c r="S6491"/>
      <c r="T6491"/>
      <c r="U6491"/>
      <c r="V6491"/>
      <c r="W6491"/>
      <c r="X6491"/>
    </row>
    <row r="6492" spans="1:24" x14ac:dyDescent="0.25">
      <c r="A6492" s="391">
        <v>5122</v>
      </c>
      <c r="B6492" s="391" t="s">
        <v>7642</v>
      </c>
      <c r="C6492" s="391" t="s">
        <v>4041</v>
      </c>
      <c r="D6492" s="391" t="s">
        <v>10</v>
      </c>
      <c r="E6492" s="391" t="s">
        <v>11</v>
      </c>
      <c r="F6492" s="391">
        <v>0</v>
      </c>
      <c r="G6492" s="391">
        <v>0</v>
      </c>
      <c r="H6492" s="391">
        <v>4</v>
      </c>
      <c r="I6492" s="39"/>
      <c r="P6492"/>
      <c r="Q6492"/>
      <c r="R6492"/>
      <c r="S6492"/>
      <c r="T6492"/>
      <c r="U6492"/>
      <c r="V6492"/>
      <c r="W6492"/>
      <c r="X6492"/>
    </row>
    <row r="6493" spans="1:24" x14ac:dyDescent="0.25">
      <c r="A6493" s="391">
        <v>5122</v>
      </c>
      <c r="B6493" s="391" t="s">
        <v>7643</v>
      </c>
      <c r="C6493" s="391" t="s">
        <v>180</v>
      </c>
      <c r="D6493" s="391" t="s">
        <v>10</v>
      </c>
      <c r="E6493" s="391" t="s">
        <v>11</v>
      </c>
      <c r="F6493" s="391">
        <v>0</v>
      </c>
      <c r="G6493" s="391">
        <v>0</v>
      </c>
      <c r="H6493" s="391">
        <v>20</v>
      </c>
      <c r="I6493" s="39"/>
      <c r="P6493"/>
      <c r="Q6493"/>
      <c r="R6493"/>
      <c r="S6493"/>
      <c r="T6493"/>
      <c r="U6493"/>
      <c r="V6493"/>
      <c r="W6493"/>
      <c r="X6493"/>
    </row>
    <row r="6494" spans="1:24" x14ac:dyDescent="0.25">
      <c r="A6494" s="343">
        <v>5122</v>
      </c>
      <c r="B6494" s="343" t="s">
        <v>7644</v>
      </c>
      <c r="C6494" s="343" t="s">
        <v>7645</v>
      </c>
      <c r="D6494" s="343" t="s">
        <v>10</v>
      </c>
      <c r="E6494" s="343" t="s">
        <v>11</v>
      </c>
      <c r="F6494" s="343">
        <v>0</v>
      </c>
      <c r="G6494" s="343">
        <v>0</v>
      </c>
      <c r="H6494" s="343">
        <v>260</v>
      </c>
      <c r="I6494" s="39"/>
      <c r="P6494"/>
      <c r="Q6494"/>
      <c r="R6494"/>
      <c r="S6494"/>
      <c r="T6494"/>
      <c r="U6494"/>
      <c r="V6494"/>
      <c r="W6494"/>
      <c r="X6494"/>
    </row>
    <row r="6495" spans="1:24" x14ac:dyDescent="0.25">
      <c r="A6495" s="343">
        <v>5122</v>
      </c>
      <c r="B6495" s="343" t="s">
        <v>7646</v>
      </c>
      <c r="C6495" s="343" t="s">
        <v>101</v>
      </c>
      <c r="D6495" s="343" t="s">
        <v>10</v>
      </c>
      <c r="E6495" s="343" t="s">
        <v>11</v>
      </c>
      <c r="F6495" s="343">
        <v>0</v>
      </c>
      <c r="G6495" s="343">
        <v>0</v>
      </c>
      <c r="H6495" s="343">
        <v>1</v>
      </c>
      <c r="I6495" s="39"/>
      <c r="P6495"/>
      <c r="Q6495"/>
      <c r="R6495"/>
      <c r="S6495"/>
      <c r="T6495"/>
      <c r="U6495"/>
      <c r="V6495"/>
      <c r="W6495"/>
      <c r="X6495"/>
    </row>
    <row r="6496" spans="1:24" x14ac:dyDescent="0.25">
      <c r="A6496" s="343">
        <v>5122</v>
      </c>
      <c r="B6496" s="343" t="s">
        <v>7647</v>
      </c>
      <c r="C6496" s="343" t="s">
        <v>3496</v>
      </c>
      <c r="D6496" s="343" t="s">
        <v>10</v>
      </c>
      <c r="E6496" s="343" t="s">
        <v>11</v>
      </c>
      <c r="F6496" s="343">
        <v>0</v>
      </c>
      <c r="G6496" s="343">
        <v>0</v>
      </c>
      <c r="H6496" s="343">
        <v>1</v>
      </c>
      <c r="I6496" s="39"/>
      <c r="P6496"/>
      <c r="Q6496"/>
      <c r="R6496"/>
      <c r="S6496"/>
      <c r="T6496"/>
      <c r="U6496"/>
      <c r="V6496"/>
      <c r="W6496"/>
      <c r="X6496"/>
    </row>
    <row r="6497" spans="1:24" x14ac:dyDescent="0.25">
      <c r="A6497" s="343">
        <v>5122</v>
      </c>
      <c r="B6497" s="343" t="s">
        <v>7648</v>
      </c>
      <c r="C6497" s="343" t="s">
        <v>3635</v>
      </c>
      <c r="D6497" s="343" t="s">
        <v>10</v>
      </c>
      <c r="E6497" s="343" t="s">
        <v>11</v>
      </c>
      <c r="F6497" s="343">
        <v>0</v>
      </c>
      <c r="G6497" s="343">
        <v>0</v>
      </c>
      <c r="H6497" s="343">
        <v>8</v>
      </c>
      <c r="I6497" s="39"/>
      <c r="P6497"/>
      <c r="Q6497"/>
      <c r="R6497"/>
      <c r="S6497"/>
      <c r="T6497"/>
      <c r="U6497"/>
      <c r="V6497"/>
      <c r="W6497"/>
      <c r="X6497"/>
    </row>
    <row r="6498" spans="1:24" x14ac:dyDescent="0.25">
      <c r="A6498" s="343">
        <v>5122</v>
      </c>
      <c r="B6498" s="343" t="s">
        <v>7649</v>
      </c>
      <c r="C6498" s="343" t="s">
        <v>234</v>
      </c>
      <c r="D6498" s="343" t="s">
        <v>10</v>
      </c>
      <c r="E6498" s="343" t="s">
        <v>11</v>
      </c>
      <c r="F6498" s="343">
        <v>0</v>
      </c>
      <c r="G6498" s="343">
        <v>0</v>
      </c>
      <c r="H6498" s="343">
        <v>1</v>
      </c>
      <c r="I6498" s="39"/>
      <c r="P6498"/>
      <c r="Q6498"/>
      <c r="R6498"/>
      <c r="S6498"/>
      <c r="T6498"/>
      <c r="U6498"/>
      <c r="V6498"/>
      <c r="W6498"/>
      <c r="X6498"/>
    </row>
    <row r="6499" spans="1:24" x14ac:dyDescent="0.25">
      <c r="A6499" s="343">
        <v>4264</v>
      </c>
      <c r="B6499" s="343" t="s">
        <v>7678</v>
      </c>
      <c r="C6499" s="343" t="s">
        <v>5047</v>
      </c>
      <c r="D6499" s="343" t="s">
        <v>10</v>
      </c>
      <c r="E6499" s="343" t="s">
        <v>24</v>
      </c>
      <c r="F6499" s="343">
        <v>410</v>
      </c>
      <c r="G6499" s="343">
        <f>+F6499*H6499</f>
        <v>5883500</v>
      </c>
      <c r="H6499" s="343">
        <v>14350</v>
      </c>
      <c r="I6499" s="39"/>
      <c r="P6499"/>
      <c r="Q6499"/>
      <c r="R6499"/>
      <c r="S6499"/>
      <c r="T6499"/>
      <c r="U6499"/>
      <c r="V6499"/>
      <c r="W6499"/>
      <c r="X6499"/>
    </row>
    <row r="6500" spans="1:24" x14ac:dyDescent="0.25">
      <c r="A6500" s="314">
        <v>4264</v>
      </c>
      <c r="B6500" s="343" t="s">
        <v>6165</v>
      </c>
      <c r="C6500" s="343" t="s">
        <v>6166</v>
      </c>
      <c r="D6500" s="343" t="s">
        <v>10</v>
      </c>
      <c r="E6500" s="343" t="s">
        <v>11</v>
      </c>
      <c r="F6500" s="343">
        <v>40000</v>
      </c>
      <c r="G6500" s="343">
        <f>+F6500*H6500</f>
        <v>160000</v>
      </c>
      <c r="H6500" s="343">
        <v>4</v>
      </c>
      <c r="I6500" s="39"/>
      <c r="P6500"/>
      <c r="Q6500"/>
      <c r="R6500"/>
      <c r="S6500"/>
      <c r="T6500"/>
      <c r="U6500"/>
      <c r="V6500"/>
      <c r="W6500"/>
      <c r="X6500"/>
    </row>
    <row r="6501" spans="1:24" x14ac:dyDescent="0.25">
      <c r="A6501" s="343">
        <v>4264</v>
      </c>
      <c r="B6501" s="343" t="s">
        <v>6167</v>
      </c>
      <c r="C6501" s="343" t="s">
        <v>6166</v>
      </c>
      <c r="D6501" s="343" t="s">
        <v>10</v>
      </c>
      <c r="E6501" s="343" t="s">
        <v>11</v>
      </c>
      <c r="F6501" s="343">
        <v>40000</v>
      </c>
      <c r="G6501" s="343">
        <f>+F6501*H6501</f>
        <v>160000</v>
      </c>
      <c r="H6501" s="343">
        <v>4</v>
      </c>
      <c r="I6501" s="39"/>
      <c r="P6501"/>
      <c r="Q6501"/>
      <c r="R6501"/>
      <c r="S6501"/>
      <c r="T6501"/>
      <c r="U6501"/>
      <c r="V6501"/>
      <c r="W6501"/>
      <c r="X6501"/>
    </row>
    <row r="6502" spans="1:24" ht="12" customHeight="1" x14ac:dyDescent="0.25">
      <c r="A6502" s="314">
        <v>4267</v>
      </c>
      <c r="B6502" s="314" t="s">
        <v>4925</v>
      </c>
      <c r="C6502" s="314" t="s">
        <v>160</v>
      </c>
      <c r="D6502" s="314" t="s">
        <v>10</v>
      </c>
      <c r="E6502" s="314" t="s">
        <v>46</v>
      </c>
      <c r="F6502" s="314">
        <v>500</v>
      </c>
      <c r="G6502" s="314">
        <f>+F6502*H6502</f>
        <v>200000</v>
      </c>
      <c r="H6502" s="314">
        <v>400</v>
      </c>
      <c r="I6502" s="39"/>
      <c r="P6502"/>
      <c r="Q6502"/>
      <c r="R6502"/>
      <c r="S6502"/>
      <c r="T6502"/>
      <c r="U6502"/>
      <c r="V6502"/>
      <c r="W6502"/>
      <c r="X6502"/>
    </row>
    <row r="6503" spans="1:24" ht="27" x14ac:dyDescent="0.25">
      <c r="A6503" s="314">
        <v>4267</v>
      </c>
      <c r="B6503" s="314" t="s">
        <v>4926</v>
      </c>
      <c r="C6503" s="314" t="s">
        <v>1033</v>
      </c>
      <c r="D6503" s="314" t="s">
        <v>10</v>
      </c>
      <c r="E6503" s="314" t="s">
        <v>11</v>
      </c>
      <c r="F6503" s="314">
        <v>400</v>
      </c>
      <c r="G6503" s="314">
        <f t="shared" ref="G6503:G6548" si="145">+F6503*H6503</f>
        <v>200000</v>
      </c>
      <c r="H6503" s="314">
        <v>500</v>
      </c>
      <c r="I6503" s="39"/>
      <c r="P6503"/>
      <c r="Q6503"/>
      <c r="R6503"/>
      <c r="S6503"/>
      <c r="T6503"/>
      <c r="U6503"/>
      <c r="V6503"/>
      <c r="W6503"/>
      <c r="X6503"/>
    </row>
    <row r="6504" spans="1:24" x14ac:dyDescent="0.25">
      <c r="A6504" s="156">
        <v>4267</v>
      </c>
      <c r="B6504" s="156" t="s">
        <v>4927</v>
      </c>
      <c r="C6504" s="156" t="s">
        <v>86</v>
      </c>
      <c r="D6504" s="156" t="s">
        <v>10</v>
      </c>
      <c r="E6504" s="156" t="s">
        <v>169</v>
      </c>
      <c r="F6504" s="156">
        <v>100</v>
      </c>
      <c r="G6504" s="156">
        <f t="shared" si="145"/>
        <v>30000</v>
      </c>
      <c r="H6504" s="156">
        <v>300</v>
      </c>
      <c r="I6504" s="39"/>
      <c r="P6504"/>
      <c r="Q6504"/>
      <c r="R6504"/>
      <c r="S6504"/>
      <c r="T6504"/>
      <c r="U6504"/>
      <c r="V6504"/>
      <c r="W6504"/>
      <c r="X6504"/>
    </row>
    <row r="6505" spans="1:24" x14ac:dyDescent="0.25">
      <c r="A6505" s="156">
        <v>4267</v>
      </c>
      <c r="B6505" s="156" t="s">
        <v>4928</v>
      </c>
      <c r="C6505" s="156" t="s">
        <v>4929</v>
      </c>
      <c r="D6505" s="156" t="s">
        <v>10</v>
      </c>
      <c r="E6505" s="156" t="s">
        <v>11</v>
      </c>
      <c r="F6505" s="156">
        <v>650</v>
      </c>
      <c r="G6505" s="156">
        <f t="shared" si="145"/>
        <v>6500</v>
      </c>
      <c r="H6505" s="156">
        <v>10</v>
      </c>
      <c r="I6505" s="39"/>
      <c r="P6505"/>
      <c r="Q6505"/>
      <c r="R6505"/>
      <c r="S6505"/>
      <c r="T6505"/>
      <c r="U6505"/>
      <c r="V6505"/>
      <c r="W6505"/>
      <c r="X6505"/>
    </row>
    <row r="6506" spans="1:24" ht="27" x14ac:dyDescent="0.25">
      <c r="A6506" s="156">
        <v>4267</v>
      </c>
      <c r="B6506" s="156" t="s">
        <v>4930</v>
      </c>
      <c r="C6506" s="156" t="s">
        <v>4291</v>
      </c>
      <c r="D6506" s="156" t="s">
        <v>10</v>
      </c>
      <c r="E6506" s="156" t="s">
        <v>11</v>
      </c>
      <c r="F6506" s="156">
        <v>1000</v>
      </c>
      <c r="G6506" s="156">
        <f t="shared" si="145"/>
        <v>100000</v>
      </c>
      <c r="H6506" s="156">
        <v>100</v>
      </c>
      <c r="I6506" s="39"/>
      <c r="P6506"/>
      <c r="Q6506"/>
      <c r="R6506"/>
      <c r="S6506"/>
      <c r="T6506"/>
      <c r="U6506"/>
      <c r="V6506"/>
      <c r="W6506"/>
      <c r="X6506"/>
    </row>
    <row r="6507" spans="1:24" x14ac:dyDescent="0.25">
      <c r="A6507" s="156">
        <v>4267</v>
      </c>
      <c r="B6507" s="156" t="s">
        <v>4931</v>
      </c>
      <c r="C6507" s="156" t="s">
        <v>177</v>
      </c>
      <c r="D6507" s="156" t="s">
        <v>10</v>
      </c>
      <c r="E6507" s="156" t="s">
        <v>11</v>
      </c>
      <c r="F6507" s="156">
        <v>200</v>
      </c>
      <c r="G6507" s="156">
        <f t="shared" si="145"/>
        <v>2000</v>
      </c>
      <c r="H6507" s="156">
        <v>10</v>
      </c>
      <c r="I6507" s="39"/>
      <c r="P6507"/>
      <c r="Q6507"/>
      <c r="R6507"/>
      <c r="S6507"/>
      <c r="T6507"/>
      <c r="U6507"/>
      <c r="V6507"/>
      <c r="W6507"/>
      <c r="X6507"/>
    </row>
    <row r="6508" spans="1:24" x14ac:dyDescent="0.25">
      <c r="A6508" s="156">
        <v>4267</v>
      </c>
      <c r="B6508" s="156" t="s">
        <v>4932</v>
      </c>
      <c r="C6508" s="156" t="s">
        <v>4933</v>
      </c>
      <c r="D6508" s="156" t="s">
        <v>10</v>
      </c>
      <c r="E6508" s="156" t="s">
        <v>11</v>
      </c>
      <c r="F6508" s="156">
        <v>1500</v>
      </c>
      <c r="G6508" s="156">
        <f t="shared" si="145"/>
        <v>15000</v>
      </c>
      <c r="H6508" s="156">
        <v>10</v>
      </c>
      <c r="I6508" s="39"/>
      <c r="P6508"/>
      <c r="Q6508"/>
      <c r="R6508"/>
      <c r="S6508"/>
      <c r="T6508"/>
      <c r="U6508"/>
      <c r="V6508"/>
      <c r="W6508"/>
      <c r="X6508"/>
    </row>
    <row r="6509" spans="1:24" x14ac:dyDescent="0.25">
      <c r="A6509" s="156">
        <v>4267</v>
      </c>
      <c r="B6509" s="156" t="s">
        <v>4934</v>
      </c>
      <c r="C6509" s="156" t="s">
        <v>4627</v>
      </c>
      <c r="D6509" s="156" t="s">
        <v>10</v>
      </c>
      <c r="E6509" s="156" t="s">
        <v>11</v>
      </c>
      <c r="F6509" s="156">
        <v>600</v>
      </c>
      <c r="G6509" s="156">
        <f t="shared" si="145"/>
        <v>12000</v>
      </c>
      <c r="H6509" s="156">
        <v>20</v>
      </c>
      <c r="I6509" s="39"/>
      <c r="P6509"/>
      <c r="Q6509"/>
      <c r="R6509"/>
      <c r="S6509"/>
      <c r="T6509"/>
      <c r="U6509"/>
      <c r="V6509"/>
      <c r="W6509"/>
      <c r="X6509"/>
    </row>
    <row r="6510" spans="1:24" x14ac:dyDescent="0.25">
      <c r="A6510" s="156">
        <v>4267</v>
      </c>
      <c r="B6510" s="156" t="s">
        <v>4935</v>
      </c>
      <c r="C6510" s="156" t="s">
        <v>224</v>
      </c>
      <c r="D6510" s="156" t="s">
        <v>10</v>
      </c>
      <c r="E6510" s="156" t="s">
        <v>11</v>
      </c>
      <c r="F6510" s="156">
        <v>1800</v>
      </c>
      <c r="G6510" s="156">
        <f t="shared" si="145"/>
        <v>54000</v>
      </c>
      <c r="H6510" s="156">
        <v>30</v>
      </c>
      <c r="I6510" s="39"/>
      <c r="P6510"/>
      <c r="Q6510"/>
      <c r="R6510"/>
      <c r="S6510"/>
      <c r="T6510"/>
      <c r="U6510"/>
      <c r="V6510"/>
      <c r="W6510"/>
      <c r="X6510"/>
    </row>
    <row r="6511" spans="1:24" x14ac:dyDescent="0.25">
      <c r="A6511" s="156">
        <v>4267</v>
      </c>
      <c r="B6511" s="156" t="s">
        <v>4936</v>
      </c>
      <c r="C6511" s="156" t="s">
        <v>4937</v>
      </c>
      <c r="D6511" s="156" t="s">
        <v>10</v>
      </c>
      <c r="E6511" s="156" t="s">
        <v>11</v>
      </c>
      <c r="F6511" s="156">
        <v>5000</v>
      </c>
      <c r="G6511" s="156">
        <f t="shared" si="145"/>
        <v>75000</v>
      </c>
      <c r="H6511" s="156">
        <v>15</v>
      </c>
      <c r="I6511" s="39"/>
      <c r="P6511"/>
      <c r="Q6511"/>
      <c r="R6511"/>
      <c r="S6511"/>
      <c r="T6511"/>
      <c r="U6511"/>
      <c r="V6511"/>
      <c r="W6511"/>
      <c r="X6511"/>
    </row>
    <row r="6512" spans="1:24" x14ac:dyDescent="0.25">
      <c r="A6512" s="156">
        <v>4267</v>
      </c>
      <c r="B6512" s="156" t="s">
        <v>4938</v>
      </c>
      <c r="C6512" s="156" t="s">
        <v>4937</v>
      </c>
      <c r="D6512" s="156" t="s">
        <v>10</v>
      </c>
      <c r="E6512" s="156" t="s">
        <v>11</v>
      </c>
      <c r="F6512" s="156">
        <v>4000</v>
      </c>
      <c r="G6512" s="156">
        <f t="shared" si="145"/>
        <v>80000</v>
      </c>
      <c r="H6512" s="156">
        <v>20</v>
      </c>
      <c r="I6512" s="39"/>
      <c r="P6512"/>
      <c r="Q6512"/>
      <c r="R6512"/>
      <c r="S6512"/>
      <c r="T6512"/>
      <c r="U6512"/>
      <c r="V6512"/>
      <c r="W6512"/>
      <c r="X6512"/>
    </row>
    <row r="6513" spans="1:24" x14ac:dyDescent="0.25">
      <c r="A6513" s="156">
        <v>4267</v>
      </c>
      <c r="B6513" s="156" t="s">
        <v>4939</v>
      </c>
      <c r="C6513" s="156" t="s">
        <v>4937</v>
      </c>
      <c r="D6513" s="156" t="s">
        <v>10</v>
      </c>
      <c r="E6513" s="156" t="s">
        <v>11</v>
      </c>
      <c r="F6513" s="156">
        <v>6000</v>
      </c>
      <c r="G6513" s="156">
        <f t="shared" si="145"/>
        <v>78000</v>
      </c>
      <c r="H6513" s="156">
        <v>13</v>
      </c>
      <c r="I6513" s="39"/>
      <c r="P6513"/>
      <c r="Q6513"/>
      <c r="R6513"/>
      <c r="S6513"/>
      <c r="T6513"/>
      <c r="U6513"/>
      <c r="V6513"/>
      <c r="W6513"/>
      <c r="X6513"/>
    </row>
    <row r="6514" spans="1:24" x14ac:dyDescent="0.25">
      <c r="A6514" s="156">
        <v>4267</v>
      </c>
      <c r="B6514" s="156" t="s">
        <v>4940</v>
      </c>
      <c r="C6514" s="156" t="s">
        <v>3439</v>
      </c>
      <c r="D6514" s="156" t="s">
        <v>10</v>
      </c>
      <c r="E6514" s="156" t="s">
        <v>49</v>
      </c>
      <c r="F6514" s="156">
        <v>200</v>
      </c>
      <c r="G6514" s="156">
        <f t="shared" si="145"/>
        <v>60000</v>
      </c>
      <c r="H6514" s="156">
        <v>300</v>
      </c>
      <c r="I6514" s="39"/>
      <c r="P6514"/>
      <c r="Q6514"/>
      <c r="R6514"/>
      <c r="S6514"/>
      <c r="T6514"/>
      <c r="U6514"/>
      <c r="V6514"/>
      <c r="W6514"/>
      <c r="X6514"/>
    </row>
    <row r="6515" spans="1:24" x14ac:dyDescent="0.25">
      <c r="A6515" s="156">
        <v>4267</v>
      </c>
      <c r="B6515" s="156" t="s">
        <v>4941</v>
      </c>
      <c r="C6515" s="156" t="s">
        <v>4630</v>
      </c>
      <c r="D6515" s="156" t="s">
        <v>10</v>
      </c>
      <c r="E6515" s="156" t="s">
        <v>11</v>
      </c>
      <c r="F6515" s="156">
        <v>700</v>
      </c>
      <c r="G6515" s="156">
        <f t="shared" si="145"/>
        <v>140000</v>
      </c>
      <c r="H6515" s="156">
        <v>200</v>
      </c>
      <c r="I6515" s="39"/>
      <c r="P6515"/>
      <c r="Q6515"/>
      <c r="R6515"/>
      <c r="S6515"/>
      <c r="T6515"/>
      <c r="U6515"/>
      <c r="V6515"/>
      <c r="W6515"/>
      <c r="X6515"/>
    </row>
    <row r="6516" spans="1:24" x14ac:dyDescent="0.25">
      <c r="A6516" s="156">
        <v>4267</v>
      </c>
      <c r="B6516" s="156" t="s">
        <v>4942</v>
      </c>
      <c r="C6516" s="156" t="s">
        <v>25</v>
      </c>
      <c r="D6516" s="156" t="s">
        <v>10</v>
      </c>
      <c r="E6516" s="156" t="s">
        <v>11</v>
      </c>
      <c r="F6516" s="156">
        <v>120</v>
      </c>
      <c r="G6516" s="156">
        <f t="shared" si="145"/>
        <v>240000</v>
      </c>
      <c r="H6516" s="156">
        <v>2000</v>
      </c>
      <c r="I6516" s="39"/>
      <c r="P6516"/>
      <c r="Q6516"/>
      <c r="R6516"/>
      <c r="S6516"/>
      <c r="T6516"/>
      <c r="U6516"/>
      <c r="V6516"/>
      <c r="W6516"/>
      <c r="X6516"/>
    </row>
    <row r="6517" spans="1:24" x14ac:dyDescent="0.25">
      <c r="A6517" s="156">
        <v>4267</v>
      </c>
      <c r="B6517" s="156" t="s">
        <v>4943</v>
      </c>
      <c r="C6517" s="156" t="s">
        <v>1108</v>
      </c>
      <c r="D6517" s="156" t="s">
        <v>10</v>
      </c>
      <c r="E6517" s="156" t="s">
        <v>11</v>
      </c>
      <c r="F6517" s="156">
        <v>700</v>
      </c>
      <c r="G6517" s="156">
        <f t="shared" si="145"/>
        <v>490000</v>
      </c>
      <c r="H6517" s="156">
        <v>700</v>
      </c>
      <c r="I6517" s="39"/>
      <c r="P6517"/>
      <c r="Q6517"/>
      <c r="R6517"/>
      <c r="S6517"/>
      <c r="T6517"/>
      <c r="U6517"/>
      <c r="V6517"/>
      <c r="W6517"/>
      <c r="X6517"/>
    </row>
    <row r="6518" spans="1:24" x14ac:dyDescent="0.25">
      <c r="A6518" s="156">
        <v>4267</v>
      </c>
      <c r="B6518" s="156" t="s">
        <v>4944</v>
      </c>
      <c r="C6518" s="156" t="s">
        <v>4945</v>
      </c>
      <c r="D6518" s="156" t="s">
        <v>10</v>
      </c>
      <c r="E6518" s="156" t="s">
        <v>56</v>
      </c>
      <c r="F6518" s="156">
        <v>5000</v>
      </c>
      <c r="G6518" s="156">
        <f t="shared" si="145"/>
        <v>2500</v>
      </c>
      <c r="H6518" s="156">
        <v>0.5</v>
      </c>
      <c r="I6518" s="39"/>
      <c r="P6518"/>
      <c r="Q6518"/>
      <c r="R6518"/>
      <c r="S6518"/>
      <c r="T6518"/>
      <c r="U6518"/>
      <c r="V6518"/>
      <c r="W6518"/>
      <c r="X6518"/>
    </row>
    <row r="6519" spans="1:24" x14ac:dyDescent="0.25">
      <c r="A6519" s="156">
        <v>4267</v>
      </c>
      <c r="B6519" s="156" t="s">
        <v>4946</v>
      </c>
      <c r="C6519" s="156" t="s">
        <v>165</v>
      </c>
      <c r="D6519" s="156" t="s">
        <v>10</v>
      </c>
      <c r="E6519" s="156" t="s">
        <v>11</v>
      </c>
      <c r="F6519" s="156">
        <v>1000</v>
      </c>
      <c r="G6519" s="156">
        <f t="shared" si="145"/>
        <v>100000</v>
      </c>
      <c r="H6519" s="156">
        <v>100</v>
      </c>
      <c r="I6519" s="39"/>
      <c r="P6519"/>
      <c r="Q6519"/>
      <c r="R6519"/>
      <c r="S6519"/>
      <c r="T6519"/>
      <c r="U6519"/>
      <c r="V6519"/>
      <c r="W6519"/>
      <c r="X6519"/>
    </row>
    <row r="6520" spans="1:24" x14ac:dyDescent="0.25">
      <c r="A6520" s="156">
        <v>4267</v>
      </c>
      <c r="B6520" s="156" t="s">
        <v>4947</v>
      </c>
      <c r="C6520" s="156" t="s">
        <v>239</v>
      </c>
      <c r="D6520" s="156" t="s">
        <v>10</v>
      </c>
      <c r="E6520" s="156" t="s">
        <v>11</v>
      </c>
      <c r="F6520" s="156">
        <v>2000</v>
      </c>
      <c r="G6520" s="156">
        <f t="shared" si="145"/>
        <v>12000</v>
      </c>
      <c r="H6520" s="156">
        <v>6</v>
      </c>
      <c r="I6520" s="39"/>
      <c r="P6520"/>
      <c r="Q6520"/>
      <c r="R6520"/>
      <c r="S6520"/>
      <c r="T6520"/>
      <c r="U6520"/>
      <c r="V6520"/>
      <c r="W6520"/>
      <c r="X6520"/>
    </row>
    <row r="6521" spans="1:24" x14ac:dyDescent="0.25">
      <c r="A6521" s="156">
        <v>4267</v>
      </c>
      <c r="B6521" s="156" t="s">
        <v>4948</v>
      </c>
      <c r="C6521" s="156" t="s">
        <v>26</v>
      </c>
      <c r="D6521" s="156" t="s">
        <v>10</v>
      </c>
      <c r="E6521" s="156" t="s">
        <v>11</v>
      </c>
      <c r="F6521" s="156">
        <v>1000</v>
      </c>
      <c r="G6521" s="156">
        <f t="shared" si="145"/>
        <v>6000</v>
      </c>
      <c r="H6521" s="156">
        <v>6</v>
      </c>
      <c r="I6521" s="39"/>
      <c r="P6521"/>
      <c r="Q6521"/>
      <c r="R6521"/>
      <c r="S6521"/>
      <c r="T6521"/>
      <c r="U6521"/>
      <c r="V6521"/>
      <c r="W6521"/>
      <c r="X6521"/>
    </row>
    <row r="6522" spans="1:24" x14ac:dyDescent="0.25">
      <c r="A6522" s="156">
        <v>4267</v>
      </c>
      <c r="B6522" s="156" t="s">
        <v>4949</v>
      </c>
      <c r="C6522" s="156" t="s">
        <v>26</v>
      </c>
      <c r="D6522" s="156" t="s">
        <v>10</v>
      </c>
      <c r="E6522" s="156" t="s">
        <v>11</v>
      </c>
      <c r="F6522" s="156">
        <v>400</v>
      </c>
      <c r="G6522" s="156">
        <f t="shared" si="145"/>
        <v>2400</v>
      </c>
      <c r="H6522" s="156">
        <v>6</v>
      </c>
      <c r="I6522" s="39"/>
      <c r="P6522"/>
      <c r="Q6522"/>
      <c r="R6522"/>
      <c r="S6522"/>
      <c r="T6522"/>
      <c r="U6522"/>
      <c r="V6522"/>
      <c r="W6522"/>
      <c r="X6522"/>
    </row>
    <row r="6523" spans="1:24" x14ac:dyDescent="0.25">
      <c r="A6523" s="156">
        <v>4267</v>
      </c>
      <c r="B6523" s="156" t="s">
        <v>4950</v>
      </c>
      <c r="C6523" s="156" t="s">
        <v>4951</v>
      </c>
      <c r="D6523" s="156" t="s">
        <v>10</v>
      </c>
      <c r="E6523" s="156" t="s">
        <v>11</v>
      </c>
      <c r="F6523" s="156">
        <v>3000</v>
      </c>
      <c r="G6523" s="156">
        <f t="shared" si="145"/>
        <v>3000</v>
      </c>
      <c r="H6523" s="156">
        <v>1</v>
      </c>
      <c r="I6523" s="39"/>
      <c r="P6523"/>
      <c r="Q6523"/>
      <c r="R6523"/>
      <c r="S6523"/>
      <c r="T6523"/>
      <c r="U6523"/>
      <c r="V6523"/>
      <c r="W6523"/>
      <c r="X6523"/>
    </row>
    <row r="6524" spans="1:24" ht="27" x14ac:dyDescent="0.25">
      <c r="A6524" s="156">
        <v>4267</v>
      </c>
      <c r="B6524" s="156" t="s">
        <v>4952</v>
      </c>
      <c r="C6524" s="156" t="s">
        <v>4953</v>
      </c>
      <c r="D6524" s="156" t="s">
        <v>10</v>
      </c>
      <c r="E6524" s="156" t="s">
        <v>11</v>
      </c>
      <c r="F6524" s="156">
        <v>5000</v>
      </c>
      <c r="G6524" s="156">
        <f t="shared" si="145"/>
        <v>60000</v>
      </c>
      <c r="H6524" s="156">
        <v>12</v>
      </c>
      <c r="I6524" s="39"/>
      <c r="P6524"/>
      <c r="Q6524"/>
      <c r="R6524"/>
      <c r="S6524"/>
      <c r="T6524"/>
      <c r="U6524"/>
      <c r="V6524"/>
      <c r="W6524"/>
      <c r="X6524"/>
    </row>
    <row r="6525" spans="1:24" x14ac:dyDescent="0.25">
      <c r="A6525" s="156">
        <v>4267</v>
      </c>
      <c r="B6525" s="156" t="s">
        <v>4954</v>
      </c>
      <c r="C6525" s="156" t="s">
        <v>586</v>
      </c>
      <c r="D6525" s="156" t="s">
        <v>10</v>
      </c>
      <c r="E6525" s="156" t="s">
        <v>11</v>
      </c>
      <c r="F6525" s="156">
        <v>500</v>
      </c>
      <c r="G6525" s="156">
        <f t="shared" si="145"/>
        <v>50000</v>
      </c>
      <c r="H6525" s="156">
        <v>100</v>
      </c>
      <c r="I6525" s="39"/>
      <c r="P6525"/>
      <c r="Q6525"/>
      <c r="R6525"/>
      <c r="S6525"/>
      <c r="T6525"/>
      <c r="U6525"/>
      <c r="V6525"/>
      <c r="W6525"/>
      <c r="X6525"/>
    </row>
    <row r="6526" spans="1:24" x14ac:dyDescent="0.25">
      <c r="A6526" s="156">
        <v>4267</v>
      </c>
      <c r="B6526" s="156" t="s">
        <v>4955</v>
      </c>
      <c r="C6526" s="156" t="s">
        <v>166</v>
      </c>
      <c r="D6526" s="156" t="s">
        <v>10</v>
      </c>
      <c r="E6526" s="156" t="s">
        <v>11</v>
      </c>
      <c r="F6526" s="156">
        <v>900</v>
      </c>
      <c r="G6526" s="156">
        <f t="shared" si="145"/>
        <v>90000</v>
      </c>
      <c r="H6526" s="156">
        <v>100</v>
      </c>
      <c r="I6526" s="39"/>
      <c r="P6526"/>
      <c r="Q6526"/>
      <c r="R6526"/>
      <c r="S6526"/>
      <c r="T6526"/>
      <c r="U6526"/>
      <c r="V6526"/>
      <c r="W6526"/>
      <c r="X6526"/>
    </row>
    <row r="6527" spans="1:24" x14ac:dyDescent="0.25">
      <c r="A6527" s="156">
        <v>4267</v>
      </c>
      <c r="B6527" s="156" t="s">
        <v>4956</v>
      </c>
      <c r="C6527" s="156" t="s">
        <v>123</v>
      </c>
      <c r="D6527" s="156" t="s">
        <v>10</v>
      </c>
      <c r="E6527" s="156" t="s">
        <v>11</v>
      </c>
      <c r="F6527" s="156">
        <v>1500</v>
      </c>
      <c r="G6527" s="156">
        <f t="shared" si="145"/>
        <v>150000</v>
      </c>
      <c r="H6527" s="156">
        <v>100</v>
      </c>
      <c r="I6527" s="39"/>
      <c r="P6527"/>
      <c r="Q6527"/>
      <c r="R6527"/>
      <c r="S6527"/>
      <c r="T6527"/>
      <c r="U6527"/>
      <c r="V6527"/>
      <c r="W6527"/>
      <c r="X6527"/>
    </row>
    <row r="6528" spans="1:24" x14ac:dyDescent="0.25">
      <c r="A6528" s="156">
        <v>4267</v>
      </c>
      <c r="B6528" s="156" t="s">
        <v>4957</v>
      </c>
      <c r="C6528" s="156" t="s">
        <v>227</v>
      </c>
      <c r="D6528" s="156" t="s">
        <v>10</v>
      </c>
      <c r="E6528" s="156" t="s">
        <v>169</v>
      </c>
      <c r="F6528" s="156">
        <v>1000</v>
      </c>
      <c r="G6528" s="156">
        <f t="shared" si="145"/>
        <v>12000</v>
      </c>
      <c r="H6528" s="156">
        <v>12</v>
      </c>
      <c r="I6528" s="39"/>
      <c r="P6528"/>
      <c r="Q6528"/>
      <c r="R6528"/>
      <c r="S6528"/>
      <c r="T6528"/>
      <c r="U6528"/>
      <c r="V6528"/>
      <c r="W6528"/>
      <c r="X6528"/>
    </row>
    <row r="6529" spans="1:24" x14ac:dyDescent="0.25">
      <c r="A6529" s="156">
        <v>4267</v>
      </c>
      <c r="B6529" s="156" t="s">
        <v>4958</v>
      </c>
      <c r="C6529" s="156" t="s">
        <v>27</v>
      </c>
      <c r="D6529" s="156" t="s">
        <v>10</v>
      </c>
      <c r="E6529" s="156" t="s">
        <v>24</v>
      </c>
      <c r="F6529" s="156">
        <v>300</v>
      </c>
      <c r="G6529" s="156">
        <f t="shared" si="145"/>
        <v>120000</v>
      </c>
      <c r="H6529" s="156">
        <v>400</v>
      </c>
      <c r="I6529" s="39"/>
      <c r="P6529"/>
      <c r="Q6529"/>
      <c r="R6529"/>
      <c r="S6529"/>
      <c r="T6529"/>
      <c r="U6529"/>
      <c r="V6529"/>
      <c r="W6529"/>
      <c r="X6529"/>
    </row>
    <row r="6530" spans="1:24" ht="27" x14ac:dyDescent="0.25">
      <c r="A6530" s="156">
        <v>4267</v>
      </c>
      <c r="B6530" s="156" t="s">
        <v>4959</v>
      </c>
      <c r="C6530" s="156" t="s">
        <v>588</v>
      </c>
      <c r="D6530" s="156" t="s">
        <v>10</v>
      </c>
      <c r="E6530" s="156" t="s">
        <v>24</v>
      </c>
      <c r="F6530" s="156">
        <v>600</v>
      </c>
      <c r="G6530" s="156">
        <f t="shared" si="145"/>
        <v>86400</v>
      </c>
      <c r="H6530" s="156">
        <v>144</v>
      </c>
      <c r="I6530" s="39"/>
      <c r="P6530"/>
      <c r="Q6530"/>
      <c r="R6530"/>
      <c r="S6530"/>
      <c r="T6530"/>
      <c r="U6530"/>
      <c r="V6530"/>
      <c r="W6530"/>
      <c r="X6530"/>
    </row>
    <row r="6531" spans="1:24" x14ac:dyDescent="0.25">
      <c r="A6531" s="156">
        <v>4267</v>
      </c>
      <c r="B6531" s="156" t="s">
        <v>4960</v>
      </c>
      <c r="C6531" s="156" t="s">
        <v>28</v>
      </c>
      <c r="D6531" s="156" t="s">
        <v>10</v>
      </c>
      <c r="E6531" s="156" t="s">
        <v>24</v>
      </c>
      <c r="F6531" s="156">
        <v>400</v>
      </c>
      <c r="G6531" s="156">
        <f t="shared" si="145"/>
        <v>40000</v>
      </c>
      <c r="H6531" s="156">
        <v>100</v>
      </c>
      <c r="I6531" s="39"/>
      <c r="P6531"/>
      <c r="Q6531"/>
      <c r="R6531"/>
      <c r="S6531"/>
      <c r="T6531"/>
      <c r="U6531"/>
      <c r="V6531"/>
      <c r="W6531"/>
      <c r="X6531"/>
    </row>
    <row r="6532" spans="1:24" x14ac:dyDescent="0.25">
      <c r="A6532" s="156">
        <v>4267</v>
      </c>
      <c r="B6532" s="156" t="s">
        <v>4961</v>
      </c>
      <c r="C6532" s="156" t="s">
        <v>51</v>
      </c>
      <c r="D6532" s="156" t="s">
        <v>10</v>
      </c>
      <c r="E6532" s="156" t="s">
        <v>11</v>
      </c>
      <c r="F6532" s="156">
        <v>500</v>
      </c>
      <c r="G6532" s="156">
        <f t="shared" si="145"/>
        <v>200000</v>
      </c>
      <c r="H6532" s="156">
        <v>400</v>
      </c>
      <c r="I6532" s="39"/>
      <c r="P6532"/>
      <c r="Q6532"/>
      <c r="R6532"/>
      <c r="S6532"/>
      <c r="T6532"/>
      <c r="U6532"/>
      <c r="V6532"/>
      <c r="W6532"/>
      <c r="X6532"/>
    </row>
    <row r="6533" spans="1:24" x14ac:dyDescent="0.25">
      <c r="A6533" s="156">
        <v>4267</v>
      </c>
      <c r="B6533" s="280" t="s">
        <v>4962</v>
      </c>
      <c r="C6533" s="280" t="s">
        <v>29</v>
      </c>
      <c r="D6533" s="280" t="s">
        <v>10</v>
      </c>
      <c r="E6533" s="280" t="s">
        <v>11</v>
      </c>
      <c r="F6533" s="280">
        <v>800</v>
      </c>
      <c r="G6533" s="280">
        <f t="shared" si="145"/>
        <v>320000</v>
      </c>
      <c r="H6533" s="280">
        <v>400</v>
      </c>
      <c r="I6533" s="39"/>
      <c r="P6533"/>
      <c r="Q6533"/>
      <c r="R6533"/>
      <c r="S6533"/>
      <c r="T6533"/>
      <c r="U6533"/>
      <c r="V6533"/>
      <c r="W6533"/>
      <c r="X6533"/>
    </row>
    <row r="6534" spans="1:24" ht="27" x14ac:dyDescent="0.25">
      <c r="A6534" s="280">
        <v>4267</v>
      </c>
      <c r="B6534" s="280" t="s">
        <v>6986</v>
      </c>
      <c r="C6534" s="280" t="s">
        <v>587</v>
      </c>
      <c r="D6534" s="280" t="s">
        <v>10</v>
      </c>
      <c r="E6534" s="280" t="s">
        <v>2721</v>
      </c>
      <c r="F6534" s="280">
        <v>400</v>
      </c>
      <c r="G6534" s="280">
        <f t="shared" si="145"/>
        <v>32000</v>
      </c>
      <c r="H6534" s="280">
        <v>80</v>
      </c>
      <c r="I6534" s="39"/>
      <c r="P6534"/>
      <c r="Q6534"/>
      <c r="R6534"/>
      <c r="S6534"/>
      <c r="T6534"/>
      <c r="U6534"/>
      <c r="V6534"/>
      <c r="W6534"/>
      <c r="X6534"/>
    </row>
    <row r="6535" spans="1:24" ht="27" x14ac:dyDescent="0.25">
      <c r="A6535" s="280">
        <v>4267</v>
      </c>
      <c r="B6535" s="280" t="s">
        <v>4963</v>
      </c>
      <c r="C6535" s="280" t="s">
        <v>229</v>
      </c>
      <c r="D6535" s="280" t="s">
        <v>10</v>
      </c>
      <c r="E6535" s="280" t="s">
        <v>11</v>
      </c>
      <c r="F6535" s="280">
        <v>1000</v>
      </c>
      <c r="G6535" s="280">
        <f t="shared" si="145"/>
        <v>6000</v>
      </c>
      <c r="H6535" s="280">
        <v>6</v>
      </c>
      <c r="I6535" s="39"/>
      <c r="P6535"/>
      <c r="Q6535"/>
      <c r="R6535"/>
      <c r="S6535"/>
      <c r="T6535"/>
      <c r="U6535"/>
      <c r="V6535"/>
      <c r="W6535"/>
      <c r="X6535"/>
    </row>
    <row r="6536" spans="1:24" ht="27" x14ac:dyDescent="0.25">
      <c r="A6536" s="156">
        <v>4267</v>
      </c>
      <c r="B6536" s="201" t="s">
        <v>4964</v>
      </c>
      <c r="C6536" s="201" t="s">
        <v>30</v>
      </c>
      <c r="D6536" s="201" t="s">
        <v>10</v>
      </c>
      <c r="E6536" s="201" t="s">
        <v>11</v>
      </c>
      <c r="F6536" s="280">
        <v>1500</v>
      </c>
      <c r="G6536" s="280">
        <f t="shared" si="145"/>
        <v>9000</v>
      </c>
      <c r="H6536" s="280">
        <v>6</v>
      </c>
      <c r="I6536" s="39"/>
      <c r="P6536"/>
      <c r="Q6536"/>
      <c r="R6536"/>
      <c r="S6536"/>
      <c r="T6536"/>
      <c r="U6536"/>
      <c r="V6536"/>
      <c r="W6536"/>
      <c r="X6536"/>
    </row>
    <row r="6537" spans="1:24" x14ac:dyDescent="0.25">
      <c r="A6537" s="201">
        <v>4267</v>
      </c>
      <c r="B6537" s="201" t="s">
        <v>4965</v>
      </c>
      <c r="C6537" s="201" t="s">
        <v>1543</v>
      </c>
      <c r="D6537" s="201" t="s">
        <v>10</v>
      </c>
      <c r="E6537" s="201" t="s">
        <v>11</v>
      </c>
      <c r="F6537" s="201">
        <v>2000</v>
      </c>
      <c r="G6537" s="201">
        <f t="shared" si="145"/>
        <v>6000</v>
      </c>
      <c r="H6537" s="201">
        <v>3</v>
      </c>
      <c r="I6537" s="39"/>
      <c r="P6537"/>
      <c r="Q6537"/>
      <c r="R6537"/>
      <c r="S6537"/>
      <c r="T6537"/>
      <c r="U6537"/>
      <c r="V6537"/>
      <c r="W6537"/>
      <c r="X6537"/>
    </row>
    <row r="6538" spans="1:24" x14ac:dyDescent="0.25">
      <c r="A6538" s="201">
        <v>4267</v>
      </c>
      <c r="B6538" s="201" t="s">
        <v>4966</v>
      </c>
      <c r="C6538" s="201" t="s">
        <v>4967</v>
      </c>
      <c r="D6538" s="201" t="s">
        <v>10</v>
      </c>
      <c r="E6538" s="201" t="s">
        <v>49</v>
      </c>
      <c r="F6538" s="201">
        <v>1300</v>
      </c>
      <c r="G6538" s="201">
        <f t="shared" si="145"/>
        <v>6500</v>
      </c>
      <c r="H6538" s="201">
        <v>5</v>
      </c>
      <c r="I6538" s="39"/>
      <c r="P6538"/>
      <c r="Q6538"/>
      <c r="R6538"/>
      <c r="S6538"/>
      <c r="T6538"/>
      <c r="U6538"/>
      <c r="V6538"/>
      <c r="W6538"/>
      <c r="X6538"/>
    </row>
    <row r="6539" spans="1:24" x14ac:dyDescent="0.25">
      <c r="A6539" s="201">
        <v>4267</v>
      </c>
      <c r="B6539" s="201" t="s">
        <v>4968</v>
      </c>
      <c r="C6539" s="201" t="s">
        <v>1019</v>
      </c>
      <c r="D6539" s="201" t="s">
        <v>10</v>
      </c>
      <c r="E6539" s="201" t="s">
        <v>11</v>
      </c>
      <c r="F6539" s="201">
        <v>3000</v>
      </c>
      <c r="G6539" s="201">
        <f t="shared" si="145"/>
        <v>30000</v>
      </c>
      <c r="H6539" s="201">
        <v>10</v>
      </c>
      <c r="I6539" s="39"/>
      <c r="P6539"/>
      <c r="Q6539"/>
      <c r="R6539"/>
      <c r="S6539"/>
      <c r="T6539"/>
      <c r="U6539"/>
      <c r="V6539"/>
      <c r="W6539"/>
      <c r="X6539"/>
    </row>
    <row r="6540" spans="1:24" ht="27" x14ac:dyDescent="0.25">
      <c r="A6540" s="201">
        <v>4267</v>
      </c>
      <c r="B6540" s="201" t="s">
        <v>4969</v>
      </c>
      <c r="C6540" s="201" t="s">
        <v>4970</v>
      </c>
      <c r="D6540" s="201" t="s">
        <v>10</v>
      </c>
      <c r="E6540" s="201" t="s">
        <v>49</v>
      </c>
      <c r="F6540" s="201">
        <v>300</v>
      </c>
      <c r="G6540" s="201">
        <f t="shared" si="145"/>
        <v>60000</v>
      </c>
      <c r="H6540" s="201">
        <v>200</v>
      </c>
      <c r="I6540" s="39"/>
      <c r="P6540"/>
      <c r="Q6540"/>
      <c r="R6540"/>
      <c r="S6540"/>
      <c r="T6540"/>
      <c r="U6540"/>
      <c r="V6540"/>
      <c r="W6540"/>
      <c r="X6540"/>
    </row>
    <row r="6541" spans="1:24" x14ac:dyDescent="0.25">
      <c r="A6541" s="201">
        <v>4267</v>
      </c>
      <c r="B6541" s="201" t="s">
        <v>4971</v>
      </c>
      <c r="C6541" s="201" t="s">
        <v>167</v>
      </c>
      <c r="D6541" s="201" t="s">
        <v>10</v>
      </c>
      <c r="E6541" s="201" t="s">
        <v>11</v>
      </c>
      <c r="F6541" s="201">
        <v>4000</v>
      </c>
      <c r="G6541" s="201">
        <f t="shared" si="145"/>
        <v>20000</v>
      </c>
      <c r="H6541" s="201">
        <v>5</v>
      </c>
      <c r="I6541" s="39"/>
      <c r="P6541"/>
      <c r="Q6541"/>
      <c r="R6541"/>
      <c r="S6541"/>
      <c r="T6541"/>
      <c r="U6541"/>
      <c r="V6541"/>
      <c r="W6541"/>
      <c r="X6541"/>
    </row>
    <row r="6542" spans="1:24" x14ac:dyDescent="0.25">
      <c r="A6542" s="201">
        <v>4267</v>
      </c>
      <c r="B6542" s="201" t="s">
        <v>4972</v>
      </c>
      <c r="C6542" s="201" t="s">
        <v>1026</v>
      </c>
      <c r="D6542" s="201" t="s">
        <v>10</v>
      </c>
      <c r="E6542" s="201" t="s">
        <v>11</v>
      </c>
      <c r="F6542" s="201">
        <v>3000</v>
      </c>
      <c r="G6542" s="201">
        <f t="shared" si="145"/>
        <v>3000</v>
      </c>
      <c r="H6542" s="201">
        <v>1</v>
      </c>
      <c r="I6542" s="39"/>
      <c r="P6542"/>
      <c r="Q6542"/>
      <c r="R6542"/>
      <c r="S6542"/>
      <c r="T6542"/>
      <c r="U6542"/>
      <c r="V6542"/>
      <c r="W6542"/>
      <c r="X6542"/>
    </row>
    <row r="6543" spans="1:24" x14ac:dyDescent="0.25">
      <c r="A6543" s="201">
        <v>4267</v>
      </c>
      <c r="B6543" s="201" t="s">
        <v>4973</v>
      </c>
      <c r="C6543" s="201" t="s">
        <v>1026</v>
      </c>
      <c r="D6543" s="201" t="s">
        <v>10</v>
      </c>
      <c r="E6543" s="201" t="s">
        <v>11</v>
      </c>
      <c r="F6543" s="201">
        <v>2000</v>
      </c>
      <c r="G6543" s="201">
        <f t="shared" si="145"/>
        <v>4000</v>
      </c>
      <c r="H6543" s="201">
        <v>2</v>
      </c>
      <c r="I6543" s="39"/>
      <c r="P6543"/>
      <c r="Q6543"/>
      <c r="R6543"/>
      <c r="S6543"/>
      <c r="T6543"/>
      <c r="U6543"/>
      <c r="V6543"/>
      <c r="W6543"/>
      <c r="X6543"/>
    </row>
    <row r="6544" spans="1:24" x14ac:dyDescent="0.25">
      <c r="A6544" s="201">
        <v>4267</v>
      </c>
      <c r="B6544" s="201" t="s">
        <v>4974</v>
      </c>
      <c r="C6544" s="201" t="s">
        <v>4339</v>
      </c>
      <c r="D6544" s="201" t="s">
        <v>10</v>
      </c>
      <c r="E6544" s="201" t="s">
        <v>11</v>
      </c>
      <c r="F6544" s="201">
        <v>1500</v>
      </c>
      <c r="G6544" s="201">
        <f t="shared" si="145"/>
        <v>1500</v>
      </c>
      <c r="H6544" s="201">
        <v>1</v>
      </c>
      <c r="I6544" s="39"/>
      <c r="P6544"/>
      <c r="Q6544"/>
      <c r="R6544"/>
      <c r="S6544"/>
      <c r="T6544"/>
      <c r="U6544"/>
      <c r="V6544"/>
      <c r="W6544"/>
      <c r="X6544"/>
    </row>
    <row r="6545" spans="1:24" x14ac:dyDescent="0.25">
      <c r="A6545" s="201">
        <v>4267</v>
      </c>
      <c r="B6545" s="201" t="s">
        <v>4975</v>
      </c>
      <c r="C6545" s="201" t="s">
        <v>4976</v>
      </c>
      <c r="D6545" s="201" t="s">
        <v>10</v>
      </c>
      <c r="E6545" s="201" t="s">
        <v>11</v>
      </c>
      <c r="F6545" s="201">
        <v>500</v>
      </c>
      <c r="G6545" s="201">
        <f t="shared" si="145"/>
        <v>5000</v>
      </c>
      <c r="H6545" s="201">
        <v>10</v>
      </c>
      <c r="I6545" s="39"/>
      <c r="P6545"/>
      <c r="Q6545"/>
      <c r="R6545"/>
      <c r="S6545"/>
      <c r="T6545"/>
      <c r="U6545"/>
      <c r="V6545"/>
      <c r="W6545"/>
      <c r="X6545"/>
    </row>
    <row r="6546" spans="1:24" x14ac:dyDescent="0.25">
      <c r="A6546" s="156">
        <v>4267</v>
      </c>
      <c r="B6546" s="156" t="s">
        <v>4977</v>
      </c>
      <c r="C6546" s="156" t="s">
        <v>4344</v>
      </c>
      <c r="D6546" s="156" t="s">
        <v>10</v>
      </c>
      <c r="E6546" s="156" t="s">
        <v>11</v>
      </c>
      <c r="F6546" s="156">
        <v>4000</v>
      </c>
      <c r="G6546" s="156">
        <f t="shared" si="145"/>
        <v>4000</v>
      </c>
      <c r="H6546" s="156">
        <v>1</v>
      </c>
      <c r="I6546" s="39"/>
      <c r="P6546"/>
      <c r="Q6546"/>
      <c r="R6546"/>
      <c r="S6546"/>
      <c r="T6546"/>
      <c r="U6546"/>
      <c r="V6546"/>
      <c r="W6546"/>
      <c r="X6546"/>
    </row>
    <row r="6547" spans="1:24" x14ac:dyDescent="0.25">
      <c r="A6547" s="156">
        <v>4267</v>
      </c>
      <c r="B6547" s="156" t="s">
        <v>4978</v>
      </c>
      <c r="C6547" s="156" t="s">
        <v>232</v>
      </c>
      <c r="D6547" s="156" t="s">
        <v>10</v>
      </c>
      <c r="E6547" s="156" t="s">
        <v>11</v>
      </c>
      <c r="F6547" s="156">
        <v>4000</v>
      </c>
      <c r="G6547" s="156">
        <f t="shared" si="145"/>
        <v>20000</v>
      </c>
      <c r="H6547" s="156">
        <v>5</v>
      </c>
      <c r="I6547" s="39"/>
      <c r="P6547"/>
      <c r="Q6547"/>
      <c r="R6547"/>
      <c r="S6547"/>
      <c r="T6547"/>
      <c r="U6547"/>
      <c r="V6547"/>
      <c r="W6547"/>
      <c r="X6547"/>
    </row>
    <row r="6548" spans="1:24" x14ac:dyDescent="0.25">
      <c r="A6548" s="156">
        <v>4267</v>
      </c>
      <c r="B6548" s="156" t="s">
        <v>4979</v>
      </c>
      <c r="C6548" s="156" t="s">
        <v>168</v>
      </c>
      <c r="D6548" s="156" t="s">
        <v>10</v>
      </c>
      <c r="E6548" s="156" t="s">
        <v>11</v>
      </c>
      <c r="F6548" s="156">
        <v>1500</v>
      </c>
      <c r="G6548" s="156">
        <f t="shared" si="145"/>
        <v>30000</v>
      </c>
      <c r="H6548" s="156">
        <v>20</v>
      </c>
      <c r="I6548" s="39"/>
      <c r="P6548"/>
      <c r="Q6548"/>
      <c r="R6548"/>
      <c r="S6548"/>
      <c r="T6548"/>
      <c r="U6548"/>
      <c r="V6548"/>
      <c r="W6548"/>
      <c r="X6548"/>
    </row>
    <row r="6549" spans="1:24" x14ac:dyDescent="0.25">
      <c r="A6549" s="156">
        <v>5122</v>
      </c>
      <c r="B6549" s="156" t="s">
        <v>3617</v>
      </c>
      <c r="C6549" s="156" t="s">
        <v>31</v>
      </c>
      <c r="D6549" s="156" t="s">
        <v>10</v>
      </c>
      <c r="E6549" s="156" t="s">
        <v>11</v>
      </c>
      <c r="F6549" s="156">
        <v>250000</v>
      </c>
      <c r="G6549" s="156">
        <f>+F6549*H6549</f>
        <v>6250000</v>
      </c>
      <c r="H6549" s="156">
        <v>25</v>
      </c>
      <c r="I6549" s="39"/>
      <c r="P6549"/>
      <c r="Q6549"/>
      <c r="R6549"/>
      <c r="S6549"/>
      <c r="T6549"/>
      <c r="U6549"/>
      <c r="V6549"/>
      <c r="W6549"/>
      <c r="X6549"/>
    </row>
    <row r="6550" spans="1:24" x14ac:dyDescent="0.25">
      <c r="A6550" s="156">
        <v>5122</v>
      </c>
      <c r="B6550" s="156" t="s">
        <v>3618</v>
      </c>
      <c r="C6550" s="156" t="s">
        <v>132</v>
      </c>
      <c r="D6550" s="156" t="s">
        <v>10</v>
      </c>
      <c r="E6550" s="156" t="s">
        <v>11</v>
      </c>
      <c r="F6550" s="156">
        <v>45000</v>
      </c>
      <c r="G6550" s="156">
        <f t="shared" ref="G6550:G6565" si="146">+F6550*H6550</f>
        <v>45000</v>
      </c>
      <c r="H6550" s="156">
        <v>1</v>
      </c>
      <c r="I6550" s="39"/>
      <c r="P6550"/>
      <c r="Q6550"/>
      <c r="R6550"/>
      <c r="S6550"/>
      <c r="T6550"/>
      <c r="U6550"/>
      <c r="V6550"/>
      <c r="W6550"/>
      <c r="X6550"/>
    </row>
    <row r="6551" spans="1:24" ht="27" x14ac:dyDescent="0.25">
      <c r="A6551" s="20">
        <v>5122</v>
      </c>
      <c r="B6551" s="20" t="s">
        <v>3619</v>
      </c>
      <c r="C6551" s="20" t="s">
        <v>183</v>
      </c>
      <c r="D6551" s="20" t="s">
        <v>10</v>
      </c>
      <c r="E6551" s="20" t="s">
        <v>11</v>
      </c>
      <c r="F6551" s="20">
        <v>20000</v>
      </c>
      <c r="G6551" s="20">
        <f t="shared" si="146"/>
        <v>200000</v>
      </c>
      <c r="H6551" s="20">
        <v>10</v>
      </c>
      <c r="I6551" s="39"/>
      <c r="P6551"/>
      <c r="Q6551"/>
      <c r="R6551"/>
      <c r="S6551"/>
      <c r="T6551"/>
      <c r="U6551"/>
      <c r="V6551"/>
      <c r="W6551"/>
      <c r="X6551"/>
    </row>
    <row r="6552" spans="1:24" ht="27" x14ac:dyDescent="0.25">
      <c r="A6552" s="20">
        <v>5122</v>
      </c>
      <c r="B6552" s="20" t="s">
        <v>3620</v>
      </c>
      <c r="C6552" s="20" t="s">
        <v>183</v>
      </c>
      <c r="D6552" s="20" t="s">
        <v>10</v>
      </c>
      <c r="E6552" s="20" t="s">
        <v>11</v>
      </c>
      <c r="F6552" s="20">
        <v>20000</v>
      </c>
      <c r="G6552" s="20">
        <f t="shared" si="146"/>
        <v>40000</v>
      </c>
      <c r="H6552" s="20">
        <v>2</v>
      </c>
      <c r="I6552" s="39"/>
      <c r="P6552"/>
      <c r="Q6552"/>
      <c r="R6552"/>
      <c r="S6552"/>
      <c r="T6552"/>
      <c r="U6552"/>
      <c r="V6552"/>
      <c r="W6552"/>
      <c r="X6552"/>
    </row>
    <row r="6553" spans="1:24" x14ac:dyDescent="0.25">
      <c r="A6553" s="20">
        <v>5122</v>
      </c>
      <c r="B6553" s="20" t="s">
        <v>3621</v>
      </c>
      <c r="C6553" s="20" t="s">
        <v>23</v>
      </c>
      <c r="D6553" s="20" t="s">
        <v>10</v>
      </c>
      <c r="E6553" s="20" t="s">
        <v>11</v>
      </c>
      <c r="F6553" s="20">
        <v>4000</v>
      </c>
      <c r="G6553" s="20">
        <f t="shared" si="146"/>
        <v>80000</v>
      </c>
      <c r="H6553" s="20">
        <v>20</v>
      </c>
      <c r="I6553" s="39"/>
      <c r="P6553"/>
      <c r="Q6553"/>
      <c r="R6553"/>
      <c r="S6553"/>
      <c r="T6553"/>
      <c r="U6553"/>
      <c r="V6553"/>
      <c r="W6553"/>
      <c r="X6553"/>
    </row>
    <row r="6554" spans="1:24" x14ac:dyDescent="0.25">
      <c r="A6554" s="20">
        <v>5122</v>
      </c>
      <c r="B6554" s="20" t="s">
        <v>3622</v>
      </c>
      <c r="C6554" s="20" t="s">
        <v>77</v>
      </c>
      <c r="D6554" s="20" t="s">
        <v>10</v>
      </c>
      <c r="E6554" s="20" t="s">
        <v>11</v>
      </c>
      <c r="F6554" s="20">
        <v>6000</v>
      </c>
      <c r="G6554" s="20">
        <f t="shared" si="146"/>
        <v>60000</v>
      </c>
      <c r="H6554" s="20">
        <v>10</v>
      </c>
      <c r="I6554" s="39"/>
      <c r="P6554"/>
      <c r="Q6554"/>
      <c r="R6554"/>
      <c r="S6554"/>
      <c r="T6554"/>
      <c r="U6554"/>
      <c r="V6554"/>
      <c r="W6554"/>
      <c r="X6554"/>
    </row>
    <row r="6555" spans="1:24" ht="40.5" x14ac:dyDescent="0.25">
      <c r="A6555" s="20">
        <v>5122</v>
      </c>
      <c r="B6555" s="20" t="s">
        <v>3623</v>
      </c>
      <c r="C6555" s="20" t="s">
        <v>3484</v>
      </c>
      <c r="D6555" s="20" t="s">
        <v>10</v>
      </c>
      <c r="E6555" s="20" t="s">
        <v>11</v>
      </c>
      <c r="F6555" s="20">
        <v>120000</v>
      </c>
      <c r="G6555" s="20">
        <f t="shared" si="146"/>
        <v>720000</v>
      </c>
      <c r="H6555" s="20">
        <v>6</v>
      </c>
      <c r="I6555" s="39"/>
      <c r="P6555"/>
      <c r="Q6555"/>
      <c r="R6555"/>
      <c r="S6555"/>
      <c r="T6555"/>
      <c r="U6555"/>
      <c r="V6555"/>
      <c r="W6555"/>
      <c r="X6555"/>
    </row>
    <row r="6556" spans="1:24" ht="40.5" x14ac:dyDescent="0.25">
      <c r="A6556" s="20">
        <v>5122</v>
      </c>
      <c r="B6556" s="20" t="s">
        <v>3624</v>
      </c>
      <c r="C6556" s="20" t="s">
        <v>3625</v>
      </c>
      <c r="D6556" s="20" t="s">
        <v>10</v>
      </c>
      <c r="E6556" s="20" t="s">
        <v>11</v>
      </c>
      <c r="F6556" s="20">
        <v>255000</v>
      </c>
      <c r="G6556" s="20">
        <f t="shared" si="146"/>
        <v>510000</v>
      </c>
      <c r="H6556" s="20">
        <v>2</v>
      </c>
      <c r="I6556" s="39"/>
      <c r="P6556"/>
      <c r="Q6556"/>
      <c r="R6556"/>
      <c r="S6556"/>
      <c r="T6556"/>
      <c r="U6556"/>
      <c r="V6556"/>
      <c r="W6556"/>
      <c r="X6556"/>
    </row>
    <row r="6557" spans="1:24" x14ac:dyDescent="0.25">
      <c r="A6557" s="20">
        <v>5122</v>
      </c>
      <c r="B6557" s="20" t="s">
        <v>3626</v>
      </c>
      <c r="C6557" s="20" t="s">
        <v>151</v>
      </c>
      <c r="D6557" s="20" t="s">
        <v>10</v>
      </c>
      <c r="E6557" s="20" t="s">
        <v>11</v>
      </c>
      <c r="F6557" s="20">
        <v>31000</v>
      </c>
      <c r="G6557" s="20">
        <f t="shared" si="146"/>
        <v>620000</v>
      </c>
      <c r="H6557" s="20">
        <v>20</v>
      </c>
      <c r="I6557" s="39"/>
      <c r="P6557"/>
      <c r="Q6557"/>
      <c r="R6557"/>
      <c r="S6557"/>
      <c r="T6557"/>
      <c r="U6557"/>
      <c r="V6557"/>
      <c r="W6557"/>
      <c r="X6557"/>
    </row>
    <row r="6558" spans="1:24" x14ac:dyDescent="0.25">
      <c r="A6558" s="20">
        <v>5122</v>
      </c>
      <c r="B6558" s="20" t="s">
        <v>3627</v>
      </c>
      <c r="C6558" s="20" t="s">
        <v>152</v>
      </c>
      <c r="D6558" s="20" t="s">
        <v>10</v>
      </c>
      <c r="E6558" s="20" t="s">
        <v>11</v>
      </c>
      <c r="F6558" s="20">
        <v>15000</v>
      </c>
      <c r="G6558" s="20">
        <f t="shared" si="146"/>
        <v>600000</v>
      </c>
      <c r="H6558" s="20">
        <v>40</v>
      </c>
      <c r="I6558" s="39"/>
      <c r="P6558"/>
      <c r="Q6558"/>
      <c r="R6558"/>
      <c r="S6558"/>
      <c r="T6558"/>
      <c r="U6558"/>
      <c r="V6558"/>
      <c r="W6558"/>
      <c r="X6558"/>
    </row>
    <row r="6559" spans="1:24" x14ac:dyDescent="0.25">
      <c r="A6559" s="20">
        <v>5122</v>
      </c>
      <c r="B6559" s="20" t="s">
        <v>3628</v>
      </c>
      <c r="C6559" s="20" t="s">
        <v>54</v>
      </c>
      <c r="D6559" s="20" t="s">
        <v>10</v>
      </c>
      <c r="E6559" s="20" t="s">
        <v>11</v>
      </c>
      <c r="F6559" s="20">
        <v>90000</v>
      </c>
      <c r="G6559" s="20">
        <f t="shared" si="146"/>
        <v>180000</v>
      </c>
      <c r="H6559" s="20">
        <v>2</v>
      </c>
      <c r="I6559" s="39"/>
      <c r="P6559"/>
      <c r="Q6559"/>
      <c r="R6559"/>
      <c r="S6559"/>
      <c r="T6559"/>
      <c r="U6559"/>
      <c r="V6559"/>
      <c r="W6559"/>
      <c r="X6559"/>
    </row>
    <row r="6560" spans="1:24" x14ac:dyDescent="0.25">
      <c r="A6560" s="20">
        <v>5122</v>
      </c>
      <c r="B6560" s="20" t="s">
        <v>3629</v>
      </c>
      <c r="C6560" s="20" t="s">
        <v>185</v>
      </c>
      <c r="D6560" s="20" t="s">
        <v>10</v>
      </c>
      <c r="E6560" s="20" t="s">
        <v>11</v>
      </c>
      <c r="F6560" s="20">
        <v>70000</v>
      </c>
      <c r="G6560" s="20">
        <f t="shared" si="146"/>
        <v>700000</v>
      </c>
      <c r="H6560" s="20">
        <v>10</v>
      </c>
      <c r="I6560" s="39"/>
      <c r="P6560"/>
      <c r="Q6560"/>
      <c r="R6560"/>
      <c r="S6560"/>
      <c r="T6560"/>
      <c r="U6560"/>
      <c r="V6560"/>
      <c r="W6560"/>
      <c r="X6560"/>
    </row>
    <row r="6561" spans="1:24" x14ac:dyDescent="0.25">
      <c r="A6561" s="20">
        <v>5122</v>
      </c>
      <c r="B6561" s="20" t="s">
        <v>3630</v>
      </c>
      <c r="C6561" s="20" t="s">
        <v>341</v>
      </c>
      <c r="D6561" s="20" t="s">
        <v>10</v>
      </c>
      <c r="E6561" s="20" t="s">
        <v>11</v>
      </c>
      <c r="F6561" s="20">
        <v>100000</v>
      </c>
      <c r="G6561" s="20">
        <f t="shared" si="146"/>
        <v>100000</v>
      </c>
      <c r="H6561" s="20">
        <v>1</v>
      </c>
      <c r="I6561" s="39"/>
      <c r="P6561"/>
      <c r="Q6561"/>
      <c r="R6561"/>
      <c r="S6561"/>
      <c r="T6561"/>
      <c r="U6561"/>
      <c r="V6561"/>
      <c r="W6561"/>
      <c r="X6561"/>
    </row>
    <row r="6562" spans="1:24" x14ac:dyDescent="0.25">
      <c r="A6562" s="20">
        <v>5122</v>
      </c>
      <c r="B6562" s="20" t="s">
        <v>3631</v>
      </c>
      <c r="C6562" s="20" t="s">
        <v>187</v>
      </c>
      <c r="D6562" s="20" t="s">
        <v>10</v>
      </c>
      <c r="E6562" s="20" t="s">
        <v>11</v>
      </c>
      <c r="F6562" s="20">
        <v>80000</v>
      </c>
      <c r="G6562" s="20">
        <f t="shared" si="146"/>
        <v>160000</v>
      </c>
      <c r="H6562" s="20">
        <v>2</v>
      </c>
      <c r="I6562" s="39"/>
      <c r="P6562"/>
      <c r="Q6562"/>
      <c r="R6562"/>
      <c r="S6562"/>
      <c r="T6562"/>
      <c r="U6562"/>
      <c r="V6562"/>
      <c r="W6562"/>
      <c r="X6562"/>
    </row>
    <row r="6563" spans="1:24" x14ac:dyDescent="0.25">
      <c r="A6563" s="20">
        <v>5122</v>
      </c>
      <c r="B6563" s="20" t="s">
        <v>3632</v>
      </c>
      <c r="C6563" s="20" t="s">
        <v>187</v>
      </c>
      <c r="D6563" s="20" t="s">
        <v>10</v>
      </c>
      <c r="E6563" s="20" t="s">
        <v>11</v>
      </c>
      <c r="F6563" s="20">
        <v>260000</v>
      </c>
      <c r="G6563" s="20">
        <f t="shared" si="146"/>
        <v>260000</v>
      </c>
      <c r="H6563" s="20">
        <v>1</v>
      </c>
      <c r="I6563" s="39"/>
      <c r="P6563"/>
      <c r="Q6563"/>
      <c r="R6563"/>
      <c r="S6563"/>
      <c r="T6563"/>
      <c r="U6563"/>
      <c r="V6563"/>
      <c r="W6563"/>
      <c r="X6563"/>
    </row>
    <row r="6564" spans="1:24" x14ac:dyDescent="0.25">
      <c r="A6564" s="20">
        <v>5122</v>
      </c>
      <c r="B6564" s="20" t="s">
        <v>3633</v>
      </c>
      <c r="C6564" s="20" t="s">
        <v>100</v>
      </c>
      <c r="D6564" s="20" t="s">
        <v>10</v>
      </c>
      <c r="E6564" s="20" t="s">
        <v>11</v>
      </c>
      <c r="F6564" s="20">
        <v>80000</v>
      </c>
      <c r="G6564" s="20">
        <f t="shared" si="146"/>
        <v>240000</v>
      </c>
      <c r="H6564" s="20">
        <v>3</v>
      </c>
      <c r="I6564" s="39"/>
      <c r="P6564"/>
      <c r="Q6564"/>
      <c r="R6564"/>
      <c r="S6564"/>
      <c r="T6564"/>
      <c r="U6564"/>
      <c r="V6564"/>
      <c r="W6564"/>
      <c r="X6564"/>
    </row>
    <row r="6565" spans="1:24" x14ac:dyDescent="0.25">
      <c r="A6565" s="20">
        <v>5122</v>
      </c>
      <c r="B6565" s="20" t="s">
        <v>3634</v>
      </c>
      <c r="C6565" s="20" t="s">
        <v>3635</v>
      </c>
      <c r="D6565" s="20" t="s">
        <v>10</v>
      </c>
      <c r="E6565" s="20" t="s">
        <v>11</v>
      </c>
      <c r="F6565" s="20">
        <v>700000</v>
      </c>
      <c r="G6565" s="20">
        <f t="shared" si="146"/>
        <v>700000</v>
      </c>
      <c r="H6565" s="20">
        <v>1</v>
      </c>
      <c r="I6565" s="39"/>
      <c r="P6565"/>
      <c r="Q6565"/>
      <c r="R6565"/>
      <c r="S6565"/>
      <c r="T6565"/>
      <c r="U6565"/>
      <c r="V6565"/>
      <c r="W6565"/>
      <c r="X6565"/>
    </row>
    <row r="6566" spans="1:24" x14ac:dyDescent="0.25">
      <c r="A6566" s="20" t="s">
        <v>181</v>
      </c>
      <c r="B6566" s="20" t="s">
        <v>619</v>
      </c>
      <c r="C6566" s="20" t="s">
        <v>478</v>
      </c>
      <c r="D6566" s="20" t="s">
        <v>35</v>
      </c>
      <c r="E6566" s="20" t="s">
        <v>11</v>
      </c>
      <c r="F6566" s="20">
        <v>999</v>
      </c>
      <c r="G6566" s="20">
        <f>F6566*H6566</f>
        <v>299700</v>
      </c>
      <c r="H6566" s="20">
        <v>300</v>
      </c>
      <c r="I6566" s="39"/>
      <c r="P6566"/>
      <c r="Q6566"/>
      <c r="R6566"/>
      <c r="S6566"/>
      <c r="T6566"/>
      <c r="U6566"/>
      <c r="V6566"/>
      <c r="W6566"/>
      <c r="X6566"/>
    </row>
    <row r="6567" spans="1:24" x14ac:dyDescent="0.25">
      <c r="A6567" s="20" t="s">
        <v>181</v>
      </c>
      <c r="B6567" s="20" t="s">
        <v>620</v>
      </c>
      <c r="C6567" s="20" t="s">
        <v>260</v>
      </c>
      <c r="D6567" s="20" t="s">
        <v>35</v>
      </c>
      <c r="E6567" s="20" t="s">
        <v>11</v>
      </c>
      <c r="F6567" s="20">
        <v>29990</v>
      </c>
      <c r="G6567" s="20">
        <f>F6567*H6567</f>
        <v>359880</v>
      </c>
      <c r="H6567" s="20">
        <v>12</v>
      </c>
      <c r="I6567" s="39"/>
      <c r="P6567"/>
      <c r="Q6567"/>
      <c r="R6567"/>
      <c r="S6567"/>
      <c r="T6567"/>
      <c r="U6567"/>
      <c r="V6567"/>
      <c r="W6567"/>
      <c r="X6567"/>
    </row>
    <row r="6568" spans="1:24" x14ac:dyDescent="0.25">
      <c r="A6568" s="20"/>
      <c r="B6568" s="20" t="s">
        <v>1083</v>
      </c>
      <c r="C6568" s="20" t="s">
        <v>85</v>
      </c>
      <c r="D6568" s="20" t="s">
        <v>10</v>
      </c>
      <c r="E6568" s="20" t="s">
        <v>46</v>
      </c>
      <c r="F6568" s="20">
        <v>0</v>
      </c>
      <c r="G6568" s="20">
        <f t="shared" ref="G6568:G6611" si="147">F6568*H6568</f>
        <v>0</v>
      </c>
      <c r="H6568" s="20">
        <v>400</v>
      </c>
      <c r="I6568" s="39"/>
      <c r="P6568"/>
      <c r="Q6568"/>
      <c r="R6568"/>
      <c r="S6568"/>
      <c r="T6568"/>
      <c r="U6568"/>
      <c r="V6568"/>
      <c r="W6568"/>
      <c r="X6568"/>
    </row>
    <row r="6569" spans="1:24" ht="27" x14ac:dyDescent="0.25">
      <c r="A6569" s="20"/>
      <c r="B6569" s="20" t="s">
        <v>1084</v>
      </c>
      <c r="C6569" s="20" t="s">
        <v>1033</v>
      </c>
      <c r="D6569" s="20" t="s">
        <v>10</v>
      </c>
      <c r="E6569" s="20" t="s">
        <v>11</v>
      </c>
      <c r="F6569" s="20">
        <v>0</v>
      </c>
      <c r="G6569" s="20">
        <f t="shared" si="147"/>
        <v>0</v>
      </c>
      <c r="H6569" s="20">
        <v>500</v>
      </c>
      <c r="I6569" s="39"/>
      <c r="P6569"/>
      <c r="Q6569"/>
      <c r="R6569"/>
      <c r="S6569"/>
      <c r="T6569"/>
      <c r="U6569"/>
      <c r="V6569"/>
      <c r="W6569"/>
      <c r="X6569"/>
    </row>
    <row r="6570" spans="1:24" x14ac:dyDescent="0.25">
      <c r="A6570" s="20"/>
      <c r="B6570" s="20" t="s">
        <v>1085</v>
      </c>
      <c r="C6570" s="20" t="s">
        <v>179</v>
      </c>
      <c r="D6570" s="20" t="s">
        <v>10</v>
      </c>
      <c r="E6570" s="20" t="s">
        <v>11</v>
      </c>
      <c r="F6570" s="20">
        <v>0</v>
      </c>
      <c r="G6570" s="20">
        <f t="shared" si="147"/>
        <v>0</v>
      </c>
      <c r="H6570" s="20">
        <v>20</v>
      </c>
      <c r="I6570" s="39"/>
      <c r="P6570"/>
      <c r="Q6570"/>
      <c r="R6570"/>
      <c r="S6570"/>
      <c r="T6570"/>
      <c r="U6570"/>
      <c r="V6570"/>
      <c r="W6570"/>
      <c r="X6570"/>
    </row>
    <row r="6571" spans="1:24" x14ac:dyDescent="0.25">
      <c r="A6571" s="20"/>
      <c r="B6571" s="20" t="s">
        <v>1086</v>
      </c>
      <c r="C6571" s="20" t="s">
        <v>86</v>
      </c>
      <c r="D6571" s="20" t="s">
        <v>10</v>
      </c>
      <c r="E6571" s="20" t="s">
        <v>169</v>
      </c>
      <c r="F6571" s="20">
        <v>0</v>
      </c>
      <c r="G6571" s="20">
        <f t="shared" si="147"/>
        <v>0</v>
      </c>
      <c r="H6571" s="20">
        <v>300</v>
      </c>
      <c r="I6571" s="39"/>
      <c r="P6571"/>
      <c r="Q6571"/>
      <c r="R6571"/>
      <c r="S6571"/>
      <c r="T6571"/>
      <c r="U6571"/>
      <c r="V6571"/>
      <c r="W6571"/>
      <c r="X6571"/>
    </row>
    <row r="6572" spans="1:24" x14ac:dyDescent="0.25">
      <c r="A6572" s="20"/>
      <c r="B6572" s="20" t="s">
        <v>1087</v>
      </c>
      <c r="C6572" s="20" t="s">
        <v>584</v>
      </c>
      <c r="D6572" s="20" t="s">
        <v>10</v>
      </c>
      <c r="E6572" s="20" t="s">
        <v>11</v>
      </c>
      <c r="F6572" s="20">
        <v>0</v>
      </c>
      <c r="G6572" s="20">
        <f t="shared" si="147"/>
        <v>0</v>
      </c>
      <c r="H6572" s="20">
        <v>40</v>
      </c>
      <c r="I6572" s="39"/>
      <c r="P6572"/>
      <c r="Q6572"/>
      <c r="R6572"/>
      <c r="S6572"/>
      <c r="T6572"/>
      <c r="U6572"/>
      <c r="V6572"/>
      <c r="W6572"/>
      <c r="X6572"/>
    </row>
    <row r="6573" spans="1:24" x14ac:dyDescent="0.25">
      <c r="A6573" s="20"/>
      <c r="B6573" s="20" t="s">
        <v>1088</v>
      </c>
      <c r="C6573" s="20" t="s">
        <v>9</v>
      </c>
      <c r="D6573" s="20" t="s">
        <v>10</v>
      </c>
      <c r="E6573" s="20" t="s">
        <v>11</v>
      </c>
      <c r="F6573" s="20">
        <v>0</v>
      </c>
      <c r="G6573" s="20">
        <f t="shared" si="147"/>
        <v>0</v>
      </c>
      <c r="H6573" s="20">
        <v>10</v>
      </c>
      <c r="I6573" s="39"/>
      <c r="P6573"/>
      <c r="Q6573"/>
      <c r="R6573"/>
      <c r="S6573"/>
      <c r="T6573"/>
      <c r="U6573"/>
      <c r="V6573"/>
      <c r="W6573"/>
      <c r="X6573"/>
    </row>
    <row r="6574" spans="1:24" x14ac:dyDescent="0.25">
      <c r="A6574" s="10"/>
      <c r="B6574" s="10" t="s">
        <v>1089</v>
      </c>
      <c r="C6574" s="10" t="s">
        <v>41</v>
      </c>
      <c r="D6574" s="20" t="s">
        <v>10</v>
      </c>
      <c r="E6574" s="12" t="s">
        <v>11</v>
      </c>
      <c r="F6574" s="20">
        <v>0</v>
      </c>
      <c r="G6574" s="20">
        <f t="shared" si="147"/>
        <v>0</v>
      </c>
      <c r="H6574" s="34">
        <v>50</v>
      </c>
      <c r="I6574" s="39"/>
      <c r="P6574"/>
      <c r="Q6574"/>
      <c r="R6574"/>
      <c r="S6574"/>
      <c r="T6574"/>
      <c r="U6574"/>
      <c r="V6574"/>
      <c r="W6574"/>
      <c r="X6574"/>
    </row>
    <row r="6575" spans="1:24" x14ac:dyDescent="0.25">
      <c r="A6575" s="10"/>
      <c r="B6575" s="10" t="s">
        <v>1090</v>
      </c>
      <c r="C6575" s="10" t="s">
        <v>12</v>
      </c>
      <c r="D6575" s="20" t="s">
        <v>10</v>
      </c>
      <c r="E6575" s="12" t="s">
        <v>11</v>
      </c>
      <c r="F6575" s="20">
        <v>0</v>
      </c>
      <c r="G6575" s="20">
        <f t="shared" si="147"/>
        <v>0</v>
      </c>
      <c r="H6575" s="34">
        <v>800</v>
      </c>
      <c r="I6575" s="39"/>
      <c r="P6575"/>
      <c r="Q6575"/>
      <c r="R6575"/>
      <c r="S6575"/>
      <c r="T6575"/>
      <c r="U6575"/>
      <c r="V6575"/>
      <c r="W6575"/>
      <c r="X6575"/>
    </row>
    <row r="6576" spans="1:24" x14ac:dyDescent="0.25">
      <c r="A6576" s="10"/>
      <c r="B6576" s="10" t="s">
        <v>1091</v>
      </c>
      <c r="C6576" s="10" t="s">
        <v>14</v>
      </c>
      <c r="D6576" s="20" t="s">
        <v>10</v>
      </c>
      <c r="E6576" s="12" t="s">
        <v>11</v>
      </c>
      <c r="F6576" s="20">
        <v>0</v>
      </c>
      <c r="G6576" s="20">
        <f t="shared" si="147"/>
        <v>0</v>
      </c>
      <c r="H6576" s="34">
        <v>50</v>
      </c>
      <c r="I6576" s="39"/>
      <c r="P6576"/>
      <c r="Q6576"/>
      <c r="R6576"/>
      <c r="S6576"/>
      <c r="T6576"/>
      <c r="U6576"/>
      <c r="V6576"/>
      <c r="W6576"/>
      <c r="X6576"/>
    </row>
    <row r="6577" spans="1:24" x14ac:dyDescent="0.25">
      <c r="A6577" s="10"/>
      <c r="B6577" s="10" t="s">
        <v>1092</v>
      </c>
      <c r="C6577" s="10" t="s">
        <v>215</v>
      </c>
      <c r="D6577" s="20" t="s">
        <v>10</v>
      </c>
      <c r="E6577" s="12" t="s">
        <v>11</v>
      </c>
      <c r="F6577" s="20">
        <v>0</v>
      </c>
      <c r="G6577" s="20">
        <f t="shared" si="147"/>
        <v>0</v>
      </c>
      <c r="H6577" s="34">
        <v>50</v>
      </c>
      <c r="I6577" s="39"/>
      <c r="P6577"/>
      <c r="Q6577"/>
      <c r="R6577"/>
      <c r="S6577"/>
      <c r="T6577"/>
      <c r="U6577"/>
      <c r="V6577"/>
      <c r="W6577"/>
      <c r="X6577"/>
    </row>
    <row r="6578" spans="1:24" x14ac:dyDescent="0.25">
      <c r="A6578" s="10"/>
      <c r="B6578" s="10" t="s">
        <v>1093</v>
      </c>
      <c r="C6578" s="10" t="s">
        <v>725</v>
      </c>
      <c r="D6578" s="20" t="s">
        <v>10</v>
      </c>
      <c r="E6578" s="12" t="s">
        <v>11</v>
      </c>
      <c r="F6578" s="20">
        <v>0</v>
      </c>
      <c r="G6578" s="20">
        <f t="shared" si="147"/>
        <v>0</v>
      </c>
      <c r="H6578" s="34">
        <v>100</v>
      </c>
      <c r="I6578" s="39"/>
      <c r="P6578"/>
      <c r="Q6578"/>
      <c r="R6578"/>
      <c r="S6578"/>
      <c r="T6578"/>
      <c r="U6578"/>
      <c r="V6578"/>
      <c r="W6578"/>
      <c r="X6578"/>
    </row>
    <row r="6579" spans="1:24" ht="27" x14ac:dyDescent="0.25">
      <c r="A6579" s="10"/>
      <c r="B6579" s="10" t="s">
        <v>1094</v>
      </c>
      <c r="C6579" s="10" t="s">
        <v>217</v>
      </c>
      <c r="D6579" s="20" t="s">
        <v>10</v>
      </c>
      <c r="E6579" s="12" t="s">
        <v>16</v>
      </c>
      <c r="F6579" s="20">
        <v>0</v>
      </c>
      <c r="G6579" s="20">
        <f t="shared" si="147"/>
        <v>0</v>
      </c>
      <c r="H6579" s="34">
        <v>100</v>
      </c>
      <c r="I6579" s="39"/>
      <c r="P6579"/>
      <c r="Q6579"/>
      <c r="R6579"/>
      <c r="S6579"/>
      <c r="T6579"/>
      <c r="U6579"/>
      <c r="V6579"/>
      <c r="W6579"/>
      <c r="X6579"/>
    </row>
    <row r="6580" spans="1:24" ht="27" x14ac:dyDescent="0.25">
      <c r="A6580" s="10"/>
      <c r="B6580" s="10" t="s">
        <v>1095</v>
      </c>
      <c r="C6580" s="10" t="s">
        <v>17</v>
      </c>
      <c r="D6580" s="20" t="s">
        <v>10</v>
      </c>
      <c r="E6580" s="12" t="s">
        <v>11</v>
      </c>
      <c r="F6580" s="20">
        <v>0</v>
      </c>
      <c r="G6580" s="20">
        <f t="shared" si="147"/>
        <v>0</v>
      </c>
      <c r="H6580" s="34">
        <v>8000</v>
      </c>
      <c r="I6580" s="39"/>
      <c r="P6580"/>
      <c r="Q6580"/>
      <c r="R6580"/>
      <c r="S6580"/>
      <c r="T6580"/>
      <c r="U6580"/>
      <c r="V6580"/>
      <c r="W6580"/>
      <c r="X6580"/>
    </row>
    <row r="6581" spans="1:24" ht="27" x14ac:dyDescent="0.25">
      <c r="A6581" s="10"/>
      <c r="B6581" s="10" t="s">
        <v>1096</v>
      </c>
      <c r="C6581" s="10" t="s">
        <v>18</v>
      </c>
      <c r="D6581" s="20" t="s">
        <v>10</v>
      </c>
      <c r="E6581" s="12" t="s">
        <v>11</v>
      </c>
      <c r="F6581" s="20">
        <v>0</v>
      </c>
      <c r="G6581" s="20">
        <f t="shared" si="147"/>
        <v>0</v>
      </c>
      <c r="H6581" s="34">
        <v>100</v>
      </c>
      <c r="I6581" s="39"/>
      <c r="P6581"/>
      <c r="Q6581"/>
      <c r="R6581"/>
      <c r="S6581"/>
      <c r="T6581"/>
      <c r="U6581"/>
      <c r="V6581"/>
      <c r="W6581"/>
      <c r="X6581"/>
    </row>
    <row r="6582" spans="1:24" x14ac:dyDescent="0.25">
      <c r="A6582" s="10"/>
      <c r="B6582" s="10" t="s">
        <v>1097</v>
      </c>
      <c r="C6582" s="10" t="s">
        <v>19</v>
      </c>
      <c r="D6582" s="20" t="s">
        <v>10</v>
      </c>
      <c r="E6582" s="12" t="s">
        <v>11</v>
      </c>
      <c r="F6582" s="20">
        <v>0</v>
      </c>
      <c r="G6582" s="20">
        <f t="shared" si="147"/>
        <v>0</v>
      </c>
      <c r="H6582" s="34">
        <v>100</v>
      </c>
      <c r="I6582" s="39"/>
      <c r="P6582"/>
      <c r="Q6582"/>
      <c r="R6582"/>
      <c r="S6582"/>
      <c r="T6582"/>
      <c r="U6582"/>
      <c r="V6582"/>
      <c r="W6582"/>
      <c r="X6582"/>
    </row>
    <row r="6583" spans="1:24" x14ac:dyDescent="0.25">
      <c r="A6583" s="10"/>
      <c r="B6583" s="10" t="s">
        <v>1098</v>
      </c>
      <c r="C6583" s="10" t="s">
        <v>20</v>
      </c>
      <c r="D6583" s="20" t="s">
        <v>10</v>
      </c>
      <c r="E6583" s="12" t="s">
        <v>11</v>
      </c>
      <c r="F6583" s="20">
        <v>0</v>
      </c>
      <c r="G6583" s="20">
        <f t="shared" si="147"/>
        <v>0</v>
      </c>
      <c r="H6583" s="34">
        <v>100</v>
      </c>
      <c r="I6583" s="39"/>
      <c r="P6583"/>
      <c r="Q6583"/>
      <c r="R6583"/>
      <c r="S6583"/>
      <c r="T6583"/>
      <c r="U6583"/>
      <c r="V6583"/>
      <c r="W6583"/>
      <c r="X6583"/>
    </row>
    <row r="6584" spans="1:24" x14ac:dyDescent="0.25">
      <c r="A6584" s="10"/>
      <c r="B6584" s="10" t="s">
        <v>1099</v>
      </c>
      <c r="C6584" s="10" t="s">
        <v>724</v>
      </c>
      <c r="D6584" s="20" t="s">
        <v>10</v>
      </c>
      <c r="E6584" s="12" t="s">
        <v>11</v>
      </c>
      <c r="F6584" s="20">
        <v>0</v>
      </c>
      <c r="G6584" s="20">
        <f t="shared" si="147"/>
        <v>0</v>
      </c>
      <c r="H6584" s="34">
        <v>20</v>
      </c>
      <c r="I6584" s="39"/>
      <c r="P6584"/>
      <c r="Q6584"/>
      <c r="R6584"/>
      <c r="S6584"/>
      <c r="T6584"/>
      <c r="U6584"/>
      <c r="V6584"/>
      <c r="W6584"/>
      <c r="X6584"/>
    </row>
    <row r="6585" spans="1:24" x14ac:dyDescent="0.25">
      <c r="A6585" s="10"/>
      <c r="B6585" s="10" t="s">
        <v>1100</v>
      </c>
      <c r="C6585" s="10" t="s">
        <v>21</v>
      </c>
      <c r="D6585" s="20" t="s">
        <v>10</v>
      </c>
      <c r="E6585" s="12" t="s">
        <v>11</v>
      </c>
      <c r="F6585" s="20">
        <v>0</v>
      </c>
      <c r="G6585" s="20">
        <f t="shared" si="147"/>
        <v>0</v>
      </c>
      <c r="H6585" s="34">
        <v>20</v>
      </c>
      <c r="I6585" s="39"/>
      <c r="P6585"/>
      <c r="Q6585"/>
      <c r="R6585"/>
      <c r="S6585"/>
      <c r="T6585"/>
      <c r="U6585"/>
      <c r="V6585"/>
      <c r="W6585"/>
      <c r="X6585"/>
    </row>
    <row r="6586" spans="1:24" ht="27" x14ac:dyDescent="0.25">
      <c r="A6586" s="10"/>
      <c r="B6586" s="10" t="s">
        <v>1101</v>
      </c>
      <c r="C6586" s="10" t="s">
        <v>22</v>
      </c>
      <c r="D6586" s="20" t="s">
        <v>10</v>
      </c>
      <c r="E6586" s="12" t="s">
        <v>11</v>
      </c>
      <c r="F6586" s="20">
        <v>0</v>
      </c>
      <c r="G6586" s="20">
        <f t="shared" si="147"/>
        <v>0</v>
      </c>
      <c r="H6586" s="34">
        <v>1</v>
      </c>
      <c r="I6586" s="39"/>
      <c r="P6586"/>
      <c r="Q6586"/>
      <c r="R6586"/>
      <c r="S6586"/>
      <c r="T6586"/>
      <c r="U6586"/>
      <c r="V6586"/>
      <c r="W6586"/>
      <c r="X6586"/>
    </row>
    <row r="6587" spans="1:24" x14ac:dyDescent="0.25">
      <c r="A6587" s="10"/>
      <c r="B6587" s="10" t="s">
        <v>1102</v>
      </c>
      <c r="C6587" s="10" t="s">
        <v>198</v>
      </c>
      <c r="D6587" s="20" t="s">
        <v>10</v>
      </c>
      <c r="E6587" s="12" t="s">
        <v>11</v>
      </c>
      <c r="F6587" s="20">
        <v>0</v>
      </c>
      <c r="G6587" s="20">
        <f t="shared" si="147"/>
        <v>0</v>
      </c>
      <c r="H6587" s="34">
        <v>5</v>
      </c>
      <c r="I6587" s="39"/>
      <c r="P6587"/>
      <c r="Q6587"/>
      <c r="R6587"/>
      <c r="S6587"/>
      <c r="T6587"/>
      <c r="U6587"/>
      <c r="V6587"/>
      <c r="W6587"/>
      <c r="X6587"/>
    </row>
    <row r="6588" spans="1:24" x14ac:dyDescent="0.25">
      <c r="A6588" s="10"/>
      <c r="B6588" s="10" t="s">
        <v>1103</v>
      </c>
      <c r="C6588" s="10" t="s">
        <v>199</v>
      </c>
      <c r="D6588" s="20" t="s">
        <v>10</v>
      </c>
      <c r="E6588" s="12" t="s">
        <v>169</v>
      </c>
      <c r="F6588" s="20">
        <v>0</v>
      </c>
      <c r="G6588" s="20">
        <f t="shared" si="147"/>
        <v>0</v>
      </c>
      <c r="H6588" s="34">
        <v>1800</v>
      </c>
      <c r="I6588" s="39"/>
      <c r="P6588"/>
      <c r="Q6588"/>
      <c r="R6588"/>
      <c r="S6588"/>
      <c r="T6588"/>
      <c r="U6588"/>
      <c r="V6588"/>
      <c r="W6588"/>
      <c r="X6588"/>
    </row>
    <row r="6589" spans="1:24" ht="27" x14ac:dyDescent="0.25">
      <c r="A6589" s="10"/>
      <c r="B6589" s="10" t="s">
        <v>1104</v>
      </c>
      <c r="C6589" s="10" t="s">
        <v>723</v>
      </c>
      <c r="D6589" s="20" t="s">
        <v>10</v>
      </c>
      <c r="E6589" s="12" t="s">
        <v>11</v>
      </c>
      <c r="F6589" s="20">
        <v>0</v>
      </c>
      <c r="G6589" s="20">
        <f t="shared" si="147"/>
        <v>0</v>
      </c>
      <c r="H6589" s="34">
        <v>200</v>
      </c>
      <c r="I6589" s="39"/>
      <c r="P6589"/>
      <c r="Q6589"/>
      <c r="R6589"/>
      <c r="S6589"/>
      <c r="T6589"/>
      <c r="U6589"/>
      <c r="V6589"/>
      <c r="W6589"/>
      <c r="X6589"/>
    </row>
    <row r="6590" spans="1:24" x14ac:dyDescent="0.25">
      <c r="A6590" s="10"/>
      <c r="B6590" s="10" t="s">
        <v>1105</v>
      </c>
      <c r="C6590" s="10" t="s">
        <v>84</v>
      </c>
      <c r="D6590" s="20" t="s">
        <v>10</v>
      </c>
      <c r="E6590" s="12" t="s">
        <v>11</v>
      </c>
      <c r="F6590" s="20">
        <v>0</v>
      </c>
      <c r="G6590" s="20">
        <f t="shared" si="147"/>
        <v>0</v>
      </c>
      <c r="H6590" s="34">
        <v>20</v>
      </c>
      <c r="I6590" s="39"/>
      <c r="P6590"/>
      <c r="Q6590"/>
      <c r="R6590"/>
      <c r="S6590"/>
      <c r="T6590"/>
      <c r="U6590"/>
      <c r="V6590"/>
      <c r="W6590"/>
      <c r="X6590"/>
    </row>
    <row r="6591" spans="1:24" x14ac:dyDescent="0.25">
      <c r="A6591" s="10"/>
      <c r="B6591" s="10" t="s">
        <v>1106</v>
      </c>
      <c r="C6591" s="10" t="s">
        <v>25</v>
      </c>
      <c r="D6591" s="20" t="s">
        <v>10</v>
      </c>
      <c r="E6591" s="12" t="s">
        <v>11</v>
      </c>
      <c r="F6591" s="20">
        <v>0</v>
      </c>
      <c r="G6591" s="20">
        <f t="shared" si="147"/>
        <v>0</v>
      </c>
      <c r="H6591" s="34">
        <v>2000</v>
      </c>
      <c r="I6591" s="39"/>
      <c r="P6591"/>
      <c r="Q6591"/>
      <c r="R6591"/>
      <c r="S6591"/>
      <c r="T6591"/>
      <c r="U6591"/>
      <c r="V6591"/>
      <c r="W6591"/>
      <c r="X6591"/>
    </row>
    <row r="6592" spans="1:24" x14ac:dyDescent="0.25">
      <c r="A6592" s="10"/>
      <c r="B6592" s="10" t="s">
        <v>1107</v>
      </c>
      <c r="C6592" s="10" t="s">
        <v>1108</v>
      </c>
      <c r="D6592" s="20" t="s">
        <v>10</v>
      </c>
      <c r="E6592" s="12" t="s">
        <v>11</v>
      </c>
      <c r="F6592" s="20">
        <v>0</v>
      </c>
      <c r="G6592" s="20">
        <f t="shared" si="147"/>
        <v>0</v>
      </c>
      <c r="H6592" s="34">
        <v>700</v>
      </c>
      <c r="I6592" s="39"/>
      <c r="P6592"/>
      <c r="Q6592"/>
      <c r="R6592"/>
      <c r="S6592"/>
      <c r="T6592"/>
      <c r="U6592"/>
      <c r="V6592"/>
      <c r="W6592"/>
      <c r="X6592"/>
    </row>
    <row r="6593" spans="1:24" x14ac:dyDescent="0.25">
      <c r="A6593" s="10"/>
      <c r="B6593" s="10" t="s">
        <v>1109</v>
      </c>
      <c r="C6593" s="10" t="s">
        <v>165</v>
      </c>
      <c r="D6593" s="20" t="s">
        <v>10</v>
      </c>
      <c r="E6593" s="12" t="s">
        <v>11</v>
      </c>
      <c r="F6593" s="20">
        <v>0</v>
      </c>
      <c r="G6593" s="20">
        <f t="shared" si="147"/>
        <v>0</v>
      </c>
      <c r="H6593" s="34">
        <v>100</v>
      </c>
      <c r="I6593" s="39"/>
      <c r="P6593"/>
      <c r="Q6593"/>
      <c r="R6593"/>
      <c r="S6593"/>
      <c r="T6593"/>
      <c r="U6593"/>
      <c r="V6593"/>
      <c r="W6593"/>
      <c r="X6593"/>
    </row>
    <row r="6594" spans="1:24" x14ac:dyDescent="0.25">
      <c r="A6594" s="10"/>
      <c r="B6594" s="10" t="s">
        <v>1110</v>
      </c>
      <c r="C6594" s="10" t="s">
        <v>239</v>
      </c>
      <c r="D6594" s="20" t="s">
        <v>10</v>
      </c>
      <c r="E6594" s="12" t="s">
        <v>11</v>
      </c>
      <c r="F6594" s="20">
        <v>0</v>
      </c>
      <c r="G6594" s="20">
        <f t="shared" si="147"/>
        <v>0</v>
      </c>
      <c r="H6594" s="34">
        <v>6</v>
      </c>
      <c r="I6594" s="39"/>
      <c r="P6594"/>
      <c r="Q6594"/>
      <c r="R6594"/>
      <c r="S6594"/>
      <c r="T6594"/>
      <c r="U6594"/>
      <c r="V6594"/>
      <c r="W6594"/>
      <c r="X6594"/>
    </row>
    <row r="6595" spans="1:24" x14ac:dyDescent="0.25">
      <c r="A6595" s="10"/>
      <c r="B6595" s="10" t="s">
        <v>1111</v>
      </c>
      <c r="C6595" s="10" t="s">
        <v>26</v>
      </c>
      <c r="D6595" s="20" t="s">
        <v>10</v>
      </c>
      <c r="E6595" s="12" t="s">
        <v>11</v>
      </c>
      <c r="F6595" s="20">
        <v>0</v>
      </c>
      <c r="G6595" s="20">
        <f t="shared" si="147"/>
        <v>0</v>
      </c>
      <c r="H6595" s="34">
        <v>6</v>
      </c>
      <c r="I6595" s="39"/>
      <c r="P6595"/>
      <c r="Q6595"/>
      <c r="R6595"/>
      <c r="S6595"/>
      <c r="T6595"/>
      <c r="U6595"/>
      <c r="V6595"/>
      <c r="W6595"/>
      <c r="X6595"/>
    </row>
    <row r="6596" spans="1:24" x14ac:dyDescent="0.25">
      <c r="A6596" s="10"/>
      <c r="B6596" s="10" t="s">
        <v>1112</v>
      </c>
      <c r="C6596" s="10" t="s">
        <v>26</v>
      </c>
      <c r="D6596" s="20" t="s">
        <v>10</v>
      </c>
      <c r="E6596" s="12" t="s">
        <v>11</v>
      </c>
      <c r="F6596" s="20">
        <v>0</v>
      </c>
      <c r="G6596" s="20">
        <f t="shared" si="147"/>
        <v>0</v>
      </c>
      <c r="H6596" s="34">
        <v>6</v>
      </c>
      <c r="I6596" s="39"/>
      <c r="P6596"/>
      <c r="Q6596"/>
      <c r="R6596"/>
      <c r="S6596"/>
      <c r="T6596"/>
      <c r="U6596"/>
      <c r="V6596"/>
      <c r="W6596"/>
      <c r="X6596"/>
    </row>
    <row r="6597" spans="1:24" x14ac:dyDescent="0.25">
      <c r="A6597" s="10"/>
      <c r="B6597" s="10" t="s">
        <v>1113</v>
      </c>
      <c r="C6597" s="10" t="s">
        <v>173</v>
      </c>
      <c r="D6597" s="20" t="s">
        <v>10</v>
      </c>
      <c r="E6597" s="12" t="s">
        <v>11</v>
      </c>
      <c r="F6597" s="20">
        <v>0</v>
      </c>
      <c r="G6597" s="20">
        <f t="shared" si="147"/>
        <v>0</v>
      </c>
      <c r="H6597" s="34">
        <v>20</v>
      </c>
      <c r="I6597" s="39"/>
      <c r="P6597"/>
      <c r="Q6597"/>
      <c r="R6597"/>
      <c r="S6597"/>
      <c r="T6597"/>
      <c r="U6597"/>
      <c r="V6597"/>
      <c r="W6597"/>
      <c r="X6597"/>
    </row>
    <row r="6598" spans="1:24" x14ac:dyDescent="0.25">
      <c r="A6598" s="10"/>
      <c r="B6598" s="10" t="s">
        <v>1114</v>
      </c>
      <c r="C6598" s="10" t="s">
        <v>174</v>
      </c>
      <c r="D6598" s="20" t="s">
        <v>10</v>
      </c>
      <c r="E6598" s="12" t="s">
        <v>11</v>
      </c>
      <c r="F6598" s="20">
        <v>0</v>
      </c>
      <c r="G6598" s="20">
        <f t="shared" si="147"/>
        <v>0</v>
      </c>
      <c r="H6598" s="34">
        <v>20</v>
      </c>
      <c r="I6598" s="39"/>
      <c r="P6598"/>
      <c r="Q6598"/>
      <c r="R6598"/>
      <c r="S6598"/>
      <c r="T6598"/>
      <c r="U6598"/>
      <c r="V6598"/>
      <c r="W6598"/>
      <c r="X6598"/>
    </row>
    <row r="6599" spans="1:24" x14ac:dyDescent="0.25">
      <c r="A6599" s="10"/>
      <c r="B6599" s="10" t="s">
        <v>1115</v>
      </c>
      <c r="C6599" s="10" t="s">
        <v>222</v>
      </c>
      <c r="D6599" s="20" t="s">
        <v>10</v>
      </c>
      <c r="E6599" s="12" t="s">
        <v>11</v>
      </c>
      <c r="F6599" s="20">
        <v>0</v>
      </c>
      <c r="G6599" s="20">
        <f t="shared" si="147"/>
        <v>0</v>
      </c>
      <c r="H6599" s="34">
        <v>150</v>
      </c>
      <c r="I6599" s="39"/>
      <c r="P6599"/>
      <c r="Q6599"/>
      <c r="R6599"/>
      <c r="S6599"/>
      <c r="T6599"/>
      <c r="U6599"/>
      <c r="V6599"/>
      <c r="W6599"/>
      <c r="X6599"/>
    </row>
    <row r="6600" spans="1:24" x14ac:dyDescent="0.25">
      <c r="A6600" s="10"/>
      <c r="B6600" s="10" t="s">
        <v>1116</v>
      </c>
      <c r="C6600" s="10" t="s">
        <v>222</v>
      </c>
      <c r="D6600" s="20" t="s">
        <v>10</v>
      </c>
      <c r="E6600" s="12" t="s">
        <v>11</v>
      </c>
      <c r="F6600" s="20">
        <v>0</v>
      </c>
      <c r="G6600" s="20">
        <f t="shared" si="147"/>
        <v>0</v>
      </c>
      <c r="H6600" s="34">
        <v>150</v>
      </c>
      <c r="I6600" s="39"/>
      <c r="P6600"/>
      <c r="Q6600"/>
      <c r="R6600"/>
      <c r="S6600"/>
      <c r="T6600"/>
      <c r="U6600"/>
      <c r="V6600"/>
      <c r="W6600"/>
      <c r="X6600"/>
    </row>
    <row r="6601" spans="1:24" x14ac:dyDescent="0.25">
      <c r="A6601" s="10"/>
      <c r="B6601" s="10" t="s">
        <v>1117</v>
      </c>
      <c r="C6601" s="10" t="s">
        <v>223</v>
      </c>
      <c r="D6601" s="20" t="s">
        <v>10</v>
      </c>
      <c r="E6601" s="12" t="s">
        <v>11</v>
      </c>
      <c r="F6601" s="20">
        <v>0</v>
      </c>
      <c r="G6601" s="20">
        <f t="shared" si="147"/>
        <v>0</v>
      </c>
      <c r="H6601" s="34">
        <v>150</v>
      </c>
      <c r="I6601" s="39"/>
      <c r="P6601"/>
      <c r="Q6601"/>
      <c r="R6601"/>
      <c r="S6601"/>
      <c r="T6601"/>
      <c r="U6601"/>
      <c r="V6601"/>
      <c r="W6601"/>
      <c r="X6601"/>
    </row>
    <row r="6602" spans="1:24" x14ac:dyDescent="0.25">
      <c r="A6602" s="10"/>
      <c r="B6602" s="10" t="s">
        <v>1118</v>
      </c>
      <c r="C6602" s="10" t="s">
        <v>45</v>
      </c>
      <c r="D6602" s="20" t="s">
        <v>10</v>
      </c>
      <c r="E6602" s="12" t="s">
        <v>11</v>
      </c>
      <c r="F6602" s="20">
        <v>0</v>
      </c>
      <c r="G6602" s="20">
        <f t="shared" si="147"/>
        <v>0</v>
      </c>
      <c r="H6602" s="34">
        <v>20</v>
      </c>
      <c r="I6602" s="39"/>
      <c r="P6602"/>
      <c r="Q6602"/>
      <c r="R6602"/>
      <c r="S6602"/>
      <c r="T6602"/>
      <c r="U6602"/>
      <c r="V6602"/>
      <c r="W6602"/>
      <c r="X6602"/>
    </row>
    <row r="6603" spans="1:24" x14ac:dyDescent="0.25">
      <c r="A6603" s="10"/>
      <c r="B6603" s="10" t="s">
        <v>1119</v>
      </c>
      <c r="C6603" s="10" t="s">
        <v>122</v>
      </c>
      <c r="D6603" s="20" t="s">
        <v>10</v>
      </c>
      <c r="E6603" s="12" t="s">
        <v>11</v>
      </c>
      <c r="F6603" s="20">
        <v>0</v>
      </c>
      <c r="G6603" s="20">
        <f t="shared" si="147"/>
        <v>0</v>
      </c>
      <c r="H6603" s="34">
        <v>400</v>
      </c>
      <c r="I6603" s="39"/>
      <c r="P6603"/>
      <c r="Q6603"/>
      <c r="R6603"/>
      <c r="S6603"/>
      <c r="T6603"/>
      <c r="U6603"/>
      <c r="V6603"/>
      <c r="W6603"/>
      <c r="X6603"/>
    </row>
    <row r="6604" spans="1:24" ht="27" x14ac:dyDescent="0.25">
      <c r="A6604" s="10"/>
      <c r="B6604" s="10" t="s">
        <v>1120</v>
      </c>
      <c r="C6604" s="10" t="s">
        <v>587</v>
      </c>
      <c r="D6604" s="20" t="s">
        <v>10</v>
      </c>
      <c r="E6604" s="12" t="s">
        <v>169</v>
      </c>
      <c r="F6604" s="20">
        <v>0</v>
      </c>
      <c r="G6604" s="20">
        <f t="shared" si="147"/>
        <v>0</v>
      </c>
      <c r="H6604" s="34">
        <v>80</v>
      </c>
      <c r="I6604" s="39"/>
      <c r="P6604"/>
      <c r="Q6604"/>
      <c r="R6604"/>
      <c r="S6604"/>
      <c r="T6604"/>
      <c r="U6604"/>
      <c r="V6604"/>
      <c r="W6604"/>
      <c r="X6604"/>
    </row>
    <row r="6605" spans="1:24" x14ac:dyDescent="0.25">
      <c r="A6605" s="10"/>
      <c r="B6605" s="10" t="s">
        <v>1121</v>
      </c>
      <c r="C6605" s="10" t="s">
        <v>237</v>
      </c>
      <c r="D6605" s="20" t="s">
        <v>10</v>
      </c>
      <c r="E6605" s="12" t="s">
        <v>169</v>
      </c>
      <c r="F6605" s="20">
        <v>0</v>
      </c>
      <c r="G6605" s="20">
        <f t="shared" si="147"/>
        <v>0</v>
      </c>
      <c r="H6605" s="34">
        <v>400</v>
      </c>
      <c r="I6605" s="39"/>
      <c r="P6605"/>
      <c r="Q6605"/>
      <c r="R6605"/>
      <c r="S6605"/>
      <c r="T6605"/>
      <c r="U6605"/>
      <c r="V6605"/>
      <c r="W6605"/>
      <c r="X6605"/>
    </row>
    <row r="6606" spans="1:24" ht="40.5" x14ac:dyDescent="0.25">
      <c r="A6606" s="10"/>
      <c r="B6606" s="10" t="s">
        <v>1122</v>
      </c>
      <c r="C6606" s="10" t="s">
        <v>50</v>
      </c>
      <c r="D6606" s="20" t="s">
        <v>10</v>
      </c>
      <c r="E6606" s="12" t="s">
        <v>24</v>
      </c>
      <c r="F6606" s="20">
        <v>0</v>
      </c>
      <c r="G6606" s="20">
        <f t="shared" si="147"/>
        <v>0</v>
      </c>
      <c r="H6606" s="34">
        <v>144</v>
      </c>
      <c r="I6606" s="39"/>
      <c r="P6606"/>
      <c r="Q6606"/>
      <c r="R6606"/>
      <c r="S6606"/>
      <c r="T6606"/>
      <c r="U6606"/>
      <c r="V6606"/>
      <c r="W6606"/>
      <c r="X6606"/>
    </row>
    <row r="6607" spans="1:24" x14ac:dyDescent="0.25">
      <c r="A6607" s="10"/>
      <c r="B6607" s="10" t="s">
        <v>1123</v>
      </c>
      <c r="C6607" s="10" t="s">
        <v>28</v>
      </c>
      <c r="D6607" s="20" t="s">
        <v>10</v>
      </c>
      <c r="E6607" s="12" t="s">
        <v>24</v>
      </c>
      <c r="F6607" s="20">
        <v>0</v>
      </c>
      <c r="G6607" s="20">
        <f t="shared" si="147"/>
        <v>0</v>
      </c>
      <c r="H6607" s="34">
        <v>100</v>
      </c>
      <c r="I6607" s="39"/>
      <c r="P6607"/>
      <c r="Q6607"/>
      <c r="R6607"/>
      <c r="S6607"/>
      <c r="T6607"/>
      <c r="U6607"/>
      <c r="V6607"/>
      <c r="W6607"/>
      <c r="X6607"/>
    </row>
    <row r="6608" spans="1:24" x14ac:dyDescent="0.25">
      <c r="A6608" s="10"/>
      <c r="B6608" s="10" t="s">
        <v>1124</v>
      </c>
      <c r="C6608" s="10" t="s">
        <v>51</v>
      </c>
      <c r="D6608" s="20" t="s">
        <v>10</v>
      </c>
      <c r="E6608" s="12" t="s">
        <v>11</v>
      </c>
      <c r="F6608" s="20">
        <v>0</v>
      </c>
      <c r="G6608" s="20">
        <f t="shared" si="147"/>
        <v>0</v>
      </c>
      <c r="H6608" s="34">
        <v>400</v>
      </c>
      <c r="I6608" s="39"/>
      <c r="P6608"/>
      <c r="Q6608"/>
      <c r="R6608"/>
      <c r="S6608"/>
      <c r="T6608"/>
      <c r="U6608"/>
      <c r="V6608"/>
      <c r="W6608"/>
      <c r="X6608"/>
    </row>
    <row r="6609" spans="1:24" x14ac:dyDescent="0.25">
      <c r="A6609" s="10"/>
      <c r="B6609" s="10" t="s">
        <v>1125</v>
      </c>
      <c r="C6609" s="10" t="s">
        <v>29</v>
      </c>
      <c r="D6609" s="20" t="s">
        <v>10</v>
      </c>
      <c r="E6609" s="12" t="s">
        <v>11</v>
      </c>
      <c r="F6609" s="20">
        <v>0</v>
      </c>
      <c r="G6609" s="20">
        <f t="shared" si="147"/>
        <v>0</v>
      </c>
      <c r="H6609" s="34">
        <v>400</v>
      </c>
      <c r="I6609" s="39"/>
      <c r="P6609"/>
      <c r="Q6609"/>
      <c r="R6609"/>
      <c r="S6609"/>
      <c r="T6609"/>
      <c r="U6609"/>
      <c r="V6609"/>
      <c r="W6609"/>
      <c r="X6609"/>
    </row>
    <row r="6610" spans="1:24" ht="27" x14ac:dyDescent="0.25">
      <c r="A6610" s="10"/>
      <c r="B6610" s="10" t="s">
        <v>1126</v>
      </c>
      <c r="C6610" s="10" t="s">
        <v>229</v>
      </c>
      <c r="D6610" s="20" t="s">
        <v>10</v>
      </c>
      <c r="E6610" s="12" t="s">
        <v>11</v>
      </c>
      <c r="F6610" s="20">
        <v>0</v>
      </c>
      <c r="G6610" s="20">
        <f t="shared" si="147"/>
        <v>0</v>
      </c>
      <c r="H6610" s="34">
        <v>6</v>
      </c>
      <c r="I6610" s="39"/>
      <c r="P6610"/>
      <c r="Q6610"/>
      <c r="R6610"/>
      <c r="S6610"/>
      <c r="T6610"/>
      <c r="U6610"/>
      <c r="V6610"/>
      <c r="W6610"/>
      <c r="X6610"/>
    </row>
    <row r="6611" spans="1:24" ht="27" x14ac:dyDescent="0.25">
      <c r="A6611" s="10"/>
      <c r="B6611" s="10" t="s">
        <v>1127</v>
      </c>
      <c r="C6611" s="10" t="s">
        <v>30</v>
      </c>
      <c r="D6611" s="20" t="s">
        <v>10</v>
      </c>
      <c r="E6611" s="12" t="s">
        <v>11</v>
      </c>
      <c r="F6611" s="20">
        <v>0</v>
      </c>
      <c r="G6611" s="20">
        <f t="shared" si="147"/>
        <v>0</v>
      </c>
      <c r="H6611" s="34">
        <v>6</v>
      </c>
      <c r="I6611" s="39"/>
      <c r="P6611"/>
      <c r="Q6611"/>
      <c r="R6611"/>
      <c r="S6611"/>
      <c r="T6611"/>
      <c r="U6611"/>
      <c r="V6611"/>
      <c r="W6611"/>
      <c r="X6611"/>
    </row>
    <row r="6612" spans="1:24" x14ac:dyDescent="0.25">
      <c r="A6612" s="465" t="s">
        <v>38</v>
      </c>
      <c r="B6612" s="466"/>
      <c r="C6612" s="466"/>
      <c r="D6612" s="466"/>
      <c r="E6612" s="466"/>
      <c r="F6612" s="466"/>
      <c r="G6612" s="466"/>
      <c r="H6612" s="466"/>
      <c r="I6612" s="39"/>
      <c r="P6612"/>
      <c r="Q6612"/>
      <c r="R6612"/>
      <c r="S6612"/>
      <c r="T6612"/>
      <c r="U6612"/>
      <c r="V6612"/>
      <c r="W6612"/>
      <c r="X6612"/>
    </row>
    <row r="6613" spans="1:24" ht="27" x14ac:dyDescent="0.25">
      <c r="A6613" s="10" t="s">
        <v>137</v>
      </c>
      <c r="B6613" s="10" t="s">
        <v>66</v>
      </c>
      <c r="C6613" s="10" t="s">
        <v>193</v>
      </c>
      <c r="D6613" s="10" t="s">
        <v>10</v>
      </c>
      <c r="E6613" s="10" t="s">
        <v>34</v>
      </c>
      <c r="F6613" s="10">
        <v>120000</v>
      </c>
      <c r="G6613" s="10">
        <f>F6613*H6613</f>
        <v>120000</v>
      </c>
      <c r="H6613" s="10" t="s">
        <v>114</v>
      </c>
      <c r="I6613" s="39"/>
      <c r="P6613"/>
      <c r="Q6613"/>
      <c r="R6613"/>
      <c r="S6613"/>
      <c r="T6613"/>
      <c r="U6613"/>
      <c r="V6613"/>
      <c r="W6613"/>
      <c r="X6613"/>
    </row>
    <row r="6614" spans="1:24" ht="27" x14ac:dyDescent="0.25">
      <c r="A6614" s="10" t="s">
        <v>137</v>
      </c>
      <c r="B6614" s="10" t="s">
        <v>67</v>
      </c>
      <c r="C6614" s="10" t="s">
        <v>193</v>
      </c>
      <c r="D6614" s="20" t="s">
        <v>10</v>
      </c>
      <c r="E6614" s="12" t="s">
        <v>34</v>
      </c>
      <c r="F6614" s="20">
        <v>1199880</v>
      </c>
      <c r="G6614" s="20">
        <f>F6614*H6614</f>
        <v>1199880</v>
      </c>
      <c r="H6614" s="34" t="s">
        <v>114</v>
      </c>
      <c r="I6614" s="39"/>
      <c r="P6614"/>
      <c r="Q6614"/>
      <c r="R6614"/>
      <c r="S6614"/>
      <c r="T6614"/>
      <c r="U6614"/>
      <c r="V6614"/>
      <c r="W6614"/>
      <c r="X6614"/>
    </row>
    <row r="6615" spans="1:24" x14ac:dyDescent="0.25">
      <c r="A6615" s="10"/>
      <c r="B6615" s="465" t="s">
        <v>32</v>
      </c>
      <c r="C6615" s="466" t="s">
        <v>38</v>
      </c>
      <c r="D6615" s="466"/>
      <c r="E6615" s="466"/>
      <c r="F6615" s="466"/>
      <c r="G6615" s="467">
        <v>4320000</v>
      </c>
      <c r="H6615" s="34"/>
      <c r="I6615" s="39"/>
      <c r="P6615"/>
      <c r="Q6615"/>
      <c r="R6615"/>
      <c r="S6615"/>
      <c r="T6615"/>
      <c r="U6615"/>
      <c r="V6615"/>
      <c r="W6615"/>
      <c r="X6615"/>
    </row>
    <row r="6616" spans="1:24" ht="27" x14ac:dyDescent="0.25">
      <c r="A6616" s="10">
        <v>4232</v>
      </c>
      <c r="B6616" s="10" t="s">
        <v>7775</v>
      </c>
      <c r="C6616" s="10" t="s">
        <v>653</v>
      </c>
      <c r="D6616" s="10" t="s">
        <v>35</v>
      </c>
      <c r="E6616" s="10" t="s">
        <v>34</v>
      </c>
      <c r="F6616" s="10">
        <v>0</v>
      </c>
      <c r="G6616" s="10">
        <v>0</v>
      </c>
      <c r="H6616" s="10">
        <v>1</v>
      </c>
      <c r="I6616" s="39"/>
      <c r="P6616"/>
      <c r="Q6616"/>
      <c r="R6616"/>
      <c r="S6616"/>
      <c r="T6616"/>
      <c r="U6616"/>
      <c r="V6616"/>
      <c r="W6616"/>
      <c r="X6616"/>
    </row>
    <row r="6617" spans="1:24" ht="40.5" x14ac:dyDescent="0.25">
      <c r="A6617" s="10">
        <v>4215</v>
      </c>
      <c r="B6617" s="10" t="s">
        <v>7359</v>
      </c>
      <c r="C6617" s="10" t="s">
        <v>210</v>
      </c>
      <c r="D6617" s="10" t="s">
        <v>35</v>
      </c>
      <c r="E6617" s="10" t="s">
        <v>34</v>
      </c>
      <c r="F6617" s="10">
        <v>140000</v>
      </c>
      <c r="G6617" s="10">
        <v>140000</v>
      </c>
      <c r="H6617" s="10">
        <v>1</v>
      </c>
      <c r="I6617" s="39"/>
      <c r="P6617"/>
      <c r="Q6617"/>
      <c r="R6617"/>
      <c r="S6617"/>
      <c r="T6617"/>
      <c r="U6617"/>
      <c r="V6617"/>
      <c r="W6617"/>
      <c r="X6617"/>
    </row>
    <row r="6618" spans="1:24" ht="27" x14ac:dyDescent="0.25">
      <c r="A6618" s="10">
        <v>4241</v>
      </c>
      <c r="B6618" s="10" t="s">
        <v>7250</v>
      </c>
      <c r="C6618" s="10" t="s">
        <v>39</v>
      </c>
      <c r="D6618" s="10" t="s">
        <v>35</v>
      </c>
      <c r="E6618" s="10" t="s">
        <v>34</v>
      </c>
      <c r="F6618" s="10">
        <v>96000</v>
      </c>
      <c r="G6618" s="10">
        <v>96000</v>
      </c>
      <c r="H6618" s="10">
        <v>1</v>
      </c>
      <c r="I6618" s="39"/>
      <c r="P6618"/>
      <c r="Q6618"/>
      <c r="R6618"/>
      <c r="S6618"/>
      <c r="T6618"/>
      <c r="U6618"/>
      <c r="V6618"/>
      <c r="W6618"/>
      <c r="X6618"/>
    </row>
    <row r="6619" spans="1:24" ht="40.5" x14ac:dyDescent="0.25">
      <c r="A6619" s="10">
        <v>4241</v>
      </c>
      <c r="B6619" s="10" t="s">
        <v>7251</v>
      </c>
      <c r="C6619" s="10" t="s">
        <v>36</v>
      </c>
      <c r="D6619" s="10" t="s">
        <v>33</v>
      </c>
      <c r="E6619" s="10" t="s">
        <v>34</v>
      </c>
      <c r="F6619" s="10">
        <v>17594</v>
      </c>
      <c r="G6619" s="10">
        <v>17594</v>
      </c>
      <c r="H6619" s="10">
        <v>1</v>
      </c>
      <c r="I6619" s="39"/>
      <c r="P6619"/>
      <c r="Q6619"/>
      <c r="R6619"/>
      <c r="S6619"/>
      <c r="T6619"/>
      <c r="U6619"/>
      <c r="V6619"/>
      <c r="W6619"/>
      <c r="X6619"/>
    </row>
    <row r="6620" spans="1:24" ht="40.5" x14ac:dyDescent="0.25">
      <c r="A6620" s="10">
        <v>4241</v>
      </c>
      <c r="B6620" s="10" t="s">
        <v>7252</v>
      </c>
      <c r="C6620" s="10" t="s">
        <v>58</v>
      </c>
      <c r="D6620" s="10" t="s">
        <v>33</v>
      </c>
      <c r="E6620" s="10" t="s">
        <v>34</v>
      </c>
      <c r="F6620" s="10">
        <v>67000</v>
      </c>
      <c r="G6620" s="10">
        <v>67000</v>
      </c>
      <c r="H6620" s="10">
        <v>1</v>
      </c>
      <c r="I6620" s="39"/>
      <c r="P6620"/>
      <c r="Q6620"/>
      <c r="R6620"/>
      <c r="S6620"/>
      <c r="T6620"/>
      <c r="U6620"/>
      <c r="V6620"/>
      <c r="W6620"/>
      <c r="X6620"/>
    </row>
    <row r="6621" spans="1:24" ht="27" x14ac:dyDescent="0.25">
      <c r="A6621" s="10" t="s">
        <v>207</v>
      </c>
      <c r="B6621" s="10" t="s">
        <v>3771</v>
      </c>
      <c r="C6621" s="10" t="s">
        <v>253</v>
      </c>
      <c r="D6621" s="10" t="s">
        <v>35</v>
      </c>
      <c r="E6621" s="10" t="s">
        <v>34</v>
      </c>
      <c r="F6621" s="10">
        <v>1000000</v>
      </c>
      <c r="G6621" s="10">
        <v>1000000</v>
      </c>
      <c r="H6621" s="10">
        <v>1</v>
      </c>
      <c r="I6621" s="39"/>
      <c r="P6621"/>
      <c r="Q6621"/>
      <c r="R6621"/>
      <c r="S6621"/>
      <c r="T6621"/>
      <c r="U6621"/>
      <c r="V6621"/>
      <c r="W6621"/>
      <c r="X6621"/>
    </row>
    <row r="6622" spans="1:24" ht="27" x14ac:dyDescent="0.25">
      <c r="A6622" s="10" t="s">
        <v>207</v>
      </c>
      <c r="B6622" s="10" t="s">
        <v>3772</v>
      </c>
      <c r="C6622" s="10" t="s">
        <v>253</v>
      </c>
      <c r="D6622" s="10" t="s">
        <v>35</v>
      </c>
      <c r="E6622" s="10" t="s">
        <v>34</v>
      </c>
      <c r="F6622" s="10">
        <v>1000000</v>
      </c>
      <c r="G6622" s="10">
        <v>1000000</v>
      </c>
      <c r="H6622" s="10">
        <v>1</v>
      </c>
      <c r="I6622" s="39"/>
      <c r="P6622"/>
      <c r="Q6622"/>
      <c r="R6622"/>
      <c r="S6622"/>
      <c r="T6622"/>
      <c r="U6622"/>
      <c r="V6622"/>
      <c r="W6622"/>
      <c r="X6622"/>
    </row>
    <row r="6623" spans="1:24" ht="27" x14ac:dyDescent="0.25">
      <c r="A6623" s="10">
        <v>5112</v>
      </c>
      <c r="B6623" s="10" t="s">
        <v>2752</v>
      </c>
      <c r="C6623" s="10" t="s">
        <v>61</v>
      </c>
      <c r="D6623" s="10" t="s">
        <v>33</v>
      </c>
      <c r="E6623" s="10" t="s">
        <v>34</v>
      </c>
      <c r="F6623" s="10">
        <v>0</v>
      </c>
      <c r="G6623" s="10">
        <f>F6623*H6623</f>
        <v>0</v>
      </c>
      <c r="H6623" s="10" t="s">
        <v>114</v>
      </c>
      <c r="I6623" s="39"/>
      <c r="P6623"/>
      <c r="Q6623"/>
      <c r="R6623"/>
      <c r="S6623"/>
      <c r="T6623"/>
      <c r="U6623"/>
      <c r="V6623"/>
      <c r="W6623"/>
      <c r="X6623"/>
    </row>
    <row r="6624" spans="1:24" ht="27" x14ac:dyDescent="0.25">
      <c r="A6624" s="10">
        <v>5112</v>
      </c>
      <c r="B6624" s="10" t="s">
        <v>2753</v>
      </c>
      <c r="C6624" s="10" t="s">
        <v>61</v>
      </c>
      <c r="D6624" s="10" t="s">
        <v>33</v>
      </c>
      <c r="E6624" s="10" t="s">
        <v>34</v>
      </c>
      <c r="F6624" s="10">
        <v>0</v>
      </c>
      <c r="G6624" s="10">
        <f>F6624*H6624</f>
        <v>0</v>
      </c>
      <c r="H6624" s="10" t="s">
        <v>114</v>
      </c>
      <c r="I6624" s="39"/>
      <c r="P6624"/>
      <c r="Q6624"/>
      <c r="R6624"/>
      <c r="S6624"/>
      <c r="T6624"/>
      <c r="U6624"/>
      <c r="V6624"/>
      <c r="W6624"/>
      <c r="X6624"/>
    </row>
    <row r="6625" spans="1:24" ht="27" x14ac:dyDescent="0.25">
      <c r="A6625" s="10">
        <v>4241</v>
      </c>
      <c r="B6625" s="10" t="s">
        <v>1128</v>
      </c>
      <c r="C6625" s="10" t="s">
        <v>39</v>
      </c>
      <c r="D6625" s="10" t="s">
        <v>35</v>
      </c>
      <c r="E6625" s="10" t="s">
        <v>34</v>
      </c>
      <c r="F6625" s="10">
        <v>90000</v>
      </c>
      <c r="G6625" s="10">
        <v>90000</v>
      </c>
      <c r="H6625" s="10">
        <v>1</v>
      </c>
      <c r="I6625" s="39"/>
      <c r="P6625"/>
      <c r="Q6625"/>
      <c r="R6625"/>
      <c r="S6625"/>
      <c r="T6625"/>
      <c r="U6625"/>
      <c r="V6625"/>
      <c r="W6625"/>
      <c r="X6625"/>
    </row>
    <row r="6626" spans="1:24" x14ac:dyDescent="0.25">
      <c r="A6626" s="10" t="s">
        <v>181</v>
      </c>
      <c r="B6626" s="10" t="s">
        <v>621</v>
      </c>
      <c r="C6626" s="10" t="s">
        <v>260</v>
      </c>
      <c r="D6626" s="10" t="s">
        <v>35</v>
      </c>
      <c r="E6626" s="10" t="s">
        <v>11</v>
      </c>
      <c r="F6626" s="10">
        <v>9990</v>
      </c>
      <c r="G6626" s="10">
        <f>F6626*H6626</f>
        <v>339660</v>
      </c>
      <c r="H6626" s="10">
        <v>34</v>
      </c>
      <c r="I6626" s="39"/>
      <c r="P6626"/>
      <c r="Q6626"/>
      <c r="R6626"/>
      <c r="S6626"/>
      <c r="T6626"/>
      <c r="U6626"/>
      <c r="V6626"/>
      <c r="W6626"/>
      <c r="X6626"/>
    </row>
    <row r="6627" spans="1:24" ht="27" x14ac:dyDescent="0.25">
      <c r="A6627" s="10" t="s">
        <v>207</v>
      </c>
      <c r="B6627" s="10" t="s">
        <v>479</v>
      </c>
      <c r="C6627" s="10" t="s">
        <v>253</v>
      </c>
      <c r="D6627" s="10" t="s">
        <v>35</v>
      </c>
      <c r="E6627" s="10" t="s">
        <v>34</v>
      </c>
      <c r="F6627" s="10">
        <v>850000</v>
      </c>
      <c r="G6627" s="10">
        <f t="shared" ref="G6627:G6640" si="148">F6627*H6627</f>
        <v>850000</v>
      </c>
      <c r="H6627" s="10" t="s">
        <v>114</v>
      </c>
      <c r="I6627" s="39"/>
      <c r="P6627"/>
      <c r="Q6627"/>
      <c r="R6627"/>
      <c r="S6627"/>
      <c r="T6627"/>
      <c r="U6627"/>
      <c r="V6627"/>
      <c r="W6627"/>
      <c r="X6627"/>
    </row>
    <row r="6628" spans="1:24" ht="27" x14ac:dyDescent="0.25">
      <c r="A6628" s="10" t="s">
        <v>207</v>
      </c>
      <c r="B6628" s="10" t="s">
        <v>480</v>
      </c>
      <c r="C6628" s="10" t="s">
        <v>253</v>
      </c>
      <c r="D6628" s="20" t="s">
        <v>35</v>
      </c>
      <c r="E6628" s="34" t="s">
        <v>34</v>
      </c>
      <c r="F6628" s="36">
        <v>850000</v>
      </c>
      <c r="G6628" s="36">
        <f t="shared" si="148"/>
        <v>850000</v>
      </c>
      <c r="H6628" s="34" t="s">
        <v>114</v>
      </c>
      <c r="I6628" s="39"/>
      <c r="P6628"/>
      <c r="Q6628"/>
      <c r="R6628"/>
      <c r="S6628"/>
      <c r="T6628"/>
      <c r="U6628"/>
      <c r="V6628"/>
      <c r="W6628"/>
      <c r="X6628"/>
    </row>
    <row r="6629" spans="1:24" ht="27" x14ac:dyDescent="0.25">
      <c r="A6629" s="10" t="s">
        <v>207</v>
      </c>
      <c r="B6629" s="10" t="s">
        <v>481</v>
      </c>
      <c r="C6629" s="10" t="s">
        <v>253</v>
      </c>
      <c r="D6629" s="20" t="s">
        <v>35</v>
      </c>
      <c r="E6629" s="34" t="s">
        <v>34</v>
      </c>
      <c r="F6629" s="36">
        <v>600000</v>
      </c>
      <c r="G6629" s="36">
        <f t="shared" si="148"/>
        <v>600000</v>
      </c>
      <c r="H6629" s="34" t="s">
        <v>114</v>
      </c>
      <c r="I6629" s="39"/>
      <c r="P6629"/>
      <c r="Q6629"/>
      <c r="R6629"/>
      <c r="S6629"/>
      <c r="T6629"/>
      <c r="U6629"/>
      <c r="V6629"/>
      <c r="W6629"/>
      <c r="X6629"/>
    </row>
    <row r="6630" spans="1:24" ht="40.5" x14ac:dyDescent="0.25">
      <c r="A6630" s="10" t="s">
        <v>207</v>
      </c>
      <c r="B6630" s="10" t="s">
        <v>482</v>
      </c>
      <c r="C6630" s="10" t="s">
        <v>144</v>
      </c>
      <c r="D6630" s="20" t="s">
        <v>35</v>
      </c>
      <c r="E6630" s="34" t="s">
        <v>34</v>
      </c>
      <c r="F6630" s="36">
        <v>600000</v>
      </c>
      <c r="G6630" s="36">
        <f t="shared" si="148"/>
        <v>600000</v>
      </c>
      <c r="H6630" s="34" t="s">
        <v>114</v>
      </c>
      <c r="I6630" s="39"/>
      <c r="P6630"/>
      <c r="Q6630"/>
      <c r="R6630"/>
      <c r="S6630"/>
      <c r="T6630"/>
      <c r="U6630"/>
      <c r="V6630"/>
      <c r="W6630"/>
      <c r="X6630"/>
    </row>
    <row r="6631" spans="1:24" ht="40.5" x14ac:dyDescent="0.25">
      <c r="A6631" s="10" t="s">
        <v>207</v>
      </c>
      <c r="B6631" s="10" t="s">
        <v>483</v>
      </c>
      <c r="C6631" s="10" t="s">
        <v>145</v>
      </c>
      <c r="D6631" s="20" t="s">
        <v>35</v>
      </c>
      <c r="E6631" s="12" t="s">
        <v>34</v>
      </c>
      <c r="F6631" s="20">
        <v>1900000</v>
      </c>
      <c r="G6631" s="20">
        <f t="shared" si="148"/>
        <v>1900000</v>
      </c>
      <c r="H6631" s="34" t="s">
        <v>114</v>
      </c>
      <c r="I6631" s="39"/>
      <c r="P6631"/>
      <c r="Q6631"/>
      <c r="R6631"/>
      <c r="S6631"/>
      <c r="T6631"/>
      <c r="U6631"/>
      <c r="V6631"/>
      <c r="W6631"/>
      <c r="X6631"/>
    </row>
    <row r="6632" spans="1:24" ht="54" x14ac:dyDescent="0.25">
      <c r="A6632" s="10" t="s">
        <v>207</v>
      </c>
      <c r="B6632" s="10" t="s">
        <v>484</v>
      </c>
      <c r="C6632" s="10" t="s">
        <v>148</v>
      </c>
      <c r="D6632" s="20" t="s">
        <v>35</v>
      </c>
      <c r="E6632" s="12" t="s">
        <v>34</v>
      </c>
      <c r="F6632" s="20">
        <v>500000</v>
      </c>
      <c r="G6632" s="20">
        <f t="shared" si="148"/>
        <v>500000</v>
      </c>
      <c r="H6632" s="34" t="s">
        <v>114</v>
      </c>
      <c r="I6632" s="39"/>
      <c r="P6632"/>
      <c r="Q6632"/>
      <c r="R6632"/>
      <c r="S6632"/>
      <c r="T6632"/>
      <c r="U6632"/>
      <c r="V6632"/>
      <c r="W6632"/>
      <c r="X6632"/>
    </row>
    <row r="6633" spans="1:24" ht="27" x14ac:dyDescent="0.25">
      <c r="A6633" s="10" t="s">
        <v>190</v>
      </c>
      <c r="B6633" s="10" t="s">
        <v>485</v>
      </c>
      <c r="C6633" s="10" t="s">
        <v>486</v>
      </c>
      <c r="D6633" s="20" t="s">
        <v>35</v>
      </c>
      <c r="E6633" s="12" t="s">
        <v>34</v>
      </c>
      <c r="F6633" s="20">
        <v>1720000</v>
      </c>
      <c r="G6633" s="20">
        <f t="shared" si="148"/>
        <v>1720000</v>
      </c>
      <c r="H6633" s="34" t="s">
        <v>114</v>
      </c>
      <c r="I6633" s="39"/>
      <c r="P6633"/>
      <c r="Q6633"/>
      <c r="R6633"/>
      <c r="S6633"/>
      <c r="T6633"/>
      <c r="U6633"/>
      <c r="V6633"/>
      <c r="W6633"/>
      <c r="X6633"/>
    </row>
    <row r="6634" spans="1:24" ht="27" x14ac:dyDescent="0.25">
      <c r="A6634" s="10" t="s">
        <v>243</v>
      </c>
      <c r="B6634" s="10" t="s">
        <v>668</v>
      </c>
      <c r="C6634" s="10" t="s">
        <v>159</v>
      </c>
      <c r="D6634" s="20" t="s">
        <v>33</v>
      </c>
      <c r="E6634" s="12" t="s">
        <v>34</v>
      </c>
      <c r="F6634" s="20">
        <v>8050000</v>
      </c>
      <c r="G6634" s="20">
        <f t="shared" si="148"/>
        <v>8050000</v>
      </c>
      <c r="H6634" s="34" t="s">
        <v>114</v>
      </c>
      <c r="I6634" s="39"/>
      <c r="P6634"/>
      <c r="Q6634"/>
      <c r="R6634"/>
      <c r="S6634"/>
      <c r="T6634"/>
      <c r="U6634"/>
      <c r="V6634"/>
      <c r="W6634"/>
      <c r="X6634"/>
    </row>
    <row r="6635" spans="1:24" ht="27" x14ac:dyDescent="0.25">
      <c r="A6635" s="10" t="s">
        <v>243</v>
      </c>
      <c r="B6635" s="10" t="s">
        <v>622</v>
      </c>
      <c r="C6635" s="10" t="s">
        <v>93</v>
      </c>
      <c r="D6635" s="20" t="s">
        <v>35</v>
      </c>
      <c r="E6635" s="34" t="s">
        <v>34</v>
      </c>
      <c r="F6635" s="36">
        <v>3581100</v>
      </c>
      <c r="G6635" s="36">
        <f t="shared" si="148"/>
        <v>3581100</v>
      </c>
      <c r="H6635" s="34" t="s">
        <v>114</v>
      </c>
      <c r="I6635" s="39"/>
      <c r="P6635"/>
      <c r="Q6635"/>
      <c r="R6635"/>
      <c r="S6635"/>
      <c r="T6635"/>
      <c r="U6635"/>
      <c r="V6635"/>
      <c r="W6635"/>
      <c r="X6635"/>
    </row>
    <row r="6636" spans="1:24" ht="40.5" x14ac:dyDescent="0.25">
      <c r="A6636" s="10" t="s">
        <v>243</v>
      </c>
      <c r="B6636" s="10" t="s">
        <v>623</v>
      </c>
      <c r="C6636" s="10" t="s">
        <v>94</v>
      </c>
      <c r="D6636" s="20" t="s">
        <v>35</v>
      </c>
      <c r="E6636" s="12" t="s">
        <v>34</v>
      </c>
      <c r="F6636" s="20">
        <v>120000</v>
      </c>
      <c r="G6636" s="20">
        <f t="shared" si="148"/>
        <v>120000</v>
      </c>
      <c r="H6636" s="34" t="s">
        <v>114</v>
      </c>
      <c r="I6636" s="39"/>
      <c r="P6636"/>
      <c r="Q6636"/>
      <c r="R6636"/>
      <c r="S6636"/>
      <c r="T6636"/>
      <c r="U6636"/>
      <c r="V6636"/>
      <c r="W6636"/>
      <c r="X6636"/>
    </row>
    <row r="6637" spans="1:24" ht="40.5" x14ac:dyDescent="0.25">
      <c r="A6637" s="10">
        <v>4241</v>
      </c>
      <c r="B6637" s="10" t="s">
        <v>2891</v>
      </c>
      <c r="C6637" s="10" t="s">
        <v>36</v>
      </c>
      <c r="D6637" s="20" t="s">
        <v>33</v>
      </c>
      <c r="E6637" s="12" t="s">
        <v>34</v>
      </c>
      <c r="F6637" s="20">
        <v>0</v>
      </c>
      <c r="G6637" s="20">
        <f>F6637*H6637</f>
        <v>0</v>
      </c>
      <c r="H6637" s="34" t="s">
        <v>114</v>
      </c>
      <c r="I6637" s="39"/>
      <c r="P6637"/>
      <c r="Q6637"/>
      <c r="R6637"/>
      <c r="S6637"/>
      <c r="T6637"/>
      <c r="U6637"/>
      <c r="V6637"/>
      <c r="W6637"/>
      <c r="X6637"/>
    </row>
    <row r="6638" spans="1:24" ht="40.5" x14ac:dyDescent="0.25">
      <c r="A6638" s="10" t="s">
        <v>190</v>
      </c>
      <c r="B6638" s="10" t="s">
        <v>488</v>
      </c>
      <c r="C6638" s="10" t="s">
        <v>36</v>
      </c>
      <c r="D6638" s="20" t="s">
        <v>33</v>
      </c>
      <c r="E6638" s="12" t="s">
        <v>34</v>
      </c>
      <c r="F6638" s="20">
        <v>89000</v>
      </c>
      <c r="G6638" s="20">
        <f t="shared" si="148"/>
        <v>89000</v>
      </c>
      <c r="H6638" s="34" t="s">
        <v>114</v>
      </c>
      <c r="I6638" s="39"/>
      <c r="P6638"/>
      <c r="Q6638"/>
      <c r="R6638"/>
      <c r="S6638"/>
      <c r="T6638"/>
      <c r="U6638"/>
      <c r="V6638"/>
      <c r="W6638"/>
      <c r="X6638"/>
    </row>
    <row r="6639" spans="1:24" ht="27" x14ac:dyDescent="0.25">
      <c r="A6639" s="10" t="s">
        <v>129</v>
      </c>
      <c r="B6639" s="10" t="s">
        <v>624</v>
      </c>
      <c r="C6639" s="10" t="s">
        <v>110</v>
      </c>
      <c r="D6639" s="20" t="s">
        <v>35</v>
      </c>
      <c r="E6639" s="12" t="s">
        <v>34</v>
      </c>
      <c r="F6639" s="20">
        <v>3450000</v>
      </c>
      <c r="G6639" s="20">
        <f t="shared" si="148"/>
        <v>3450000</v>
      </c>
      <c r="H6639" s="34" t="s">
        <v>114</v>
      </c>
      <c r="I6639" s="39"/>
      <c r="P6639"/>
      <c r="Q6639"/>
      <c r="R6639"/>
      <c r="S6639"/>
      <c r="T6639"/>
      <c r="U6639"/>
      <c r="V6639"/>
      <c r="W6639"/>
      <c r="X6639"/>
    </row>
    <row r="6640" spans="1:24" ht="27" x14ac:dyDescent="0.25">
      <c r="A6640" s="10" t="s">
        <v>255</v>
      </c>
      <c r="B6640" s="10" t="s">
        <v>489</v>
      </c>
      <c r="C6640" s="10" t="s">
        <v>467</v>
      </c>
      <c r="D6640" s="20" t="s">
        <v>35</v>
      </c>
      <c r="E6640" s="12" t="s">
        <v>34</v>
      </c>
      <c r="F6640" s="20">
        <v>100000</v>
      </c>
      <c r="G6640" s="20">
        <f t="shared" si="148"/>
        <v>100000</v>
      </c>
      <c r="H6640" s="34" t="s">
        <v>114</v>
      </c>
      <c r="I6640" s="39"/>
      <c r="P6640"/>
      <c r="Q6640"/>
      <c r="R6640"/>
      <c r="S6640"/>
      <c r="T6640"/>
      <c r="U6640"/>
      <c r="V6640"/>
      <c r="W6640"/>
      <c r="X6640"/>
    </row>
    <row r="6641" spans="1:24" x14ac:dyDescent="0.25">
      <c r="A6641" s="501" t="s">
        <v>8046</v>
      </c>
      <c r="B6641" s="502"/>
      <c r="C6641" s="502"/>
      <c r="D6641" s="502"/>
      <c r="E6641" s="502"/>
      <c r="F6641" s="502"/>
      <c r="G6641" s="502"/>
      <c r="H6641" s="503"/>
      <c r="I6641" s="39"/>
      <c r="P6641"/>
      <c r="Q6641"/>
      <c r="R6641"/>
      <c r="S6641"/>
      <c r="T6641"/>
      <c r="U6641"/>
      <c r="V6641"/>
      <c r="W6641"/>
      <c r="X6641"/>
    </row>
    <row r="6642" spans="1:24" x14ac:dyDescent="0.25">
      <c r="A6642" s="470" t="s">
        <v>32</v>
      </c>
      <c r="B6642" s="471"/>
      <c r="C6642" s="471"/>
      <c r="D6642" s="471"/>
      <c r="E6642" s="471"/>
      <c r="F6642" s="471"/>
      <c r="G6642" s="471"/>
      <c r="H6642" s="472"/>
      <c r="I6642" s="39"/>
      <c r="P6642"/>
      <c r="Q6642"/>
      <c r="R6642"/>
      <c r="S6642"/>
      <c r="T6642"/>
      <c r="U6642"/>
      <c r="V6642"/>
      <c r="W6642"/>
      <c r="X6642"/>
    </row>
    <row r="6643" spans="1:24" ht="24" x14ac:dyDescent="0.25">
      <c r="A6643" s="57">
        <v>4251</v>
      </c>
      <c r="B6643" s="57" t="s">
        <v>2974</v>
      </c>
      <c r="C6643" s="57" t="s">
        <v>111</v>
      </c>
      <c r="D6643" s="57" t="s">
        <v>37</v>
      </c>
      <c r="E6643" s="57" t="s">
        <v>34</v>
      </c>
      <c r="F6643" s="57">
        <v>137255</v>
      </c>
      <c r="G6643" s="57">
        <v>137255</v>
      </c>
      <c r="H6643" s="57" t="s">
        <v>114</v>
      </c>
      <c r="I6643" s="39"/>
      <c r="P6643"/>
      <c r="Q6643"/>
      <c r="R6643"/>
      <c r="S6643"/>
      <c r="T6643"/>
      <c r="U6643"/>
      <c r="V6643"/>
      <c r="W6643"/>
      <c r="X6643"/>
    </row>
    <row r="6644" spans="1:24" x14ac:dyDescent="0.25">
      <c r="A6644" s="501" t="s">
        <v>2991</v>
      </c>
      <c r="B6644" s="502"/>
      <c r="C6644" s="502"/>
      <c r="D6644" s="502"/>
      <c r="E6644" s="502"/>
      <c r="F6644" s="502"/>
      <c r="G6644" s="502"/>
      <c r="H6644" s="503"/>
      <c r="I6644" s="39"/>
      <c r="P6644"/>
      <c r="Q6644"/>
      <c r="R6644"/>
      <c r="S6644"/>
      <c r="T6644"/>
      <c r="U6644"/>
      <c r="V6644"/>
      <c r="W6644"/>
      <c r="X6644"/>
    </row>
    <row r="6645" spans="1:24" x14ac:dyDescent="0.25">
      <c r="A6645" s="470" t="s">
        <v>32</v>
      </c>
      <c r="B6645" s="471"/>
      <c r="C6645" s="471"/>
      <c r="D6645" s="471"/>
      <c r="E6645" s="471"/>
      <c r="F6645" s="471"/>
      <c r="G6645" s="471"/>
      <c r="H6645" s="472"/>
      <c r="I6645" s="39"/>
      <c r="P6645"/>
      <c r="Q6645"/>
      <c r="R6645"/>
      <c r="S6645"/>
      <c r="T6645"/>
      <c r="U6645"/>
      <c r="V6645"/>
      <c r="W6645"/>
      <c r="X6645"/>
    </row>
    <row r="6646" spans="1:24" ht="24" x14ac:dyDescent="0.25">
      <c r="A6646" s="57">
        <v>5112</v>
      </c>
      <c r="B6646" s="57" t="s">
        <v>2992</v>
      </c>
      <c r="C6646" s="57" t="s">
        <v>111</v>
      </c>
      <c r="D6646" s="57" t="s">
        <v>37</v>
      </c>
      <c r="E6646" s="57" t="s">
        <v>34</v>
      </c>
      <c r="F6646" s="57">
        <v>132573</v>
      </c>
      <c r="G6646" s="57">
        <v>132573</v>
      </c>
      <c r="H6646" s="57" t="s">
        <v>114</v>
      </c>
      <c r="I6646" s="39"/>
      <c r="P6646"/>
      <c r="Q6646"/>
      <c r="R6646"/>
      <c r="S6646"/>
      <c r="T6646"/>
      <c r="U6646"/>
      <c r="V6646"/>
      <c r="W6646"/>
      <c r="X6646"/>
    </row>
    <row r="6647" spans="1:24" ht="15" customHeight="1" x14ac:dyDescent="0.25">
      <c r="A6647" s="487" t="s">
        <v>2973</v>
      </c>
      <c r="B6647" s="488"/>
      <c r="C6647" s="488"/>
      <c r="D6647" s="488"/>
      <c r="E6647" s="488"/>
      <c r="F6647" s="488"/>
      <c r="G6647" s="488"/>
      <c r="H6647" s="489"/>
      <c r="I6647" s="39"/>
      <c r="P6647"/>
      <c r="Q6647"/>
      <c r="R6647"/>
      <c r="S6647"/>
      <c r="T6647"/>
      <c r="U6647"/>
      <c r="V6647"/>
      <c r="W6647"/>
      <c r="X6647"/>
    </row>
    <row r="6648" spans="1:24" x14ac:dyDescent="0.25">
      <c r="A6648" s="470" t="s">
        <v>32</v>
      </c>
      <c r="B6648" s="471"/>
      <c r="C6648" s="471"/>
      <c r="D6648" s="471"/>
      <c r="E6648" s="471"/>
      <c r="F6648" s="471"/>
      <c r="G6648" s="471"/>
      <c r="H6648" s="472"/>
      <c r="I6648" s="39"/>
      <c r="P6648"/>
      <c r="Q6648"/>
      <c r="R6648"/>
      <c r="S6648"/>
      <c r="T6648"/>
      <c r="U6648"/>
      <c r="V6648"/>
      <c r="W6648"/>
      <c r="X6648"/>
    </row>
    <row r="6649" spans="1:24" ht="24" x14ac:dyDescent="0.25">
      <c r="A6649" s="57">
        <v>5113</v>
      </c>
      <c r="B6649" s="57" t="s">
        <v>2972</v>
      </c>
      <c r="C6649" s="57" t="s">
        <v>111</v>
      </c>
      <c r="D6649" s="57" t="s">
        <v>37</v>
      </c>
      <c r="E6649" s="57" t="s">
        <v>34</v>
      </c>
      <c r="F6649" s="57">
        <v>358314</v>
      </c>
      <c r="G6649" s="57">
        <v>358314</v>
      </c>
      <c r="H6649" s="57" t="s">
        <v>114</v>
      </c>
      <c r="I6649" s="39"/>
      <c r="P6649"/>
      <c r="Q6649"/>
      <c r="R6649"/>
      <c r="S6649"/>
      <c r="T6649"/>
      <c r="U6649"/>
      <c r="V6649"/>
      <c r="W6649"/>
      <c r="X6649"/>
    </row>
    <row r="6650" spans="1:24" x14ac:dyDescent="0.25">
      <c r="A6650" s="501" t="s">
        <v>3666</v>
      </c>
      <c r="B6650" s="502"/>
      <c r="C6650" s="502"/>
      <c r="D6650" s="502"/>
      <c r="E6650" s="502"/>
      <c r="F6650" s="502"/>
      <c r="G6650" s="502"/>
      <c r="H6650" s="503"/>
      <c r="I6650" s="39"/>
      <c r="P6650"/>
      <c r="Q6650"/>
      <c r="R6650"/>
      <c r="S6650"/>
      <c r="T6650"/>
      <c r="U6650"/>
      <c r="V6650"/>
      <c r="W6650"/>
      <c r="X6650"/>
    </row>
    <row r="6651" spans="1:24" x14ac:dyDescent="0.25">
      <c r="A6651" s="470" t="s">
        <v>8</v>
      </c>
      <c r="B6651" s="471"/>
      <c r="C6651" s="471"/>
      <c r="D6651" s="471"/>
      <c r="E6651" s="471"/>
      <c r="F6651" s="471"/>
      <c r="G6651" s="471"/>
      <c r="H6651" s="472"/>
      <c r="I6651" s="39"/>
      <c r="P6651"/>
      <c r="Q6651"/>
      <c r="R6651"/>
      <c r="S6651"/>
      <c r="T6651"/>
      <c r="U6651"/>
      <c r="V6651"/>
      <c r="W6651"/>
      <c r="X6651"/>
    </row>
    <row r="6652" spans="1:24" x14ac:dyDescent="0.25">
      <c r="A6652" s="95">
        <v>5129</v>
      </c>
      <c r="B6652" s="95" t="s">
        <v>6810</v>
      </c>
      <c r="C6652" s="95" t="s">
        <v>4027</v>
      </c>
      <c r="D6652" s="95" t="s">
        <v>10</v>
      </c>
      <c r="E6652" s="95" t="s">
        <v>11</v>
      </c>
      <c r="F6652" s="95">
        <v>130000</v>
      </c>
      <c r="G6652" s="95">
        <f>+F6652*H6652</f>
        <v>130000</v>
      </c>
      <c r="H6652" s="95">
        <v>1</v>
      </c>
      <c r="I6652" s="39"/>
      <c r="P6652"/>
      <c r="Q6652"/>
      <c r="R6652"/>
      <c r="S6652"/>
      <c r="T6652"/>
      <c r="U6652"/>
      <c r="V6652"/>
      <c r="W6652"/>
      <c r="X6652"/>
    </row>
    <row r="6653" spans="1:24" x14ac:dyDescent="0.25">
      <c r="A6653" s="95">
        <v>5129</v>
      </c>
      <c r="B6653" s="95" t="s">
        <v>6811</v>
      </c>
      <c r="C6653" s="95" t="s">
        <v>4027</v>
      </c>
      <c r="D6653" s="95" t="s">
        <v>10</v>
      </c>
      <c r="E6653" s="95" t="s">
        <v>11</v>
      </c>
      <c r="F6653" s="95">
        <v>180000</v>
      </c>
      <c r="G6653" s="95">
        <f t="shared" ref="G6653:G6662" si="149">+F6653*H6653</f>
        <v>180000</v>
      </c>
      <c r="H6653" s="95">
        <v>1</v>
      </c>
      <c r="I6653" s="39"/>
      <c r="P6653"/>
      <c r="Q6653"/>
      <c r="R6653"/>
      <c r="S6653"/>
      <c r="T6653"/>
      <c r="U6653"/>
      <c r="V6653"/>
      <c r="W6653"/>
      <c r="X6653"/>
    </row>
    <row r="6654" spans="1:24" x14ac:dyDescent="0.25">
      <c r="A6654" s="95">
        <v>5129</v>
      </c>
      <c r="B6654" s="95" t="s">
        <v>6812</v>
      </c>
      <c r="C6654" s="95" t="s">
        <v>185</v>
      </c>
      <c r="D6654" s="95" t="s">
        <v>10</v>
      </c>
      <c r="E6654" s="95" t="s">
        <v>11</v>
      </c>
      <c r="F6654" s="95">
        <v>50000</v>
      </c>
      <c r="G6654" s="95">
        <f t="shared" si="149"/>
        <v>50000</v>
      </c>
      <c r="H6654" s="95">
        <v>1</v>
      </c>
      <c r="I6654" s="39"/>
      <c r="P6654"/>
      <c r="Q6654"/>
      <c r="R6654"/>
      <c r="S6654"/>
      <c r="T6654"/>
      <c r="U6654"/>
      <c r="V6654"/>
      <c r="W6654"/>
      <c r="X6654"/>
    </row>
    <row r="6655" spans="1:24" x14ac:dyDescent="0.25">
      <c r="A6655" s="95">
        <v>5129</v>
      </c>
      <c r="B6655" s="95" t="s">
        <v>6813</v>
      </c>
      <c r="C6655" s="95" t="s">
        <v>4226</v>
      </c>
      <c r="D6655" s="95" t="s">
        <v>10</v>
      </c>
      <c r="E6655" s="95" t="s">
        <v>11</v>
      </c>
      <c r="F6655" s="95">
        <v>180000</v>
      </c>
      <c r="G6655" s="95">
        <f t="shared" si="149"/>
        <v>720000</v>
      </c>
      <c r="H6655" s="95">
        <v>4</v>
      </c>
      <c r="I6655" s="39"/>
      <c r="P6655"/>
      <c r="Q6655"/>
      <c r="R6655"/>
      <c r="S6655"/>
      <c r="T6655"/>
      <c r="U6655"/>
      <c r="V6655"/>
      <c r="W6655"/>
      <c r="X6655"/>
    </row>
    <row r="6656" spans="1:24" x14ac:dyDescent="0.25">
      <c r="A6656" s="95">
        <v>5129</v>
      </c>
      <c r="B6656" s="95" t="s">
        <v>6814</v>
      </c>
      <c r="C6656" s="95" t="s">
        <v>4226</v>
      </c>
      <c r="D6656" s="95" t="s">
        <v>10</v>
      </c>
      <c r="E6656" s="95" t="s">
        <v>11</v>
      </c>
      <c r="F6656" s="95">
        <v>100000</v>
      </c>
      <c r="G6656" s="95">
        <f t="shared" si="149"/>
        <v>100000</v>
      </c>
      <c r="H6656" s="95">
        <v>1</v>
      </c>
      <c r="I6656" s="39"/>
      <c r="P6656"/>
      <c r="Q6656"/>
      <c r="R6656"/>
      <c r="S6656"/>
      <c r="T6656"/>
      <c r="U6656"/>
      <c r="V6656"/>
      <c r="W6656"/>
      <c r="X6656"/>
    </row>
    <row r="6657" spans="1:24" x14ac:dyDescent="0.25">
      <c r="A6657" s="95">
        <v>5129</v>
      </c>
      <c r="B6657" s="95" t="s">
        <v>6815</v>
      </c>
      <c r="C6657" s="95" t="s">
        <v>100</v>
      </c>
      <c r="D6657" s="95" t="s">
        <v>10</v>
      </c>
      <c r="E6657" s="95" t="s">
        <v>11</v>
      </c>
      <c r="F6657" s="95">
        <v>100000</v>
      </c>
      <c r="G6657" s="95">
        <f t="shared" si="149"/>
        <v>100000</v>
      </c>
      <c r="H6657" s="95">
        <v>1</v>
      </c>
      <c r="I6657" s="39"/>
      <c r="P6657"/>
      <c r="Q6657"/>
      <c r="R6657"/>
      <c r="S6657"/>
      <c r="T6657"/>
      <c r="U6657"/>
      <c r="V6657"/>
      <c r="W6657"/>
      <c r="X6657"/>
    </row>
    <row r="6658" spans="1:24" x14ac:dyDescent="0.25">
      <c r="A6658" s="95">
        <v>5129</v>
      </c>
      <c r="B6658" s="95" t="s">
        <v>6816</v>
      </c>
      <c r="C6658" s="95" t="s">
        <v>101</v>
      </c>
      <c r="D6658" s="95" t="s">
        <v>10</v>
      </c>
      <c r="E6658" s="95" t="s">
        <v>11</v>
      </c>
      <c r="F6658" s="95">
        <v>180000</v>
      </c>
      <c r="G6658" s="95">
        <f t="shared" si="149"/>
        <v>540000</v>
      </c>
      <c r="H6658" s="95">
        <v>3</v>
      </c>
      <c r="I6658" s="39"/>
      <c r="P6658"/>
      <c r="Q6658"/>
      <c r="R6658"/>
      <c r="S6658"/>
      <c r="T6658"/>
      <c r="U6658"/>
      <c r="V6658"/>
      <c r="W6658"/>
      <c r="X6658"/>
    </row>
    <row r="6659" spans="1:24" ht="24" x14ac:dyDescent="0.25">
      <c r="A6659" s="95">
        <v>5129</v>
      </c>
      <c r="B6659" s="95" t="s">
        <v>6817</v>
      </c>
      <c r="C6659" s="95" t="s">
        <v>6818</v>
      </c>
      <c r="D6659" s="95" t="s">
        <v>35</v>
      </c>
      <c r="E6659" s="95" t="s">
        <v>11</v>
      </c>
      <c r="F6659" s="95">
        <v>180000</v>
      </c>
      <c r="G6659" s="95">
        <f t="shared" si="149"/>
        <v>180000</v>
      </c>
      <c r="H6659" s="95">
        <v>1</v>
      </c>
      <c r="I6659" s="39"/>
      <c r="P6659"/>
      <c r="Q6659"/>
      <c r="R6659"/>
      <c r="S6659"/>
      <c r="T6659"/>
      <c r="U6659"/>
      <c r="V6659"/>
      <c r="W6659"/>
      <c r="X6659"/>
    </row>
    <row r="6660" spans="1:24" x14ac:dyDescent="0.25">
      <c r="A6660" s="95">
        <v>5129</v>
      </c>
      <c r="B6660" s="95" t="s">
        <v>6819</v>
      </c>
      <c r="C6660" s="95" t="s">
        <v>6365</v>
      </c>
      <c r="D6660" s="95" t="s">
        <v>35</v>
      </c>
      <c r="E6660" s="95" t="s">
        <v>11</v>
      </c>
      <c r="F6660" s="95">
        <v>180000</v>
      </c>
      <c r="G6660" s="95">
        <f t="shared" si="149"/>
        <v>180000</v>
      </c>
      <c r="H6660" s="95">
        <v>1</v>
      </c>
      <c r="I6660" s="39"/>
      <c r="P6660"/>
      <c r="Q6660"/>
      <c r="R6660"/>
      <c r="S6660"/>
      <c r="T6660"/>
      <c r="U6660"/>
      <c r="V6660"/>
      <c r="W6660"/>
      <c r="X6660"/>
    </row>
    <row r="6661" spans="1:24" x14ac:dyDescent="0.25">
      <c r="A6661" s="95">
        <v>5129</v>
      </c>
      <c r="B6661" s="95" t="s">
        <v>6820</v>
      </c>
      <c r="C6661" s="95" t="s">
        <v>103</v>
      </c>
      <c r="D6661" s="95" t="s">
        <v>10</v>
      </c>
      <c r="E6661" s="95" t="s">
        <v>11</v>
      </c>
      <c r="F6661" s="95">
        <v>180000</v>
      </c>
      <c r="G6661" s="95">
        <f t="shared" si="149"/>
        <v>540000</v>
      </c>
      <c r="H6661" s="95">
        <v>3</v>
      </c>
      <c r="I6661" s="39"/>
      <c r="P6661"/>
      <c r="Q6661"/>
      <c r="R6661"/>
      <c r="S6661"/>
      <c r="T6661"/>
      <c r="U6661"/>
      <c r="V6661"/>
      <c r="W6661"/>
      <c r="X6661"/>
    </row>
    <row r="6662" spans="1:24" x14ac:dyDescent="0.25">
      <c r="A6662" s="95">
        <v>5129</v>
      </c>
      <c r="B6662" s="95" t="s">
        <v>6821</v>
      </c>
      <c r="C6662" s="95" t="s">
        <v>103</v>
      </c>
      <c r="D6662" s="95" t="s">
        <v>10</v>
      </c>
      <c r="E6662" s="95" t="s">
        <v>11</v>
      </c>
      <c r="F6662" s="95">
        <v>100000</v>
      </c>
      <c r="G6662" s="95">
        <f t="shared" si="149"/>
        <v>200000</v>
      </c>
      <c r="H6662" s="95">
        <v>2</v>
      </c>
      <c r="I6662" s="39"/>
      <c r="P6662"/>
      <c r="Q6662"/>
      <c r="R6662"/>
      <c r="S6662"/>
      <c r="T6662"/>
      <c r="U6662"/>
      <c r="V6662"/>
      <c r="W6662"/>
      <c r="X6662"/>
    </row>
    <row r="6663" spans="1:24" x14ac:dyDescent="0.25">
      <c r="A6663" s="95">
        <v>4267</v>
      </c>
      <c r="B6663" s="95" t="s">
        <v>3667</v>
      </c>
      <c r="C6663" s="95" t="s">
        <v>3462</v>
      </c>
      <c r="D6663" s="95" t="s">
        <v>35</v>
      </c>
      <c r="E6663" s="95" t="s">
        <v>11</v>
      </c>
      <c r="F6663" s="95">
        <v>16025</v>
      </c>
      <c r="G6663" s="95">
        <f>+F6663*H6663</f>
        <v>2499900</v>
      </c>
      <c r="H6663" s="95">
        <v>156</v>
      </c>
      <c r="I6663" s="39"/>
      <c r="P6663"/>
      <c r="Q6663"/>
      <c r="R6663"/>
      <c r="S6663"/>
      <c r="T6663"/>
      <c r="U6663"/>
      <c r="V6663"/>
      <c r="W6663"/>
      <c r="X6663"/>
    </row>
    <row r="6664" spans="1:24" x14ac:dyDescent="0.25">
      <c r="A6664" s="501" t="s">
        <v>3581</v>
      </c>
      <c r="B6664" s="502"/>
      <c r="C6664" s="502"/>
      <c r="D6664" s="502"/>
      <c r="E6664" s="502"/>
      <c r="F6664" s="502"/>
      <c r="G6664" s="502"/>
      <c r="H6664" s="503"/>
      <c r="I6664" s="39"/>
      <c r="P6664"/>
      <c r="Q6664"/>
      <c r="R6664"/>
      <c r="S6664"/>
      <c r="T6664"/>
      <c r="U6664"/>
      <c r="V6664"/>
      <c r="W6664"/>
      <c r="X6664"/>
    </row>
    <row r="6665" spans="1:24" x14ac:dyDescent="0.25">
      <c r="A6665" s="465" t="s">
        <v>38</v>
      </c>
      <c r="B6665" s="466"/>
      <c r="C6665" s="466"/>
      <c r="D6665" s="466"/>
      <c r="E6665" s="466"/>
      <c r="F6665" s="466"/>
      <c r="G6665" s="466"/>
      <c r="H6665" s="467"/>
      <c r="I6665" s="39"/>
      <c r="P6665"/>
      <c r="Q6665"/>
      <c r="R6665"/>
      <c r="S6665"/>
      <c r="T6665"/>
      <c r="U6665"/>
      <c r="V6665"/>
      <c r="W6665"/>
      <c r="X6665"/>
    </row>
    <row r="6666" spans="1:24" ht="24" x14ac:dyDescent="0.25">
      <c r="A6666" s="57">
        <v>4251</v>
      </c>
      <c r="B6666" s="57" t="s">
        <v>3580</v>
      </c>
      <c r="C6666" s="57" t="s">
        <v>104</v>
      </c>
      <c r="D6666" s="57" t="s">
        <v>35</v>
      </c>
      <c r="E6666" s="57" t="s">
        <v>34</v>
      </c>
      <c r="F6666" s="57">
        <v>3921569</v>
      </c>
      <c r="G6666" s="57">
        <v>3921569</v>
      </c>
      <c r="H6666" s="57">
        <v>1</v>
      </c>
      <c r="I6666" s="39"/>
      <c r="P6666"/>
      <c r="Q6666"/>
      <c r="R6666"/>
      <c r="S6666"/>
      <c r="T6666"/>
      <c r="U6666"/>
      <c r="V6666"/>
      <c r="W6666"/>
      <c r="X6666"/>
    </row>
    <row r="6667" spans="1:24" x14ac:dyDescent="0.25">
      <c r="A6667" s="470" t="s">
        <v>32</v>
      </c>
      <c r="B6667" s="471"/>
      <c r="C6667" s="471"/>
      <c r="D6667" s="471"/>
      <c r="E6667" s="471"/>
      <c r="F6667" s="471"/>
      <c r="G6667" s="471"/>
      <c r="H6667" s="472"/>
      <c r="I6667" s="39"/>
      <c r="P6667"/>
      <c r="Q6667"/>
      <c r="R6667"/>
      <c r="S6667"/>
      <c r="T6667"/>
      <c r="U6667"/>
      <c r="V6667"/>
      <c r="W6667"/>
      <c r="X6667"/>
    </row>
    <row r="6668" spans="1:24" ht="24" x14ac:dyDescent="0.25">
      <c r="A6668" s="95">
        <v>4239</v>
      </c>
      <c r="B6668" s="95" t="s">
        <v>5744</v>
      </c>
      <c r="C6668" s="95" t="s">
        <v>119</v>
      </c>
      <c r="D6668" s="95" t="s">
        <v>10</v>
      </c>
      <c r="E6668" s="95" t="s">
        <v>34</v>
      </c>
      <c r="F6668" s="95">
        <v>500000</v>
      </c>
      <c r="G6668" s="95">
        <v>500000</v>
      </c>
      <c r="H6668" s="95">
        <v>1</v>
      </c>
      <c r="I6668" s="39"/>
      <c r="P6668"/>
      <c r="Q6668"/>
      <c r="R6668"/>
      <c r="S6668"/>
      <c r="T6668"/>
      <c r="U6668"/>
      <c r="V6668"/>
      <c r="W6668"/>
      <c r="X6668"/>
    </row>
    <row r="6669" spans="1:24" ht="24" x14ac:dyDescent="0.25">
      <c r="A6669" s="95">
        <v>4239</v>
      </c>
      <c r="B6669" s="95" t="s">
        <v>5745</v>
      </c>
      <c r="C6669" s="95" t="s">
        <v>119</v>
      </c>
      <c r="D6669" s="95" t="s">
        <v>10</v>
      </c>
      <c r="E6669" s="95" t="s">
        <v>34</v>
      </c>
      <c r="F6669" s="95">
        <v>500000</v>
      </c>
      <c r="G6669" s="95">
        <v>500000</v>
      </c>
      <c r="H6669" s="95">
        <v>1</v>
      </c>
      <c r="I6669" s="39"/>
      <c r="P6669"/>
      <c r="Q6669"/>
      <c r="R6669"/>
      <c r="S6669"/>
      <c r="T6669"/>
      <c r="U6669"/>
      <c r="V6669"/>
      <c r="W6669"/>
      <c r="X6669"/>
    </row>
    <row r="6670" spans="1:24" ht="24" x14ac:dyDescent="0.25">
      <c r="A6670" s="95">
        <v>4239</v>
      </c>
      <c r="B6670" s="95" t="s">
        <v>5746</v>
      </c>
      <c r="C6670" s="95" t="s">
        <v>119</v>
      </c>
      <c r="D6670" s="95" t="s">
        <v>10</v>
      </c>
      <c r="E6670" s="95" t="s">
        <v>34</v>
      </c>
      <c r="F6670" s="95">
        <v>500000</v>
      </c>
      <c r="G6670" s="95">
        <v>500000</v>
      </c>
      <c r="H6670" s="95">
        <v>1</v>
      </c>
      <c r="I6670" s="39"/>
      <c r="P6670"/>
      <c r="Q6670"/>
      <c r="R6670"/>
      <c r="S6670"/>
      <c r="T6670"/>
      <c r="U6670"/>
      <c r="V6670"/>
      <c r="W6670"/>
      <c r="X6670"/>
    </row>
    <row r="6671" spans="1:24" x14ac:dyDescent="0.25">
      <c r="A6671" s="468" t="s">
        <v>6172</v>
      </c>
      <c r="B6671" s="469"/>
      <c r="C6671" s="469"/>
      <c r="D6671" s="469"/>
      <c r="E6671" s="469"/>
      <c r="F6671" s="469"/>
      <c r="G6671" s="469"/>
      <c r="H6671" s="469"/>
      <c r="I6671" s="39"/>
      <c r="P6671"/>
      <c r="Q6671"/>
      <c r="R6671"/>
      <c r="S6671"/>
      <c r="T6671"/>
      <c r="U6671"/>
      <c r="V6671"/>
      <c r="W6671"/>
      <c r="X6671"/>
    </row>
    <row r="6672" spans="1:24" x14ac:dyDescent="0.25">
      <c r="A6672" s="465" t="s">
        <v>38</v>
      </c>
      <c r="B6672" s="466"/>
      <c r="C6672" s="466"/>
      <c r="D6672" s="466"/>
      <c r="E6672" s="466"/>
      <c r="F6672" s="466"/>
      <c r="G6672" s="466"/>
      <c r="H6672" s="467"/>
      <c r="I6672" s="39"/>
      <c r="P6672"/>
      <c r="Q6672"/>
      <c r="R6672"/>
      <c r="S6672"/>
      <c r="T6672"/>
      <c r="U6672"/>
      <c r="V6672"/>
      <c r="W6672"/>
      <c r="X6672"/>
    </row>
    <row r="6673" spans="1:24" ht="27" x14ac:dyDescent="0.25">
      <c r="A6673" s="390">
        <v>4251</v>
      </c>
      <c r="B6673" s="390" t="s">
        <v>8047</v>
      </c>
      <c r="C6673" s="390" t="s">
        <v>62</v>
      </c>
      <c r="D6673" s="390" t="s">
        <v>33</v>
      </c>
      <c r="E6673" s="390" t="s">
        <v>34</v>
      </c>
      <c r="F6673" s="390">
        <v>6687000</v>
      </c>
      <c r="G6673" s="390">
        <v>6687000</v>
      </c>
      <c r="H6673" s="390">
        <v>1</v>
      </c>
      <c r="I6673" s="39"/>
      <c r="P6673"/>
      <c r="Q6673"/>
      <c r="R6673"/>
      <c r="S6673"/>
      <c r="T6673"/>
      <c r="U6673"/>
      <c r="V6673"/>
      <c r="W6673"/>
      <c r="X6673"/>
    </row>
    <row r="6674" spans="1:24" ht="27" x14ac:dyDescent="0.25">
      <c r="A6674" s="73">
        <v>4251</v>
      </c>
      <c r="B6674" s="390" t="s">
        <v>4858</v>
      </c>
      <c r="C6674" s="390" t="s">
        <v>62</v>
      </c>
      <c r="D6674" s="390" t="s">
        <v>37</v>
      </c>
      <c r="E6674" s="390" t="s">
        <v>34</v>
      </c>
      <c r="F6674" s="390">
        <v>29409882</v>
      </c>
      <c r="G6674" s="390">
        <v>29409882</v>
      </c>
      <c r="H6674" s="390">
        <v>1</v>
      </c>
      <c r="I6674" s="39"/>
      <c r="P6674"/>
      <c r="Q6674"/>
      <c r="R6674"/>
      <c r="S6674"/>
      <c r="T6674"/>
      <c r="U6674"/>
      <c r="V6674"/>
      <c r="W6674"/>
      <c r="X6674"/>
    </row>
    <row r="6675" spans="1:24" ht="27" x14ac:dyDescent="0.25">
      <c r="A6675" s="73">
        <v>5113</v>
      </c>
      <c r="B6675" s="73" t="s">
        <v>2748</v>
      </c>
      <c r="C6675" s="73" t="s">
        <v>62</v>
      </c>
      <c r="D6675" s="73" t="s">
        <v>37</v>
      </c>
      <c r="E6675" s="73" t="s">
        <v>34</v>
      </c>
      <c r="F6675" s="222">
        <v>22981280</v>
      </c>
      <c r="G6675" s="222">
        <v>22981280</v>
      </c>
      <c r="H6675" s="222" t="s">
        <v>114</v>
      </c>
      <c r="I6675" s="39"/>
      <c r="P6675"/>
      <c r="Q6675"/>
      <c r="R6675"/>
      <c r="S6675"/>
      <c r="T6675"/>
      <c r="U6675"/>
      <c r="V6675"/>
      <c r="W6675"/>
      <c r="X6675"/>
    </row>
    <row r="6676" spans="1:24" x14ac:dyDescent="0.25">
      <c r="A6676" s="470" t="s">
        <v>32</v>
      </c>
      <c r="B6676" s="471"/>
      <c r="C6676" s="471"/>
      <c r="D6676" s="471"/>
      <c r="E6676" s="471"/>
      <c r="F6676" s="471"/>
      <c r="G6676" s="471"/>
      <c r="H6676" s="472"/>
      <c r="I6676" s="39"/>
      <c r="P6676"/>
      <c r="Q6676"/>
      <c r="R6676"/>
      <c r="S6676"/>
      <c r="T6676"/>
      <c r="U6676"/>
      <c r="V6676"/>
      <c r="W6676"/>
      <c r="X6676"/>
    </row>
    <row r="6677" spans="1:24" ht="27" x14ac:dyDescent="0.25">
      <c r="A6677" s="19">
        <v>5113</v>
      </c>
      <c r="B6677" s="19" t="s">
        <v>6173</v>
      </c>
      <c r="C6677" s="19" t="s">
        <v>61</v>
      </c>
      <c r="D6677" s="19" t="s">
        <v>33</v>
      </c>
      <c r="E6677" s="19" t="s">
        <v>34</v>
      </c>
      <c r="F6677" s="19">
        <v>191648</v>
      </c>
      <c r="G6677" s="19">
        <v>191648</v>
      </c>
      <c r="H6677" s="19">
        <v>1</v>
      </c>
      <c r="I6677" s="39"/>
      <c r="P6677"/>
      <c r="Q6677"/>
      <c r="R6677"/>
      <c r="S6677"/>
      <c r="T6677"/>
      <c r="U6677"/>
      <c r="V6677"/>
      <c r="W6677"/>
      <c r="X6677"/>
    </row>
    <row r="6678" spans="1:24" ht="27" x14ac:dyDescent="0.25">
      <c r="A6678" s="19">
        <v>4251</v>
      </c>
      <c r="B6678" s="19" t="s">
        <v>5375</v>
      </c>
      <c r="C6678" s="19" t="s">
        <v>111</v>
      </c>
      <c r="D6678" s="19" t="s">
        <v>37</v>
      </c>
      <c r="E6678" s="19" t="s">
        <v>34</v>
      </c>
      <c r="F6678" s="19">
        <v>588197</v>
      </c>
      <c r="G6678" s="19">
        <v>588197</v>
      </c>
      <c r="H6678" s="19">
        <v>1</v>
      </c>
      <c r="I6678" s="39"/>
      <c r="P6678"/>
      <c r="Q6678"/>
      <c r="R6678"/>
      <c r="S6678"/>
      <c r="T6678"/>
      <c r="U6678"/>
      <c r="V6678"/>
      <c r="W6678"/>
      <c r="X6678"/>
    </row>
    <row r="6679" spans="1:24" ht="27" x14ac:dyDescent="0.25">
      <c r="A6679" s="19">
        <v>5113</v>
      </c>
      <c r="B6679" s="19" t="s">
        <v>2971</v>
      </c>
      <c r="C6679" s="19" t="s">
        <v>111</v>
      </c>
      <c r="D6679" s="19" t="s">
        <v>37</v>
      </c>
      <c r="E6679" s="19" t="s">
        <v>34</v>
      </c>
      <c r="F6679" s="19">
        <v>75000</v>
      </c>
      <c r="G6679" s="19">
        <v>75000</v>
      </c>
      <c r="H6679" s="19" t="s">
        <v>114</v>
      </c>
      <c r="I6679" s="39"/>
      <c r="P6679"/>
      <c r="Q6679"/>
      <c r="R6679"/>
      <c r="S6679"/>
      <c r="T6679"/>
      <c r="U6679"/>
      <c r="V6679"/>
      <c r="W6679"/>
      <c r="X6679"/>
    </row>
    <row r="6680" spans="1:24" ht="27" x14ac:dyDescent="0.25">
      <c r="A6680" s="19"/>
      <c r="B6680" s="19" t="s">
        <v>2749</v>
      </c>
      <c r="C6680" s="19" t="s">
        <v>61</v>
      </c>
      <c r="D6680" s="19" t="s">
        <v>33</v>
      </c>
      <c r="E6680" s="19" t="s">
        <v>34</v>
      </c>
      <c r="F6680" s="19">
        <v>0</v>
      </c>
      <c r="G6680" s="19">
        <f>F6680*H6680</f>
        <v>0</v>
      </c>
      <c r="H6680" s="19" t="s">
        <v>114</v>
      </c>
      <c r="I6680" s="39"/>
      <c r="P6680"/>
      <c r="Q6680"/>
      <c r="R6680"/>
      <c r="S6680"/>
      <c r="T6680"/>
      <c r="U6680"/>
      <c r="V6680"/>
      <c r="W6680"/>
      <c r="X6680"/>
    </row>
    <row r="6681" spans="1:24" x14ac:dyDescent="0.25">
      <c r="A6681" s="468" t="s">
        <v>2630</v>
      </c>
      <c r="B6681" s="469"/>
      <c r="C6681" s="469"/>
      <c r="D6681" s="469"/>
      <c r="E6681" s="469"/>
      <c r="F6681" s="469"/>
      <c r="G6681" s="469"/>
      <c r="H6681" s="469"/>
      <c r="I6681" s="39"/>
      <c r="P6681"/>
      <c r="Q6681"/>
      <c r="R6681"/>
      <c r="S6681"/>
      <c r="T6681"/>
      <c r="U6681"/>
      <c r="V6681"/>
      <c r="W6681"/>
      <c r="X6681"/>
    </row>
    <row r="6682" spans="1:24" x14ac:dyDescent="0.25">
      <c r="A6682" s="483" t="s">
        <v>38</v>
      </c>
      <c r="B6682" s="484"/>
      <c r="C6682" s="484"/>
      <c r="D6682" s="484"/>
      <c r="E6682" s="484"/>
      <c r="F6682" s="484"/>
      <c r="G6682" s="484"/>
      <c r="H6682" s="485"/>
      <c r="I6682" s="39"/>
      <c r="P6682"/>
      <c r="Q6682"/>
      <c r="R6682"/>
      <c r="S6682"/>
      <c r="T6682"/>
      <c r="U6682"/>
      <c r="V6682"/>
      <c r="W6682"/>
      <c r="X6682"/>
    </row>
    <row r="6683" spans="1:24" ht="27" x14ac:dyDescent="0.25">
      <c r="A6683" s="413">
        <v>5134</v>
      </c>
      <c r="B6683" s="413" t="s">
        <v>8468</v>
      </c>
      <c r="C6683" s="413" t="s">
        <v>60</v>
      </c>
      <c r="D6683" s="413" t="s">
        <v>37</v>
      </c>
      <c r="E6683" s="413" t="s">
        <v>34</v>
      </c>
      <c r="F6683" s="413">
        <v>300000</v>
      </c>
      <c r="G6683" s="413">
        <v>300000</v>
      </c>
      <c r="H6683" s="413">
        <v>1</v>
      </c>
      <c r="I6683" s="39"/>
      <c r="P6683"/>
      <c r="Q6683"/>
      <c r="R6683"/>
      <c r="S6683"/>
      <c r="T6683"/>
      <c r="U6683"/>
      <c r="V6683"/>
      <c r="W6683"/>
      <c r="X6683"/>
    </row>
    <row r="6684" spans="1:24" ht="27" x14ac:dyDescent="0.25">
      <c r="A6684" s="413">
        <v>5134</v>
      </c>
      <c r="B6684" s="413" t="s">
        <v>8469</v>
      </c>
      <c r="C6684" s="413" t="s">
        <v>60</v>
      </c>
      <c r="D6684" s="413" t="s">
        <v>37</v>
      </c>
      <c r="E6684" s="413" t="s">
        <v>34</v>
      </c>
      <c r="F6684" s="413">
        <v>300000</v>
      </c>
      <c r="G6684" s="413">
        <v>300000</v>
      </c>
      <c r="H6684" s="413">
        <v>1</v>
      </c>
      <c r="I6684" s="39"/>
      <c r="P6684"/>
      <c r="Q6684"/>
      <c r="R6684"/>
      <c r="S6684"/>
      <c r="T6684"/>
      <c r="U6684"/>
      <c r="V6684"/>
      <c r="W6684"/>
      <c r="X6684"/>
    </row>
    <row r="6685" spans="1:24" ht="27" x14ac:dyDescent="0.25">
      <c r="A6685" s="413">
        <v>5134</v>
      </c>
      <c r="B6685" s="413" t="s">
        <v>8470</v>
      </c>
      <c r="C6685" s="413" t="s">
        <v>60</v>
      </c>
      <c r="D6685" s="413" t="s">
        <v>37</v>
      </c>
      <c r="E6685" s="413" t="s">
        <v>34</v>
      </c>
      <c r="F6685" s="413">
        <v>200000</v>
      </c>
      <c r="G6685" s="413">
        <v>200000</v>
      </c>
      <c r="H6685" s="413">
        <v>1</v>
      </c>
      <c r="I6685" s="39"/>
      <c r="P6685"/>
      <c r="Q6685"/>
      <c r="R6685"/>
      <c r="S6685"/>
      <c r="T6685"/>
      <c r="U6685"/>
      <c r="V6685"/>
      <c r="W6685"/>
      <c r="X6685"/>
    </row>
    <row r="6686" spans="1:24" ht="27" x14ac:dyDescent="0.25">
      <c r="A6686" s="413">
        <v>5134</v>
      </c>
      <c r="B6686" s="413" t="s">
        <v>8471</v>
      </c>
      <c r="C6686" s="413" t="s">
        <v>60</v>
      </c>
      <c r="D6686" s="413" t="s">
        <v>37</v>
      </c>
      <c r="E6686" s="413" t="s">
        <v>34</v>
      </c>
      <c r="F6686" s="413">
        <v>200000</v>
      </c>
      <c r="G6686" s="413">
        <v>200000</v>
      </c>
      <c r="H6686" s="413">
        <v>1</v>
      </c>
      <c r="I6686" s="39"/>
      <c r="P6686"/>
      <c r="Q6686"/>
      <c r="R6686"/>
      <c r="S6686"/>
      <c r="T6686"/>
      <c r="U6686"/>
      <c r="V6686"/>
      <c r="W6686"/>
      <c r="X6686"/>
    </row>
    <row r="6687" spans="1:24" ht="27" x14ac:dyDescent="0.25">
      <c r="A6687" s="413">
        <v>5134</v>
      </c>
      <c r="B6687" s="413" t="s">
        <v>8472</v>
      </c>
      <c r="C6687" s="413" t="s">
        <v>60</v>
      </c>
      <c r="D6687" s="413" t="s">
        <v>37</v>
      </c>
      <c r="E6687" s="413" t="s">
        <v>34</v>
      </c>
      <c r="F6687" s="413">
        <v>200000</v>
      </c>
      <c r="G6687" s="413">
        <v>200000</v>
      </c>
      <c r="H6687" s="413">
        <v>1</v>
      </c>
      <c r="I6687" s="39"/>
      <c r="P6687"/>
      <c r="Q6687"/>
      <c r="R6687"/>
      <c r="S6687"/>
      <c r="T6687"/>
      <c r="U6687"/>
      <c r="V6687"/>
      <c r="W6687"/>
      <c r="X6687"/>
    </row>
    <row r="6688" spans="1:24" ht="27" x14ac:dyDescent="0.25">
      <c r="A6688" s="413">
        <v>5134</v>
      </c>
      <c r="B6688" s="413" t="s">
        <v>8473</v>
      </c>
      <c r="C6688" s="413" t="s">
        <v>60</v>
      </c>
      <c r="D6688" s="413" t="s">
        <v>37</v>
      </c>
      <c r="E6688" s="413" t="s">
        <v>34</v>
      </c>
      <c r="F6688" s="413">
        <v>200000</v>
      </c>
      <c r="G6688" s="413">
        <v>200000</v>
      </c>
      <c r="H6688" s="413">
        <v>1</v>
      </c>
      <c r="I6688" s="39"/>
      <c r="P6688"/>
      <c r="Q6688"/>
      <c r="R6688"/>
      <c r="S6688"/>
      <c r="T6688"/>
      <c r="U6688"/>
      <c r="V6688"/>
      <c r="W6688"/>
      <c r="X6688"/>
    </row>
    <row r="6689" spans="1:24" ht="27" x14ac:dyDescent="0.25">
      <c r="A6689" s="413">
        <v>5134</v>
      </c>
      <c r="B6689" s="413" t="s">
        <v>8474</v>
      </c>
      <c r="C6689" s="413" t="s">
        <v>60</v>
      </c>
      <c r="D6689" s="413" t="s">
        <v>37</v>
      </c>
      <c r="E6689" s="413" t="s">
        <v>34</v>
      </c>
      <c r="F6689" s="413">
        <v>200000</v>
      </c>
      <c r="G6689" s="413">
        <v>200000</v>
      </c>
      <c r="H6689" s="413">
        <v>1</v>
      </c>
      <c r="I6689" s="39"/>
      <c r="P6689"/>
      <c r="Q6689"/>
      <c r="R6689"/>
      <c r="S6689"/>
      <c r="T6689"/>
      <c r="U6689"/>
      <c r="V6689"/>
      <c r="W6689"/>
      <c r="X6689"/>
    </row>
    <row r="6690" spans="1:24" ht="27" x14ac:dyDescent="0.25">
      <c r="A6690" s="413">
        <v>5134</v>
      </c>
      <c r="B6690" s="413" t="s">
        <v>8475</v>
      </c>
      <c r="C6690" s="413" t="s">
        <v>60</v>
      </c>
      <c r="D6690" s="413" t="s">
        <v>37</v>
      </c>
      <c r="E6690" s="413" t="s">
        <v>34</v>
      </c>
      <c r="F6690" s="413">
        <v>200000</v>
      </c>
      <c r="G6690" s="413">
        <v>200000</v>
      </c>
      <c r="H6690" s="413">
        <v>1</v>
      </c>
      <c r="I6690" s="39"/>
      <c r="P6690"/>
      <c r="Q6690"/>
      <c r="R6690"/>
      <c r="S6690"/>
      <c r="T6690"/>
      <c r="U6690"/>
      <c r="V6690"/>
      <c r="W6690"/>
      <c r="X6690"/>
    </row>
    <row r="6691" spans="1:24" ht="27" x14ac:dyDescent="0.25">
      <c r="A6691" s="413">
        <v>5134</v>
      </c>
      <c r="B6691" s="413" t="s">
        <v>8476</v>
      </c>
      <c r="C6691" s="413" t="s">
        <v>60</v>
      </c>
      <c r="D6691" s="413" t="s">
        <v>37</v>
      </c>
      <c r="E6691" s="413" t="s">
        <v>34</v>
      </c>
      <c r="F6691" s="413">
        <v>200000</v>
      </c>
      <c r="G6691" s="413">
        <v>200000</v>
      </c>
      <c r="H6691" s="413">
        <v>1</v>
      </c>
      <c r="I6691" s="39"/>
      <c r="P6691"/>
      <c r="Q6691"/>
      <c r="R6691"/>
      <c r="S6691"/>
      <c r="T6691"/>
      <c r="U6691"/>
      <c r="V6691"/>
      <c r="W6691"/>
      <c r="X6691"/>
    </row>
    <row r="6692" spans="1:24" ht="27" x14ac:dyDescent="0.25">
      <c r="A6692" s="413">
        <v>5134</v>
      </c>
      <c r="B6692" s="413" t="s">
        <v>6709</v>
      </c>
      <c r="C6692" s="413" t="s">
        <v>60</v>
      </c>
      <c r="D6692" s="413" t="s">
        <v>37</v>
      </c>
      <c r="E6692" s="413" t="s">
        <v>34</v>
      </c>
      <c r="F6692" s="413">
        <v>350000</v>
      </c>
      <c r="G6692" s="413">
        <v>350000</v>
      </c>
      <c r="H6692" s="413">
        <v>1</v>
      </c>
      <c r="I6692" s="39"/>
      <c r="P6692"/>
      <c r="Q6692"/>
      <c r="R6692"/>
      <c r="S6692"/>
      <c r="T6692"/>
      <c r="U6692"/>
      <c r="V6692"/>
      <c r="W6692"/>
      <c r="X6692"/>
    </row>
    <row r="6693" spans="1:24" ht="27" x14ac:dyDescent="0.25">
      <c r="A6693" s="413">
        <v>5134</v>
      </c>
      <c r="B6693" s="413" t="s">
        <v>6710</v>
      </c>
      <c r="C6693" s="413" t="s">
        <v>60</v>
      </c>
      <c r="D6693" s="413" t="s">
        <v>37</v>
      </c>
      <c r="E6693" s="413" t="s">
        <v>34</v>
      </c>
      <c r="F6693" s="413">
        <v>450000</v>
      </c>
      <c r="G6693" s="413">
        <v>450000</v>
      </c>
      <c r="H6693" s="413">
        <v>1</v>
      </c>
      <c r="I6693" s="39"/>
      <c r="P6693"/>
      <c r="Q6693"/>
      <c r="R6693"/>
      <c r="S6693"/>
      <c r="T6693"/>
      <c r="U6693"/>
      <c r="V6693"/>
      <c r="W6693"/>
      <c r="X6693"/>
    </row>
    <row r="6694" spans="1:24" ht="27" x14ac:dyDescent="0.25">
      <c r="A6694" s="413">
        <v>5134</v>
      </c>
      <c r="B6694" s="413" t="s">
        <v>6655</v>
      </c>
      <c r="C6694" s="413" t="s">
        <v>60</v>
      </c>
      <c r="D6694" s="413" t="s">
        <v>37</v>
      </c>
      <c r="E6694" s="413" t="s">
        <v>34</v>
      </c>
      <c r="F6694" s="413">
        <v>525000</v>
      </c>
      <c r="G6694" s="413">
        <v>525000</v>
      </c>
      <c r="H6694" s="413">
        <v>1</v>
      </c>
      <c r="I6694" s="39"/>
      <c r="P6694"/>
      <c r="Q6694"/>
      <c r="R6694"/>
      <c r="S6694"/>
      <c r="T6694"/>
      <c r="U6694"/>
      <c r="V6694"/>
      <c r="W6694"/>
      <c r="X6694"/>
    </row>
    <row r="6695" spans="1:24" ht="27" x14ac:dyDescent="0.25">
      <c r="A6695" s="259">
        <v>5134</v>
      </c>
      <c r="B6695" s="259" t="s">
        <v>6656</v>
      </c>
      <c r="C6695" s="259" t="s">
        <v>60</v>
      </c>
      <c r="D6695" s="259" t="s">
        <v>37</v>
      </c>
      <c r="E6695" s="259" t="s">
        <v>34</v>
      </c>
      <c r="F6695" s="259">
        <v>300000</v>
      </c>
      <c r="G6695" s="259">
        <v>300000</v>
      </c>
      <c r="H6695" s="259">
        <v>1</v>
      </c>
      <c r="I6695" s="39"/>
      <c r="P6695"/>
      <c r="Q6695"/>
      <c r="R6695"/>
      <c r="S6695"/>
      <c r="T6695"/>
      <c r="U6695"/>
      <c r="V6695"/>
      <c r="W6695"/>
      <c r="X6695"/>
    </row>
    <row r="6696" spans="1:24" ht="27" x14ac:dyDescent="0.25">
      <c r="A6696" s="252">
        <v>5134</v>
      </c>
      <c r="B6696" s="252" t="s">
        <v>6657</v>
      </c>
      <c r="C6696" s="252" t="s">
        <v>60</v>
      </c>
      <c r="D6696" s="252" t="s">
        <v>37</v>
      </c>
      <c r="E6696" s="252" t="s">
        <v>34</v>
      </c>
      <c r="F6696" s="252">
        <v>300000</v>
      </c>
      <c r="G6696" s="252">
        <v>300000</v>
      </c>
      <c r="H6696" s="252">
        <v>1</v>
      </c>
      <c r="I6696" s="39"/>
      <c r="P6696"/>
      <c r="Q6696"/>
      <c r="R6696"/>
      <c r="S6696"/>
      <c r="T6696"/>
      <c r="U6696"/>
      <c r="V6696"/>
      <c r="W6696"/>
      <c r="X6696"/>
    </row>
    <row r="6697" spans="1:24" ht="27" x14ac:dyDescent="0.25">
      <c r="A6697" s="252">
        <v>5134</v>
      </c>
      <c r="B6697" s="252" t="s">
        <v>6658</v>
      </c>
      <c r="C6697" s="252" t="s">
        <v>60</v>
      </c>
      <c r="D6697" s="252" t="s">
        <v>37</v>
      </c>
      <c r="E6697" s="252" t="s">
        <v>34</v>
      </c>
      <c r="F6697" s="252">
        <v>300000</v>
      </c>
      <c r="G6697" s="252">
        <v>300000</v>
      </c>
      <c r="H6697" s="252">
        <v>1</v>
      </c>
      <c r="I6697" s="39"/>
      <c r="P6697"/>
      <c r="Q6697"/>
      <c r="R6697"/>
      <c r="S6697"/>
      <c r="T6697"/>
      <c r="U6697"/>
      <c r="V6697"/>
      <c r="W6697"/>
      <c r="X6697"/>
    </row>
    <row r="6698" spans="1:24" ht="27" x14ac:dyDescent="0.25">
      <c r="A6698" s="252">
        <v>5134</v>
      </c>
      <c r="B6698" s="252" t="s">
        <v>6659</v>
      </c>
      <c r="C6698" s="252" t="s">
        <v>60</v>
      </c>
      <c r="D6698" s="252" t="s">
        <v>37</v>
      </c>
      <c r="E6698" s="252" t="s">
        <v>34</v>
      </c>
      <c r="F6698" s="252">
        <v>450000</v>
      </c>
      <c r="G6698" s="252">
        <v>450000</v>
      </c>
      <c r="H6698" s="252">
        <v>1</v>
      </c>
      <c r="I6698" s="39"/>
      <c r="P6698"/>
      <c r="Q6698"/>
      <c r="R6698"/>
      <c r="S6698"/>
      <c r="T6698"/>
      <c r="U6698"/>
      <c r="V6698"/>
      <c r="W6698"/>
      <c r="X6698"/>
    </row>
    <row r="6699" spans="1:24" ht="27" x14ac:dyDescent="0.25">
      <c r="A6699" s="252">
        <v>5134</v>
      </c>
      <c r="B6699" s="252" t="s">
        <v>6660</v>
      </c>
      <c r="C6699" s="252" t="s">
        <v>60</v>
      </c>
      <c r="D6699" s="252" t="s">
        <v>37</v>
      </c>
      <c r="E6699" s="252" t="s">
        <v>34</v>
      </c>
      <c r="F6699" s="252">
        <v>250000</v>
      </c>
      <c r="G6699" s="252">
        <v>250000</v>
      </c>
      <c r="H6699" s="252">
        <v>1</v>
      </c>
      <c r="I6699" s="39"/>
      <c r="P6699"/>
      <c r="Q6699"/>
      <c r="R6699"/>
      <c r="S6699"/>
      <c r="T6699"/>
      <c r="U6699"/>
      <c r="V6699"/>
      <c r="W6699"/>
      <c r="X6699"/>
    </row>
    <row r="6700" spans="1:24" ht="27" x14ac:dyDescent="0.25">
      <c r="A6700" s="252">
        <v>5134</v>
      </c>
      <c r="B6700" s="252" t="s">
        <v>6661</v>
      </c>
      <c r="C6700" s="252" t="s">
        <v>60</v>
      </c>
      <c r="D6700" s="252" t="s">
        <v>37</v>
      </c>
      <c r="E6700" s="252" t="s">
        <v>34</v>
      </c>
      <c r="F6700" s="252">
        <v>250000</v>
      </c>
      <c r="G6700" s="252">
        <v>250000</v>
      </c>
      <c r="H6700" s="252">
        <v>1</v>
      </c>
      <c r="I6700" s="39"/>
      <c r="P6700"/>
      <c r="Q6700"/>
      <c r="R6700"/>
      <c r="S6700"/>
      <c r="T6700"/>
      <c r="U6700"/>
      <c r="V6700"/>
      <c r="W6700"/>
      <c r="X6700"/>
    </row>
    <row r="6701" spans="1:24" ht="27" x14ac:dyDescent="0.25">
      <c r="A6701" s="252">
        <v>5134</v>
      </c>
      <c r="B6701" s="252" t="s">
        <v>6662</v>
      </c>
      <c r="C6701" s="252" t="s">
        <v>60</v>
      </c>
      <c r="D6701" s="252" t="s">
        <v>37</v>
      </c>
      <c r="E6701" s="252" t="s">
        <v>34</v>
      </c>
      <c r="F6701" s="252">
        <v>250000</v>
      </c>
      <c r="G6701" s="252">
        <v>250000</v>
      </c>
      <c r="H6701" s="252">
        <v>1</v>
      </c>
      <c r="I6701" s="39"/>
      <c r="P6701"/>
      <c r="Q6701"/>
      <c r="R6701"/>
      <c r="S6701"/>
      <c r="T6701"/>
      <c r="U6701"/>
      <c r="V6701"/>
      <c r="W6701"/>
      <c r="X6701"/>
    </row>
    <row r="6702" spans="1:24" ht="27" x14ac:dyDescent="0.25">
      <c r="A6702" s="252">
        <v>5134</v>
      </c>
      <c r="B6702" s="252" t="s">
        <v>6663</v>
      </c>
      <c r="C6702" s="252" t="s">
        <v>60</v>
      </c>
      <c r="D6702" s="252" t="s">
        <v>37</v>
      </c>
      <c r="E6702" s="252" t="s">
        <v>34</v>
      </c>
      <c r="F6702" s="252">
        <v>250000</v>
      </c>
      <c r="G6702" s="252">
        <v>250000</v>
      </c>
      <c r="H6702" s="252">
        <v>1</v>
      </c>
      <c r="I6702" s="39"/>
      <c r="P6702"/>
      <c r="Q6702"/>
      <c r="R6702"/>
      <c r="S6702"/>
      <c r="T6702"/>
      <c r="U6702"/>
      <c r="V6702"/>
      <c r="W6702"/>
      <c r="X6702"/>
    </row>
    <row r="6703" spans="1:24" ht="27" x14ac:dyDescent="0.25">
      <c r="A6703" s="252">
        <v>5134</v>
      </c>
      <c r="B6703" s="252" t="s">
        <v>6195</v>
      </c>
      <c r="C6703" s="252" t="s">
        <v>60</v>
      </c>
      <c r="D6703" s="252" t="s">
        <v>40</v>
      </c>
      <c r="E6703" s="252" t="s">
        <v>34</v>
      </c>
      <c r="F6703" s="252">
        <v>350000</v>
      </c>
      <c r="G6703" s="252">
        <v>350000</v>
      </c>
      <c r="H6703" s="252">
        <v>1</v>
      </c>
      <c r="I6703" s="39"/>
      <c r="P6703"/>
      <c r="Q6703"/>
      <c r="R6703"/>
      <c r="S6703"/>
      <c r="T6703"/>
      <c r="U6703"/>
      <c r="V6703"/>
      <c r="W6703"/>
      <c r="X6703"/>
    </row>
    <row r="6704" spans="1:24" ht="27" x14ac:dyDescent="0.25">
      <c r="A6704" s="252">
        <v>5134</v>
      </c>
      <c r="B6704" s="252" t="s">
        <v>6196</v>
      </c>
      <c r="C6704" s="252" t="s">
        <v>60</v>
      </c>
      <c r="D6704" s="252" t="s">
        <v>40</v>
      </c>
      <c r="E6704" s="252" t="s">
        <v>34</v>
      </c>
      <c r="F6704" s="252">
        <v>450000</v>
      </c>
      <c r="G6704" s="252">
        <v>450000</v>
      </c>
      <c r="H6704" s="252">
        <v>1</v>
      </c>
      <c r="I6704" s="39"/>
      <c r="P6704"/>
      <c r="Q6704"/>
      <c r="R6704"/>
      <c r="S6704"/>
      <c r="T6704"/>
      <c r="U6704"/>
      <c r="V6704"/>
      <c r="W6704"/>
      <c r="X6704"/>
    </row>
    <row r="6705" spans="1:24" ht="27" x14ac:dyDescent="0.25">
      <c r="A6705" s="228" t="s">
        <v>202</v>
      </c>
      <c r="B6705" s="228" t="s">
        <v>5943</v>
      </c>
      <c r="C6705" s="228" t="s">
        <v>60</v>
      </c>
      <c r="D6705" s="228" t="s">
        <v>37</v>
      </c>
      <c r="E6705" s="228" t="s">
        <v>34</v>
      </c>
      <c r="F6705" s="228">
        <v>150000</v>
      </c>
      <c r="G6705" s="228">
        <v>150000</v>
      </c>
      <c r="H6705" s="228">
        <v>1</v>
      </c>
      <c r="I6705" s="39"/>
      <c r="P6705"/>
      <c r="Q6705"/>
      <c r="R6705"/>
      <c r="S6705"/>
      <c r="T6705"/>
      <c r="U6705"/>
      <c r="V6705"/>
      <c r="W6705"/>
      <c r="X6705"/>
    </row>
    <row r="6706" spans="1:24" ht="27" x14ac:dyDescent="0.25">
      <c r="A6706" s="10" t="s">
        <v>202</v>
      </c>
      <c r="B6706" s="10" t="s">
        <v>5944</v>
      </c>
      <c r="C6706" s="10" t="s">
        <v>60</v>
      </c>
      <c r="D6706" s="10" t="s">
        <v>37</v>
      </c>
      <c r="E6706" s="10" t="s">
        <v>34</v>
      </c>
      <c r="F6706" s="10">
        <v>150000</v>
      </c>
      <c r="G6706" s="10">
        <v>150000</v>
      </c>
      <c r="H6706" s="10">
        <v>1</v>
      </c>
      <c r="I6706" s="39"/>
      <c r="P6706"/>
      <c r="Q6706"/>
      <c r="R6706"/>
      <c r="S6706"/>
      <c r="T6706"/>
      <c r="U6706"/>
      <c r="V6706"/>
      <c r="W6706"/>
      <c r="X6706"/>
    </row>
    <row r="6707" spans="1:24" ht="27" x14ac:dyDescent="0.25">
      <c r="A6707" s="10" t="s">
        <v>202</v>
      </c>
      <c r="B6707" s="10" t="s">
        <v>5945</v>
      </c>
      <c r="C6707" s="10" t="s">
        <v>60</v>
      </c>
      <c r="D6707" s="10" t="s">
        <v>37</v>
      </c>
      <c r="E6707" s="10" t="s">
        <v>34</v>
      </c>
      <c r="F6707" s="10">
        <v>500000</v>
      </c>
      <c r="G6707" s="10">
        <v>500000</v>
      </c>
      <c r="H6707" s="10">
        <v>1</v>
      </c>
      <c r="I6707" s="39"/>
      <c r="P6707"/>
      <c r="Q6707"/>
      <c r="R6707"/>
      <c r="S6707"/>
      <c r="T6707"/>
      <c r="U6707"/>
      <c r="V6707"/>
      <c r="W6707"/>
      <c r="X6707"/>
    </row>
    <row r="6708" spans="1:24" ht="27" x14ac:dyDescent="0.25">
      <c r="A6708" s="10" t="s">
        <v>202</v>
      </c>
      <c r="B6708" s="10" t="s">
        <v>5760</v>
      </c>
      <c r="C6708" s="10" t="s">
        <v>60</v>
      </c>
      <c r="D6708" s="10" t="s">
        <v>37</v>
      </c>
      <c r="E6708" s="10" t="s">
        <v>34</v>
      </c>
      <c r="F6708" s="10">
        <v>450000</v>
      </c>
      <c r="G6708" s="10">
        <v>450000</v>
      </c>
      <c r="H6708" s="10" t="s">
        <v>114</v>
      </c>
      <c r="I6708" s="39"/>
      <c r="P6708"/>
      <c r="Q6708"/>
      <c r="R6708"/>
      <c r="S6708"/>
      <c r="T6708"/>
      <c r="U6708"/>
      <c r="V6708"/>
      <c r="W6708"/>
      <c r="X6708"/>
    </row>
    <row r="6709" spans="1:24" ht="27" x14ac:dyDescent="0.25">
      <c r="A6709" s="10" t="s">
        <v>202</v>
      </c>
      <c r="B6709" s="10" t="s">
        <v>5761</v>
      </c>
      <c r="C6709" s="10" t="s">
        <v>60</v>
      </c>
      <c r="D6709" s="10" t="s">
        <v>37</v>
      </c>
      <c r="E6709" s="10" t="s">
        <v>34</v>
      </c>
      <c r="F6709" s="10">
        <v>450000</v>
      </c>
      <c r="G6709" s="10">
        <v>450000</v>
      </c>
      <c r="H6709" s="10" t="s">
        <v>114</v>
      </c>
      <c r="I6709" s="39"/>
      <c r="P6709"/>
      <c r="Q6709"/>
      <c r="R6709"/>
      <c r="S6709"/>
      <c r="T6709"/>
      <c r="U6709"/>
      <c r="V6709"/>
      <c r="W6709"/>
      <c r="X6709"/>
    </row>
    <row r="6710" spans="1:24" ht="27" x14ac:dyDescent="0.25">
      <c r="A6710" s="10" t="s">
        <v>202</v>
      </c>
      <c r="B6710" s="10" t="s">
        <v>5762</v>
      </c>
      <c r="C6710" s="10" t="s">
        <v>60</v>
      </c>
      <c r="D6710" s="10" t="s">
        <v>37</v>
      </c>
      <c r="E6710" s="10" t="s">
        <v>34</v>
      </c>
      <c r="F6710" s="10">
        <v>450000</v>
      </c>
      <c r="G6710" s="10">
        <v>450000</v>
      </c>
      <c r="H6710" s="10" t="s">
        <v>114</v>
      </c>
      <c r="I6710" s="39"/>
      <c r="P6710"/>
      <c r="Q6710"/>
      <c r="R6710"/>
      <c r="S6710"/>
      <c r="T6710"/>
      <c r="U6710"/>
      <c r="V6710"/>
      <c r="W6710"/>
      <c r="X6710"/>
    </row>
    <row r="6711" spans="1:24" ht="27" x14ac:dyDescent="0.25">
      <c r="A6711" s="10" t="s">
        <v>202</v>
      </c>
      <c r="B6711" s="10" t="s">
        <v>5763</v>
      </c>
      <c r="C6711" s="10" t="s">
        <v>60</v>
      </c>
      <c r="D6711" s="10" t="s">
        <v>37</v>
      </c>
      <c r="E6711" s="10" t="s">
        <v>34</v>
      </c>
      <c r="F6711" s="10">
        <v>450000</v>
      </c>
      <c r="G6711" s="10">
        <v>450000</v>
      </c>
      <c r="H6711" s="10" t="s">
        <v>114</v>
      </c>
      <c r="I6711" s="39"/>
      <c r="P6711"/>
      <c r="Q6711"/>
      <c r="R6711"/>
      <c r="S6711"/>
      <c r="T6711"/>
      <c r="U6711"/>
      <c r="V6711"/>
      <c r="W6711"/>
      <c r="X6711"/>
    </row>
    <row r="6712" spans="1:24" ht="27" x14ac:dyDescent="0.25">
      <c r="A6712" s="10" t="s">
        <v>202</v>
      </c>
      <c r="B6712" s="10" t="s">
        <v>5764</v>
      </c>
      <c r="C6712" s="10" t="s">
        <v>60</v>
      </c>
      <c r="D6712" s="10" t="s">
        <v>37</v>
      </c>
      <c r="E6712" s="10" t="s">
        <v>34</v>
      </c>
      <c r="F6712" s="10">
        <v>200000</v>
      </c>
      <c r="G6712" s="10">
        <v>200000</v>
      </c>
      <c r="H6712" s="10" t="s">
        <v>114</v>
      </c>
      <c r="I6712" s="39"/>
      <c r="P6712"/>
      <c r="Q6712"/>
      <c r="R6712"/>
      <c r="S6712"/>
      <c r="T6712"/>
      <c r="U6712"/>
      <c r="V6712"/>
      <c r="W6712"/>
      <c r="X6712"/>
    </row>
    <row r="6713" spans="1:24" ht="27" x14ac:dyDescent="0.25">
      <c r="A6713" s="10" t="s">
        <v>202</v>
      </c>
      <c r="B6713" s="10" t="s">
        <v>5765</v>
      </c>
      <c r="C6713" s="10" t="s">
        <v>60</v>
      </c>
      <c r="D6713" s="10" t="s">
        <v>37</v>
      </c>
      <c r="E6713" s="10" t="s">
        <v>34</v>
      </c>
      <c r="F6713" s="10">
        <v>400000</v>
      </c>
      <c r="G6713" s="10">
        <v>400000</v>
      </c>
      <c r="H6713" s="10" t="s">
        <v>114</v>
      </c>
      <c r="I6713" s="39"/>
      <c r="P6713"/>
      <c r="Q6713"/>
      <c r="R6713"/>
      <c r="S6713"/>
      <c r="T6713"/>
      <c r="U6713"/>
      <c r="V6713"/>
      <c r="W6713"/>
      <c r="X6713"/>
    </row>
    <row r="6714" spans="1:24" ht="27" x14ac:dyDescent="0.25">
      <c r="A6714" s="10" t="s">
        <v>202</v>
      </c>
      <c r="B6714" s="10" t="s">
        <v>5766</v>
      </c>
      <c r="C6714" s="10" t="s">
        <v>60</v>
      </c>
      <c r="D6714" s="10" t="s">
        <v>37</v>
      </c>
      <c r="E6714" s="10" t="s">
        <v>34</v>
      </c>
      <c r="F6714" s="10">
        <v>150000</v>
      </c>
      <c r="G6714" s="10">
        <v>150000</v>
      </c>
      <c r="H6714" s="10" t="s">
        <v>114</v>
      </c>
      <c r="I6714" s="39"/>
      <c r="P6714"/>
      <c r="Q6714"/>
      <c r="R6714"/>
      <c r="S6714"/>
      <c r="T6714"/>
      <c r="U6714"/>
      <c r="V6714"/>
      <c r="W6714"/>
      <c r="X6714"/>
    </row>
    <row r="6715" spans="1:24" ht="27" x14ac:dyDescent="0.25">
      <c r="A6715" s="10" t="s">
        <v>202</v>
      </c>
      <c r="B6715" s="10" t="s">
        <v>5767</v>
      </c>
      <c r="C6715" s="10" t="s">
        <v>60</v>
      </c>
      <c r="D6715" s="10" t="s">
        <v>37</v>
      </c>
      <c r="E6715" s="10" t="s">
        <v>34</v>
      </c>
      <c r="F6715" s="10">
        <v>150000</v>
      </c>
      <c r="G6715" s="10">
        <v>150000</v>
      </c>
      <c r="H6715" s="10" t="s">
        <v>114</v>
      </c>
      <c r="I6715" s="39"/>
      <c r="P6715"/>
      <c r="Q6715"/>
      <c r="R6715"/>
      <c r="S6715"/>
      <c r="T6715"/>
      <c r="U6715"/>
      <c r="V6715"/>
      <c r="W6715"/>
      <c r="X6715"/>
    </row>
    <row r="6716" spans="1:24" ht="27" x14ac:dyDescent="0.25">
      <c r="A6716" s="10" t="s">
        <v>202</v>
      </c>
      <c r="B6716" s="10" t="s">
        <v>5768</v>
      </c>
      <c r="C6716" s="10" t="s">
        <v>60</v>
      </c>
      <c r="D6716" s="10" t="s">
        <v>37</v>
      </c>
      <c r="E6716" s="10" t="s">
        <v>34</v>
      </c>
      <c r="F6716" s="10">
        <v>450000</v>
      </c>
      <c r="G6716" s="10">
        <v>450000</v>
      </c>
      <c r="H6716" s="10" t="s">
        <v>114</v>
      </c>
      <c r="I6716" s="39"/>
      <c r="P6716"/>
      <c r="Q6716"/>
      <c r="R6716"/>
      <c r="S6716"/>
      <c r="T6716"/>
      <c r="U6716"/>
      <c r="V6716"/>
      <c r="W6716"/>
      <c r="X6716"/>
    </row>
    <row r="6717" spans="1:24" ht="27" x14ac:dyDescent="0.25">
      <c r="A6717" s="10" t="s">
        <v>202</v>
      </c>
      <c r="B6717" s="10" t="s">
        <v>5769</v>
      </c>
      <c r="C6717" s="10" t="s">
        <v>60</v>
      </c>
      <c r="D6717" s="10" t="s">
        <v>37</v>
      </c>
      <c r="E6717" s="10" t="s">
        <v>34</v>
      </c>
      <c r="F6717" s="10">
        <v>250000</v>
      </c>
      <c r="G6717" s="10">
        <v>250000</v>
      </c>
      <c r="H6717" s="10" t="s">
        <v>114</v>
      </c>
      <c r="I6717" s="39"/>
      <c r="P6717"/>
      <c r="Q6717"/>
      <c r="R6717"/>
      <c r="S6717"/>
      <c r="T6717"/>
      <c r="U6717"/>
      <c r="V6717"/>
      <c r="W6717"/>
      <c r="X6717"/>
    </row>
    <row r="6718" spans="1:24" ht="27" x14ac:dyDescent="0.25">
      <c r="A6718" s="10" t="s">
        <v>202</v>
      </c>
      <c r="B6718" s="10" t="s">
        <v>868</v>
      </c>
      <c r="C6718" s="10" t="s">
        <v>60</v>
      </c>
      <c r="D6718" s="10" t="s">
        <v>37</v>
      </c>
      <c r="E6718" s="10" t="s">
        <v>34</v>
      </c>
      <c r="F6718" s="10">
        <v>105000</v>
      </c>
      <c r="G6718" s="10">
        <f>F6718*H6718</f>
        <v>105000</v>
      </c>
      <c r="H6718" s="10" t="s">
        <v>114</v>
      </c>
      <c r="I6718" s="39"/>
      <c r="P6718"/>
      <c r="Q6718"/>
      <c r="R6718"/>
      <c r="S6718"/>
      <c r="T6718"/>
      <c r="U6718"/>
      <c r="V6718"/>
      <c r="W6718"/>
      <c r="X6718"/>
    </row>
    <row r="6719" spans="1:24" ht="27" x14ac:dyDescent="0.25">
      <c r="A6719" s="10" t="s">
        <v>202</v>
      </c>
      <c r="B6719" s="10" t="s">
        <v>869</v>
      </c>
      <c r="C6719" s="10" t="s">
        <v>60</v>
      </c>
      <c r="D6719" s="10" t="s">
        <v>37</v>
      </c>
      <c r="E6719" s="10" t="s">
        <v>34</v>
      </c>
      <c r="F6719" s="10">
        <v>315000</v>
      </c>
      <c r="G6719" s="10">
        <f t="shared" ref="G6719:G6725" si="150">F6719*H6719</f>
        <v>315000</v>
      </c>
      <c r="H6719" s="10" t="s">
        <v>114</v>
      </c>
      <c r="I6719" s="39"/>
      <c r="P6719"/>
      <c r="Q6719"/>
      <c r="R6719"/>
      <c r="S6719"/>
      <c r="T6719"/>
      <c r="U6719"/>
      <c r="V6719"/>
      <c r="W6719"/>
      <c r="X6719"/>
    </row>
    <row r="6720" spans="1:24" ht="27" x14ac:dyDescent="0.25">
      <c r="A6720" s="10" t="s">
        <v>202</v>
      </c>
      <c r="B6720" s="10" t="s">
        <v>870</v>
      </c>
      <c r="C6720" s="10" t="s">
        <v>60</v>
      </c>
      <c r="D6720" s="10" t="s">
        <v>37</v>
      </c>
      <c r="E6720" s="10" t="s">
        <v>34</v>
      </c>
      <c r="F6720" s="10">
        <v>130000</v>
      </c>
      <c r="G6720" s="10">
        <f t="shared" si="150"/>
        <v>130000</v>
      </c>
      <c r="H6720" s="10" t="s">
        <v>114</v>
      </c>
      <c r="I6720" s="39"/>
      <c r="P6720"/>
      <c r="Q6720"/>
      <c r="R6720"/>
      <c r="S6720"/>
      <c r="T6720"/>
      <c r="U6720"/>
      <c r="V6720"/>
      <c r="W6720"/>
      <c r="X6720"/>
    </row>
    <row r="6721" spans="1:24" ht="27" x14ac:dyDescent="0.25">
      <c r="A6721" s="10" t="s">
        <v>202</v>
      </c>
      <c r="B6721" s="10" t="s">
        <v>871</v>
      </c>
      <c r="C6721" s="10" t="s">
        <v>60</v>
      </c>
      <c r="D6721" s="10" t="s">
        <v>37</v>
      </c>
      <c r="E6721" s="10" t="s">
        <v>34</v>
      </c>
      <c r="F6721" s="10">
        <v>210000</v>
      </c>
      <c r="G6721" s="10">
        <f t="shared" si="150"/>
        <v>210000</v>
      </c>
      <c r="H6721" s="10" t="s">
        <v>114</v>
      </c>
      <c r="I6721" s="39"/>
      <c r="P6721"/>
      <c r="Q6721"/>
      <c r="R6721"/>
      <c r="S6721"/>
      <c r="T6721"/>
      <c r="U6721"/>
      <c r="V6721"/>
      <c r="W6721"/>
      <c r="X6721"/>
    </row>
    <row r="6722" spans="1:24" ht="27" x14ac:dyDescent="0.25">
      <c r="A6722" s="10" t="s">
        <v>202</v>
      </c>
      <c r="B6722" s="10" t="s">
        <v>872</v>
      </c>
      <c r="C6722" s="10" t="s">
        <v>60</v>
      </c>
      <c r="D6722" s="10" t="s">
        <v>37</v>
      </c>
      <c r="E6722" s="10" t="s">
        <v>34</v>
      </c>
      <c r="F6722" s="10">
        <v>340000</v>
      </c>
      <c r="G6722" s="10">
        <f t="shared" si="150"/>
        <v>340000</v>
      </c>
      <c r="H6722" s="10" t="s">
        <v>114</v>
      </c>
      <c r="I6722" s="39"/>
      <c r="P6722"/>
      <c r="Q6722"/>
      <c r="R6722"/>
      <c r="S6722"/>
      <c r="T6722"/>
      <c r="U6722"/>
      <c r="V6722"/>
      <c r="W6722"/>
      <c r="X6722"/>
    </row>
    <row r="6723" spans="1:24" ht="27" x14ac:dyDescent="0.25">
      <c r="A6723" s="10" t="s">
        <v>202</v>
      </c>
      <c r="B6723" s="10" t="s">
        <v>873</v>
      </c>
      <c r="C6723" s="10" t="s">
        <v>60</v>
      </c>
      <c r="D6723" s="10" t="s">
        <v>37</v>
      </c>
      <c r="E6723" s="10" t="s">
        <v>34</v>
      </c>
      <c r="F6723" s="10">
        <v>280000</v>
      </c>
      <c r="G6723" s="10">
        <f t="shared" si="150"/>
        <v>280000</v>
      </c>
      <c r="H6723" s="10" t="s">
        <v>114</v>
      </c>
      <c r="I6723" s="39"/>
      <c r="P6723"/>
      <c r="Q6723"/>
      <c r="R6723"/>
      <c r="S6723"/>
      <c r="T6723"/>
      <c r="U6723"/>
      <c r="V6723"/>
      <c r="W6723"/>
      <c r="X6723"/>
    </row>
    <row r="6724" spans="1:24" ht="27" x14ac:dyDescent="0.25">
      <c r="A6724" s="10" t="s">
        <v>202</v>
      </c>
      <c r="B6724" s="10" t="s">
        <v>874</v>
      </c>
      <c r="C6724" s="10" t="s">
        <v>60</v>
      </c>
      <c r="D6724" s="10" t="s">
        <v>37</v>
      </c>
      <c r="E6724" s="10" t="s">
        <v>34</v>
      </c>
      <c r="F6724" s="10">
        <v>140000</v>
      </c>
      <c r="G6724" s="10">
        <f t="shared" si="150"/>
        <v>140000</v>
      </c>
      <c r="H6724" s="10" t="s">
        <v>114</v>
      </c>
      <c r="I6724" s="39"/>
      <c r="P6724"/>
      <c r="Q6724"/>
      <c r="R6724"/>
      <c r="S6724"/>
      <c r="T6724"/>
      <c r="U6724"/>
      <c r="V6724"/>
      <c r="W6724"/>
      <c r="X6724"/>
    </row>
    <row r="6725" spans="1:24" ht="27" x14ac:dyDescent="0.25">
      <c r="A6725" s="10" t="s">
        <v>202</v>
      </c>
      <c r="B6725" s="10" t="s">
        <v>875</v>
      </c>
      <c r="C6725" s="10" t="s">
        <v>60</v>
      </c>
      <c r="D6725" s="10" t="s">
        <v>37</v>
      </c>
      <c r="E6725" s="10" t="s">
        <v>34</v>
      </c>
      <c r="F6725" s="10">
        <v>140000</v>
      </c>
      <c r="G6725" s="10">
        <f t="shared" si="150"/>
        <v>140000</v>
      </c>
      <c r="H6725" s="10" t="s">
        <v>114</v>
      </c>
      <c r="I6725" s="39"/>
      <c r="P6725"/>
      <c r="Q6725"/>
      <c r="R6725"/>
      <c r="S6725"/>
      <c r="T6725"/>
      <c r="U6725"/>
      <c r="V6725"/>
      <c r="W6725"/>
      <c r="X6725"/>
    </row>
    <row r="6726" spans="1:24" x14ac:dyDescent="0.25">
      <c r="A6726" s="465" t="s">
        <v>32</v>
      </c>
      <c r="B6726" s="466"/>
      <c r="C6726" s="466"/>
      <c r="D6726" s="466"/>
      <c r="E6726" s="466"/>
      <c r="F6726" s="466"/>
      <c r="G6726" s="466"/>
      <c r="H6726" s="466"/>
      <c r="I6726" s="39"/>
      <c r="P6726"/>
      <c r="Q6726"/>
      <c r="R6726"/>
      <c r="S6726"/>
      <c r="T6726"/>
      <c r="U6726"/>
      <c r="V6726"/>
      <c r="W6726"/>
      <c r="X6726"/>
    </row>
    <row r="6727" spans="1:24" ht="27" x14ac:dyDescent="0.25">
      <c r="A6727" s="10">
        <v>5134</v>
      </c>
      <c r="B6727" s="10" t="s">
        <v>3834</v>
      </c>
      <c r="C6727" s="10" t="s">
        <v>39</v>
      </c>
      <c r="D6727" s="10" t="s">
        <v>37</v>
      </c>
      <c r="E6727" s="10" t="s">
        <v>34</v>
      </c>
      <c r="F6727" s="10">
        <v>1250000</v>
      </c>
      <c r="G6727" s="10">
        <v>1250000</v>
      </c>
      <c r="H6727" s="10">
        <v>1</v>
      </c>
      <c r="I6727" s="39"/>
      <c r="P6727"/>
      <c r="Q6727"/>
      <c r="R6727"/>
      <c r="S6727"/>
      <c r="T6727"/>
      <c r="U6727"/>
      <c r="V6727"/>
      <c r="W6727"/>
      <c r="X6727"/>
    </row>
    <row r="6728" spans="1:24" ht="27" x14ac:dyDescent="0.25">
      <c r="A6728" s="10"/>
      <c r="B6728" s="10" t="s">
        <v>876</v>
      </c>
      <c r="C6728" s="10" t="s">
        <v>39</v>
      </c>
      <c r="D6728" s="10" t="s">
        <v>37</v>
      </c>
      <c r="E6728" s="10" t="s">
        <v>34</v>
      </c>
      <c r="F6728" s="10">
        <v>0</v>
      </c>
      <c r="G6728" s="10">
        <f t="shared" ref="G6728" si="151">F6728*H6728</f>
        <v>0</v>
      </c>
      <c r="H6728" s="10" t="s">
        <v>114</v>
      </c>
      <c r="I6728" s="39"/>
      <c r="P6728"/>
      <c r="Q6728"/>
      <c r="R6728"/>
      <c r="S6728"/>
      <c r="T6728"/>
      <c r="U6728"/>
      <c r="V6728"/>
      <c r="W6728"/>
      <c r="X6728"/>
    </row>
    <row r="6729" spans="1:24" ht="15" customHeight="1" x14ac:dyDescent="0.25">
      <c r="A6729" s="463" t="s">
        <v>2699</v>
      </c>
      <c r="B6729" s="464"/>
      <c r="C6729" s="464"/>
      <c r="D6729" s="464"/>
      <c r="E6729" s="464"/>
      <c r="F6729" s="464"/>
      <c r="G6729" s="464"/>
      <c r="H6729" s="464"/>
      <c r="I6729" s="39"/>
      <c r="P6729"/>
      <c r="Q6729"/>
      <c r="R6729"/>
      <c r="S6729"/>
      <c r="T6729"/>
      <c r="U6729"/>
      <c r="V6729"/>
      <c r="W6729"/>
      <c r="X6729"/>
    </row>
    <row r="6730" spans="1:24" x14ac:dyDescent="0.25">
      <c r="A6730" s="465" t="s">
        <v>32</v>
      </c>
      <c r="B6730" s="466"/>
      <c r="C6730" s="466"/>
      <c r="D6730" s="466"/>
      <c r="E6730" s="466"/>
      <c r="F6730" s="466"/>
      <c r="G6730" s="466"/>
      <c r="H6730" s="466"/>
      <c r="I6730" s="39"/>
      <c r="P6730"/>
      <c r="Q6730"/>
      <c r="R6730"/>
      <c r="S6730"/>
      <c r="T6730"/>
      <c r="U6730"/>
      <c r="V6730"/>
      <c r="W6730"/>
      <c r="X6730"/>
    </row>
    <row r="6731" spans="1:24" ht="54" x14ac:dyDescent="0.25">
      <c r="A6731" s="10" t="s">
        <v>129</v>
      </c>
      <c r="B6731" s="10" t="s">
        <v>2244</v>
      </c>
      <c r="C6731" s="10" t="s">
        <v>126</v>
      </c>
      <c r="D6731" s="10" t="s">
        <v>10</v>
      </c>
      <c r="E6731" s="10" t="s">
        <v>34</v>
      </c>
      <c r="F6731" s="10">
        <v>360000</v>
      </c>
      <c r="G6731" s="10">
        <v>360000</v>
      </c>
      <c r="H6731" s="10" t="s">
        <v>114</v>
      </c>
      <c r="I6731" s="39"/>
      <c r="P6731"/>
      <c r="Q6731"/>
      <c r="R6731"/>
      <c r="S6731"/>
      <c r="T6731"/>
      <c r="U6731"/>
      <c r="V6731"/>
      <c r="W6731"/>
      <c r="X6731"/>
    </row>
    <row r="6732" spans="1:24" ht="54" x14ac:dyDescent="0.25">
      <c r="A6732" s="10" t="s">
        <v>129</v>
      </c>
      <c r="B6732" s="10" t="s">
        <v>2245</v>
      </c>
      <c r="C6732" s="10" t="s">
        <v>126</v>
      </c>
      <c r="D6732" s="10" t="s">
        <v>10</v>
      </c>
      <c r="E6732" s="10" t="s">
        <v>34</v>
      </c>
      <c r="F6732" s="10">
        <v>600000</v>
      </c>
      <c r="G6732" s="10">
        <v>600000</v>
      </c>
      <c r="H6732" s="10" t="s">
        <v>114</v>
      </c>
      <c r="I6732" s="39"/>
      <c r="P6732"/>
      <c r="Q6732"/>
      <c r="R6732"/>
      <c r="S6732"/>
      <c r="T6732"/>
      <c r="U6732"/>
      <c r="V6732"/>
      <c r="W6732"/>
      <c r="X6732"/>
    </row>
    <row r="6733" spans="1:24" ht="15" customHeight="1" x14ac:dyDescent="0.25">
      <c r="A6733" s="475" t="s">
        <v>2631</v>
      </c>
      <c r="B6733" s="476"/>
      <c r="C6733" s="476"/>
      <c r="D6733" s="476"/>
      <c r="E6733" s="476"/>
      <c r="F6733" s="476"/>
      <c r="G6733" s="476"/>
      <c r="H6733" s="477"/>
      <c r="I6733" s="39"/>
      <c r="P6733"/>
      <c r="Q6733"/>
      <c r="R6733"/>
      <c r="S6733"/>
      <c r="T6733"/>
      <c r="U6733"/>
      <c r="V6733"/>
      <c r="W6733"/>
      <c r="X6733"/>
    </row>
    <row r="6734" spans="1:24" x14ac:dyDescent="0.25">
      <c r="A6734" s="465" t="s">
        <v>38</v>
      </c>
      <c r="B6734" s="466"/>
      <c r="C6734" s="466"/>
      <c r="D6734" s="466"/>
      <c r="E6734" s="466"/>
      <c r="F6734" s="466"/>
      <c r="G6734" s="466"/>
      <c r="H6734" s="467"/>
      <c r="I6734" s="39"/>
      <c r="P6734"/>
      <c r="Q6734"/>
      <c r="R6734"/>
      <c r="S6734"/>
      <c r="T6734"/>
      <c r="U6734"/>
      <c r="V6734"/>
      <c r="W6734"/>
      <c r="X6734"/>
    </row>
    <row r="6735" spans="1:24" ht="40.5" x14ac:dyDescent="0.25">
      <c r="A6735" s="10">
        <v>4251</v>
      </c>
      <c r="B6735" s="10" t="s">
        <v>7488</v>
      </c>
      <c r="C6735" s="10" t="s">
        <v>251</v>
      </c>
      <c r="D6735" s="10" t="s">
        <v>35</v>
      </c>
      <c r="E6735" s="10" t="s">
        <v>34</v>
      </c>
      <c r="F6735" s="10">
        <v>45532800</v>
      </c>
      <c r="G6735" s="10">
        <v>45532800</v>
      </c>
      <c r="H6735" s="10">
        <v>1</v>
      </c>
      <c r="I6735" s="39"/>
      <c r="P6735"/>
      <c r="Q6735"/>
      <c r="R6735"/>
      <c r="S6735"/>
      <c r="T6735"/>
      <c r="U6735"/>
      <c r="V6735"/>
      <c r="W6735"/>
      <c r="X6735"/>
    </row>
    <row r="6736" spans="1:24" ht="40.5" x14ac:dyDescent="0.25">
      <c r="A6736" s="10" t="s">
        <v>131</v>
      </c>
      <c r="B6736" s="10" t="s">
        <v>2528</v>
      </c>
      <c r="C6736" s="10" t="s">
        <v>251</v>
      </c>
      <c r="D6736" s="10" t="s">
        <v>37</v>
      </c>
      <c r="E6736" s="10" t="s">
        <v>34</v>
      </c>
      <c r="F6736" s="10">
        <v>135444480</v>
      </c>
      <c r="G6736" s="10">
        <v>135444480</v>
      </c>
      <c r="H6736" s="10" t="s">
        <v>114</v>
      </c>
      <c r="I6736" s="39"/>
      <c r="P6736"/>
      <c r="Q6736"/>
      <c r="R6736"/>
      <c r="S6736"/>
      <c r="T6736"/>
      <c r="U6736"/>
      <c r="V6736"/>
      <c r="W6736"/>
      <c r="X6736"/>
    </row>
    <row r="6737" spans="1:24" ht="15" customHeight="1" x14ac:dyDescent="0.25">
      <c r="A6737" s="10"/>
      <c r="B6737" s="465" t="s">
        <v>32</v>
      </c>
      <c r="C6737" s="466"/>
      <c r="D6737" s="466"/>
      <c r="E6737" s="466"/>
      <c r="F6737" s="466"/>
      <c r="G6737" s="467"/>
      <c r="H6737" s="34"/>
      <c r="I6737" s="39"/>
      <c r="P6737"/>
      <c r="Q6737"/>
      <c r="R6737"/>
      <c r="S6737"/>
      <c r="T6737"/>
      <c r="U6737"/>
      <c r="V6737"/>
      <c r="W6737"/>
      <c r="X6737"/>
    </row>
    <row r="6738" spans="1:24" ht="27" x14ac:dyDescent="0.25">
      <c r="A6738" s="10"/>
      <c r="B6738" s="10" t="s">
        <v>1077</v>
      </c>
      <c r="C6738" s="10" t="s">
        <v>111</v>
      </c>
      <c r="D6738" s="20" t="s">
        <v>37</v>
      </c>
      <c r="E6738" s="12" t="s">
        <v>34</v>
      </c>
      <c r="F6738" s="20">
        <v>0</v>
      </c>
      <c r="G6738" s="20">
        <f>F6738*H6738</f>
        <v>0</v>
      </c>
      <c r="H6738" s="34" t="s">
        <v>114</v>
      </c>
      <c r="I6738" s="39"/>
      <c r="P6738"/>
      <c r="Q6738"/>
      <c r="R6738"/>
      <c r="S6738"/>
      <c r="T6738"/>
      <c r="U6738"/>
      <c r="V6738"/>
      <c r="W6738"/>
      <c r="X6738"/>
    </row>
    <row r="6739" spans="1:24" ht="15" customHeight="1" x14ac:dyDescent="0.25">
      <c r="A6739" s="468" t="s">
        <v>2861</v>
      </c>
      <c r="B6739" s="469"/>
      <c r="C6739" s="469"/>
      <c r="D6739" s="469"/>
      <c r="E6739" s="469"/>
      <c r="F6739" s="469"/>
      <c r="G6739" s="469"/>
      <c r="H6739" s="469"/>
      <c r="I6739" s="39"/>
      <c r="P6739"/>
      <c r="Q6739"/>
      <c r="R6739"/>
      <c r="S6739"/>
      <c r="T6739"/>
      <c r="U6739"/>
      <c r="V6739"/>
      <c r="W6739"/>
      <c r="X6739"/>
    </row>
    <row r="6740" spans="1:24" x14ac:dyDescent="0.25">
      <c r="A6740" s="465" t="s">
        <v>32</v>
      </c>
      <c r="B6740" s="466"/>
      <c r="C6740" s="466"/>
      <c r="D6740" s="466"/>
      <c r="E6740" s="466"/>
      <c r="F6740" s="466"/>
      <c r="G6740" s="466"/>
      <c r="H6740" s="466"/>
      <c r="I6740" s="39"/>
      <c r="P6740"/>
      <c r="Q6740"/>
      <c r="R6740"/>
      <c r="S6740"/>
      <c r="T6740"/>
      <c r="U6740"/>
      <c r="V6740"/>
      <c r="W6740"/>
      <c r="X6740"/>
    </row>
    <row r="6741" spans="1:24" ht="27" x14ac:dyDescent="0.25">
      <c r="A6741" s="10">
        <v>5112</v>
      </c>
      <c r="B6741" s="10" t="s">
        <v>6295</v>
      </c>
      <c r="C6741" s="10" t="s">
        <v>111</v>
      </c>
      <c r="D6741" s="10" t="s">
        <v>40</v>
      </c>
      <c r="E6741" s="10" t="s">
        <v>34</v>
      </c>
      <c r="F6741" s="10">
        <v>77266</v>
      </c>
      <c r="G6741" s="10">
        <v>77266</v>
      </c>
      <c r="H6741" s="10">
        <v>1</v>
      </c>
      <c r="I6741" s="39"/>
      <c r="P6741"/>
      <c r="Q6741"/>
      <c r="R6741"/>
      <c r="S6741"/>
      <c r="T6741"/>
      <c r="U6741"/>
      <c r="V6741"/>
      <c r="W6741"/>
      <c r="X6741"/>
    </row>
    <row r="6742" spans="1:24" ht="27" x14ac:dyDescent="0.25">
      <c r="A6742" s="10">
        <v>5112</v>
      </c>
      <c r="B6742" s="10" t="s">
        <v>6296</v>
      </c>
      <c r="C6742" s="10" t="s">
        <v>111</v>
      </c>
      <c r="D6742" s="10" t="s">
        <v>40</v>
      </c>
      <c r="E6742" s="10" t="s">
        <v>34</v>
      </c>
      <c r="F6742" s="10">
        <v>47946</v>
      </c>
      <c r="G6742" s="10">
        <v>47946</v>
      </c>
      <c r="H6742" s="10">
        <v>1</v>
      </c>
      <c r="I6742" s="39"/>
      <c r="P6742"/>
      <c r="Q6742"/>
      <c r="R6742"/>
      <c r="S6742"/>
      <c r="T6742"/>
      <c r="U6742"/>
      <c r="V6742"/>
      <c r="W6742"/>
      <c r="X6742"/>
    </row>
    <row r="6743" spans="1:24" ht="27" x14ac:dyDescent="0.25">
      <c r="A6743" s="10">
        <v>5112</v>
      </c>
      <c r="B6743" s="10" t="s">
        <v>6297</v>
      </c>
      <c r="C6743" s="10" t="s">
        <v>111</v>
      </c>
      <c r="D6743" s="10" t="s">
        <v>40</v>
      </c>
      <c r="E6743" s="10" t="s">
        <v>34</v>
      </c>
      <c r="F6743" s="10">
        <v>254002</v>
      </c>
      <c r="G6743" s="10">
        <v>254002</v>
      </c>
      <c r="H6743" s="10">
        <v>1</v>
      </c>
      <c r="I6743" s="39"/>
      <c r="P6743"/>
      <c r="Q6743"/>
      <c r="R6743"/>
      <c r="S6743"/>
      <c r="T6743"/>
      <c r="U6743"/>
      <c r="V6743"/>
      <c r="W6743"/>
      <c r="X6743"/>
    </row>
    <row r="6744" spans="1:24" ht="27" x14ac:dyDescent="0.25">
      <c r="A6744" s="10">
        <v>5113</v>
      </c>
      <c r="B6744" s="10" t="s">
        <v>4675</v>
      </c>
      <c r="C6744" s="10" t="s">
        <v>111</v>
      </c>
      <c r="D6744" s="10" t="s">
        <v>37</v>
      </c>
      <c r="E6744" s="10" t="s">
        <v>34</v>
      </c>
      <c r="F6744" s="10">
        <v>0</v>
      </c>
      <c r="G6744" s="10">
        <f>F6744*H6744</f>
        <v>0</v>
      </c>
      <c r="H6744" s="10" t="s">
        <v>114</v>
      </c>
      <c r="I6744" s="39"/>
      <c r="P6744"/>
      <c r="Q6744"/>
      <c r="R6744"/>
      <c r="S6744"/>
      <c r="T6744"/>
      <c r="U6744"/>
      <c r="V6744"/>
      <c r="W6744"/>
      <c r="X6744"/>
    </row>
    <row r="6745" spans="1:24" x14ac:dyDescent="0.25">
      <c r="A6745" s="10">
        <v>4267</v>
      </c>
      <c r="B6745" s="10" t="s">
        <v>3841</v>
      </c>
      <c r="C6745" s="10" t="s">
        <v>91</v>
      </c>
      <c r="D6745" s="10" t="s">
        <v>35</v>
      </c>
      <c r="E6745" s="10" t="s">
        <v>34</v>
      </c>
      <c r="F6745" s="10">
        <v>700000</v>
      </c>
      <c r="G6745" s="10">
        <v>700000</v>
      </c>
      <c r="H6745" s="10">
        <v>1</v>
      </c>
      <c r="I6745" s="39"/>
      <c r="P6745"/>
      <c r="Q6745"/>
      <c r="R6745"/>
      <c r="S6745"/>
      <c r="T6745"/>
      <c r="U6745"/>
      <c r="V6745"/>
      <c r="W6745"/>
      <c r="X6745"/>
    </row>
    <row r="6746" spans="1:24" ht="15" customHeight="1" x14ac:dyDescent="0.25">
      <c r="A6746" s="483" t="s">
        <v>38</v>
      </c>
      <c r="B6746" s="484"/>
      <c r="C6746" s="484"/>
      <c r="D6746" s="484"/>
      <c r="E6746" s="484"/>
      <c r="F6746" s="484"/>
      <c r="G6746" s="484"/>
      <c r="H6746" s="485"/>
      <c r="I6746" s="39"/>
      <c r="P6746"/>
      <c r="Q6746"/>
      <c r="R6746"/>
      <c r="S6746"/>
      <c r="T6746"/>
      <c r="U6746"/>
      <c r="V6746"/>
      <c r="W6746"/>
      <c r="X6746"/>
    </row>
    <row r="6747" spans="1:24" ht="27" x14ac:dyDescent="0.25">
      <c r="A6747" s="10">
        <v>5112</v>
      </c>
      <c r="B6747" s="10" t="s">
        <v>3840</v>
      </c>
      <c r="C6747" s="10" t="s">
        <v>62</v>
      </c>
      <c r="D6747" s="10" t="s">
        <v>37</v>
      </c>
      <c r="E6747" s="10" t="s">
        <v>34</v>
      </c>
      <c r="F6747" s="10">
        <v>18145526.300000001</v>
      </c>
      <c r="G6747" s="10">
        <v>18145526.300000001</v>
      </c>
      <c r="H6747" s="10">
        <v>1</v>
      </c>
      <c r="I6747" s="39"/>
      <c r="P6747"/>
      <c r="Q6747"/>
      <c r="R6747"/>
      <c r="S6747"/>
      <c r="T6747"/>
      <c r="U6747"/>
      <c r="V6747"/>
      <c r="W6747"/>
      <c r="X6747"/>
    </row>
    <row r="6748" spans="1:24" ht="40.5" x14ac:dyDescent="0.25">
      <c r="A6748" s="10">
        <v>4251</v>
      </c>
      <c r="B6748" s="10" t="s">
        <v>275</v>
      </c>
      <c r="C6748" s="10" t="s">
        <v>251</v>
      </c>
      <c r="D6748" s="10" t="s">
        <v>37</v>
      </c>
      <c r="E6748" s="10" t="s">
        <v>34</v>
      </c>
      <c r="F6748" s="10">
        <v>0</v>
      </c>
      <c r="G6748" s="10">
        <f>F6748*H6748</f>
        <v>0</v>
      </c>
      <c r="H6748" s="10" t="s">
        <v>114</v>
      </c>
      <c r="I6748" s="39"/>
      <c r="P6748"/>
      <c r="Q6748"/>
      <c r="R6748"/>
      <c r="S6748"/>
      <c r="T6748"/>
      <c r="U6748"/>
      <c r="V6748"/>
      <c r="W6748"/>
      <c r="X6748"/>
    </row>
    <row r="6749" spans="1:24" x14ac:dyDescent="0.25">
      <c r="A6749" s="468" t="s">
        <v>7122</v>
      </c>
      <c r="B6749" s="469"/>
      <c r="C6749" s="469"/>
      <c r="D6749" s="469"/>
      <c r="E6749" s="469"/>
      <c r="F6749" s="469"/>
      <c r="G6749" s="469"/>
      <c r="H6749" s="469"/>
      <c r="I6749" s="39"/>
      <c r="P6749"/>
      <c r="Q6749"/>
      <c r="R6749"/>
      <c r="S6749"/>
      <c r="T6749"/>
      <c r="U6749"/>
      <c r="V6749"/>
      <c r="W6749"/>
      <c r="X6749"/>
    </row>
    <row r="6750" spans="1:24" x14ac:dyDescent="0.25">
      <c r="A6750" s="465" t="s">
        <v>38</v>
      </c>
      <c r="B6750" s="466"/>
      <c r="C6750" s="466"/>
      <c r="D6750" s="466"/>
      <c r="E6750" s="466"/>
      <c r="F6750" s="466"/>
      <c r="G6750" s="466"/>
      <c r="H6750" s="466"/>
      <c r="I6750" s="39"/>
      <c r="P6750"/>
      <c r="Q6750"/>
      <c r="R6750"/>
      <c r="S6750"/>
      <c r="T6750"/>
      <c r="U6750"/>
      <c r="V6750"/>
      <c r="W6750"/>
      <c r="X6750"/>
    </row>
    <row r="6751" spans="1:24" x14ac:dyDescent="0.25">
      <c r="A6751" s="292">
        <v>4861</v>
      </c>
      <c r="B6751" s="292" t="s">
        <v>7123</v>
      </c>
      <c r="C6751" s="292" t="s">
        <v>59</v>
      </c>
      <c r="D6751" s="292" t="s">
        <v>35</v>
      </c>
      <c r="E6751" s="292" t="s">
        <v>34</v>
      </c>
      <c r="F6751" s="292">
        <v>25000000</v>
      </c>
      <c r="G6751" s="292">
        <v>25000000</v>
      </c>
      <c r="H6751" s="292">
        <v>1</v>
      </c>
      <c r="I6751" s="39"/>
      <c r="P6751"/>
      <c r="Q6751"/>
      <c r="R6751"/>
      <c r="S6751"/>
      <c r="T6751"/>
      <c r="U6751"/>
      <c r="V6751"/>
      <c r="W6751"/>
      <c r="X6751"/>
    </row>
    <row r="6752" spans="1:24" x14ac:dyDescent="0.25">
      <c r="A6752" s="468" t="s">
        <v>2632</v>
      </c>
      <c r="B6752" s="469"/>
      <c r="C6752" s="469"/>
      <c r="D6752" s="469"/>
      <c r="E6752" s="469"/>
      <c r="F6752" s="469"/>
      <c r="G6752" s="469"/>
      <c r="H6752" s="469"/>
      <c r="I6752" s="39"/>
      <c r="P6752"/>
      <c r="Q6752"/>
      <c r="R6752"/>
      <c r="S6752"/>
      <c r="T6752"/>
      <c r="U6752"/>
      <c r="V6752"/>
      <c r="W6752"/>
      <c r="X6752"/>
    </row>
    <row r="6753" spans="1:24" x14ac:dyDescent="0.25">
      <c r="A6753" s="465" t="s">
        <v>38</v>
      </c>
      <c r="B6753" s="466"/>
      <c r="C6753" s="466"/>
      <c r="D6753" s="466"/>
      <c r="E6753" s="466"/>
      <c r="F6753" s="466"/>
      <c r="G6753" s="466"/>
      <c r="H6753" s="466"/>
      <c r="I6753" s="39"/>
      <c r="P6753"/>
      <c r="Q6753"/>
      <c r="R6753"/>
      <c r="S6753"/>
      <c r="T6753"/>
      <c r="U6753"/>
      <c r="V6753"/>
      <c r="W6753"/>
      <c r="X6753"/>
    </row>
    <row r="6754" spans="1:24" ht="27" x14ac:dyDescent="0.25">
      <c r="A6754" s="10">
        <v>4251</v>
      </c>
      <c r="B6754" s="10" t="s">
        <v>7687</v>
      </c>
      <c r="C6754" s="10" t="s">
        <v>157</v>
      </c>
      <c r="D6754" s="10" t="s">
        <v>35</v>
      </c>
      <c r="E6754" s="10" t="s">
        <v>34</v>
      </c>
      <c r="F6754" s="10">
        <v>13118428</v>
      </c>
      <c r="G6754" s="10">
        <v>13118428</v>
      </c>
      <c r="H6754" s="10">
        <v>1</v>
      </c>
      <c r="I6754" s="39"/>
      <c r="P6754"/>
      <c r="Q6754"/>
      <c r="R6754"/>
      <c r="S6754"/>
      <c r="T6754"/>
      <c r="U6754"/>
      <c r="V6754"/>
      <c r="W6754"/>
      <c r="X6754"/>
    </row>
    <row r="6755" spans="1:24" ht="27" x14ac:dyDescent="0.25">
      <c r="A6755" s="10">
        <v>4269</v>
      </c>
      <c r="B6755" s="10" t="s">
        <v>2527</v>
      </c>
      <c r="C6755" s="10" t="s">
        <v>157</v>
      </c>
      <c r="D6755" s="10" t="s">
        <v>37</v>
      </c>
      <c r="E6755" s="10" t="s">
        <v>34</v>
      </c>
      <c r="F6755" s="10">
        <v>11674800</v>
      </c>
      <c r="G6755" s="10">
        <v>11674800</v>
      </c>
      <c r="H6755" s="10" t="s">
        <v>114</v>
      </c>
      <c r="I6755" s="39"/>
      <c r="P6755"/>
      <c r="Q6755"/>
      <c r="R6755"/>
      <c r="S6755"/>
      <c r="T6755"/>
      <c r="U6755"/>
      <c r="V6755"/>
      <c r="W6755"/>
      <c r="X6755"/>
    </row>
    <row r="6756" spans="1:24" x14ac:dyDescent="0.25">
      <c r="A6756" s="468" t="s">
        <v>3976</v>
      </c>
      <c r="B6756" s="469"/>
      <c r="C6756" s="469"/>
      <c r="D6756" s="469"/>
      <c r="E6756" s="469"/>
      <c r="F6756" s="469"/>
      <c r="G6756" s="469"/>
      <c r="H6756" s="469"/>
      <c r="I6756" s="39"/>
      <c r="P6756"/>
      <c r="Q6756"/>
      <c r="R6756"/>
      <c r="S6756"/>
      <c r="T6756"/>
      <c r="U6756"/>
      <c r="V6756"/>
      <c r="W6756"/>
      <c r="X6756"/>
    </row>
    <row r="6757" spans="1:24" x14ac:dyDescent="0.25">
      <c r="A6757" s="483" t="s">
        <v>38</v>
      </c>
      <c r="B6757" s="484"/>
      <c r="C6757" s="484"/>
      <c r="D6757" s="484"/>
      <c r="E6757" s="484"/>
      <c r="F6757" s="484"/>
      <c r="G6757" s="484"/>
      <c r="H6757" s="485"/>
      <c r="I6757" s="39"/>
      <c r="P6757"/>
      <c r="Q6757"/>
      <c r="R6757"/>
      <c r="S6757"/>
      <c r="T6757"/>
      <c r="U6757"/>
      <c r="V6757"/>
      <c r="W6757"/>
      <c r="X6757"/>
    </row>
    <row r="6758" spans="1:24" ht="27" x14ac:dyDescent="0.25">
      <c r="A6758" s="196">
        <v>4251</v>
      </c>
      <c r="B6758" s="196" t="s">
        <v>5706</v>
      </c>
      <c r="C6758" s="196" t="s">
        <v>104</v>
      </c>
      <c r="D6758" s="196" t="s">
        <v>35</v>
      </c>
      <c r="E6758" s="196" t="s">
        <v>34</v>
      </c>
      <c r="F6758" s="196">
        <v>17006598</v>
      </c>
      <c r="G6758" s="196">
        <v>17006598</v>
      </c>
      <c r="H6758" s="196">
        <v>1</v>
      </c>
      <c r="I6758" s="39"/>
      <c r="P6758"/>
      <c r="Q6758"/>
      <c r="R6758"/>
      <c r="S6758"/>
      <c r="T6758"/>
      <c r="U6758"/>
      <c r="V6758"/>
      <c r="W6758"/>
      <c r="X6758"/>
    </row>
    <row r="6759" spans="1:24" ht="40.5" x14ac:dyDescent="0.25">
      <c r="A6759" s="20" t="s">
        <v>131</v>
      </c>
      <c r="B6759" s="20" t="s">
        <v>7016</v>
      </c>
      <c r="C6759" s="20" t="s">
        <v>63</v>
      </c>
      <c r="D6759" s="20" t="s">
        <v>35</v>
      </c>
      <c r="E6759" s="20" t="s">
        <v>34</v>
      </c>
      <c r="F6759" s="20">
        <v>1470588</v>
      </c>
      <c r="G6759" s="20">
        <v>1470588</v>
      </c>
      <c r="H6759" s="20">
        <v>1</v>
      </c>
      <c r="I6759" s="39"/>
      <c r="P6759"/>
      <c r="Q6759"/>
      <c r="R6759"/>
      <c r="S6759"/>
      <c r="T6759"/>
      <c r="U6759"/>
      <c r="V6759"/>
      <c r="W6759"/>
      <c r="X6759"/>
    </row>
    <row r="6760" spans="1:24" x14ac:dyDescent="0.25">
      <c r="A6760" s="465" t="s">
        <v>32</v>
      </c>
      <c r="B6760" s="466"/>
      <c r="C6760" s="466"/>
      <c r="D6760" s="466"/>
      <c r="E6760" s="466"/>
      <c r="F6760" s="466"/>
      <c r="G6760" s="466"/>
      <c r="H6760" s="466"/>
      <c r="I6760" s="39"/>
      <c r="P6760"/>
      <c r="Q6760"/>
      <c r="R6760"/>
      <c r="S6760"/>
      <c r="T6760"/>
      <c r="U6760"/>
      <c r="V6760"/>
      <c r="W6760"/>
      <c r="X6760"/>
    </row>
    <row r="6761" spans="1:24" x14ac:dyDescent="0.25">
      <c r="A6761" s="468" t="s">
        <v>4673</v>
      </c>
      <c r="B6761" s="469"/>
      <c r="C6761" s="469"/>
      <c r="D6761" s="469"/>
      <c r="E6761" s="469"/>
      <c r="F6761" s="469"/>
      <c r="G6761" s="469"/>
      <c r="H6761" s="469"/>
      <c r="I6761" s="39"/>
      <c r="P6761"/>
      <c r="Q6761"/>
      <c r="R6761"/>
      <c r="S6761"/>
      <c r="T6761"/>
      <c r="U6761"/>
      <c r="V6761"/>
      <c r="W6761"/>
      <c r="X6761"/>
    </row>
    <row r="6762" spans="1:24" x14ac:dyDescent="0.25">
      <c r="A6762" s="465" t="s">
        <v>32</v>
      </c>
      <c r="B6762" s="466"/>
      <c r="C6762" s="466"/>
      <c r="D6762" s="466"/>
      <c r="E6762" s="466"/>
      <c r="F6762" s="466"/>
      <c r="G6762" s="466"/>
      <c r="H6762" s="466"/>
      <c r="I6762" s="39"/>
      <c r="P6762"/>
      <c r="Q6762"/>
      <c r="R6762"/>
      <c r="S6762"/>
      <c r="T6762"/>
      <c r="U6762"/>
      <c r="V6762"/>
      <c r="W6762"/>
      <c r="X6762"/>
    </row>
    <row r="6763" spans="1:24" ht="27" x14ac:dyDescent="0.25">
      <c r="A6763" s="149">
        <v>4251</v>
      </c>
      <c r="B6763" s="149" t="s">
        <v>4674</v>
      </c>
      <c r="C6763" s="149" t="s">
        <v>111</v>
      </c>
      <c r="D6763" s="149" t="s">
        <v>40</v>
      </c>
      <c r="E6763" s="149" t="s">
        <v>34</v>
      </c>
      <c r="F6763" s="149">
        <v>0</v>
      </c>
      <c r="G6763" s="149">
        <f>F6763*H6763</f>
        <v>0</v>
      </c>
      <c r="H6763" s="149">
        <v>1</v>
      </c>
      <c r="I6763" s="39"/>
      <c r="P6763"/>
      <c r="Q6763"/>
      <c r="R6763"/>
      <c r="S6763"/>
      <c r="T6763"/>
      <c r="U6763"/>
      <c r="V6763"/>
      <c r="W6763"/>
      <c r="X6763"/>
    </row>
    <row r="6764" spans="1:24" x14ac:dyDescent="0.25">
      <c r="A6764" s="468" t="s">
        <v>2633</v>
      </c>
      <c r="B6764" s="469"/>
      <c r="C6764" s="469"/>
      <c r="D6764" s="469"/>
      <c r="E6764" s="469"/>
      <c r="F6764" s="469"/>
      <c r="G6764" s="469"/>
      <c r="H6764" s="469"/>
      <c r="I6764" s="39"/>
      <c r="P6764"/>
      <c r="Q6764"/>
      <c r="R6764"/>
      <c r="S6764"/>
      <c r="T6764"/>
      <c r="U6764"/>
      <c r="V6764"/>
      <c r="W6764"/>
      <c r="X6764"/>
    </row>
    <row r="6765" spans="1:24" x14ac:dyDescent="0.25">
      <c r="A6765" s="465" t="s">
        <v>8</v>
      </c>
      <c r="B6765" s="466"/>
      <c r="C6765" s="466"/>
      <c r="D6765" s="466"/>
      <c r="E6765" s="466"/>
      <c r="F6765" s="466"/>
      <c r="G6765" s="466"/>
      <c r="H6765" s="466"/>
      <c r="I6765" s="39"/>
      <c r="P6765"/>
      <c r="Q6765"/>
      <c r="R6765"/>
      <c r="S6765"/>
      <c r="T6765"/>
      <c r="U6765"/>
      <c r="V6765"/>
      <c r="W6765"/>
      <c r="X6765"/>
    </row>
    <row r="6766" spans="1:24" x14ac:dyDescent="0.25">
      <c r="A6766" s="10">
        <v>5129</v>
      </c>
      <c r="B6766" s="10" t="s">
        <v>2530</v>
      </c>
      <c r="C6766" s="10" t="s">
        <v>96</v>
      </c>
      <c r="D6766" s="10" t="s">
        <v>10</v>
      </c>
      <c r="E6766" s="10" t="s">
        <v>11</v>
      </c>
      <c r="F6766" s="10">
        <v>45844.85</v>
      </c>
      <c r="G6766" s="60">
        <f>F6766*H6766</f>
        <v>7977003.8999999994</v>
      </c>
      <c r="H6766" s="10">
        <v>174</v>
      </c>
      <c r="I6766" s="39"/>
      <c r="P6766"/>
      <c r="Q6766"/>
      <c r="R6766"/>
      <c r="S6766"/>
      <c r="T6766"/>
      <c r="U6766"/>
      <c r="V6766"/>
      <c r="W6766"/>
      <c r="X6766"/>
    </row>
    <row r="6767" spans="1:24" x14ac:dyDescent="0.25">
      <c r="A6767" s="10">
        <v>5129</v>
      </c>
      <c r="B6767" s="10" t="s">
        <v>2531</v>
      </c>
      <c r="C6767" s="10" t="s">
        <v>1060</v>
      </c>
      <c r="D6767" s="10" t="s">
        <v>10</v>
      </c>
      <c r="E6767" s="10" t="s">
        <v>11</v>
      </c>
      <c r="F6767" s="10">
        <v>21864.5</v>
      </c>
      <c r="G6767" s="60">
        <f>F6767*H6767</f>
        <v>1290005.5</v>
      </c>
      <c r="H6767" s="10">
        <v>59</v>
      </c>
      <c r="I6767" s="39"/>
      <c r="P6767"/>
      <c r="Q6767"/>
      <c r="R6767"/>
      <c r="S6767"/>
      <c r="T6767"/>
      <c r="U6767"/>
      <c r="V6767"/>
      <c r="W6767"/>
      <c r="X6767"/>
    </row>
    <row r="6768" spans="1:24" x14ac:dyDescent="0.25">
      <c r="A6768" s="483" t="s">
        <v>38</v>
      </c>
      <c r="B6768" s="484"/>
      <c r="C6768" s="484"/>
      <c r="D6768" s="484"/>
      <c r="E6768" s="484"/>
      <c r="F6768" s="484"/>
      <c r="G6768" s="484"/>
      <c r="H6768" s="485"/>
      <c r="I6768" s="39"/>
      <c r="P6768"/>
      <c r="Q6768"/>
      <c r="R6768"/>
      <c r="S6768"/>
      <c r="T6768"/>
      <c r="U6768"/>
      <c r="V6768"/>
      <c r="W6768"/>
      <c r="X6768"/>
    </row>
    <row r="6769" spans="1:24" ht="27" x14ac:dyDescent="0.25">
      <c r="A6769" s="115">
        <v>4252</v>
      </c>
      <c r="B6769" s="115" t="s">
        <v>4211</v>
      </c>
      <c r="C6769" s="115" t="s">
        <v>4212</v>
      </c>
      <c r="D6769" s="115" t="s">
        <v>35</v>
      </c>
      <c r="E6769" s="115" t="s">
        <v>34</v>
      </c>
      <c r="F6769" s="115">
        <v>0</v>
      </c>
      <c r="G6769" s="115">
        <f>F6769*H6769</f>
        <v>0</v>
      </c>
      <c r="H6769" s="115">
        <v>1</v>
      </c>
      <c r="I6769" s="39"/>
      <c r="P6769"/>
      <c r="Q6769"/>
      <c r="R6769"/>
      <c r="S6769"/>
      <c r="T6769"/>
      <c r="U6769"/>
      <c r="V6769"/>
      <c r="W6769"/>
      <c r="X6769"/>
    </row>
    <row r="6770" spans="1:24" x14ac:dyDescent="0.25">
      <c r="A6770" s="468" t="s">
        <v>2634</v>
      </c>
      <c r="B6770" s="469"/>
      <c r="C6770" s="469"/>
      <c r="D6770" s="469"/>
      <c r="E6770" s="469"/>
      <c r="F6770" s="469"/>
      <c r="G6770" s="469"/>
      <c r="H6770" s="486"/>
      <c r="I6770" s="39"/>
      <c r="P6770"/>
      <c r="Q6770"/>
      <c r="R6770"/>
      <c r="S6770"/>
      <c r="T6770"/>
      <c r="U6770"/>
      <c r="V6770"/>
      <c r="W6770"/>
      <c r="X6770"/>
    </row>
    <row r="6771" spans="1:24" x14ac:dyDescent="0.25">
      <c r="A6771" s="10"/>
      <c r="B6771" s="465" t="s">
        <v>38</v>
      </c>
      <c r="C6771" s="466" t="s">
        <v>38</v>
      </c>
      <c r="D6771" s="466"/>
      <c r="E6771" s="466"/>
      <c r="F6771" s="466"/>
      <c r="G6771" s="467">
        <v>4320000</v>
      </c>
      <c r="H6771" s="34"/>
      <c r="I6771" s="39"/>
      <c r="P6771"/>
      <c r="Q6771"/>
      <c r="R6771"/>
      <c r="S6771"/>
      <c r="T6771"/>
      <c r="U6771"/>
      <c r="V6771"/>
      <c r="W6771"/>
      <c r="X6771"/>
    </row>
    <row r="6772" spans="1:24" ht="27" x14ac:dyDescent="0.25">
      <c r="A6772" s="10">
        <v>4861</v>
      </c>
      <c r="B6772" s="10" t="s">
        <v>4653</v>
      </c>
      <c r="C6772" s="10" t="s">
        <v>104</v>
      </c>
      <c r="D6772" s="10" t="s">
        <v>35</v>
      </c>
      <c r="E6772" s="10" t="s">
        <v>34</v>
      </c>
      <c r="F6772" s="10">
        <v>24411765</v>
      </c>
      <c r="G6772" s="10">
        <v>24411765</v>
      </c>
      <c r="H6772" s="10">
        <v>1</v>
      </c>
      <c r="I6772" s="39"/>
      <c r="P6772"/>
      <c r="Q6772"/>
      <c r="R6772"/>
      <c r="S6772"/>
      <c r="T6772"/>
      <c r="U6772"/>
      <c r="V6772"/>
      <c r="W6772"/>
      <c r="X6772"/>
    </row>
    <row r="6773" spans="1:24" ht="25.5" customHeight="1" x14ac:dyDescent="0.25">
      <c r="A6773" s="10" t="s">
        <v>133</v>
      </c>
      <c r="B6773" s="10" t="s">
        <v>2529</v>
      </c>
      <c r="C6773" s="10" t="s">
        <v>104</v>
      </c>
      <c r="D6773" s="10" t="s">
        <v>35</v>
      </c>
      <c r="E6773" s="10" t="s">
        <v>34</v>
      </c>
      <c r="F6773" s="10">
        <v>15000000</v>
      </c>
      <c r="G6773" s="10">
        <f>F6773*H6773</f>
        <v>15000000</v>
      </c>
      <c r="H6773" s="10">
        <v>1</v>
      </c>
      <c r="I6773" s="39"/>
      <c r="P6773"/>
      <c r="Q6773"/>
      <c r="R6773"/>
      <c r="S6773"/>
      <c r="T6773"/>
      <c r="U6773"/>
      <c r="V6773"/>
      <c r="W6773"/>
      <c r="X6773"/>
    </row>
    <row r="6774" spans="1:24" x14ac:dyDescent="0.25">
      <c r="A6774" s="465" t="s">
        <v>32</v>
      </c>
      <c r="B6774" s="466"/>
      <c r="C6774" s="466"/>
      <c r="D6774" s="466"/>
      <c r="E6774" s="466"/>
      <c r="F6774" s="466"/>
      <c r="G6774" s="466"/>
      <c r="H6774" s="466"/>
      <c r="I6774" s="39"/>
      <c r="P6774"/>
      <c r="Q6774"/>
      <c r="R6774"/>
      <c r="S6774"/>
      <c r="T6774"/>
      <c r="U6774"/>
      <c r="V6774"/>
      <c r="W6774"/>
      <c r="X6774"/>
    </row>
    <row r="6775" spans="1:24" x14ac:dyDescent="0.25">
      <c r="A6775" s="262">
        <v>4861</v>
      </c>
      <c r="B6775" s="262" t="s">
        <v>6761</v>
      </c>
      <c r="C6775" s="262" t="s">
        <v>59</v>
      </c>
      <c r="D6775" s="262" t="s">
        <v>35</v>
      </c>
      <c r="E6775" s="262" t="s">
        <v>34</v>
      </c>
      <c r="F6775" s="262">
        <v>20000000</v>
      </c>
      <c r="G6775" s="262">
        <v>20000000</v>
      </c>
      <c r="H6775" s="262">
        <v>1</v>
      </c>
      <c r="I6775" s="39"/>
      <c r="P6775"/>
      <c r="Q6775"/>
      <c r="R6775"/>
      <c r="S6775"/>
      <c r="T6775"/>
      <c r="U6775"/>
      <c r="V6775"/>
      <c r="W6775"/>
      <c r="X6775"/>
    </row>
    <row r="6776" spans="1:24" x14ac:dyDescent="0.25">
      <c r="A6776" s="262"/>
      <c r="B6776" s="262" t="s">
        <v>1129</v>
      </c>
      <c r="C6776" s="262" t="s">
        <v>59</v>
      </c>
      <c r="D6776" s="262" t="s">
        <v>35</v>
      </c>
      <c r="E6776" s="262" t="s">
        <v>34</v>
      </c>
      <c r="F6776" s="262">
        <v>15000000</v>
      </c>
      <c r="G6776" s="262">
        <f>F6776*H6776</f>
        <v>15000000</v>
      </c>
      <c r="H6776" s="262" t="s">
        <v>114</v>
      </c>
      <c r="I6776" s="39"/>
      <c r="P6776"/>
      <c r="Q6776"/>
      <c r="R6776"/>
      <c r="S6776"/>
      <c r="T6776"/>
      <c r="U6776"/>
      <c r="V6776"/>
      <c r="W6776"/>
      <c r="X6776"/>
    </row>
    <row r="6777" spans="1:24" ht="54" x14ac:dyDescent="0.25">
      <c r="A6777" s="262" t="s">
        <v>129</v>
      </c>
      <c r="B6777" s="262" t="s">
        <v>2244</v>
      </c>
      <c r="C6777" s="262" t="s">
        <v>126</v>
      </c>
      <c r="D6777" s="262" t="s">
        <v>10</v>
      </c>
      <c r="E6777" s="262" t="s">
        <v>34</v>
      </c>
      <c r="F6777" s="262">
        <v>0</v>
      </c>
      <c r="G6777" s="262">
        <f>F6777*H6777</f>
        <v>0</v>
      </c>
      <c r="H6777" s="262" t="s">
        <v>114</v>
      </c>
      <c r="I6777" s="39"/>
      <c r="P6777"/>
      <c r="Q6777"/>
      <c r="R6777"/>
      <c r="S6777"/>
      <c r="T6777"/>
      <c r="U6777"/>
      <c r="V6777"/>
      <c r="W6777"/>
      <c r="X6777"/>
    </row>
    <row r="6778" spans="1:24" ht="54" x14ac:dyDescent="0.25">
      <c r="A6778" s="10" t="s">
        <v>129</v>
      </c>
      <c r="B6778" s="10" t="s">
        <v>2245</v>
      </c>
      <c r="C6778" s="262" t="s">
        <v>126</v>
      </c>
      <c r="D6778" s="20" t="s">
        <v>10</v>
      </c>
      <c r="E6778" s="12" t="s">
        <v>34</v>
      </c>
      <c r="F6778" s="20">
        <v>0</v>
      </c>
      <c r="G6778" s="20">
        <f>F6778*H6778</f>
        <v>0</v>
      </c>
      <c r="H6778" s="34" t="s">
        <v>114</v>
      </c>
      <c r="I6778" s="39"/>
      <c r="P6778"/>
      <c r="Q6778"/>
      <c r="R6778"/>
      <c r="S6778"/>
      <c r="T6778"/>
      <c r="U6778"/>
      <c r="V6778"/>
      <c r="W6778"/>
      <c r="X6778"/>
    </row>
    <row r="6779" spans="1:24" x14ac:dyDescent="0.25">
      <c r="A6779" s="468" t="s">
        <v>2635</v>
      </c>
      <c r="B6779" s="469"/>
      <c r="C6779" s="469"/>
      <c r="D6779" s="469"/>
      <c r="E6779" s="469"/>
      <c r="F6779" s="469"/>
      <c r="G6779" s="469"/>
      <c r="H6779" s="486"/>
      <c r="I6779" s="39"/>
      <c r="P6779"/>
      <c r="Q6779"/>
      <c r="R6779"/>
      <c r="S6779"/>
      <c r="T6779"/>
      <c r="U6779"/>
      <c r="V6779"/>
      <c r="W6779"/>
      <c r="X6779"/>
    </row>
    <row r="6780" spans="1:24" x14ac:dyDescent="0.25">
      <c r="A6780" s="478" t="s">
        <v>32</v>
      </c>
      <c r="B6780" s="479"/>
      <c r="C6780" s="479"/>
      <c r="D6780" s="479"/>
      <c r="E6780" s="479"/>
      <c r="F6780" s="479"/>
      <c r="G6780" s="479"/>
      <c r="H6780" s="480"/>
      <c r="I6780" s="39"/>
      <c r="P6780"/>
      <c r="Q6780"/>
      <c r="R6780"/>
      <c r="S6780"/>
      <c r="T6780"/>
      <c r="U6780"/>
      <c r="V6780"/>
      <c r="W6780"/>
      <c r="X6780"/>
    </row>
    <row r="6781" spans="1:24" ht="27" x14ac:dyDescent="0.25">
      <c r="A6781" s="10">
        <v>5112</v>
      </c>
      <c r="B6781" s="10" t="s">
        <v>6502</v>
      </c>
      <c r="C6781" s="10" t="s">
        <v>61</v>
      </c>
      <c r="D6781" s="10" t="s">
        <v>37</v>
      </c>
      <c r="E6781" s="10" t="s">
        <v>34</v>
      </c>
      <c r="F6781" s="10">
        <v>0</v>
      </c>
      <c r="G6781" s="10">
        <f>F6781*H6781</f>
        <v>0</v>
      </c>
      <c r="H6781" s="10" t="s">
        <v>114</v>
      </c>
      <c r="I6781" s="39"/>
      <c r="P6781"/>
      <c r="Q6781"/>
      <c r="R6781"/>
      <c r="S6781"/>
      <c r="T6781"/>
      <c r="U6781"/>
      <c r="V6781"/>
      <c r="W6781"/>
      <c r="X6781"/>
    </row>
    <row r="6782" spans="1:24" ht="27" x14ac:dyDescent="0.25">
      <c r="A6782" s="51">
        <v>5112</v>
      </c>
      <c r="B6782" s="51" t="s">
        <v>5758</v>
      </c>
      <c r="C6782" s="51" t="s">
        <v>61</v>
      </c>
      <c r="D6782" s="51" t="s">
        <v>33</v>
      </c>
      <c r="E6782" s="51" t="s">
        <v>34</v>
      </c>
      <c r="F6782" s="51">
        <v>39772</v>
      </c>
      <c r="G6782" s="51">
        <v>39772</v>
      </c>
      <c r="H6782" s="51">
        <v>1</v>
      </c>
      <c r="I6782" s="39"/>
      <c r="P6782"/>
      <c r="Q6782"/>
      <c r="R6782"/>
      <c r="S6782"/>
      <c r="T6782"/>
      <c r="U6782"/>
      <c r="V6782"/>
      <c r="W6782"/>
      <c r="X6782"/>
    </row>
    <row r="6783" spans="1:24" ht="27" x14ac:dyDescent="0.25">
      <c r="A6783" s="51">
        <v>5112</v>
      </c>
      <c r="B6783" s="51" t="s">
        <v>2802</v>
      </c>
      <c r="C6783" s="51" t="s">
        <v>61</v>
      </c>
      <c r="D6783" s="51" t="s">
        <v>33</v>
      </c>
      <c r="E6783" s="51" t="s">
        <v>34</v>
      </c>
      <c r="F6783" s="51">
        <v>0</v>
      </c>
      <c r="G6783" s="51">
        <f>F6783*H6783</f>
        <v>0</v>
      </c>
      <c r="H6783" s="51" t="s">
        <v>114</v>
      </c>
      <c r="I6783" s="39"/>
      <c r="P6783"/>
      <c r="Q6783"/>
      <c r="R6783"/>
      <c r="S6783"/>
      <c r="T6783"/>
      <c r="U6783"/>
      <c r="V6783"/>
      <c r="W6783"/>
      <c r="X6783"/>
    </row>
    <row r="6784" spans="1:24" ht="27" x14ac:dyDescent="0.25">
      <c r="A6784" s="51">
        <v>5112</v>
      </c>
      <c r="B6784" s="51" t="s">
        <v>7537</v>
      </c>
      <c r="C6784" s="51" t="s">
        <v>111</v>
      </c>
      <c r="D6784" s="51" t="s">
        <v>37</v>
      </c>
      <c r="E6784" s="51" t="s">
        <v>34</v>
      </c>
      <c r="F6784" s="51">
        <v>0</v>
      </c>
      <c r="G6784" s="51">
        <v>0</v>
      </c>
      <c r="H6784" s="51">
        <v>1</v>
      </c>
      <c r="I6784" s="39"/>
      <c r="P6784"/>
      <c r="Q6784"/>
      <c r="R6784"/>
      <c r="S6784"/>
      <c r="T6784"/>
      <c r="U6784"/>
      <c r="V6784"/>
      <c r="W6784"/>
      <c r="X6784"/>
    </row>
    <row r="6785" spans="1:24" ht="27" x14ac:dyDescent="0.25">
      <c r="A6785" s="51">
        <v>4251</v>
      </c>
      <c r="B6785" s="51" t="s">
        <v>2758</v>
      </c>
      <c r="C6785" s="51" t="s">
        <v>111</v>
      </c>
      <c r="D6785" s="51" t="s">
        <v>37</v>
      </c>
      <c r="E6785" s="51" t="s">
        <v>34</v>
      </c>
      <c r="F6785" s="51">
        <v>294116</v>
      </c>
      <c r="G6785" s="51">
        <v>294116</v>
      </c>
      <c r="H6785" s="51" t="s">
        <v>114</v>
      </c>
      <c r="I6785" s="39"/>
      <c r="P6785"/>
      <c r="Q6785"/>
      <c r="R6785"/>
      <c r="S6785"/>
      <c r="T6785"/>
      <c r="U6785"/>
      <c r="V6785"/>
      <c r="W6785"/>
      <c r="X6785"/>
    </row>
    <row r="6786" spans="1:24" ht="15" customHeight="1" x14ac:dyDescent="0.25">
      <c r="A6786" s="465" t="s">
        <v>38</v>
      </c>
      <c r="B6786" s="466"/>
      <c r="C6786" s="466"/>
      <c r="D6786" s="466"/>
      <c r="E6786" s="466"/>
      <c r="F6786" s="466"/>
      <c r="G6786" s="466"/>
      <c r="H6786" s="467"/>
      <c r="I6786" s="39"/>
      <c r="P6786"/>
      <c r="Q6786"/>
      <c r="R6786"/>
      <c r="S6786"/>
      <c r="T6786"/>
      <c r="U6786"/>
      <c r="V6786"/>
      <c r="W6786"/>
      <c r="X6786"/>
    </row>
    <row r="6787" spans="1:24" ht="27" x14ac:dyDescent="0.25">
      <c r="A6787" s="10">
        <v>5112</v>
      </c>
      <c r="B6787" s="10" t="s">
        <v>6501</v>
      </c>
      <c r="C6787" s="10" t="s">
        <v>62</v>
      </c>
      <c r="D6787" s="10" t="s">
        <v>37</v>
      </c>
      <c r="E6787" s="10" t="s">
        <v>34</v>
      </c>
      <c r="F6787" s="10">
        <v>0</v>
      </c>
      <c r="G6787" s="10">
        <f t="shared" ref="G6787" si="152">F6787*H6787</f>
        <v>0</v>
      </c>
      <c r="H6787" s="10" t="s">
        <v>114</v>
      </c>
      <c r="I6787" s="39"/>
      <c r="P6787"/>
      <c r="Q6787"/>
      <c r="R6787"/>
      <c r="S6787"/>
      <c r="T6787"/>
      <c r="U6787"/>
      <c r="V6787"/>
      <c r="W6787"/>
      <c r="X6787"/>
    </row>
    <row r="6788" spans="1:24" ht="27" x14ac:dyDescent="0.25">
      <c r="A6788" s="10">
        <v>5112</v>
      </c>
      <c r="B6788" s="10" t="s">
        <v>2801</v>
      </c>
      <c r="C6788" s="10" t="s">
        <v>62</v>
      </c>
      <c r="D6788" s="10" t="s">
        <v>37</v>
      </c>
      <c r="E6788" s="10" t="s">
        <v>34</v>
      </c>
      <c r="F6788" s="10">
        <v>4401251.97</v>
      </c>
      <c r="G6788" s="10">
        <v>4401251.97</v>
      </c>
      <c r="H6788" s="10" t="s">
        <v>114</v>
      </c>
      <c r="I6788" s="39"/>
      <c r="P6788"/>
      <c r="Q6788"/>
      <c r="R6788"/>
      <c r="S6788"/>
      <c r="T6788"/>
      <c r="U6788"/>
      <c r="V6788"/>
      <c r="W6788"/>
      <c r="X6788"/>
    </row>
    <row r="6789" spans="1:24" ht="40.5" x14ac:dyDescent="0.25">
      <c r="A6789" s="10"/>
      <c r="B6789" s="10" t="s">
        <v>2357</v>
      </c>
      <c r="C6789" s="10" t="s">
        <v>63</v>
      </c>
      <c r="D6789" s="10" t="s">
        <v>37</v>
      </c>
      <c r="E6789" s="10" t="s">
        <v>34</v>
      </c>
      <c r="F6789" s="10">
        <v>0</v>
      </c>
      <c r="G6789" s="10">
        <f>F6789*H6789</f>
        <v>0</v>
      </c>
      <c r="H6789" s="10" t="s">
        <v>114</v>
      </c>
      <c r="I6789" s="39"/>
      <c r="P6789"/>
      <c r="Q6789"/>
      <c r="R6789"/>
      <c r="S6789"/>
      <c r="T6789"/>
      <c r="U6789"/>
      <c r="V6789"/>
      <c r="W6789"/>
      <c r="X6789"/>
    </row>
    <row r="6790" spans="1:24" x14ac:dyDescent="0.25">
      <c r="A6790" s="463" t="s">
        <v>2747</v>
      </c>
      <c r="B6790" s="464"/>
      <c r="C6790" s="464"/>
      <c r="D6790" s="464"/>
      <c r="E6790" s="464"/>
      <c r="F6790" s="464"/>
      <c r="G6790" s="464"/>
      <c r="H6790" s="464"/>
      <c r="I6790" s="39"/>
      <c r="P6790"/>
      <c r="Q6790"/>
      <c r="R6790"/>
      <c r="S6790"/>
      <c r="T6790"/>
      <c r="U6790"/>
      <c r="V6790"/>
      <c r="W6790"/>
      <c r="X6790"/>
    </row>
    <row r="6791" spans="1:24" x14ac:dyDescent="0.25">
      <c r="A6791" s="465" t="s">
        <v>38</v>
      </c>
      <c r="B6791" s="466"/>
      <c r="C6791" s="466"/>
      <c r="D6791" s="466"/>
      <c r="E6791" s="466"/>
      <c r="F6791" s="466"/>
      <c r="G6791" s="466"/>
      <c r="H6791" s="467"/>
      <c r="I6791" s="39"/>
      <c r="P6791"/>
      <c r="Q6791"/>
      <c r="R6791"/>
      <c r="S6791"/>
      <c r="T6791"/>
      <c r="U6791"/>
      <c r="V6791"/>
      <c r="W6791"/>
      <c r="X6791"/>
    </row>
    <row r="6792" spans="1:24" ht="27" x14ac:dyDescent="0.25">
      <c r="A6792" s="10">
        <v>5112</v>
      </c>
      <c r="B6792" s="10" t="s">
        <v>7314</v>
      </c>
      <c r="C6792" s="10" t="s">
        <v>62</v>
      </c>
      <c r="D6792" s="10" t="s">
        <v>37</v>
      </c>
      <c r="E6792" s="10" t="s">
        <v>34</v>
      </c>
      <c r="F6792" s="10">
        <v>315069950.47000003</v>
      </c>
      <c r="G6792" s="10">
        <v>315069950.47000003</v>
      </c>
      <c r="H6792" s="10">
        <v>1</v>
      </c>
      <c r="I6792" s="39"/>
      <c r="P6792"/>
      <c r="Q6792"/>
      <c r="R6792"/>
      <c r="S6792"/>
      <c r="T6792"/>
      <c r="U6792"/>
      <c r="V6792"/>
      <c r="W6792"/>
      <c r="X6792"/>
    </row>
    <row r="6793" spans="1:24" ht="27" x14ac:dyDescent="0.25">
      <c r="A6793" s="10">
        <v>5112</v>
      </c>
      <c r="B6793" s="10" t="s">
        <v>7315</v>
      </c>
      <c r="C6793" s="10" t="s">
        <v>62</v>
      </c>
      <c r="D6793" s="10" t="s">
        <v>37</v>
      </c>
      <c r="E6793" s="10" t="s">
        <v>34</v>
      </c>
      <c r="F6793" s="10">
        <v>0</v>
      </c>
      <c r="G6793" s="10">
        <v>0</v>
      </c>
      <c r="H6793" s="10">
        <v>1</v>
      </c>
      <c r="I6793" s="39"/>
      <c r="P6793"/>
      <c r="Q6793"/>
      <c r="R6793"/>
      <c r="S6793"/>
      <c r="T6793"/>
      <c r="U6793"/>
      <c r="V6793"/>
      <c r="W6793"/>
      <c r="X6793"/>
    </row>
    <row r="6794" spans="1:24" ht="27" x14ac:dyDescent="0.25">
      <c r="A6794" s="10">
        <v>5113</v>
      </c>
      <c r="B6794" s="10" t="s">
        <v>6021</v>
      </c>
      <c r="C6794" s="10" t="s">
        <v>138</v>
      </c>
      <c r="D6794" s="10" t="s">
        <v>35</v>
      </c>
      <c r="E6794" s="10" t="s">
        <v>34</v>
      </c>
      <c r="F6794" s="10">
        <v>0</v>
      </c>
      <c r="G6794" s="10">
        <v>0</v>
      </c>
      <c r="H6794" s="10">
        <v>1</v>
      </c>
      <c r="I6794" s="39"/>
      <c r="P6794"/>
      <c r="Q6794"/>
      <c r="R6794"/>
      <c r="S6794"/>
      <c r="T6794"/>
      <c r="U6794"/>
      <c r="V6794"/>
      <c r="W6794"/>
      <c r="X6794"/>
    </row>
    <row r="6795" spans="1:24" ht="27" x14ac:dyDescent="0.25">
      <c r="A6795" s="10">
        <v>5113</v>
      </c>
      <c r="B6795" s="10" t="s">
        <v>6022</v>
      </c>
      <c r="C6795" s="10" t="s">
        <v>138</v>
      </c>
      <c r="D6795" s="10" t="s">
        <v>35</v>
      </c>
      <c r="E6795" s="10" t="s">
        <v>34</v>
      </c>
      <c r="F6795" s="10">
        <v>17258400</v>
      </c>
      <c r="G6795" s="10">
        <v>17258400</v>
      </c>
      <c r="H6795" s="10">
        <v>1</v>
      </c>
      <c r="I6795" s="39"/>
      <c r="P6795"/>
      <c r="Q6795"/>
      <c r="R6795"/>
      <c r="S6795"/>
      <c r="T6795"/>
      <c r="U6795"/>
      <c r="V6795"/>
      <c r="W6795"/>
      <c r="X6795"/>
    </row>
    <row r="6796" spans="1:24" ht="27" x14ac:dyDescent="0.25">
      <c r="A6796" s="10">
        <v>5113</v>
      </c>
      <c r="B6796" s="10" t="s">
        <v>4200</v>
      </c>
      <c r="C6796" s="10" t="s">
        <v>62</v>
      </c>
      <c r="D6796" s="10" t="s">
        <v>37</v>
      </c>
      <c r="E6796" s="10" t="s">
        <v>34</v>
      </c>
      <c r="F6796" s="10">
        <v>0</v>
      </c>
      <c r="G6796" s="10">
        <f>F6796*H6796</f>
        <v>0</v>
      </c>
      <c r="H6796" s="10" t="s">
        <v>114</v>
      </c>
      <c r="I6796" s="39"/>
      <c r="P6796"/>
      <c r="Q6796"/>
      <c r="R6796"/>
      <c r="S6796"/>
      <c r="T6796"/>
      <c r="U6796"/>
      <c r="V6796"/>
      <c r="W6796"/>
      <c r="X6796"/>
    </row>
    <row r="6797" spans="1:24" ht="27" x14ac:dyDescent="0.25">
      <c r="A6797" s="10">
        <v>5113</v>
      </c>
      <c r="B6797" s="10" t="s">
        <v>4201</v>
      </c>
      <c r="C6797" s="10" t="s">
        <v>62</v>
      </c>
      <c r="D6797" s="10" t="s">
        <v>37</v>
      </c>
      <c r="E6797" s="10" t="s">
        <v>34</v>
      </c>
      <c r="F6797" s="60">
        <v>56834187.5</v>
      </c>
      <c r="G6797" s="60">
        <v>56834187.5</v>
      </c>
      <c r="H6797" s="10">
        <v>1</v>
      </c>
      <c r="I6797" s="39"/>
      <c r="P6797"/>
      <c r="Q6797"/>
      <c r="R6797"/>
      <c r="S6797"/>
      <c r="T6797"/>
      <c r="U6797"/>
      <c r="V6797"/>
      <c r="W6797"/>
      <c r="X6797"/>
    </row>
    <row r="6798" spans="1:24" ht="27" x14ac:dyDescent="0.25">
      <c r="A6798" s="10">
        <v>4251</v>
      </c>
      <c r="B6798" s="10" t="s">
        <v>3775</v>
      </c>
      <c r="C6798" s="10" t="s">
        <v>138</v>
      </c>
      <c r="D6798" s="10" t="s">
        <v>37</v>
      </c>
      <c r="E6798" s="10" t="s">
        <v>34</v>
      </c>
      <c r="F6798" s="10">
        <v>4895766</v>
      </c>
      <c r="G6798" s="10">
        <v>4895766</v>
      </c>
      <c r="H6798" s="10">
        <v>1</v>
      </c>
      <c r="I6798" s="39"/>
      <c r="P6798"/>
      <c r="Q6798"/>
      <c r="R6798"/>
      <c r="S6798"/>
      <c r="T6798"/>
      <c r="U6798"/>
      <c r="V6798"/>
      <c r="W6798"/>
      <c r="X6798"/>
    </row>
    <row r="6799" spans="1:24" ht="27" x14ac:dyDescent="0.25">
      <c r="A6799" s="10">
        <v>5112</v>
      </c>
      <c r="B6799" s="10" t="s">
        <v>1131</v>
      </c>
      <c r="C6799" s="10" t="s">
        <v>138</v>
      </c>
      <c r="D6799" s="10" t="s">
        <v>37</v>
      </c>
      <c r="E6799" s="10" t="s">
        <v>34</v>
      </c>
      <c r="F6799" s="10">
        <v>0</v>
      </c>
      <c r="G6799" s="10">
        <f>F6799*H6799</f>
        <v>0</v>
      </c>
      <c r="H6799" s="10" t="s">
        <v>114</v>
      </c>
      <c r="I6799" s="39"/>
      <c r="P6799"/>
      <c r="Q6799"/>
      <c r="R6799"/>
      <c r="S6799"/>
      <c r="T6799"/>
      <c r="U6799"/>
      <c r="V6799"/>
      <c r="W6799"/>
      <c r="X6799"/>
    </row>
    <row r="6800" spans="1:24" ht="27" x14ac:dyDescent="0.25">
      <c r="A6800" s="10">
        <v>4251</v>
      </c>
      <c r="B6800" s="10" t="s">
        <v>2759</v>
      </c>
      <c r="C6800" s="10" t="s">
        <v>111</v>
      </c>
      <c r="D6800" s="10" t="s">
        <v>37</v>
      </c>
      <c r="E6800" s="10" t="s">
        <v>34</v>
      </c>
      <c r="F6800" s="10">
        <v>97915</v>
      </c>
      <c r="G6800" s="10">
        <v>97915</v>
      </c>
      <c r="H6800" s="10" t="s">
        <v>114</v>
      </c>
      <c r="I6800" s="39"/>
      <c r="P6800"/>
      <c r="Q6800"/>
      <c r="R6800"/>
      <c r="S6800"/>
      <c r="T6800"/>
      <c r="U6800"/>
      <c r="V6800"/>
      <c r="W6800"/>
      <c r="X6800"/>
    </row>
    <row r="6801" spans="1:24" ht="27" x14ac:dyDescent="0.25">
      <c r="A6801" s="10">
        <v>5112</v>
      </c>
      <c r="B6801" s="10" t="s">
        <v>1130</v>
      </c>
      <c r="C6801" s="10" t="s">
        <v>138</v>
      </c>
      <c r="D6801" s="10" t="s">
        <v>37</v>
      </c>
      <c r="E6801" s="10" t="s">
        <v>34</v>
      </c>
      <c r="F6801" s="10">
        <v>0</v>
      </c>
      <c r="G6801" s="10">
        <f>F6801*H6801</f>
        <v>0</v>
      </c>
      <c r="H6801" s="10">
        <v>1</v>
      </c>
      <c r="I6801" s="39"/>
      <c r="P6801"/>
      <c r="Q6801"/>
      <c r="R6801"/>
      <c r="S6801"/>
      <c r="T6801"/>
      <c r="U6801"/>
      <c r="V6801"/>
      <c r="W6801"/>
      <c r="X6801"/>
    </row>
    <row r="6802" spans="1:24" x14ac:dyDescent="0.25">
      <c r="A6802" s="33"/>
      <c r="B6802" s="48"/>
      <c r="C6802" s="53"/>
      <c r="D6802" s="54" t="s">
        <v>32</v>
      </c>
      <c r="E6802" s="55"/>
      <c r="F6802" s="56"/>
      <c r="G6802" s="56"/>
      <c r="H6802" s="55"/>
      <c r="I6802" s="39"/>
      <c r="P6802"/>
      <c r="Q6802"/>
      <c r="R6802"/>
      <c r="S6802"/>
      <c r="T6802"/>
      <c r="U6802"/>
      <c r="V6802"/>
      <c r="W6802"/>
      <c r="X6802"/>
    </row>
    <row r="6803" spans="1:24" ht="27" x14ac:dyDescent="0.25">
      <c r="A6803" s="310">
        <v>5112</v>
      </c>
      <c r="B6803" s="310" t="s">
        <v>7316</v>
      </c>
      <c r="C6803" s="310" t="s">
        <v>61</v>
      </c>
      <c r="D6803" s="310" t="s">
        <v>33</v>
      </c>
      <c r="E6803" s="310" t="s">
        <v>34</v>
      </c>
      <c r="F6803" s="310">
        <v>1887597</v>
      </c>
      <c r="G6803" s="310">
        <v>1887597</v>
      </c>
      <c r="H6803" s="310">
        <v>1</v>
      </c>
      <c r="I6803" s="39"/>
      <c r="P6803"/>
      <c r="Q6803"/>
      <c r="R6803"/>
      <c r="S6803"/>
      <c r="T6803"/>
      <c r="U6803"/>
      <c r="V6803"/>
      <c r="W6803"/>
      <c r="X6803"/>
    </row>
    <row r="6804" spans="1:24" ht="27" x14ac:dyDescent="0.25">
      <c r="A6804" s="310">
        <v>5112</v>
      </c>
      <c r="B6804" s="310" t="s">
        <v>7317</v>
      </c>
      <c r="C6804" s="310" t="s">
        <v>61</v>
      </c>
      <c r="D6804" s="310" t="s">
        <v>33</v>
      </c>
      <c r="E6804" s="310" t="s">
        <v>34</v>
      </c>
      <c r="F6804" s="310">
        <v>0</v>
      </c>
      <c r="G6804" s="310">
        <v>0</v>
      </c>
      <c r="H6804" s="310">
        <v>1</v>
      </c>
      <c r="I6804" s="39"/>
      <c r="P6804"/>
      <c r="Q6804"/>
      <c r="R6804"/>
      <c r="S6804"/>
      <c r="T6804"/>
      <c r="U6804"/>
      <c r="V6804"/>
      <c r="W6804"/>
      <c r="X6804"/>
    </row>
    <row r="6805" spans="1:24" ht="27" x14ac:dyDescent="0.25">
      <c r="A6805" s="310">
        <v>5113</v>
      </c>
      <c r="B6805" s="310" t="s">
        <v>7224</v>
      </c>
      <c r="C6805" s="310" t="s">
        <v>111</v>
      </c>
      <c r="D6805" s="310" t="s">
        <v>37</v>
      </c>
      <c r="E6805" s="310" t="s">
        <v>34</v>
      </c>
      <c r="F6805" s="310">
        <v>6779000</v>
      </c>
      <c r="G6805" s="310">
        <v>6779000</v>
      </c>
      <c r="H6805" s="310">
        <v>1</v>
      </c>
      <c r="I6805" s="39"/>
      <c r="P6805"/>
      <c r="Q6805"/>
      <c r="R6805"/>
      <c r="S6805"/>
      <c r="T6805"/>
      <c r="U6805"/>
      <c r="V6805"/>
      <c r="W6805"/>
      <c r="X6805"/>
    </row>
    <row r="6806" spans="1:24" ht="27" x14ac:dyDescent="0.25">
      <c r="A6806" s="310">
        <v>5113</v>
      </c>
      <c r="B6806" s="310" t="s">
        <v>6023</v>
      </c>
      <c r="C6806" s="310" t="s">
        <v>61</v>
      </c>
      <c r="D6806" s="310" t="s">
        <v>33</v>
      </c>
      <c r="E6806" s="310" t="s">
        <v>34</v>
      </c>
      <c r="F6806" s="310">
        <v>0</v>
      </c>
      <c r="G6806" s="310">
        <f t="shared" ref="G6806" si="153">F6806*H6806</f>
        <v>0</v>
      </c>
      <c r="H6806" s="310" t="s">
        <v>114</v>
      </c>
      <c r="I6806" s="39"/>
      <c r="P6806"/>
      <c r="Q6806"/>
      <c r="R6806"/>
      <c r="S6806"/>
      <c r="T6806"/>
      <c r="U6806"/>
      <c r="V6806"/>
      <c r="W6806"/>
      <c r="X6806"/>
    </row>
    <row r="6807" spans="1:24" ht="27" x14ac:dyDescent="0.25">
      <c r="A6807" s="279">
        <v>5113</v>
      </c>
      <c r="B6807" s="279" t="s">
        <v>6024</v>
      </c>
      <c r="C6807" s="279" t="s">
        <v>61</v>
      </c>
      <c r="D6807" s="385" t="s">
        <v>33</v>
      </c>
      <c r="E6807" s="385" t="s">
        <v>34</v>
      </c>
      <c r="F6807" s="385">
        <v>145554</v>
      </c>
      <c r="G6807" s="385">
        <v>145554</v>
      </c>
      <c r="H6807" s="385" t="s">
        <v>114</v>
      </c>
      <c r="I6807" s="39"/>
      <c r="P6807"/>
      <c r="Q6807"/>
      <c r="R6807"/>
      <c r="S6807"/>
      <c r="T6807"/>
      <c r="U6807"/>
      <c r="V6807"/>
      <c r="W6807"/>
      <c r="X6807"/>
    </row>
    <row r="6808" spans="1:24" ht="27" x14ac:dyDescent="0.25">
      <c r="A6808" s="213">
        <v>5112</v>
      </c>
      <c r="B6808" s="213" t="s">
        <v>2746</v>
      </c>
      <c r="C6808" s="213" t="s">
        <v>61</v>
      </c>
      <c r="D6808" s="213" t="s">
        <v>33</v>
      </c>
      <c r="E6808" s="213" t="s">
        <v>34</v>
      </c>
      <c r="F6808" s="213">
        <v>0</v>
      </c>
      <c r="G6808" s="213">
        <f>F6808*H6808</f>
        <v>0</v>
      </c>
      <c r="H6808" s="213" t="s">
        <v>114</v>
      </c>
      <c r="I6808" s="39"/>
      <c r="P6808"/>
      <c r="Q6808"/>
      <c r="R6808"/>
      <c r="S6808"/>
      <c r="T6808"/>
      <c r="U6808"/>
      <c r="V6808"/>
      <c r="W6808"/>
      <c r="X6808"/>
    </row>
    <row r="6809" spans="1:24" x14ac:dyDescent="0.25">
      <c r="A6809" s="481" t="s">
        <v>3636</v>
      </c>
      <c r="B6809" s="482"/>
      <c r="C6809" s="482"/>
      <c r="D6809" s="482"/>
      <c r="E6809" s="482"/>
      <c r="F6809" s="482"/>
      <c r="G6809" s="482"/>
      <c r="H6809" s="482"/>
      <c r="I6809" s="39"/>
      <c r="P6809"/>
      <c r="Q6809"/>
      <c r="R6809"/>
      <c r="S6809"/>
      <c r="T6809"/>
      <c r="U6809"/>
      <c r="V6809"/>
      <c r="W6809"/>
      <c r="X6809"/>
    </row>
    <row r="6810" spans="1:24" x14ac:dyDescent="0.25">
      <c r="A6810" s="465" t="s">
        <v>38</v>
      </c>
      <c r="B6810" s="466"/>
      <c r="C6810" s="466"/>
      <c r="D6810" s="466"/>
      <c r="E6810" s="466"/>
      <c r="F6810" s="466"/>
      <c r="G6810" s="466"/>
      <c r="H6810" s="466"/>
      <c r="I6810" s="39"/>
      <c r="P6810"/>
      <c r="Q6810"/>
      <c r="R6810"/>
      <c r="S6810"/>
      <c r="T6810"/>
      <c r="U6810"/>
      <c r="V6810"/>
      <c r="W6810"/>
      <c r="X6810"/>
    </row>
    <row r="6811" spans="1:24" ht="27" x14ac:dyDescent="0.25">
      <c r="A6811" s="10">
        <v>4251</v>
      </c>
      <c r="B6811" s="10" t="s">
        <v>3637</v>
      </c>
      <c r="C6811" s="10" t="s">
        <v>62</v>
      </c>
      <c r="D6811" s="10" t="s">
        <v>37</v>
      </c>
      <c r="E6811" s="10" t="s">
        <v>34</v>
      </c>
      <c r="F6811" s="10">
        <v>14705842</v>
      </c>
      <c r="G6811" s="10">
        <v>14705842</v>
      </c>
      <c r="H6811" s="10" t="s">
        <v>114</v>
      </c>
      <c r="I6811" s="39"/>
      <c r="P6811"/>
      <c r="Q6811"/>
      <c r="R6811"/>
      <c r="S6811"/>
      <c r="T6811"/>
      <c r="U6811"/>
      <c r="V6811"/>
      <c r="W6811"/>
      <c r="X6811"/>
    </row>
    <row r="6812" spans="1:24" x14ac:dyDescent="0.25">
      <c r="A6812" s="481" t="s">
        <v>2989</v>
      </c>
      <c r="B6812" s="482"/>
      <c r="C6812" s="482"/>
      <c r="D6812" s="482"/>
      <c r="E6812" s="482"/>
      <c r="F6812" s="482"/>
      <c r="G6812" s="482"/>
      <c r="H6812" s="482"/>
      <c r="I6812" s="39"/>
      <c r="P6812"/>
      <c r="Q6812"/>
      <c r="R6812"/>
      <c r="S6812"/>
      <c r="T6812"/>
      <c r="U6812"/>
      <c r="V6812"/>
      <c r="W6812"/>
      <c r="X6812"/>
    </row>
    <row r="6813" spans="1:24" x14ac:dyDescent="0.25">
      <c r="A6813" s="465" t="s">
        <v>32</v>
      </c>
      <c r="B6813" s="466"/>
      <c r="C6813" s="466"/>
      <c r="D6813" s="466"/>
      <c r="E6813" s="466"/>
      <c r="F6813" s="466"/>
      <c r="G6813" s="466"/>
      <c r="H6813" s="466"/>
      <c r="I6813" s="39"/>
      <c r="P6813"/>
      <c r="Q6813"/>
      <c r="R6813"/>
      <c r="S6813"/>
      <c r="T6813"/>
      <c r="U6813"/>
      <c r="V6813"/>
      <c r="W6813"/>
      <c r="X6813"/>
    </row>
    <row r="6814" spans="1:24" ht="27" x14ac:dyDescent="0.25">
      <c r="A6814" s="10">
        <v>4251</v>
      </c>
      <c r="B6814" s="10" t="s">
        <v>2990</v>
      </c>
      <c r="C6814" s="10" t="s">
        <v>111</v>
      </c>
      <c r="D6814" s="10" t="s">
        <v>37</v>
      </c>
      <c r="E6814" s="10" t="s">
        <v>34</v>
      </c>
      <c r="F6814" s="10">
        <v>254759</v>
      </c>
      <c r="G6814" s="10">
        <v>254759</v>
      </c>
      <c r="H6814" s="10" t="s">
        <v>114</v>
      </c>
      <c r="I6814" s="39"/>
      <c r="P6814"/>
      <c r="Q6814"/>
      <c r="R6814"/>
      <c r="S6814"/>
      <c r="T6814"/>
      <c r="U6814"/>
      <c r="V6814"/>
      <c r="W6814"/>
      <c r="X6814"/>
    </row>
    <row r="6815" spans="1:24" x14ac:dyDescent="0.25">
      <c r="A6815" s="481" t="s">
        <v>2700</v>
      </c>
      <c r="B6815" s="482"/>
      <c r="C6815" s="482"/>
      <c r="D6815" s="482"/>
      <c r="E6815" s="482"/>
      <c r="F6815" s="482"/>
      <c r="G6815" s="482"/>
      <c r="H6815" s="482"/>
      <c r="I6815" s="39"/>
      <c r="P6815"/>
      <c r="Q6815"/>
      <c r="R6815"/>
      <c r="S6815"/>
      <c r="T6815"/>
      <c r="U6815"/>
      <c r="V6815"/>
      <c r="W6815"/>
      <c r="X6815"/>
    </row>
    <row r="6816" spans="1:24" x14ac:dyDescent="0.25">
      <c r="A6816" s="465" t="s">
        <v>38</v>
      </c>
      <c r="B6816" s="466"/>
      <c r="C6816" s="466"/>
      <c r="D6816" s="466"/>
      <c r="E6816" s="466"/>
      <c r="F6816" s="466"/>
      <c r="G6816" s="466"/>
      <c r="H6816" s="466"/>
      <c r="I6816" s="39"/>
      <c r="P6816"/>
      <c r="Q6816"/>
      <c r="R6816"/>
      <c r="S6816"/>
      <c r="T6816"/>
      <c r="U6816"/>
      <c r="V6816"/>
      <c r="W6816"/>
      <c r="X6816"/>
    </row>
    <row r="6817" spans="1:24" ht="27" x14ac:dyDescent="0.25">
      <c r="A6817" s="10" t="s">
        <v>131</v>
      </c>
      <c r="B6817" s="10" t="s">
        <v>2520</v>
      </c>
      <c r="C6817" s="10" t="s">
        <v>141</v>
      </c>
      <c r="D6817" s="10" t="s">
        <v>37</v>
      </c>
      <c r="E6817" s="10" t="s">
        <v>34</v>
      </c>
      <c r="F6817" s="10">
        <v>59312910</v>
      </c>
      <c r="G6817" s="10">
        <v>59312910</v>
      </c>
      <c r="H6817" s="10" t="s">
        <v>114</v>
      </c>
      <c r="I6817" s="39"/>
      <c r="P6817"/>
      <c r="Q6817"/>
      <c r="R6817"/>
      <c r="S6817"/>
      <c r="T6817"/>
      <c r="U6817"/>
      <c r="V6817"/>
      <c r="W6817"/>
      <c r="X6817"/>
    </row>
    <row r="6818" spans="1:24" x14ac:dyDescent="0.25">
      <c r="A6818" s="463" t="s">
        <v>2636</v>
      </c>
      <c r="B6818" s="464"/>
      <c r="C6818" s="464"/>
      <c r="D6818" s="464"/>
      <c r="E6818" s="464"/>
      <c r="F6818" s="464"/>
      <c r="G6818" s="464"/>
      <c r="H6818" s="464"/>
      <c r="I6818" s="39"/>
      <c r="P6818"/>
      <c r="Q6818"/>
      <c r="R6818"/>
      <c r="S6818"/>
      <c r="T6818"/>
      <c r="U6818"/>
      <c r="V6818"/>
      <c r="W6818"/>
      <c r="X6818"/>
    </row>
    <row r="6819" spans="1:24" x14ac:dyDescent="0.25">
      <c r="A6819" s="465" t="s">
        <v>38</v>
      </c>
      <c r="B6819" s="466"/>
      <c r="C6819" s="466"/>
      <c r="D6819" s="466"/>
      <c r="E6819" s="466"/>
      <c r="F6819" s="466"/>
      <c r="G6819" s="466"/>
      <c r="H6819" s="466"/>
      <c r="I6819" s="39"/>
      <c r="P6819"/>
      <c r="Q6819"/>
      <c r="R6819"/>
      <c r="S6819"/>
      <c r="T6819"/>
      <c r="U6819"/>
      <c r="V6819"/>
      <c r="W6819"/>
      <c r="X6819"/>
    </row>
    <row r="6820" spans="1:24" ht="27" x14ac:dyDescent="0.25">
      <c r="A6820" s="10" t="s">
        <v>131</v>
      </c>
      <c r="B6820" s="10" t="s">
        <v>2523</v>
      </c>
      <c r="C6820" s="10" t="s">
        <v>149</v>
      </c>
      <c r="D6820" s="10" t="s">
        <v>37</v>
      </c>
      <c r="E6820" s="10" t="s">
        <v>34</v>
      </c>
      <c r="F6820" s="10">
        <v>58820202</v>
      </c>
      <c r="G6820" s="10">
        <v>58820202</v>
      </c>
      <c r="H6820" s="10" t="s">
        <v>114</v>
      </c>
      <c r="I6820" s="39"/>
      <c r="P6820"/>
      <c r="Q6820"/>
      <c r="R6820"/>
      <c r="S6820"/>
      <c r="T6820"/>
      <c r="U6820"/>
      <c r="V6820"/>
      <c r="W6820"/>
      <c r="X6820"/>
    </row>
    <row r="6821" spans="1:24" x14ac:dyDescent="0.25">
      <c r="A6821" s="463" t="s">
        <v>2637</v>
      </c>
      <c r="B6821" s="464"/>
      <c r="C6821" s="464"/>
      <c r="D6821" s="464"/>
      <c r="E6821" s="464"/>
      <c r="F6821" s="464"/>
      <c r="G6821" s="464"/>
      <c r="H6821" s="464"/>
      <c r="I6821" s="39"/>
      <c r="P6821"/>
      <c r="Q6821"/>
      <c r="R6821"/>
      <c r="S6821"/>
      <c r="T6821"/>
      <c r="U6821"/>
      <c r="V6821"/>
      <c r="W6821"/>
      <c r="X6821"/>
    </row>
    <row r="6822" spans="1:24" x14ac:dyDescent="0.25">
      <c r="A6822" s="465" t="s">
        <v>8</v>
      </c>
      <c r="B6822" s="466"/>
      <c r="C6822" s="466"/>
      <c r="D6822" s="466"/>
      <c r="E6822" s="466"/>
      <c r="F6822" s="466"/>
      <c r="G6822" s="466"/>
      <c r="H6822" s="466"/>
      <c r="I6822" s="39"/>
      <c r="P6822"/>
      <c r="Q6822"/>
      <c r="R6822"/>
      <c r="S6822"/>
      <c r="T6822"/>
      <c r="U6822"/>
      <c r="V6822"/>
      <c r="W6822"/>
      <c r="X6822"/>
    </row>
    <row r="6823" spans="1:24" x14ac:dyDescent="0.25">
      <c r="A6823" s="20">
        <v>4269</v>
      </c>
      <c r="B6823" s="20" t="s">
        <v>4654</v>
      </c>
      <c r="C6823" s="20" t="s">
        <v>2402</v>
      </c>
      <c r="D6823" s="20" t="s">
        <v>10</v>
      </c>
      <c r="E6823" s="20" t="s">
        <v>56</v>
      </c>
      <c r="F6823" s="20">
        <v>3800</v>
      </c>
      <c r="G6823" s="20">
        <f>+F6823*H6823</f>
        <v>19994840</v>
      </c>
      <c r="H6823" s="20">
        <v>5261.8</v>
      </c>
      <c r="I6823" s="39"/>
      <c r="P6823"/>
      <c r="Q6823"/>
      <c r="R6823"/>
      <c r="S6823"/>
      <c r="T6823"/>
      <c r="U6823"/>
      <c r="V6823"/>
      <c r="W6823"/>
      <c r="X6823"/>
    </row>
    <row r="6824" spans="1:24" x14ac:dyDescent="0.25">
      <c r="A6824" s="10"/>
      <c r="B6824" s="10" t="s">
        <v>2401</v>
      </c>
      <c r="C6824" s="10" t="s">
        <v>2402</v>
      </c>
      <c r="D6824" s="20" t="s">
        <v>10</v>
      </c>
      <c r="E6824" s="12" t="s">
        <v>56</v>
      </c>
      <c r="F6824" s="20">
        <v>0</v>
      </c>
      <c r="G6824" s="20">
        <f>F6824*H6824</f>
        <v>0</v>
      </c>
      <c r="H6824" s="34">
        <v>4650</v>
      </c>
      <c r="I6824" s="39"/>
      <c r="P6824"/>
      <c r="Q6824"/>
      <c r="R6824"/>
      <c r="S6824"/>
      <c r="T6824"/>
      <c r="U6824"/>
      <c r="V6824"/>
      <c r="W6824"/>
      <c r="X6824"/>
    </row>
    <row r="6825" spans="1:24" x14ac:dyDescent="0.25">
      <c r="A6825" s="10"/>
      <c r="B6825" s="10" t="s">
        <v>2403</v>
      </c>
      <c r="C6825" s="10" t="s">
        <v>2404</v>
      </c>
      <c r="D6825" s="10" t="s">
        <v>10</v>
      </c>
      <c r="E6825" s="10" t="s">
        <v>49</v>
      </c>
      <c r="F6825" s="10">
        <v>2142</v>
      </c>
      <c r="G6825" s="10">
        <f>F6825*H6825</f>
        <v>428400</v>
      </c>
      <c r="H6825" s="10">
        <v>200</v>
      </c>
      <c r="I6825" s="39"/>
      <c r="P6825"/>
      <c r="Q6825"/>
      <c r="R6825"/>
      <c r="S6825"/>
      <c r="T6825"/>
      <c r="U6825"/>
      <c r="V6825"/>
      <c r="W6825"/>
      <c r="X6825"/>
    </row>
    <row r="6826" spans="1:24" x14ac:dyDescent="0.25">
      <c r="A6826" s="463" t="s">
        <v>2638</v>
      </c>
      <c r="B6826" s="464"/>
      <c r="C6826" s="464"/>
      <c r="D6826" s="464"/>
      <c r="E6826" s="464"/>
      <c r="F6826" s="464"/>
      <c r="G6826" s="464"/>
      <c r="H6826" s="464"/>
      <c r="I6826" s="39"/>
      <c r="P6826"/>
      <c r="Q6826"/>
      <c r="R6826"/>
      <c r="S6826"/>
      <c r="T6826"/>
      <c r="U6826"/>
      <c r="V6826"/>
      <c r="W6826"/>
      <c r="X6826"/>
    </row>
    <row r="6827" spans="1:24" x14ac:dyDescent="0.25">
      <c r="A6827" s="465" t="s">
        <v>38</v>
      </c>
      <c r="B6827" s="466"/>
      <c r="C6827" s="466"/>
      <c r="D6827" s="466"/>
      <c r="E6827" s="466"/>
      <c r="F6827" s="466"/>
      <c r="G6827" s="466"/>
      <c r="H6827" s="466"/>
      <c r="I6827" s="39"/>
      <c r="P6827"/>
      <c r="Q6827"/>
      <c r="R6827"/>
      <c r="S6827"/>
      <c r="T6827"/>
      <c r="U6827"/>
      <c r="V6827"/>
      <c r="W6827"/>
      <c r="X6827"/>
    </row>
    <row r="6828" spans="1:24" ht="27" x14ac:dyDescent="0.25">
      <c r="A6828" s="10" t="s">
        <v>112</v>
      </c>
      <c r="B6828" s="10" t="s">
        <v>2524</v>
      </c>
      <c r="C6828" s="10" t="s">
        <v>140</v>
      </c>
      <c r="D6828" s="20" t="s">
        <v>37</v>
      </c>
      <c r="E6828" s="20" t="s">
        <v>34</v>
      </c>
      <c r="F6828" s="20">
        <v>6088600</v>
      </c>
      <c r="G6828" s="20">
        <v>6088600</v>
      </c>
      <c r="H6828" s="20" t="s">
        <v>114</v>
      </c>
      <c r="I6828" s="39"/>
      <c r="P6828"/>
      <c r="Q6828"/>
      <c r="R6828"/>
      <c r="S6828"/>
      <c r="T6828"/>
      <c r="U6828"/>
      <c r="V6828"/>
      <c r="W6828"/>
      <c r="X6828"/>
    </row>
    <row r="6829" spans="1:24" x14ac:dyDescent="0.25">
      <c r="A6829" s="10"/>
      <c r="B6829" s="465" t="s">
        <v>32</v>
      </c>
      <c r="C6829" s="466"/>
      <c r="D6829" s="466"/>
      <c r="E6829" s="466"/>
      <c r="F6829" s="466"/>
      <c r="G6829" s="467"/>
      <c r="H6829" s="34"/>
      <c r="I6829" s="39"/>
      <c r="P6829"/>
      <c r="Q6829"/>
      <c r="R6829"/>
      <c r="S6829"/>
      <c r="T6829"/>
      <c r="U6829"/>
      <c r="V6829"/>
      <c r="W6829"/>
      <c r="X6829"/>
    </row>
    <row r="6830" spans="1:24" ht="27" x14ac:dyDescent="0.25">
      <c r="A6830" s="10">
        <v>5113</v>
      </c>
      <c r="B6830" s="10" t="s">
        <v>6168</v>
      </c>
      <c r="C6830" s="10" t="s">
        <v>61</v>
      </c>
      <c r="D6830" s="10" t="s">
        <v>33</v>
      </c>
      <c r="E6830" s="10" t="s">
        <v>34</v>
      </c>
      <c r="F6830" s="10">
        <v>36532.44</v>
      </c>
      <c r="G6830" s="10">
        <v>36532.44</v>
      </c>
      <c r="H6830" s="10">
        <v>1</v>
      </c>
      <c r="I6830" s="39"/>
      <c r="P6830"/>
      <c r="Q6830"/>
      <c r="R6830"/>
      <c r="S6830"/>
      <c r="T6830"/>
      <c r="U6830"/>
      <c r="V6830"/>
      <c r="W6830"/>
      <c r="X6830"/>
    </row>
    <row r="6831" spans="1:24" ht="27" x14ac:dyDescent="0.25">
      <c r="A6831" s="10" t="s">
        <v>112</v>
      </c>
      <c r="B6831" s="10" t="s">
        <v>2525</v>
      </c>
      <c r="C6831" s="10" t="s">
        <v>61</v>
      </c>
      <c r="D6831" s="20" t="s">
        <v>33</v>
      </c>
      <c r="E6831" s="12" t="s">
        <v>34</v>
      </c>
      <c r="F6831" s="20">
        <v>0</v>
      </c>
      <c r="G6831" s="20">
        <f>F6831*H6831</f>
        <v>0</v>
      </c>
      <c r="H6831" s="34" t="s">
        <v>114</v>
      </c>
      <c r="I6831" s="39"/>
      <c r="P6831"/>
      <c r="Q6831"/>
      <c r="R6831"/>
      <c r="S6831"/>
      <c r="T6831"/>
      <c r="U6831"/>
      <c r="V6831"/>
      <c r="W6831"/>
      <c r="X6831"/>
    </row>
    <row r="6832" spans="1:24" x14ac:dyDescent="0.25">
      <c r="A6832" s="463" t="s">
        <v>2639</v>
      </c>
      <c r="B6832" s="464"/>
      <c r="C6832" s="464"/>
      <c r="D6832" s="464"/>
      <c r="E6832" s="464"/>
      <c r="F6832" s="464"/>
      <c r="G6832" s="464"/>
      <c r="H6832" s="464"/>
      <c r="I6832" s="39"/>
      <c r="P6832"/>
      <c r="Q6832"/>
      <c r="R6832"/>
      <c r="S6832"/>
      <c r="T6832"/>
      <c r="U6832"/>
      <c r="V6832"/>
      <c r="W6832"/>
      <c r="X6832"/>
    </row>
    <row r="6833" spans="1:24" x14ac:dyDescent="0.25">
      <c r="A6833" s="465" t="s">
        <v>8</v>
      </c>
      <c r="B6833" s="466"/>
      <c r="C6833" s="466"/>
      <c r="D6833" s="466"/>
      <c r="E6833" s="466"/>
      <c r="F6833" s="466"/>
      <c r="G6833" s="466"/>
      <c r="H6833" s="466"/>
      <c r="I6833" s="39"/>
      <c r="P6833"/>
      <c r="Q6833"/>
      <c r="R6833"/>
      <c r="S6833"/>
      <c r="T6833"/>
      <c r="U6833"/>
      <c r="V6833"/>
      <c r="W6833"/>
      <c r="X6833"/>
    </row>
    <row r="6834" spans="1:24" x14ac:dyDescent="0.25">
      <c r="A6834" s="10" t="s">
        <v>135</v>
      </c>
      <c r="B6834" s="10" t="s">
        <v>2242</v>
      </c>
      <c r="C6834" s="10" t="s">
        <v>96</v>
      </c>
      <c r="D6834" s="10" t="s">
        <v>10</v>
      </c>
      <c r="E6834" s="10" t="s">
        <v>11</v>
      </c>
      <c r="F6834" s="10">
        <v>48888.89</v>
      </c>
      <c r="G6834" s="60">
        <f>F6834*H6834</f>
        <v>2200000.0499999998</v>
      </c>
      <c r="H6834" s="10">
        <v>45</v>
      </c>
      <c r="I6834" s="39"/>
      <c r="P6834"/>
      <c r="Q6834"/>
      <c r="R6834"/>
      <c r="S6834"/>
      <c r="T6834"/>
      <c r="U6834"/>
      <c r="V6834"/>
      <c r="W6834"/>
      <c r="X6834"/>
    </row>
    <row r="6835" spans="1:24" x14ac:dyDescent="0.25">
      <c r="A6835" s="10" t="s">
        <v>135</v>
      </c>
      <c r="B6835" s="10" t="s">
        <v>2243</v>
      </c>
      <c r="C6835" s="10" t="s">
        <v>1060</v>
      </c>
      <c r="D6835" s="10" t="s">
        <v>10</v>
      </c>
      <c r="E6835" s="10" t="s">
        <v>11</v>
      </c>
      <c r="F6835" s="10">
        <v>20833.34</v>
      </c>
      <c r="G6835" s="60">
        <f>F6835*H6835</f>
        <v>500000.16000000003</v>
      </c>
      <c r="H6835" s="10">
        <v>24</v>
      </c>
      <c r="I6835" s="39"/>
      <c r="P6835"/>
      <c r="Q6835"/>
      <c r="R6835"/>
      <c r="S6835"/>
      <c r="T6835"/>
      <c r="U6835"/>
      <c r="V6835"/>
      <c r="W6835"/>
      <c r="X6835"/>
    </row>
    <row r="6836" spans="1:24" ht="40.5" x14ac:dyDescent="0.25">
      <c r="A6836" s="10">
        <v>5129</v>
      </c>
      <c r="B6836" s="10" t="s">
        <v>2405</v>
      </c>
      <c r="C6836" s="10" t="s">
        <v>2406</v>
      </c>
      <c r="D6836" s="10" t="s">
        <v>37</v>
      </c>
      <c r="E6836" s="10" t="s">
        <v>11</v>
      </c>
      <c r="F6836" s="10">
        <v>102000</v>
      </c>
      <c r="G6836" s="10">
        <f>F6836*H6836</f>
        <v>510000</v>
      </c>
      <c r="H6836" s="10">
        <v>5</v>
      </c>
      <c r="I6836" s="39"/>
      <c r="P6836"/>
      <c r="Q6836"/>
      <c r="R6836"/>
      <c r="S6836"/>
      <c r="T6836"/>
      <c r="U6836"/>
      <c r="V6836"/>
      <c r="W6836"/>
      <c r="X6836"/>
    </row>
    <row r="6837" spans="1:24" ht="40.5" x14ac:dyDescent="0.25">
      <c r="A6837" s="10">
        <v>5129</v>
      </c>
      <c r="B6837" s="10" t="s">
        <v>2407</v>
      </c>
      <c r="C6837" s="10" t="s">
        <v>2408</v>
      </c>
      <c r="D6837" s="10" t="s">
        <v>37</v>
      </c>
      <c r="E6837" s="10" t="s">
        <v>11</v>
      </c>
      <c r="F6837" s="10">
        <v>218400</v>
      </c>
      <c r="G6837" s="10">
        <f>+F6837*H6837</f>
        <v>1092000</v>
      </c>
      <c r="H6837" s="10">
        <v>5</v>
      </c>
      <c r="I6837" s="39"/>
      <c r="P6837"/>
      <c r="Q6837"/>
      <c r="R6837"/>
      <c r="S6837"/>
      <c r="T6837"/>
      <c r="U6837"/>
      <c r="V6837"/>
      <c r="W6837"/>
      <c r="X6837"/>
    </row>
    <row r="6838" spans="1:24" ht="40.5" x14ac:dyDescent="0.25">
      <c r="A6838" s="10">
        <v>5129</v>
      </c>
      <c r="B6838" s="10" t="s">
        <v>2409</v>
      </c>
      <c r="C6838" s="10" t="s">
        <v>2410</v>
      </c>
      <c r="D6838" s="10" t="s">
        <v>37</v>
      </c>
      <c r="E6838" s="10" t="s">
        <v>11</v>
      </c>
      <c r="F6838" s="10">
        <v>177180</v>
      </c>
      <c r="G6838" s="10">
        <f>F6838*H6838</f>
        <v>885900</v>
      </c>
      <c r="H6838" s="10">
        <v>5</v>
      </c>
      <c r="I6838" s="39"/>
      <c r="P6838"/>
      <c r="Q6838"/>
      <c r="R6838"/>
      <c r="S6838"/>
      <c r="T6838"/>
      <c r="U6838"/>
      <c r="V6838"/>
      <c r="W6838"/>
      <c r="X6838"/>
    </row>
    <row r="6839" spans="1:24" x14ac:dyDescent="0.25">
      <c r="A6839" s="465" t="s">
        <v>38</v>
      </c>
      <c r="B6839" s="466"/>
      <c r="C6839" s="466"/>
      <c r="D6839" s="466"/>
      <c r="E6839" s="466"/>
      <c r="F6839" s="466"/>
      <c r="G6839" s="466"/>
      <c r="H6839" s="466"/>
      <c r="I6839" s="39"/>
      <c r="P6839"/>
      <c r="Q6839"/>
      <c r="R6839"/>
      <c r="S6839"/>
      <c r="T6839"/>
      <c r="U6839"/>
      <c r="V6839"/>
      <c r="W6839"/>
      <c r="X6839"/>
    </row>
    <row r="6840" spans="1:24" ht="27" x14ac:dyDescent="0.25">
      <c r="A6840" s="10">
        <v>5113</v>
      </c>
      <c r="B6840" s="10" t="s">
        <v>7524</v>
      </c>
      <c r="C6840" s="10" t="s">
        <v>62</v>
      </c>
      <c r="D6840" s="10" t="s">
        <v>37</v>
      </c>
      <c r="E6840" s="10" t="s">
        <v>34</v>
      </c>
      <c r="F6840" s="10">
        <v>51824126</v>
      </c>
      <c r="G6840" s="10">
        <v>51824126</v>
      </c>
      <c r="H6840" s="10">
        <v>1</v>
      </c>
      <c r="I6840" s="39"/>
      <c r="P6840"/>
      <c r="Q6840"/>
      <c r="R6840"/>
      <c r="S6840"/>
      <c r="T6840"/>
      <c r="U6840"/>
      <c r="V6840"/>
      <c r="W6840"/>
      <c r="X6840"/>
    </row>
    <row r="6841" spans="1:24" ht="27" x14ac:dyDescent="0.25">
      <c r="A6841" s="10" t="s">
        <v>112</v>
      </c>
      <c r="B6841" s="10" t="s">
        <v>3638</v>
      </c>
      <c r="C6841" s="10" t="s">
        <v>62</v>
      </c>
      <c r="D6841" s="10" t="s">
        <v>37</v>
      </c>
      <c r="E6841" s="10" t="s">
        <v>34</v>
      </c>
      <c r="F6841" s="10">
        <v>3156318</v>
      </c>
      <c r="G6841" s="10">
        <v>3156318</v>
      </c>
      <c r="H6841" s="10" t="s">
        <v>114</v>
      </c>
      <c r="I6841" s="39"/>
      <c r="P6841"/>
      <c r="Q6841"/>
      <c r="R6841"/>
      <c r="S6841"/>
      <c r="T6841"/>
      <c r="U6841"/>
      <c r="V6841"/>
      <c r="W6841"/>
      <c r="X6841"/>
    </row>
    <row r="6842" spans="1:24" ht="27" x14ac:dyDescent="0.25">
      <c r="A6842" s="10" t="s">
        <v>112</v>
      </c>
      <c r="B6842" s="10" t="s">
        <v>3639</v>
      </c>
      <c r="C6842" s="10" t="s">
        <v>62</v>
      </c>
      <c r="D6842" s="10" t="s">
        <v>37</v>
      </c>
      <c r="E6842" s="10" t="s">
        <v>34</v>
      </c>
      <c r="F6842" s="10">
        <v>13860939</v>
      </c>
      <c r="G6842" s="10">
        <v>13860939</v>
      </c>
      <c r="H6842" s="10" t="s">
        <v>114</v>
      </c>
      <c r="I6842" s="39"/>
      <c r="P6842"/>
      <c r="Q6842"/>
      <c r="R6842"/>
      <c r="S6842"/>
      <c r="T6842"/>
      <c r="U6842"/>
      <c r="V6842"/>
      <c r="W6842"/>
      <c r="X6842"/>
    </row>
    <row r="6843" spans="1:24" ht="27" x14ac:dyDescent="0.25">
      <c r="A6843" s="10" t="s">
        <v>112</v>
      </c>
      <c r="B6843" s="10" t="s">
        <v>3640</v>
      </c>
      <c r="C6843" s="10" t="s">
        <v>62</v>
      </c>
      <c r="D6843" s="10" t="s">
        <v>37</v>
      </c>
      <c r="E6843" s="10" t="s">
        <v>34</v>
      </c>
      <c r="F6843" s="10">
        <v>1885768</v>
      </c>
      <c r="G6843" s="10">
        <v>1885768</v>
      </c>
      <c r="H6843" s="10" t="s">
        <v>114</v>
      </c>
      <c r="I6843" s="39"/>
      <c r="P6843"/>
      <c r="Q6843"/>
      <c r="R6843"/>
      <c r="S6843"/>
      <c r="T6843"/>
      <c r="U6843"/>
      <c r="V6843"/>
      <c r="W6843"/>
      <c r="X6843"/>
    </row>
    <row r="6844" spans="1:24" ht="27" x14ac:dyDescent="0.25">
      <c r="A6844" s="10" t="s">
        <v>112</v>
      </c>
      <c r="B6844" s="10" t="s">
        <v>3641</v>
      </c>
      <c r="C6844" s="10" t="s">
        <v>62</v>
      </c>
      <c r="D6844" s="10" t="s">
        <v>37</v>
      </c>
      <c r="E6844" s="10" t="s">
        <v>34</v>
      </c>
      <c r="F6844" s="10">
        <v>3441424</v>
      </c>
      <c r="G6844" s="10">
        <v>3441424</v>
      </c>
      <c r="H6844" s="10" t="s">
        <v>114</v>
      </c>
      <c r="I6844" s="39"/>
      <c r="P6844"/>
      <c r="Q6844"/>
      <c r="R6844"/>
      <c r="S6844"/>
      <c r="T6844"/>
      <c r="U6844"/>
      <c r="V6844"/>
      <c r="W6844"/>
      <c r="X6844"/>
    </row>
    <row r="6845" spans="1:24" ht="27" x14ac:dyDescent="0.25">
      <c r="A6845" s="10" t="s">
        <v>112</v>
      </c>
      <c r="B6845" s="10" t="s">
        <v>3642</v>
      </c>
      <c r="C6845" s="10" t="s">
        <v>62</v>
      </c>
      <c r="D6845" s="10" t="s">
        <v>37</v>
      </c>
      <c r="E6845" s="10" t="s">
        <v>34</v>
      </c>
      <c r="F6845" s="10">
        <v>3349478</v>
      </c>
      <c r="G6845" s="10">
        <v>3349478</v>
      </c>
      <c r="H6845" s="10" t="s">
        <v>114</v>
      </c>
      <c r="I6845" s="39"/>
      <c r="P6845"/>
      <c r="Q6845"/>
      <c r="R6845"/>
      <c r="S6845"/>
      <c r="T6845"/>
      <c r="U6845"/>
      <c r="V6845"/>
      <c r="W6845"/>
      <c r="X6845"/>
    </row>
    <row r="6846" spans="1:24" ht="27" x14ac:dyDescent="0.25">
      <c r="A6846" s="10" t="s">
        <v>112</v>
      </c>
      <c r="B6846" s="10" t="s">
        <v>3643</v>
      </c>
      <c r="C6846" s="10" t="s">
        <v>62</v>
      </c>
      <c r="D6846" s="10" t="s">
        <v>37</v>
      </c>
      <c r="E6846" s="10" t="s">
        <v>34</v>
      </c>
      <c r="F6846" s="10">
        <v>892363</v>
      </c>
      <c r="G6846" s="10">
        <v>892363</v>
      </c>
      <c r="H6846" s="10" t="s">
        <v>114</v>
      </c>
      <c r="I6846" s="39"/>
      <c r="P6846"/>
      <c r="Q6846"/>
      <c r="R6846"/>
      <c r="S6846"/>
      <c r="T6846"/>
      <c r="U6846"/>
      <c r="V6846"/>
      <c r="W6846"/>
      <c r="X6846"/>
    </row>
    <row r="6847" spans="1:24" ht="27" x14ac:dyDescent="0.25">
      <c r="A6847" s="10" t="s">
        <v>112</v>
      </c>
      <c r="B6847" s="10" t="s">
        <v>3644</v>
      </c>
      <c r="C6847" s="10" t="s">
        <v>62</v>
      </c>
      <c r="D6847" s="10" t="s">
        <v>37</v>
      </c>
      <c r="E6847" s="10" t="s">
        <v>34</v>
      </c>
      <c r="F6847" s="10">
        <v>10842611</v>
      </c>
      <c r="G6847" s="10">
        <v>10842611</v>
      </c>
      <c r="H6847" s="10" t="s">
        <v>114</v>
      </c>
      <c r="I6847" s="39"/>
      <c r="P6847"/>
      <c r="Q6847"/>
      <c r="R6847"/>
      <c r="S6847"/>
      <c r="T6847"/>
      <c r="U6847"/>
      <c r="V6847"/>
      <c r="W6847"/>
      <c r="X6847"/>
    </row>
    <row r="6848" spans="1:24" ht="27" x14ac:dyDescent="0.25">
      <c r="A6848" s="10" t="s">
        <v>112</v>
      </c>
      <c r="B6848" s="10" t="s">
        <v>3645</v>
      </c>
      <c r="C6848" s="10" t="s">
        <v>62</v>
      </c>
      <c r="D6848" s="10" t="s">
        <v>37</v>
      </c>
      <c r="E6848" s="10" t="s">
        <v>34</v>
      </c>
      <c r="F6848" s="10">
        <v>4180712</v>
      </c>
      <c r="G6848" s="10">
        <v>4180712</v>
      </c>
      <c r="H6848" s="10" t="s">
        <v>114</v>
      </c>
      <c r="I6848" s="39"/>
      <c r="P6848"/>
      <c r="Q6848"/>
      <c r="R6848"/>
      <c r="S6848"/>
      <c r="T6848"/>
      <c r="U6848"/>
      <c r="V6848"/>
      <c r="W6848"/>
      <c r="X6848"/>
    </row>
    <row r="6849" spans="1:24" ht="27" x14ac:dyDescent="0.25">
      <c r="A6849" s="10" t="s">
        <v>112</v>
      </c>
      <c r="B6849" s="10" t="s">
        <v>3646</v>
      </c>
      <c r="C6849" s="10" t="s">
        <v>62</v>
      </c>
      <c r="D6849" s="10" t="s">
        <v>37</v>
      </c>
      <c r="E6849" s="10" t="s">
        <v>34</v>
      </c>
      <c r="F6849" s="10">
        <v>9751947</v>
      </c>
      <c r="G6849" s="10">
        <v>9751947</v>
      </c>
      <c r="H6849" s="10" t="s">
        <v>114</v>
      </c>
      <c r="I6849" s="39"/>
      <c r="P6849"/>
      <c r="Q6849"/>
      <c r="R6849"/>
      <c r="S6849"/>
      <c r="T6849"/>
      <c r="U6849"/>
      <c r="V6849"/>
      <c r="W6849"/>
      <c r="X6849"/>
    </row>
    <row r="6850" spans="1:24" ht="27" x14ac:dyDescent="0.25">
      <c r="A6850" s="10" t="s">
        <v>112</v>
      </c>
      <c r="B6850" s="10" t="s">
        <v>3647</v>
      </c>
      <c r="C6850" s="10" t="s">
        <v>62</v>
      </c>
      <c r="D6850" s="10" t="s">
        <v>37</v>
      </c>
      <c r="E6850" s="10" t="s">
        <v>34</v>
      </c>
      <c r="F6850" s="10">
        <v>2478738</v>
      </c>
      <c r="G6850" s="10">
        <v>2478738</v>
      </c>
      <c r="H6850" s="10" t="s">
        <v>114</v>
      </c>
      <c r="I6850" s="39"/>
      <c r="P6850"/>
      <c r="Q6850"/>
      <c r="R6850"/>
      <c r="S6850"/>
      <c r="T6850"/>
      <c r="U6850"/>
      <c r="V6850"/>
      <c r="W6850"/>
      <c r="X6850"/>
    </row>
    <row r="6851" spans="1:24" ht="27" x14ac:dyDescent="0.25">
      <c r="A6851" s="10" t="s">
        <v>112</v>
      </c>
      <c r="B6851" s="10" t="s">
        <v>3648</v>
      </c>
      <c r="C6851" s="10" t="s">
        <v>62</v>
      </c>
      <c r="D6851" s="10" t="s">
        <v>37</v>
      </c>
      <c r="E6851" s="10" t="s">
        <v>34</v>
      </c>
      <c r="F6851" s="10">
        <v>35432445</v>
      </c>
      <c r="G6851" s="10">
        <v>35432445</v>
      </c>
      <c r="H6851" s="10" t="s">
        <v>114</v>
      </c>
      <c r="I6851" s="39"/>
      <c r="P6851"/>
      <c r="Q6851"/>
      <c r="R6851"/>
      <c r="S6851"/>
      <c r="T6851"/>
      <c r="U6851"/>
      <c r="V6851"/>
      <c r="W6851"/>
      <c r="X6851"/>
    </row>
    <row r="6852" spans="1:24" ht="27" x14ac:dyDescent="0.25">
      <c r="A6852" s="10" t="s">
        <v>112</v>
      </c>
      <c r="B6852" s="10" t="s">
        <v>3649</v>
      </c>
      <c r="C6852" s="10" t="s">
        <v>62</v>
      </c>
      <c r="D6852" s="10" t="s">
        <v>37</v>
      </c>
      <c r="E6852" s="10" t="s">
        <v>34</v>
      </c>
      <c r="F6852" s="10">
        <v>13220010</v>
      </c>
      <c r="G6852" s="10">
        <v>13220010</v>
      </c>
      <c r="H6852" s="10" t="s">
        <v>114</v>
      </c>
      <c r="I6852" s="39"/>
      <c r="P6852"/>
      <c r="Q6852"/>
      <c r="R6852"/>
      <c r="S6852"/>
      <c r="T6852"/>
      <c r="U6852"/>
      <c r="V6852"/>
      <c r="W6852"/>
      <c r="X6852"/>
    </row>
    <row r="6853" spans="1:24" ht="27" x14ac:dyDescent="0.25">
      <c r="A6853" s="10" t="s">
        <v>112</v>
      </c>
      <c r="B6853" s="10" t="s">
        <v>3650</v>
      </c>
      <c r="C6853" s="10" t="s">
        <v>62</v>
      </c>
      <c r="D6853" s="10" t="s">
        <v>37</v>
      </c>
      <c r="E6853" s="10" t="s">
        <v>34</v>
      </c>
      <c r="F6853" s="10">
        <v>23951003</v>
      </c>
      <c r="G6853" s="10">
        <v>23951003</v>
      </c>
      <c r="H6853" s="10" t="s">
        <v>114</v>
      </c>
      <c r="I6853" s="39"/>
      <c r="P6853"/>
      <c r="Q6853"/>
      <c r="R6853"/>
      <c r="S6853"/>
      <c r="T6853"/>
      <c r="U6853"/>
      <c r="V6853"/>
      <c r="W6853"/>
      <c r="X6853"/>
    </row>
    <row r="6854" spans="1:24" ht="27" x14ac:dyDescent="0.25">
      <c r="A6854" s="10" t="s">
        <v>112</v>
      </c>
      <c r="B6854" s="10" t="s">
        <v>3651</v>
      </c>
      <c r="C6854" s="10" t="s">
        <v>62</v>
      </c>
      <c r="D6854" s="10" t="s">
        <v>37</v>
      </c>
      <c r="E6854" s="10" t="s">
        <v>34</v>
      </c>
      <c r="F6854" s="10">
        <v>11637255</v>
      </c>
      <c r="G6854" s="10">
        <v>11637255</v>
      </c>
      <c r="H6854" s="10" t="s">
        <v>114</v>
      </c>
      <c r="I6854" s="39"/>
      <c r="P6854"/>
      <c r="Q6854"/>
      <c r="R6854"/>
      <c r="S6854"/>
      <c r="T6854"/>
      <c r="U6854"/>
      <c r="V6854"/>
      <c r="W6854"/>
      <c r="X6854"/>
    </row>
    <row r="6855" spans="1:24" ht="27" x14ac:dyDescent="0.25">
      <c r="A6855" s="10">
        <v>4251</v>
      </c>
      <c r="B6855" s="10" t="s">
        <v>2521</v>
      </c>
      <c r="C6855" s="10" t="s">
        <v>138</v>
      </c>
      <c r="D6855" s="10" t="s">
        <v>37</v>
      </c>
      <c r="E6855" s="10" t="s">
        <v>34</v>
      </c>
      <c r="F6855" s="10">
        <v>9803000</v>
      </c>
      <c r="G6855" s="10">
        <v>9803000</v>
      </c>
      <c r="H6855" s="10" t="s">
        <v>114</v>
      </c>
      <c r="I6855" s="39"/>
      <c r="P6855"/>
      <c r="Q6855"/>
      <c r="R6855"/>
      <c r="S6855"/>
      <c r="T6855"/>
      <c r="U6855"/>
      <c r="V6855"/>
      <c r="W6855"/>
      <c r="X6855"/>
    </row>
    <row r="6856" spans="1:24" ht="27" x14ac:dyDescent="0.25">
      <c r="A6856" s="10">
        <v>5112</v>
      </c>
      <c r="B6856" s="10" t="s">
        <v>2750</v>
      </c>
      <c r="C6856" s="10" t="s">
        <v>62</v>
      </c>
      <c r="D6856" s="10" t="s">
        <v>37</v>
      </c>
      <c r="E6856" s="10" t="s">
        <v>34</v>
      </c>
      <c r="F6856" s="10">
        <v>99125065.459999993</v>
      </c>
      <c r="G6856" s="10">
        <v>99125065.459999993</v>
      </c>
      <c r="H6856" s="10">
        <v>1</v>
      </c>
      <c r="I6856" s="39"/>
      <c r="P6856"/>
      <c r="Q6856"/>
      <c r="R6856"/>
      <c r="S6856"/>
      <c r="T6856"/>
      <c r="U6856"/>
      <c r="V6856"/>
      <c r="W6856"/>
      <c r="X6856"/>
    </row>
    <row r="6857" spans="1:24" ht="27" x14ac:dyDescent="0.25">
      <c r="A6857" s="10">
        <v>5112</v>
      </c>
      <c r="B6857" s="10" t="s">
        <v>2751</v>
      </c>
      <c r="C6857" s="10" t="s">
        <v>62</v>
      </c>
      <c r="D6857" s="10" t="s">
        <v>37</v>
      </c>
      <c r="E6857" s="10" t="s">
        <v>34</v>
      </c>
      <c r="F6857" s="10">
        <v>77618242.040000007</v>
      </c>
      <c r="G6857" s="10">
        <v>77618242.040000007</v>
      </c>
      <c r="H6857" s="10">
        <v>1</v>
      </c>
      <c r="I6857" s="39"/>
      <c r="P6857"/>
      <c r="Q6857"/>
      <c r="R6857"/>
      <c r="S6857"/>
      <c r="T6857"/>
      <c r="U6857"/>
      <c r="V6857"/>
      <c r="W6857"/>
      <c r="X6857"/>
    </row>
    <row r="6858" spans="1:24" ht="27" x14ac:dyDescent="0.25">
      <c r="A6858" s="10">
        <v>4251</v>
      </c>
      <c r="B6858" s="10" t="s">
        <v>2522</v>
      </c>
      <c r="C6858" s="10" t="s">
        <v>138</v>
      </c>
      <c r="D6858" s="10" t="s">
        <v>37</v>
      </c>
      <c r="E6858" s="10" t="s">
        <v>34</v>
      </c>
      <c r="F6858" s="10">
        <v>39215680</v>
      </c>
      <c r="G6858" s="10">
        <v>39215680</v>
      </c>
      <c r="H6858" s="10" t="s">
        <v>114</v>
      </c>
      <c r="I6858" s="39"/>
      <c r="P6858"/>
      <c r="Q6858"/>
      <c r="R6858"/>
      <c r="S6858"/>
      <c r="T6858"/>
      <c r="U6858"/>
      <c r="V6858"/>
      <c r="W6858"/>
      <c r="X6858"/>
    </row>
    <row r="6859" spans="1:24" ht="27" x14ac:dyDescent="0.25">
      <c r="A6859" s="10">
        <v>4251</v>
      </c>
      <c r="B6859" s="10" t="s">
        <v>2800</v>
      </c>
      <c r="C6859" s="10" t="s">
        <v>62</v>
      </c>
      <c r="D6859" s="20" t="s">
        <v>37</v>
      </c>
      <c r="E6859" s="10" t="s">
        <v>34</v>
      </c>
      <c r="F6859" s="10">
        <v>12737928</v>
      </c>
      <c r="G6859" s="10">
        <v>12737928</v>
      </c>
      <c r="H6859" s="10" t="s">
        <v>114</v>
      </c>
      <c r="I6859" s="39"/>
      <c r="P6859"/>
      <c r="Q6859"/>
      <c r="R6859"/>
      <c r="S6859"/>
      <c r="T6859"/>
      <c r="U6859"/>
      <c r="V6859"/>
      <c r="W6859"/>
      <c r="X6859"/>
    </row>
    <row r="6860" spans="1:24" ht="27" x14ac:dyDescent="0.25">
      <c r="A6860" s="10">
        <v>5113</v>
      </c>
      <c r="B6860" s="10" t="s">
        <v>3527</v>
      </c>
      <c r="C6860" s="10" t="s">
        <v>62</v>
      </c>
      <c r="D6860" s="20" t="s">
        <v>37</v>
      </c>
      <c r="E6860" s="12" t="s">
        <v>34</v>
      </c>
      <c r="F6860" s="20">
        <v>9055260</v>
      </c>
      <c r="G6860" s="20">
        <v>9055260</v>
      </c>
      <c r="H6860" s="12" t="s">
        <v>114</v>
      </c>
      <c r="I6860" s="39"/>
      <c r="P6860"/>
      <c r="Q6860"/>
      <c r="R6860"/>
      <c r="S6860"/>
      <c r="T6860"/>
      <c r="U6860"/>
      <c r="V6860"/>
      <c r="W6860"/>
      <c r="X6860"/>
    </row>
    <row r="6861" spans="1:24" ht="27" x14ac:dyDescent="0.25">
      <c r="A6861" s="10" t="s">
        <v>131</v>
      </c>
      <c r="B6861" s="10" t="s">
        <v>2171</v>
      </c>
      <c r="C6861" s="10" t="s">
        <v>141</v>
      </c>
      <c r="D6861" s="20" t="s">
        <v>37</v>
      </c>
      <c r="E6861" s="12" t="s">
        <v>34</v>
      </c>
      <c r="F6861" s="20">
        <v>0</v>
      </c>
      <c r="G6861" s="20">
        <f t="shared" ref="G6861:G6864" si="154">F6861*H6861</f>
        <v>0</v>
      </c>
      <c r="H6861" s="34" t="s">
        <v>114</v>
      </c>
      <c r="I6861" s="39"/>
      <c r="P6861"/>
      <c r="Q6861"/>
      <c r="R6861"/>
      <c r="S6861"/>
      <c r="T6861"/>
      <c r="U6861"/>
      <c r="V6861"/>
      <c r="W6861"/>
      <c r="X6861"/>
    </row>
    <row r="6862" spans="1:24" ht="27" x14ac:dyDescent="0.25">
      <c r="A6862" s="10" t="s">
        <v>131</v>
      </c>
      <c r="B6862" s="10" t="s">
        <v>1130</v>
      </c>
      <c r="C6862" s="10" t="s">
        <v>138</v>
      </c>
      <c r="D6862" s="20" t="s">
        <v>37</v>
      </c>
      <c r="E6862" s="12" t="s">
        <v>34</v>
      </c>
      <c r="F6862" s="20">
        <v>0</v>
      </c>
      <c r="G6862" s="20">
        <f t="shared" si="154"/>
        <v>0</v>
      </c>
      <c r="H6862" s="34" t="s">
        <v>114</v>
      </c>
      <c r="I6862" s="39"/>
      <c r="P6862"/>
      <c r="Q6862"/>
      <c r="R6862"/>
      <c r="S6862"/>
      <c r="T6862"/>
      <c r="U6862"/>
      <c r="V6862"/>
      <c r="W6862"/>
      <c r="X6862"/>
    </row>
    <row r="6863" spans="1:24" ht="27" x14ac:dyDescent="0.25">
      <c r="A6863" s="10" t="s">
        <v>131</v>
      </c>
      <c r="B6863" s="10" t="s">
        <v>1131</v>
      </c>
      <c r="C6863" s="10" t="s">
        <v>138</v>
      </c>
      <c r="D6863" s="20" t="s">
        <v>37</v>
      </c>
      <c r="E6863" s="20" t="s">
        <v>34</v>
      </c>
      <c r="F6863" s="20">
        <v>14796000</v>
      </c>
      <c r="G6863" s="20">
        <v>14796000</v>
      </c>
      <c r="H6863" s="20" t="s">
        <v>114</v>
      </c>
      <c r="I6863" s="39"/>
      <c r="P6863"/>
      <c r="Q6863"/>
      <c r="R6863"/>
      <c r="S6863"/>
      <c r="T6863"/>
      <c r="U6863"/>
      <c r="V6863"/>
      <c r="W6863"/>
      <c r="X6863"/>
    </row>
    <row r="6864" spans="1:24" ht="27" x14ac:dyDescent="0.25">
      <c r="A6864" s="10" t="s">
        <v>112</v>
      </c>
      <c r="B6864" s="10" t="s">
        <v>1081</v>
      </c>
      <c r="C6864" s="10" t="s">
        <v>140</v>
      </c>
      <c r="D6864" s="20" t="s">
        <v>37</v>
      </c>
      <c r="E6864" s="12" t="s">
        <v>34</v>
      </c>
      <c r="F6864" s="20">
        <v>0</v>
      </c>
      <c r="G6864" s="20">
        <f t="shared" si="154"/>
        <v>0</v>
      </c>
      <c r="H6864" s="34" t="s">
        <v>114</v>
      </c>
      <c r="I6864" s="39"/>
      <c r="P6864"/>
      <c r="Q6864"/>
      <c r="R6864"/>
      <c r="S6864"/>
      <c r="T6864"/>
      <c r="U6864"/>
      <c r="V6864"/>
      <c r="W6864"/>
      <c r="X6864"/>
    </row>
    <row r="6865" spans="1:24" x14ac:dyDescent="0.25">
      <c r="A6865" s="465" t="s">
        <v>32</v>
      </c>
      <c r="B6865" s="466"/>
      <c r="C6865" s="466"/>
      <c r="D6865" s="466"/>
      <c r="E6865" s="466"/>
      <c r="F6865" s="466"/>
      <c r="G6865" s="466"/>
      <c r="H6865" s="466"/>
      <c r="I6865" s="39"/>
      <c r="P6865"/>
      <c r="Q6865"/>
      <c r="R6865"/>
      <c r="S6865"/>
      <c r="T6865"/>
      <c r="U6865"/>
      <c r="V6865"/>
      <c r="W6865"/>
      <c r="X6865"/>
    </row>
    <row r="6866" spans="1:24" ht="27" x14ac:dyDescent="0.25">
      <c r="A6866" s="386">
        <v>5113</v>
      </c>
      <c r="B6866" s="386" t="s">
        <v>6025</v>
      </c>
      <c r="C6866" s="386" t="s">
        <v>61</v>
      </c>
      <c r="D6866" s="386" t="s">
        <v>33</v>
      </c>
      <c r="E6866" s="386" t="s">
        <v>34</v>
      </c>
      <c r="F6866" s="386">
        <v>414757</v>
      </c>
      <c r="G6866" s="386">
        <v>414757</v>
      </c>
      <c r="H6866" s="386">
        <v>1</v>
      </c>
      <c r="I6866" s="39"/>
      <c r="P6866"/>
      <c r="Q6866"/>
      <c r="R6866"/>
      <c r="S6866"/>
      <c r="T6866"/>
      <c r="U6866"/>
      <c r="V6866"/>
      <c r="W6866"/>
      <c r="X6866"/>
    </row>
    <row r="6867" spans="1:24" ht="27" x14ac:dyDescent="0.25">
      <c r="A6867" s="386">
        <v>5113</v>
      </c>
      <c r="B6867" s="386" t="s">
        <v>6026</v>
      </c>
      <c r="C6867" s="386" t="s">
        <v>138</v>
      </c>
      <c r="D6867" s="386" t="s">
        <v>35</v>
      </c>
      <c r="E6867" s="386" t="s">
        <v>34</v>
      </c>
      <c r="F6867" s="386">
        <v>64834146</v>
      </c>
      <c r="G6867" s="386">
        <v>64834146</v>
      </c>
      <c r="H6867" s="386">
        <v>1</v>
      </c>
      <c r="I6867" s="39"/>
      <c r="P6867"/>
      <c r="Q6867"/>
      <c r="R6867"/>
      <c r="S6867"/>
      <c r="T6867"/>
      <c r="U6867"/>
      <c r="V6867"/>
      <c r="W6867"/>
      <c r="X6867"/>
    </row>
    <row r="6868" spans="1:24" ht="27" x14ac:dyDescent="0.25">
      <c r="A6868" s="339">
        <v>5113</v>
      </c>
      <c r="B6868" s="386" t="s">
        <v>7584</v>
      </c>
      <c r="C6868" s="386" t="s">
        <v>111</v>
      </c>
      <c r="D6868" s="431" t="s">
        <v>37</v>
      </c>
      <c r="E6868" s="431" t="s">
        <v>34</v>
      </c>
      <c r="F6868" s="431">
        <v>1048174</v>
      </c>
      <c r="G6868" s="431">
        <v>1048174</v>
      </c>
      <c r="H6868" s="431">
        <v>1</v>
      </c>
      <c r="I6868" s="39"/>
      <c r="P6868"/>
      <c r="Q6868"/>
      <c r="R6868"/>
      <c r="S6868"/>
      <c r="T6868"/>
      <c r="U6868"/>
      <c r="V6868"/>
      <c r="W6868"/>
      <c r="X6868"/>
    </row>
    <row r="6869" spans="1:24" ht="27" x14ac:dyDescent="0.25">
      <c r="A6869" s="329">
        <v>5113</v>
      </c>
      <c r="B6869" s="339" t="s">
        <v>7525</v>
      </c>
      <c r="C6869" s="431" t="s">
        <v>61</v>
      </c>
      <c r="D6869" s="431" t="s">
        <v>33</v>
      </c>
      <c r="E6869" s="431" t="s">
        <v>34</v>
      </c>
      <c r="F6869" s="431">
        <v>349391.17</v>
      </c>
      <c r="G6869" s="431">
        <v>349391.17</v>
      </c>
      <c r="H6869" s="431">
        <v>1</v>
      </c>
      <c r="I6869" s="39"/>
      <c r="P6869"/>
      <c r="Q6869"/>
      <c r="R6869"/>
      <c r="S6869"/>
      <c r="T6869"/>
      <c r="U6869"/>
      <c r="V6869"/>
      <c r="W6869"/>
      <c r="X6869"/>
    </row>
    <row r="6870" spans="1:24" ht="27" x14ac:dyDescent="0.25">
      <c r="A6870" s="301">
        <v>5113</v>
      </c>
      <c r="B6870" s="329" t="s">
        <v>7232</v>
      </c>
      <c r="C6870" s="329" t="s">
        <v>111</v>
      </c>
      <c r="D6870" s="329" t="s">
        <v>40</v>
      </c>
      <c r="E6870" s="329" t="s">
        <v>34</v>
      </c>
      <c r="F6870" s="329">
        <v>0</v>
      </c>
      <c r="G6870" s="329">
        <f t="shared" ref="G6870:G6872" si="155">F6870*H6870</f>
        <v>0</v>
      </c>
      <c r="H6870" s="329" t="s">
        <v>114</v>
      </c>
      <c r="I6870" s="39"/>
      <c r="P6870"/>
      <c r="Q6870"/>
      <c r="R6870"/>
      <c r="S6870"/>
      <c r="T6870"/>
      <c r="U6870"/>
      <c r="V6870"/>
      <c r="W6870"/>
      <c r="X6870"/>
    </row>
    <row r="6871" spans="1:24" ht="27" x14ac:dyDescent="0.25">
      <c r="A6871" s="301">
        <v>5113</v>
      </c>
      <c r="B6871" s="301" t="s">
        <v>7233</v>
      </c>
      <c r="C6871" s="301" t="s">
        <v>111</v>
      </c>
      <c r="D6871" s="301" t="s">
        <v>40</v>
      </c>
      <c r="E6871" s="301" t="s">
        <v>34</v>
      </c>
      <c r="F6871" s="301">
        <v>0</v>
      </c>
      <c r="G6871" s="301">
        <f t="shared" si="155"/>
        <v>0</v>
      </c>
      <c r="H6871" s="301" t="s">
        <v>114</v>
      </c>
      <c r="I6871" s="39"/>
      <c r="P6871"/>
      <c r="Q6871"/>
      <c r="R6871"/>
      <c r="S6871"/>
      <c r="T6871"/>
      <c r="U6871"/>
      <c r="V6871"/>
      <c r="W6871"/>
      <c r="X6871"/>
    </row>
    <row r="6872" spans="1:24" ht="27" x14ac:dyDescent="0.25">
      <c r="A6872" s="301">
        <v>5113</v>
      </c>
      <c r="B6872" s="301" t="s">
        <v>7234</v>
      </c>
      <c r="C6872" s="301" t="s">
        <v>111</v>
      </c>
      <c r="D6872" s="301" t="s">
        <v>40</v>
      </c>
      <c r="E6872" s="301" t="s">
        <v>34</v>
      </c>
      <c r="F6872" s="301">
        <v>0</v>
      </c>
      <c r="G6872" s="301">
        <f t="shared" si="155"/>
        <v>0</v>
      </c>
      <c r="H6872" s="301" t="s">
        <v>114</v>
      </c>
      <c r="I6872" s="39"/>
      <c r="P6872"/>
      <c r="Q6872"/>
      <c r="R6872"/>
      <c r="S6872"/>
      <c r="T6872"/>
      <c r="U6872"/>
      <c r="V6872"/>
      <c r="W6872"/>
      <c r="X6872"/>
    </row>
    <row r="6873" spans="1:24" ht="27" x14ac:dyDescent="0.25">
      <c r="A6873" s="222">
        <v>5112</v>
      </c>
      <c r="B6873" s="301" t="s">
        <v>6169</v>
      </c>
      <c r="C6873" s="301" t="s">
        <v>61</v>
      </c>
      <c r="D6873" s="301" t="s">
        <v>33</v>
      </c>
      <c r="E6873" s="301" t="s">
        <v>34</v>
      </c>
      <c r="F6873" s="301">
        <v>689612</v>
      </c>
      <c r="G6873" s="301">
        <v>689612</v>
      </c>
      <c r="H6873" s="301">
        <v>1</v>
      </c>
      <c r="I6873" s="39"/>
      <c r="P6873"/>
      <c r="Q6873"/>
      <c r="R6873"/>
      <c r="S6873"/>
      <c r="T6873"/>
      <c r="U6873"/>
      <c r="V6873"/>
      <c r="W6873"/>
      <c r="X6873"/>
    </row>
    <row r="6874" spans="1:24" ht="27" x14ac:dyDescent="0.25">
      <c r="A6874" s="222">
        <v>5112</v>
      </c>
      <c r="B6874" s="222" t="s">
        <v>6170</v>
      </c>
      <c r="C6874" s="222" t="s">
        <v>61</v>
      </c>
      <c r="D6874" s="222" t="s">
        <v>33</v>
      </c>
      <c r="E6874" s="222" t="s">
        <v>34</v>
      </c>
      <c r="F6874" s="222">
        <v>543601</v>
      </c>
      <c r="G6874" s="222">
        <v>543601</v>
      </c>
      <c r="H6874" s="222">
        <v>1</v>
      </c>
      <c r="I6874" s="39"/>
      <c r="P6874"/>
      <c r="Q6874"/>
      <c r="R6874"/>
      <c r="S6874"/>
      <c r="T6874"/>
      <c r="U6874"/>
      <c r="V6874"/>
      <c r="W6874"/>
      <c r="X6874"/>
    </row>
    <row r="6875" spans="1:24" ht="27" x14ac:dyDescent="0.25">
      <c r="A6875" s="222" t="s">
        <v>115</v>
      </c>
      <c r="B6875" s="222" t="s">
        <v>5759</v>
      </c>
      <c r="C6875" s="222" t="s">
        <v>61</v>
      </c>
      <c r="D6875" s="222" t="s">
        <v>33</v>
      </c>
      <c r="E6875" s="222" t="s">
        <v>34</v>
      </c>
      <c r="F6875" s="222">
        <v>107494</v>
      </c>
      <c r="G6875" s="222">
        <v>107494</v>
      </c>
      <c r="H6875" s="222">
        <v>1</v>
      </c>
      <c r="I6875" s="39"/>
      <c r="P6875"/>
      <c r="Q6875"/>
      <c r="R6875"/>
      <c r="S6875"/>
      <c r="T6875"/>
      <c r="U6875"/>
      <c r="V6875"/>
      <c r="W6875"/>
      <c r="X6875"/>
    </row>
    <row r="6876" spans="1:24" ht="27" x14ac:dyDescent="0.25">
      <c r="A6876" s="222" t="s">
        <v>112</v>
      </c>
      <c r="B6876" s="222" t="s">
        <v>3652</v>
      </c>
      <c r="C6876" s="222" t="s">
        <v>61</v>
      </c>
      <c r="D6876" s="222" t="s">
        <v>33</v>
      </c>
      <c r="E6876" s="222" t="s">
        <v>34</v>
      </c>
      <c r="F6876" s="222">
        <v>18540</v>
      </c>
      <c r="G6876" s="222">
        <v>18540</v>
      </c>
      <c r="H6876" s="222" t="s">
        <v>114</v>
      </c>
      <c r="I6876" s="39"/>
      <c r="P6876"/>
      <c r="Q6876"/>
      <c r="R6876"/>
      <c r="S6876"/>
      <c r="T6876"/>
      <c r="U6876"/>
      <c r="V6876"/>
      <c r="W6876"/>
      <c r="X6876"/>
    </row>
    <row r="6877" spans="1:24" ht="27" x14ac:dyDescent="0.25">
      <c r="A6877" s="10" t="s">
        <v>112</v>
      </c>
      <c r="B6877" s="10" t="s">
        <v>3653</v>
      </c>
      <c r="C6877" s="10" t="s">
        <v>61</v>
      </c>
      <c r="D6877" s="10" t="s">
        <v>33</v>
      </c>
      <c r="E6877" s="10" t="s">
        <v>34</v>
      </c>
      <c r="F6877" s="10">
        <v>81420</v>
      </c>
      <c r="G6877" s="10">
        <v>81420</v>
      </c>
      <c r="H6877" s="10" t="s">
        <v>114</v>
      </c>
      <c r="I6877" s="39"/>
      <c r="P6877"/>
      <c r="Q6877"/>
      <c r="R6877"/>
      <c r="S6877"/>
      <c r="T6877"/>
      <c r="U6877"/>
      <c r="V6877"/>
      <c r="W6877"/>
      <c r="X6877"/>
    </row>
    <row r="6878" spans="1:24" ht="27" x14ac:dyDescent="0.25">
      <c r="A6878" s="10" t="s">
        <v>112</v>
      </c>
      <c r="B6878" s="10" t="s">
        <v>3654</v>
      </c>
      <c r="C6878" s="10" t="s">
        <v>61</v>
      </c>
      <c r="D6878" s="10" t="s">
        <v>33</v>
      </c>
      <c r="E6878" s="10" t="s">
        <v>34</v>
      </c>
      <c r="F6878" s="10">
        <v>11077</v>
      </c>
      <c r="G6878" s="10">
        <v>11077</v>
      </c>
      <c r="H6878" s="10" t="s">
        <v>114</v>
      </c>
      <c r="I6878" s="39"/>
      <c r="P6878"/>
      <c r="Q6878"/>
      <c r="R6878"/>
      <c r="S6878"/>
      <c r="T6878"/>
      <c r="U6878"/>
      <c r="V6878"/>
      <c r="W6878"/>
      <c r="X6878"/>
    </row>
    <row r="6879" spans="1:24" ht="27" x14ac:dyDescent="0.25">
      <c r="A6879" s="10" t="s">
        <v>112</v>
      </c>
      <c r="B6879" s="10" t="s">
        <v>3655</v>
      </c>
      <c r="C6879" s="10" t="s">
        <v>61</v>
      </c>
      <c r="D6879" s="10" t="s">
        <v>33</v>
      </c>
      <c r="E6879" s="10" t="s">
        <v>34</v>
      </c>
      <c r="F6879" s="10">
        <v>20215</v>
      </c>
      <c r="G6879" s="10">
        <v>20215</v>
      </c>
      <c r="H6879" s="10" t="s">
        <v>114</v>
      </c>
      <c r="I6879" s="39"/>
      <c r="P6879"/>
      <c r="Q6879"/>
      <c r="R6879"/>
      <c r="S6879"/>
      <c r="T6879"/>
      <c r="U6879"/>
      <c r="V6879"/>
      <c r="W6879"/>
      <c r="X6879"/>
    </row>
    <row r="6880" spans="1:24" ht="27" x14ac:dyDescent="0.25">
      <c r="A6880" s="10" t="s">
        <v>112</v>
      </c>
      <c r="B6880" s="10" t="s">
        <v>3656</v>
      </c>
      <c r="C6880" s="10" t="s">
        <v>61</v>
      </c>
      <c r="D6880" s="10" t="s">
        <v>33</v>
      </c>
      <c r="E6880" s="10" t="s">
        <v>34</v>
      </c>
      <c r="F6880" s="10">
        <v>19675</v>
      </c>
      <c r="G6880" s="10">
        <v>19675</v>
      </c>
      <c r="H6880" s="10" t="s">
        <v>114</v>
      </c>
      <c r="I6880" s="39"/>
      <c r="P6880"/>
      <c r="Q6880"/>
      <c r="R6880"/>
      <c r="S6880"/>
      <c r="T6880"/>
      <c r="U6880"/>
      <c r="V6880"/>
      <c r="W6880"/>
      <c r="X6880"/>
    </row>
    <row r="6881" spans="1:24" ht="27" x14ac:dyDescent="0.25">
      <c r="A6881" s="10" t="s">
        <v>112</v>
      </c>
      <c r="B6881" s="10" t="s">
        <v>3657</v>
      </c>
      <c r="C6881" s="10" t="s">
        <v>61</v>
      </c>
      <c r="D6881" s="10" t="s">
        <v>33</v>
      </c>
      <c r="E6881" s="10" t="s">
        <v>34</v>
      </c>
      <c r="F6881" s="10">
        <v>63690</v>
      </c>
      <c r="G6881" s="10">
        <v>63690</v>
      </c>
      <c r="H6881" s="10" t="s">
        <v>114</v>
      </c>
      <c r="I6881" s="39"/>
      <c r="P6881"/>
      <c r="Q6881"/>
      <c r="R6881"/>
      <c r="S6881"/>
      <c r="T6881"/>
      <c r="U6881"/>
      <c r="V6881"/>
      <c r="W6881"/>
      <c r="X6881"/>
    </row>
    <row r="6882" spans="1:24" ht="27" x14ac:dyDescent="0.25">
      <c r="A6882" s="10" t="s">
        <v>112</v>
      </c>
      <c r="B6882" s="10" t="s">
        <v>3658</v>
      </c>
      <c r="C6882" s="10" t="s">
        <v>61</v>
      </c>
      <c r="D6882" s="10" t="s">
        <v>33</v>
      </c>
      <c r="E6882" s="10" t="s">
        <v>34</v>
      </c>
      <c r="F6882" s="10">
        <v>24557</v>
      </c>
      <c r="G6882" s="10">
        <v>24557</v>
      </c>
      <c r="H6882" s="10" t="s">
        <v>114</v>
      </c>
      <c r="I6882" s="39"/>
      <c r="P6882"/>
      <c r="Q6882"/>
      <c r="R6882"/>
      <c r="S6882"/>
      <c r="T6882"/>
      <c r="U6882"/>
      <c r="V6882"/>
      <c r="W6882"/>
      <c r="X6882"/>
    </row>
    <row r="6883" spans="1:24" ht="27" x14ac:dyDescent="0.25">
      <c r="A6883" s="10" t="s">
        <v>112</v>
      </c>
      <c r="B6883" s="10" t="s">
        <v>3659</v>
      </c>
      <c r="C6883" s="10" t="s">
        <v>61</v>
      </c>
      <c r="D6883" s="10" t="s">
        <v>33</v>
      </c>
      <c r="E6883" s="10" t="s">
        <v>34</v>
      </c>
      <c r="F6883" s="10">
        <v>5241</v>
      </c>
      <c r="G6883" s="10">
        <v>5241</v>
      </c>
      <c r="H6883" s="10" t="s">
        <v>114</v>
      </c>
      <c r="I6883" s="39"/>
      <c r="P6883"/>
      <c r="Q6883"/>
      <c r="R6883"/>
      <c r="S6883"/>
      <c r="T6883"/>
      <c r="U6883"/>
      <c r="V6883"/>
      <c r="W6883"/>
      <c r="X6883"/>
    </row>
    <row r="6884" spans="1:24" ht="27" x14ac:dyDescent="0.25">
      <c r="A6884" s="10" t="s">
        <v>112</v>
      </c>
      <c r="B6884" s="10" t="s">
        <v>3660</v>
      </c>
      <c r="C6884" s="10" t="s">
        <v>61</v>
      </c>
      <c r="D6884" s="10" t="s">
        <v>33</v>
      </c>
      <c r="E6884" s="10" t="s">
        <v>34</v>
      </c>
      <c r="F6884" s="10">
        <v>57283</v>
      </c>
      <c r="G6884" s="10">
        <v>57283</v>
      </c>
      <c r="H6884" s="10" t="s">
        <v>114</v>
      </c>
      <c r="I6884" s="39"/>
      <c r="P6884"/>
      <c r="Q6884"/>
      <c r="R6884"/>
      <c r="S6884"/>
      <c r="T6884"/>
      <c r="U6884"/>
      <c r="V6884"/>
      <c r="W6884"/>
      <c r="X6884"/>
    </row>
    <row r="6885" spans="1:24" ht="27" x14ac:dyDescent="0.25">
      <c r="A6885" s="10" t="s">
        <v>112</v>
      </c>
      <c r="B6885" s="10" t="s">
        <v>3661</v>
      </c>
      <c r="C6885" s="10" t="s">
        <v>61</v>
      </c>
      <c r="D6885" s="10" t="s">
        <v>33</v>
      </c>
      <c r="E6885" s="10" t="s">
        <v>34</v>
      </c>
      <c r="F6885" s="10">
        <v>14560</v>
      </c>
      <c r="G6885" s="10">
        <v>14560</v>
      </c>
      <c r="H6885" s="10" t="s">
        <v>114</v>
      </c>
      <c r="I6885" s="39"/>
      <c r="P6885"/>
      <c r="Q6885"/>
      <c r="R6885"/>
      <c r="S6885"/>
      <c r="T6885"/>
      <c r="U6885"/>
      <c r="V6885"/>
      <c r="W6885"/>
      <c r="X6885"/>
    </row>
    <row r="6886" spans="1:24" ht="27" x14ac:dyDescent="0.25">
      <c r="A6886" s="10" t="s">
        <v>112</v>
      </c>
      <c r="B6886" s="10" t="s">
        <v>3662</v>
      </c>
      <c r="C6886" s="10" t="s">
        <v>61</v>
      </c>
      <c r="D6886" s="10" t="s">
        <v>33</v>
      </c>
      <c r="E6886" s="10" t="s">
        <v>34</v>
      </c>
      <c r="F6886" s="10">
        <v>209154</v>
      </c>
      <c r="G6886" s="10">
        <v>209154</v>
      </c>
      <c r="H6886" s="10" t="s">
        <v>114</v>
      </c>
      <c r="I6886" s="39"/>
      <c r="P6886"/>
      <c r="Q6886"/>
      <c r="R6886"/>
      <c r="S6886"/>
      <c r="T6886"/>
      <c r="U6886"/>
      <c r="V6886"/>
      <c r="W6886"/>
      <c r="X6886"/>
    </row>
    <row r="6887" spans="1:24" ht="27" x14ac:dyDescent="0.25">
      <c r="A6887" s="10" t="s">
        <v>112</v>
      </c>
      <c r="B6887" s="10" t="s">
        <v>3663</v>
      </c>
      <c r="C6887" s="10" t="s">
        <v>61</v>
      </c>
      <c r="D6887" s="10" t="s">
        <v>33</v>
      </c>
      <c r="E6887" s="10" t="s">
        <v>34</v>
      </c>
      <c r="F6887" s="10">
        <v>77655</v>
      </c>
      <c r="G6887" s="10">
        <v>77655</v>
      </c>
      <c r="H6887" s="10" t="s">
        <v>114</v>
      </c>
      <c r="I6887" s="39"/>
      <c r="P6887"/>
      <c r="Q6887"/>
      <c r="R6887"/>
      <c r="S6887"/>
      <c r="T6887"/>
      <c r="U6887"/>
      <c r="V6887"/>
      <c r="W6887"/>
      <c r="X6887"/>
    </row>
    <row r="6888" spans="1:24" ht="27" x14ac:dyDescent="0.25">
      <c r="A6888" s="10" t="s">
        <v>112</v>
      </c>
      <c r="B6888" s="10" t="s">
        <v>3664</v>
      </c>
      <c r="C6888" s="10" t="s">
        <v>61</v>
      </c>
      <c r="D6888" s="10" t="s">
        <v>33</v>
      </c>
      <c r="E6888" s="10" t="s">
        <v>34</v>
      </c>
      <c r="F6888" s="10">
        <v>140690</v>
      </c>
      <c r="G6888" s="10">
        <v>140690</v>
      </c>
      <c r="H6888" s="10" t="s">
        <v>114</v>
      </c>
      <c r="I6888" s="39"/>
      <c r="P6888"/>
      <c r="Q6888"/>
      <c r="R6888"/>
      <c r="S6888"/>
      <c r="T6888"/>
      <c r="U6888"/>
      <c r="V6888"/>
      <c r="W6888"/>
      <c r="X6888"/>
    </row>
    <row r="6889" spans="1:24" ht="27" x14ac:dyDescent="0.25">
      <c r="A6889" s="10" t="s">
        <v>112</v>
      </c>
      <c r="B6889" s="10" t="s">
        <v>3665</v>
      </c>
      <c r="C6889" s="10" t="s">
        <v>61</v>
      </c>
      <c r="D6889" s="10" t="s">
        <v>33</v>
      </c>
      <c r="E6889" s="10" t="s">
        <v>34</v>
      </c>
      <c r="F6889" s="10">
        <v>68358</v>
      </c>
      <c r="G6889" s="10">
        <v>68358</v>
      </c>
      <c r="H6889" s="10" t="s">
        <v>114</v>
      </c>
      <c r="I6889" s="39"/>
      <c r="P6889"/>
      <c r="Q6889"/>
      <c r="R6889"/>
      <c r="S6889"/>
      <c r="T6889"/>
      <c r="U6889"/>
      <c r="V6889"/>
      <c r="W6889"/>
      <c r="X6889"/>
    </row>
    <row r="6890" spans="1:24" ht="27" x14ac:dyDescent="0.25">
      <c r="A6890" s="10">
        <v>4212</v>
      </c>
      <c r="B6890" s="10" t="s">
        <v>2975</v>
      </c>
      <c r="C6890" s="10" t="s">
        <v>111</v>
      </c>
      <c r="D6890" s="10" t="s">
        <v>37</v>
      </c>
      <c r="E6890" s="10" t="s">
        <v>34</v>
      </c>
      <c r="F6890" s="10">
        <v>1630804</v>
      </c>
      <c r="G6890" s="10">
        <v>1630804</v>
      </c>
      <c r="H6890" s="10" t="s">
        <v>114</v>
      </c>
      <c r="I6890" s="39"/>
      <c r="P6890"/>
      <c r="Q6890"/>
      <c r="R6890"/>
      <c r="S6890"/>
      <c r="T6890"/>
      <c r="U6890"/>
      <c r="V6890"/>
      <c r="W6890"/>
      <c r="X6890"/>
    </row>
    <row r="6891" spans="1:24" ht="27" x14ac:dyDescent="0.25">
      <c r="A6891" s="10">
        <v>4212</v>
      </c>
      <c r="B6891" s="34" t="s">
        <v>2976</v>
      </c>
      <c r="C6891" s="34" t="s">
        <v>111</v>
      </c>
      <c r="D6891" s="34" t="s">
        <v>37</v>
      </c>
      <c r="E6891" s="34" t="s">
        <v>34</v>
      </c>
      <c r="F6891" s="10">
        <v>2068837</v>
      </c>
      <c r="G6891" s="10">
        <v>2068837</v>
      </c>
      <c r="H6891" s="34" t="s">
        <v>114</v>
      </c>
      <c r="I6891" s="39"/>
      <c r="P6891"/>
      <c r="Q6891"/>
      <c r="R6891"/>
      <c r="S6891"/>
      <c r="T6891"/>
      <c r="U6891"/>
      <c r="V6891"/>
      <c r="W6891"/>
      <c r="X6891"/>
    </row>
    <row r="6892" spans="1:24" ht="27" x14ac:dyDescent="0.25">
      <c r="A6892" s="10">
        <v>4212</v>
      </c>
      <c r="B6892" s="34" t="s">
        <v>2977</v>
      </c>
      <c r="C6892" s="34" t="s">
        <v>111</v>
      </c>
      <c r="D6892" s="34" t="s">
        <v>37</v>
      </c>
      <c r="E6892" s="34" t="s">
        <v>34</v>
      </c>
      <c r="F6892" s="10">
        <v>227861</v>
      </c>
      <c r="G6892" s="10">
        <v>227861</v>
      </c>
      <c r="H6892" s="34" t="s">
        <v>114</v>
      </c>
      <c r="I6892" s="39"/>
      <c r="P6892"/>
      <c r="Q6892"/>
      <c r="R6892"/>
      <c r="S6892"/>
      <c r="T6892"/>
      <c r="U6892"/>
      <c r="V6892"/>
      <c r="W6892"/>
      <c r="X6892"/>
    </row>
    <row r="6893" spans="1:24" ht="27" x14ac:dyDescent="0.25">
      <c r="A6893" s="10"/>
      <c r="B6893" s="10" t="s">
        <v>2526</v>
      </c>
      <c r="C6893" s="10" t="s">
        <v>61</v>
      </c>
      <c r="D6893" s="20" t="s">
        <v>33</v>
      </c>
      <c r="E6893" s="12" t="s">
        <v>34</v>
      </c>
      <c r="F6893" s="10">
        <v>0</v>
      </c>
      <c r="G6893" s="10">
        <f t="shared" ref="G6893:G6901" si="156">F6893*H6893</f>
        <v>0</v>
      </c>
      <c r="H6893" s="34" t="s">
        <v>114</v>
      </c>
      <c r="I6893" s="39"/>
      <c r="P6893"/>
      <c r="Q6893"/>
      <c r="R6893"/>
      <c r="S6893"/>
      <c r="T6893"/>
      <c r="U6893"/>
      <c r="V6893"/>
      <c r="W6893"/>
      <c r="X6893"/>
    </row>
    <row r="6894" spans="1:24" ht="27" x14ac:dyDescent="0.25">
      <c r="A6894" s="10">
        <v>5112</v>
      </c>
      <c r="B6894" s="10" t="s">
        <v>2264</v>
      </c>
      <c r="C6894" s="10" t="s">
        <v>111</v>
      </c>
      <c r="D6894" s="20" t="s">
        <v>37</v>
      </c>
      <c r="E6894" s="12" t="s">
        <v>34</v>
      </c>
      <c r="F6894" s="10">
        <v>1365297</v>
      </c>
      <c r="G6894" s="10">
        <v>1365297</v>
      </c>
      <c r="H6894" s="34" t="s">
        <v>114</v>
      </c>
      <c r="I6894" s="39"/>
      <c r="P6894"/>
      <c r="Q6894"/>
      <c r="R6894"/>
      <c r="S6894"/>
      <c r="T6894"/>
      <c r="U6894"/>
      <c r="V6894"/>
      <c r="W6894"/>
      <c r="X6894"/>
    </row>
    <row r="6895" spans="1:24" ht="27" x14ac:dyDescent="0.25">
      <c r="A6895" s="10"/>
      <c r="B6895" s="10" t="s">
        <v>1953</v>
      </c>
      <c r="C6895" s="10" t="s">
        <v>111</v>
      </c>
      <c r="D6895" s="20" t="s">
        <v>37</v>
      </c>
      <c r="E6895" s="20" t="s">
        <v>34</v>
      </c>
      <c r="F6895" s="10">
        <v>196078</v>
      </c>
      <c r="G6895" s="10">
        <v>196078</v>
      </c>
      <c r="H6895" s="34" t="s">
        <v>114</v>
      </c>
      <c r="I6895" s="39"/>
      <c r="P6895"/>
      <c r="Q6895"/>
      <c r="R6895"/>
      <c r="S6895"/>
      <c r="T6895"/>
      <c r="U6895"/>
      <c r="V6895"/>
      <c r="W6895"/>
      <c r="X6895"/>
    </row>
    <row r="6896" spans="1:24" ht="27" x14ac:dyDescent="0.25">
      <c r="A6896" s="10"/>
      <c r="B6896" s="10" t="s">
        <v>1952</v>
      </c>
      <c r="C6896" s="10" t="s">
        <v>111</v>
      </c>
      <c r="D6896" s="10" t="s">
        <v>37</v>
      </c>
      <c r="E6896" s="10" t="s">
        <v>34</v>
      </c>
      <c r="F6896" s="10">
        <v>784320</v>
      </c>
      <c r="G6896" s="10">
        <v>784320</v>
      </c>
      <c r="H6896" s="10" t="s">
        <v>114</v>
      </c>
      <c r="I6896" s="39"/>
      <c r="P6896"/>
      <c r="Q6896"/>
      <c r="R6896"/>
      <c r="S6896"/>
      <c r="T6896"/>
      <c r="U6896"/>
      <c r="V6896"/>
      <c r="W6896"/>
      <c r="X6896"/>
    </row>
    <row r="6897" spans="1:24" ht="27" x14ac:dyDescent="0.25">
      <c r="A6897" s="10" t="s">
        <v>112</v>
      </c>
      <c r="B6897" s="10" t="s">
        <v>1082</v>
      </c>
      <c r="C6897" s="10" t="s">
        <v>61</v>
      </c>
      <c r="D6897" s="20" t="s">
        <v>33</v>
      </c>
      <c r="E6897" s="12" t="s">
        <v>34</v>
      </c>
      <c r="F6897" s="20">
        <v>0</v>
      </c>
      <c r="G6897" s="20">
        <f t="shared" si="156"/>
        <v>0</v>
      </c>
      <c r="H6897" s="34" t="s">
        <v>114</v>
      </c>
      <c r="I6897" s="39"/>
      <c r="P6897"/>
      <c r="Q6897"/>
      <c r="R6897"/>
      <c r="S6897"/>
      <c r="T6897"/>
      <c r="U6897"/>
      <c r="V6897"/>
      <c r="W6897"/>
      <c r="X6897"/>
    </row>
    <row r="6898" spans="1:24" ht="27" x14ac:dyDescent="0.25">
      <c r="A6898" s="10" t="s">
        <v>115</v>
      </c>
      <c r="B6898" s="10" t="s">
        <v>2264</v>
      </c>
      <c r="C6898" s="10" t="s">
        <v>111</v>
      </c>
      <c r="D6898" s="20" t="s">
        <v>37</v>
      </c>
      <c r="E6898" s="12" t="s">
        <v>34</v>
      </c>
      <c r="F6898" s="20">
        <v>0</v>
      </c>
      <c r="G6898" s="20">
        <f t="shared" si="156"/>
        <v>0</v>
      </c>
      <c r="H6898" s="34" t="s">
        <v>114</v>
      </c>
      <c r="I6898" s="39"/>
      <c r="P6898"/>
      <c r="Q6898"/>
      <c r="R6898"/>
      <c r="S6898"/>
      <c r="T6898"/>
      <c r="U6898"/>
      <c r="V6898"/>
      <c r="W6898"/>
      <c r="X6898"/>
    </row>
    <row r="6899" spans="1:24" ht="27" x14ac:dyDescent="0.25">
      <c r="A6899" s="10" t="s">
        <v>112</v>
      </c>
      <c r="B6899" s="10" t="s">
        <v>2265</v>
      </c>
      <c r="C6899" s="10" t="s">
        <v>111</v>
      </c>
      <c r="D6899" s="20" t="s">
        <v>37</v>
      </c>
      <c r="E6899" s="12" t="s">
        <v>34</v>
      </c>
      <c r="F6899" s="20">
        <v>121775</v>
      </c>
      <c r="G6899" s="20">
        <v>121775</v>
      </c>
      <c r="H6899" s="34" t="s">
        <v>114</v>
      </c>
      <c r="I6899" s="39"/>
      <c r="P6899"/>
      <c r="Q6899"/>
      <c r="R6899"/>
      <c r="S6899"/>
      <c r="T6899"/>
      <c r="U6899"/>
      <c r="V6899"/>
      <c r="W6899"/>
      <c r="X6899"/>
    </row>
    <row r="6900" spans="1:24" ht="27" x14ac:dyDescent="0.25">
      <c r="A6900" s="10">
        <v>5113</v>
      </c>
      <c r="B6900" s="10" t="s">
        <v>3528</v>
      </c>
      <c r="C6900" s="10" t="s">
        <v>61</v>
      </c>
      <c r="D6900" s="10" t="s">
        <v>33</v>
      </c>
      <c r="E6900" s="10" t="s">
        <v>34</v>
      </c>
      <c r="F6900" s="10">
        <v>0</v>
      </c>
      <c r="G6900" s="10">
        <f t="shared" ref="G6900" si="157">F6900*H6900</f>
        <v>0</v>
      </c>
      <c r="H6900" s="10" t="s">
        <v>114</v>
      </c>
      <c r="I6900" s="39"/>
      <c r="P6900"/>
      <c r="Q6900"/>
      <c r="R6900"/>
      <c r="S6900"/>
      <c r="T6900"/>
      <c r="U6900"/>
      <c r="V6900"/>
      <c r="W6900"/>
      <c r="X6900"/>
    </row>
    <row r="6901" spans="1:24" ht="27" x14ac:dyDescent="0.25">
      <c r="A6901" s="10" t="s">
        <v>115</v>
      </c>
      <c r="B6901" s="10" t="s">
        <v>879</v>
      </c>
      <c r="C6901" s="10" t="s">
        <v>61</v>
      </c>
      <c r="D6901" s="20" t="s">
        <v>33</v>
      </c>
      <c r="E6901" s="12" t="s">
        <v>34</v>
      </c>
      <c r="F6901" s="20">
        <v>0</v>
      </c>
      <c r="G6901" s="20">
        <f t="shared" si="156"/>
        <v>0</v>
      </c>
      <c r="H6901" s="34" t="s">
        <v>114</v>
      </c>
      <c r="I6901" s="39"/>
      <c r="P6901"/>
      <c r="Q6901"/>
      <c r="R6901"/>
      <c r="S6901"/>
      <c r="T6901"/>
      <c r="U6901"/>
      <c r="V6901"/>
      <c r="W6901"/>
      <c r="X6901"/>
    </row>
    <row r="6902" spans="1:24" x14ac:dyDescent="0.25">
      <c r="A6902" s="463" t="s">
        <v>6442</v>
      </c>
      <c r="B6902" s="464"/>
      <c r="C6902" s="464"/>
      <c r="D6902" s="464"/>
      <c r="E6902" s="464"/>
      <c r="F6902" s="464"/>
      <c r="G6902" s="464"/>
      <c r="H6902" s="464"/>
      <c r="I6902" s="39"/>
      <c r="P6902"/>
      <c r="Q6902"/>
      <c r="R6902"/>
      <c r="S6902"/>
      <c r="T6902"/>
      <c r="U6902"/>
      <c r="V6902"/>
      <c r="W6902"/>
      <c r="X6902"/>
    </row>
    <row r="6903" spans="1:24" x14ac:dyDescent="0.25">
      <c r="A6903" s="465" t="s">
        <v>32</v>
      </c>
      <c r="B6903" s="466"/>
      <c r="C6903" s="466"/>
      <c r="D6903" s="466"/>
      <c r="E6903" s="466"/>
      <c r="F6903" s="466"/>
      <c r="G6903" s="466"/>
      <c r="H6903" s="466"/>
      <c r="I6903" s="39"/>
      <c r="P6903"/>
      <c r="Q6903"/>
      <c r="R6903"/>
      <c r="S6903"/>
      <c r="T6903"/>
      <c r="U6903"/>
      <c r="V6903"/>
      <c r="W6903"/>
      <c r="X6903"/>
    </row>
    <row r="6904" spans="1:24" ht="27" x14ac:dyDescent="0.25">
      <c r="A6904" s="222">
        <v>5112</v>
      </c>
      <c r="B6904" s="239" t="s">
        <v>6443</v>
      </c>
      <c r="C6904" s="239" t="s">
        <v>61</v>
      </c>
      <c r="D6904" s="239" t="s">
        <v>33</v>
      </c>
      <c r="E6904" s="239" t="s">
        <v>34</v>
      </c>
      <c r="F6904" s="241">
        <v>455098.77</v>
      </c>
      <c r="G6904" s="241">
        <v>455098.77</v>
      </c>
      <c r="H6904" s="239">
        <v>1</v>
      </c>
      <c r="I6904" s="39"/>
      <c r="P6904"/>
      <c r="Q6904"/>
      <c r="R6904"/>
      <c r="S6904"/>
      <c r="T6904"/>
      <c r="U6904"/>
      <c r="V6904"/>
      <c r="W6904"/>
      <c r="X6904"/>
    </row>
    <row r="6905" spans="1:24" x14ac:dyDescent="0.25">
      <c r="A6905" s="465" t="s">
        <v>38</v>
      </c>
      <c r="B6905" s="466"/>
      <c r="C6905" s="466"/>
      <c r="D6905" s="466"/>
      <c r="E6905" s="466"/>
      <c r="F6905" s="466"/>
      <c r="G6905" s="466"/>
      <c r="H6905" s="466"/>
      <c r="I6905" s="39"/>
      <c r="P6905"/>
      <c r="Q6905"/>
      <c r="R6905"/>
      <c r="S6905"/>
      <c r="T6905"/>
      <c r="U6905"/>
      <c r="V6905"/>
      <c r="W6905"/>
      <c r="X6905"/>
    </row>
    <row r="6906" spans="1:24" ht="27" x14ac:dyDescent="0.25">
      <c r="A6906" s="10">
        <v>5112</v>
      </c>
      <c r="B6906" s="10" t="s">
        <v>2266</v>
      </c>
      <c r="C6906" s="10" t="s">
        <v>62</v>
      </c>
      <c r="D6906" s="10" t="s">
        <v>37</v>
      </c>
      <c r="E6906" s="10" t="s">
        <v>34</v>
      </c>
      <c r="F6906" s="10">
        <v>61986000</v>
      </c>
      <c r="G6906" s="10">
        <v>61986000</v>
      </c>
      <c r="H6906" s="10" t="s">
        <v>114</v>
      </c>
      <c r="I6906" s="39"/>
      <c r="P6906"/>
      <c r="Q6906"/>
      <c r="R6906"/>
      <c r="S6906"/>
      <c r="T6906"/>
      <c r="U6906"/>
      <c r="V6906"/>
      <c r="W6906"/>
      <c r="X6906"/>
    </row>
    <row r="6907" spans="1:24" x14ac:dyDescent="0.25">
      <c r="A6907" s="463" t="s">
        <v>2675</v>
      </c>
      <c r="B6907" s="464"/>
      <c r="C6907" s="464"/>
      <c r="D6907" s="464"/>
      <c r="E6907" s="464"/>
      <c r="F6907" s="464"/>
      <c r="G6907" s="464"/>
      <c r="H6907" s="464"/>
      <c r="I6907" s="39"/>
    </row>
    <row r="6908" spans="1:24" x14ac:dyDescent="0.25">
      <c r="A6908" s="465" t="s">
        <v>32</v>
      </c>
      <c r="B6908" s="466"/>
      <c r="C6908" s="466"/>
      <c r="D6908" s="466"/>
      <c r="E6908" s="466"/>
      <c r="F6908" s="466"/>
      <c r="G6908" s="466"/>
      <c r="H6908" s="466"/>
      <c r="I6908" s="39"/>
    </row>
    <row r="6909" spans="1:24" s="4" customFormat="1" ht="36" customHeight="1" x14ac:dyDescent="0.25">
      <c r="A6909" s="10" t="s">
        <v>129</v>
      </c>
      <c r="B6909" s="10" t="s">
        <v>2117</v>
      </c>
      <c r="C6909" s="10" t="s">
        <v>128</v>
      </c>
      <c r="D6909" s="10" t="s">
        <v>10</v>
      </c>
      <c r="E6909" s="10" t="s">
        <v>34</v>
      </c>
      <c r="F6909" s="10">
        <v>150000</v>
      </c>
      <c r="G6909" s="10">
        <v>150000</v>
      </c>
      <c r="H6909" s="10" t="s">
        <v>114</v>
      </c>
      <c r="I6909" s="43"/>
      <c r="P6909" s="47"/>
      <c r="Q6909" s="47"/>
      <c r="R6909" s="47"/>
      <c r="S6909" s="47"/>
      <c r="T6909" s="47"/>
      <c r="U6909" s="47"/>
      <c r="V6909" s="47"/>
      <c r="W6909" s="47"/>
      <c r="X6909" s="47"/>
    </row>
    <row r="6910" spans="1:24" ht="40.5" x14ac:dyDescent="0.25">
      <c r="A6910" s="10" t="s">
        <v>129</v>
      </c>
      <c r="B6910" s="10" t="s">
        <v>2110</v>
      </c>
      <c r="C6910" s="10" t="s">
        <v>128</v>
      </c>
      <c r="D6910" s="10" t="s">
        <v>10</v>
      </c>
      <c r="E6910" s="10" t="s">
        <v>34</v>
      </c>
      <c r="F6910" s="10">
        <v>87200</v>
      </c>
      <c r="G6910" s="10">
        <v>87200</v>
      </c>
      <c r="H6910" s="10" t="s">
        <v>114</v>
      </c>
      <c r="I6910" s="39"/>
    </row>
    <row r="6911" spans="1:24" ht="40.5" x14ac:dyDescent="0.25">
      <c r="A6911" s="10" t="s">
        <v>129</v>
      </c>
      <c r="B6911" s="10" t="s">
        <v>2114</v>
      </c>
      <c r="C6911" s="10" t="s">
        <v>128</v>
      </c>
      <c r="D6911" s="10" t="s">
        <v>10</v>
      </c>
      <c r="E6911" s="10" t="s">
        <v>34</v>
      </c>
      <c r="F6911" s="10">
        <v>584000</v>
      </c>
      <c r="G6911" s="10">
        <v>584000</v>
      </c>
      <c r="H6911" s="10" t="s">
        <v>114</v>
      </c>
      <c r="I6911" s="39"/>
    </row>
    <row r="6912" spans="1:24" ht="40.5" x14ac:dyDescent="0.25">
      <c r="A6912" s="10" t="s">
        <v>129</v>
      </c>
      <c r="B6912" s="10" t="s">
        <v>2106</v>
      </c>
      <c r="C6912" s="10" t="s">
        <v>128</v>
      </c>
      <c r="D6912" s="10" t="s">
        <v>10</v>
      </c>
      <c r="E6912" s="10" t="s">
        <v>34</v>
      </c>
      <c r="F6912" s="10">
        <v>1610000</v>
      </c>
      <c r="G6912" s="10">
        <v>1610000</v>
      </c>
      <c r="H6912" s="10" t="s">
        <v>114</v>
      </c>
      <c r="I6912" s="39"/>
    </row>
    <row r="6913" spans="1:24" ht="40.5" x14ac:dyDescent="0.25">
      <c r="A6913" s="10" t="s">
        <v>129</v>
      </c>
      <c r="B6913" s="10" t="s">
        <v>2107</v>
      </c>
      <c r="C6913" s="10" t="s">
        <v>128</v>
      </c>
      <c r="D6913" s="10" t="s">
        <v>10</v>
      </c>
      <c r="E6913" s="10" t="s">
        <v>34</v>
      </c>
      <c r="F6913" s="10">
        <v>425000</v>
      </c>
      <c r="G6913" s="10">
        <v>425000</v>
      </c>
      <c r="H6913" s="10" t="s">
        <v>114</v>
      </c>
      <c r="I6913" s="39"/>
    </row>
    <row r="6914" spans="1:24" ht="40.5" x14ac:dyDescent="0.25">
      <c r="A6914" s="10" t="s">
        <v>129</v>
      </c>
      <c r="B6914" s="10" t="s">
        <v>2109</v>
      </c>
      <c r="C6914" s="10" t="s">
        <v>128</v>
      </c>
      <c r="D6914" s="10" t="s">
        <v>10</v>
      </c>
      <c r="E6914" s="10" t="s">
        <v>34</v>
      </c>
      <c r="F6914" s="10">
        <v>220200</v>
      </c>
      <c r="G6914" s="10">
        <v>220200</v>
      </c>
      <c r="H6914" s="10" t="s">
        <v>114</v>
      </c>
      <c r="I6914" s="39"/>
    </row>
    <row r="6915" spans="1:24" ht="40.5" x14ac:dyDescent="0.25">
      <c r="A6915" s="10" t="s">
        <v>129</v>
      </c>
      <c r="B6915" s="10" t="s">
        <v>2115</v>
      </c>
      <c r="C6915" s="10" t="s">
        <v>128</v>
      </c>
      <c r="D6915" s="10" t="s">
        <v>10</v>
      </c>
      <c r="E6915" s="10" t="s">
        <v>34</v>
      </c>
      <c r="F6915" s="10">
        <v>135000</v>
      </c>
      <c r="G6915" s="10">
        <v>135000</v>
      </c>
      <c r="H6915" s="10" t="s">
        <v>114</v>
      </c>
      <c r="I6915" s="39"/>
    </row>
    <row r="6916" spans="1:24" ht="40.5" x14ac:dyDescent="0.25">
      <c r="A6916" s="10" t="s">
        <v>129</v>
      </c>
      <c r="B6916" s="10" t="s">
        <v>2108</v>
      </c>
      <c r="C6916" s="10" t="s">
        <v>128</v>
      </c>
      <c r="D6916" s="10" t="s">
        <v>10</v>
      </c>
      <c r="E6916" s="10" t="s">
        <v>34</v>
      </c>
      <c r="F6916" s="10">
        <v>430000</v>
      </c>
      <c r="G6916" s="10">
        <v>430000</v>
      </c>
      <c r="H6916" s="10" t="s">
        <v>114</v>
      </c>
      <c r="I6916" s="39"/>
    </row>
    <row r="6917" spans="1:24" ht="40.5" x14ac:dyDescent="0.25">
      <c r="A6917" s="10" t="s">
        <v>129</v>
      </c>
      <c r="B6917" s="10" t="s">
        <v>2111</v>
      </c>
      <c r="C6917" s="10" t="s">
        <v>128</v>
      </c>
      <c r="D6917" s="10" t="s">
        <v>10</v>
      </c>
      <c r="E6917" s="10" t="s">
        <v>34</v>
      </c>
      <c r="F6917" s="10">
        <v>658000</v>
      </c>
      <c r="G6917" s="10">
        <v>658000</v>
      </c>
      <c r="H6917" s="10" t="s">
        <v>114</v>
      </c>
      <c r="I6917" s="39"/>
    </row>
    <row r="6918" spans="1:24" ht="40.5" x14ac:dyDescent="0.25">
      <c r="A6918" s="10" t="s">
        <v>129</v>
      </c>
      <c r="B6918" s="10" t="s">
        <v>2116</v>
      </c>
      <c r="C6918" s="10" t="s">
        <v>128</v>
      </c>
      <c r="D6918" s="10" t="s">
        <v>10</v>
      </c>
      <c r="E6918" s="10" t="s">
        <v>34</v>
      </c>
      <c r="F6918" s="10">
        <v>204800</v>
      </c>
      <c r="G6918" s="10">
        <v>204800</v>
      </c>
      <c r="H6918" s="10" t="s">
        <v>114</v>
      </c>
      <c r="I6918" s="39"/>
    </row>
    <row r="6919" spans="1:24" ht="40.5" x14ac:dyDescent="0.25">
      <c r="A6919" s="10" t="s">
        <v>129</v>
      </c>
      <c r="B6919" s="10" t="s">
        <v>2118</v>
      </c>
      <c r="C6919" s="10" t="s">
        <v>128</v>
      </c>
      <c r="D6919" s="10" t="s">
        <v>10</v>
      </c>
      <c r="E6919" s="10" t="s">
        <v>34</v>
      </c>
      <c r="F6919" s="10">
        <v>790000</v>
      </c>
      <c r="G6919" s="10">
        <v>790000</v>
      </c>
      <c r="H6919" s="10" t="s">
        <v>114</v>
      </c>
      <c r="I6919" s="39"/>
    </row>
    <row r="6920" spans="1:24" ht="40.5" x14ac:dyDescent="0.25">
      <c r="A6920" s="10" t="s">
        <v>129</v>
      </c>
      <c r="B6920" s="10" t="s">
        <v>2112</v>
      </c>
      <c r="C6920" s="10" t="s">
        <v>128</v>
      </c>
      <c r="D6920" s="10" t="s">
        <v>10</v>
      </c>
      <c r="E6920" s="10" t="s">
        <v>34</v>
      </c>
      <c r="F6920" s="10">
        <v>1702800</v>
      </c>
      <c r="G6920" s="10">
        <v>1702800</v>
      </c>
      <c r="H6920" s="10" t="s">
        <v>114</v>
      </c>
      <c r="I6920" s="39"/>
    </row>
    <row r="6921" spans="1:24" ht="40.5" x14ac:dyDescent="0.25">
      <c r="A6921" s="10">
        <v>4239</v>
      </c>
      <c r="B6921" s="10" t="s">
        <v>2113</v>
      </c>
      <c r="C6921" s="10" t="s">
        <v>128</v>
      </c>
      <c r="D6921" s="10" t="s">
        <v>10</v>
      </c>
      <c r="E6921" s="10" t="s">
        <v>34</v>
      </c>
      <c r="F6921" s="10">
        <v>348000</v>
      </c>
      <c r="G6921" s="10">
        <v>348000</v>
      </c>
      <c r="H6921" s="10" t="s">
        <v>114</v>
      </c>
      <c r="I6921" s="39"/>
    </row>
    <row r="6922" spans="1:24" x14ac:dyDescent="0.25">
      <c r="A6922" s="463" t="s">
        <v>2640</v>
      </c>
      <c r="B6922" s="464"/>
      <c r="C6922" s="464"/>
      <c r="D6922" s="464"/>
      <c r="E6922" s="464"/>
      <c r="F6922" s="464"/>
      <c r="G6922" s="464"/>
      <c r="H6922" s="464"/>
      <c r="I6922" s="39"/>
    </row>
    <row r="6923" spans="1:24" x14ac:dyDescent="0.25">
      <c r="A6923" s="465" t="s">
        <v>32</v>
      </c>
      <c r="B6923" s="466"/>
      <c r="C6923" s="466"/>
      <c r="D6923" s="466"/>
      <c r="E6923" s="466"/>
      <c r="F6923" s="466"/>
      <c r="G6923" s="466"/>
      <c r="H6923" s="466"/>
      <c r="I6923" s="39"/>
      <c r="P6923"/>
      <c r="Q6923"/>
      <c r="R6923"/>
      <c r="S6923"/>
      <c r="T6923"/>
      <c r="U6923"/>
      <c r="V6923"/>
      <c r="W6923"/>
      <c r="X6923"/>
    </row>
    <row r="6924" spans="1:24" ht="40.5" x14ac:dyDescent="0.25">
      <c r="A6924" s="291">
        <v>4239</v>
      </c>
      <c r="B6924" s="291" t="s">
        <v>7055</v>
      </c>
      <c r="C6924" s="291" t="s">
        <v>118</v>
      </c>
      <c r="D6924" s="291" t="s">
        <v>10</v>
      </c>
      <c r="E6924" s="291" t="s">
        <v>34</v>
      </c>
      <c r="F6924" s="291">
        <v>2000000</v>
      </c>
      <c r="G6924" s="291">
        <v>2000000</v>
      </c>
      <c r="H6924" s="291">
        <v>1</v>
      </c>
      <c r="I6924" s="39"/>
      <c r="P6924"/>
      <c r="Q6924"/>
      <c r="R6924"/>
      <c r="S6924"/>
      <c r="T6924"/>
      <c r="U6924"/>
      <c r="V6924"/>
      <c r="W6924"/>
      <c r="X6924"/>
    </row>
    <row r="6925" spans="1:24" ht="40.5" x14ac:dyDescent="0.25">
      <c r="A6925" s="291">
        <v>4239</v>
      </c>
      <c r="B6925" s="291" t="s">
        <v>7056</v>
      </c>
      <c r="C6925" s="291" t="s">
        <v>118</v>
      </c>
      <c r="D6925" s="291" t="s">
        <v>10</v>
      </c>
      <c r="E6925" s="291" t="s">
        <v>34</v>
      </c>
      <c r="F6925" s="291">
        <v>500000</v>
      </c>
      <c r="G6925" s="291">
        <v>500000</v>
      </c>
      <c r="H6925" s="291">
        <v>1</v>
      </c>
      <c r="I6925" s="39"/>
      <c r="P6925"/>
      <c r="Q6925"/>
      <c r="R6925"/>
      <c r="S6925"/>
      <c r="T6925"/>
      <c r="U6925"/>
      <c r="V6925"/>
      <c r="W6925"/>
      <c r="X6925"/>
    </row>
    <row r="6926" spans="1:24" ht="40.5" x14ac:dyDescent="0.25">
      <c r="A6926" s="291">
        <v>4239</v>
      </c>
      <c r="B6926" s="291" t="s">
        <v>7057</v>
      </c>
      <c r="C6926" s="291" t="s">
        <v>118</v>
      </c>
      <c r="D6926" s="291" t="s">
        <v>10</v>
      </c>
      <c r="E6926" s="291" t="s">
        <v>34</v>
      </c>
      <c r="F6926" s="291">
        <v>8850000</v>
      </c>
      <c r="G6926" s="291">
        <v>8850000</v>
      </c>
      <c r="H6926" s="291">
        <v>1</v>
      </c>
      <c r="I6926" s="39"/>
      <c r="P6926"/>
      <c r="Q6926"/>
      <c r="R6926"/>
      <c r="S6926"/>
      <c r="T6926"/>
      <c r="U6926"/>
      <c r="V6926"/>
      <c r="W6926"/>
      <c r="X6926"/>
    </row>
    <row r="6927" spans="1:24" ht="40.5" x14ac:dyDescent="0.25">
      <c r="A6927" s="291">
        <v>4239</v>
      </c>
      <c r="B6927" s="291" t="s">
        <v>6171</v>
      </c>
      <c r="C6927" s="291" t="s">
        <v>118</v>
      </c>
      <c r="D6927" s="291" t="s">
        <v>10</v>
      </c>
      <c r="E6927" s="291" t="s">
        <v>34</v>
      </c>
      <c r="F6927" s="291">
        <v>1500000</v>
      </c>
      <c r="G6927" s="291">
        <v>1500000</v>
      </c>
      <c r="H6927" s="291">
        <v>1</v>
      </c>
      <c r="I6927" s="39"/>
      <c r="P6927"/>
      <c r="Q6927"/>
      <c r="R6927"/>
      <c r="S6927"/>
      <c r="T6927"/>
      <c r="U6927"/>
      <c r="V6927"/>
      <c r="W6927"/>
      <c r="X6927"/>
    </row>
    <row r="6928" spans="1:24" ht="40.5" x14ac:dyDescent="0.25">
      <c r="A6928" s="291">
        <v>4239</v>
      </c>
      <c r="B6928" s="291" t="s">
        <v>902</v>
      </c>
      <c r="C6928" s="291" t="s">
        <v>118</v>
      </c>
      <c r="D6928" s="291" t="s">
        <v>10</v>
      </c>
      <c r="E6928" s="291" t="s">
        <v>34</v>
      </c>
      <c r="F6928" s="291">
        <v>2465000</v>
      </c>
      <c r="G6928" s="291">
        <v>2465000</v>
      </c>
      <c r="H6928" s="291" t="s">
        <v>114</v>
      </c>
      <c r="I6928" s="39"/>
      <c r="P6928"/>
      <c r="Q6928"/>
      <c r="R6928"/>
      <c r="S6928"/>
      <c r="T6928"/>
      <c r="U6928"/>
      <c r="V6928"/>
      <c r="W6928"/>
      <c r="X6928"/>
    </row>
    <row r="6929" spans="1:24" ht="40.5" x14ac:dyDescent="0.25">
      <c r="A6929" s="291">
        <v>4239</v>
      </c>
      <c r="B6929" s="291" t="s">
        <v>901</v>
      </c>
      <c r="C6929" s="291" t="s">
        <v>118</v>
      </c>
      <c r="D6929" s="291" t="s">
        <v>10</v>
      </c>
      <c r="E6929" s="291" t="s">
        <v>34</v>
      </c>
      <c r="F6929" s="291">
        <v>1588000</v>
      </c>
      <c r="G6929" s="291">
        <v>1588000</v>
      </c>
      <c r="H6929" s="291" t="s">
        <v>114</v>
      </c>
      <c r="I6929" s="39"/>
      <c r="P6929"/>
      <c r="Q6929"/>
      <c r="R6929"/>
      <c r="S6929"/>
      <c r="T6929"/>
      <c r="U6929"/>
      <c r="V6929"/>
      <c r="W6929"/>
      <c r="X6929"/>
    </row>
    <row r="6930" spans="1:24" ht="40.5" x14ac:dyDescent="0.25">
      <c r="A6930" s="10">
        <v>4239</v>
      </c>
      <c r="B6930" s="12" t="s">
        <v>903</v>
      </c>
      <c r="C6930" s="12" t="s">
        <v>118</v>
      </c>
      <c r="D6930" s="12" t="s">
        <v>10</v>
      </c>
      <c r="E6930" s="12" t="s">
        <v>34</v>
      </c>
      <c r="F6930" s="20">
        <v>968000</v>
      </c>
      <c r="G6930" s="20">
        <v>968000</v>
      </c>
      <c r="H6930" s="20" t="s">
        <v>114</v>
      </c>
      <c r="I6930" s="39"/>
      <c r="P6930"/>
      <c r="Q6930"/>
      <c r="R6930"/>
      <c r="S6930"/>
      <c r="T6930"/>
      <c r="U6930"/>
      <c r="V6930"/>
      <c r="W6930"/>
      <c r="X6930"/>
    </row>
    <row r="6931" spans="1:24" ht="54" x14ac:dyDescent="0.25">
      <c r="A6931" s="10"/>
      <c r="B6931" s="12" t="s">
        <v>1824</v>
      </c>
      <c r="C6931" s="12" t="s">
        <v>126</v>
      </c>
      <c r="D6931" s="12" t="s">
        <v>10</v>
      </c>
      <c r="E6931" s="12" t="s">
        <v>34</v>
      </c>
      <c r="F6931" s="20">
        <v>0</v>
      </c>
      <c r="G6931" s="20">
        <f t="shared" ref="G6931:G6937" si="158">F6931*H6931</f>
        <v>0</v>
      </c>
      <c r="H6931" s="20" t="s">
        <v>114</v>
      </c>
      <c r="I6931" s="39"/>
      <c r="P6931"/>
      <c r="Q6931"/>
      <c r="R6931"/>
      <c r="S6931"/>
      <c r="T6931"/>
      <c r="U6931"/>
      <c r="V6931"/>
      <c r="W6931"/>
      <c r="X6931"/>
    </row>
    <row r="6932" spans="1:24" ht="54" x14ac:dyDescent="0.25">
      <c r="A6932" s="10"/>
      <c r="B6932" s="10" t="s">
        <v>1825</v>
      </c>
      <c r="C6932" s="10" t="s">
        <v>126</v>
      </c>
      <c r="D6932" s="20" t="s">
        <v>10</v>
      </c>
      <c r="E6932" s="12" t="s">
        <v>34</v>
      </c>
      <c r="F6932" s="20">
        <v>0</v>
      </c>
      <c r="G6932" s="20">
        <f t="shared" si="158"/>
        <v>0</v>
      </c>
      <c r="H6932" s="20" t="s">
        <v>114</v>
      </c>
      <c r="I6932" s="39"/>
      <c r="P6932"/>
      <c r="Q6932"/>
      <c r="R6932"/>
      <c r="S6932"/>
      <c r="T6932"/>
      <c r="U6932"/>
      <c r="V6932"/>
      <c r="W6932"/>
      <c r="X6932"/>
    </row>
    <row r="6933" spans="1:24" ht="40.5" x14ac:dyDescent="0.25">
      <c r="A6933" s="10" t="s">
        <v>129</v>
      </c>
      <c r="B6933" s="10" t="s">
        <v>901</v>
      </c>
      <c r="C6933" s="10" t="s">
        <v>118</v>
      </c>
      <c r="D6933" s="20" t="s">
        <v>10</v>
      </c>
      <c r="E6933" s="12" t="s">
        <v>34</v>
      </c>
      <c r="F6933" s="20">
        <v>0</v>
      </c>
      <c r="G6933" s="20">
        <f t="shared" si="158"/>
        <v>0</v>
      </c>
      <c r="H6933" s="34" t="s">
        <v>114</v>
      </c>
      <c r="I6933" s="39"/>
      <c r="P6933"/>
      <c r="Q6933"/>
      <c r="R6933"/>
      <c r="S6933"/>
      <c r="T6933"/>
      <c r="U6933"/>
      <c r="V6933"/>
      <c r="W6933"/>
      <c r="X6933"/>
    </row>
    <row r="6934" spans="1:24" ht="40.5" x14ac:dyDescent="0.25">
      <c r="A6934" s="10" t="s">
        <v>129</v>
      </c>
      <c r="B6934" s="10" t="s">
        <v>902</v>
      </c>
      <c r="C6934" s="10" t="s">
        <v>118</v>
      </c>
      <c r="D6934" s="20" t="s">
        <v>10</v>
      </c>
      <c r="E6934" s="12" t="s">
        <v>34</v>
      </c>
      <c r="F6934" s="20">
        <v>0</v>
      </c>
      <c r="G6934" s="20">
        <f t="shared" si="158"/>
        <v>0</v>
      </c>
      <c r="H6934" s="34" t="s">
        <v>114</v>
      </c>
      <c r="I6934" s="39"/>
      <c r="P6934"/>
      <c r="Q6934"/>
      <c r="R6934"/>
      <c r="S6934"/>
      <c r="T6934"/>
      <c r="U6934"/>
      <c r="V6934"/>
      <c r="W6934"/>
      <c r="X6934"/>
    </row>
    <row r="6935" spans="1:24" ht="40.5" x14ac:dyDescent="0.25">
      <c r="A6935" s="10" t="s">
        <v>129</v>
      </c>
      <c r="B6935" s="10" t="s">
        <v>903</v>
      </c>
      <c r="C6935" s="10" t="s">
        <v>118</v>
      </c>
      <c r="D6935" s="20" t="s">
        <v>10</v>
      </c>
      <c r="E6935" s="12" t="s">
        <v>34</v>
      </c>
      <c r="F6935" s="20">
        <v>0</v>
      </c>
      <c r="G6935" s="20">
        <f t="shared" si="158"/>
        <v>0</v>
      </c>
      <c r="H6935" s="34" t="s">
        <v>114</v>
      </c>
      <c r="I6935" s="39"/>
      <c r="P6935"/>
      <c r="Q6935"/>
      <c r="R6935"/>
      <c r="S6935"/>
      <c r="T6935"/>
      <c r="U6935"/>
      <c r="V6935"/>
      <c r="W6935"/>
      <c r="X6935"/>
    </row>
    <row r="6936" spans="1:24" ht="40.5" x14ac:dyDescent="0.25">
      <c r="A6936" s="10" t="s">
        <v>129</v>
      </c>
      <c r="B6936" s="10" t="s">
        <v>2248</v>
      </c>
      <c r="C6936" s="10" t="s">
        <v>118</v>
      </c>
      <c r="D6936" s="20" t="s">
        <v>10</v>
      </c>
      <c r="E6936" s="20" t="s">
        <v>34</v>
      </c>
      <c r="F6936" s="20">
        <v>1643000</v>
      </c>
      <c r="G6936" s="20">
        <f t="shared" si="158"/>
        <v>1643000</v>
      </c>
      <c r="H6936" s="20" t="s">
        <v>114</v>
      </c>
      <c r="I6936" s="39"/>
      <c r="P6936"/>
      <c r="Q6936"/>
      <c r="R6936"/>
      <c r="S6936"/>
      <c r="T6936"/>
      <c r="U6936"/>
      <c r="V6936"/>
      <c r="W6936"/>
      <c r="X6936"/>
    </row>
    <row r="6937" spans="1:24" ht="40.5" x14ac:dyDescent="0.25">
      <c r="A6937" s="10" t="s">
        <v>129</v>
      </c>
      <c r="B6937" s="10" t="s">
        <v>2249</v>
      </c>
      <c r="C6937" s="10" t="s">
        <v>118</v>
      </c>
      <c r="D6937" s="20" t="s">
        <v>10</v>
      </c>
      <c r="E6937" s="20" t="s">
        <v>34</v>
      </c>
      <c r="F6937" s="20">
        <v>148500</v>
      </c>
      <c r="G6937" s="20">
        <f t="shared" si="158"/>
        <v>148500</v>
      </c>
      <c r="H6937" s="20" t="s">
        <v>114</v>
      </c>
      <c r="I6937" s="39"/>
      <c r="P6937"/>
      <c r="Q6937"/>
      <c r="R6937"/>
      <c r="S6937"/>
      <c r="T6937"/>
      <c r="U6937"/>
      <c r="V6937"/>
      <c r="W6937"/>
      <c r="X6937"/>
    </row>
    <row r="6938" spans="1:24" ht="40.5" x14ac:dyDescent="0.25">
      <c r="A6938" s="447" t="s">
        <v>129</v>
      </c>
      <c r="B6938" s="447" t="s">
        <v>8615</v>
      </c>
      <c r="C6938" s="10" t="s">
        <v>118</v>
      </c>
      <c r="D6938" s="20" t="s">
        <v>10</v>
      </c>
      <c r="E6938" s="20" t="s">
        <v>34</v>
      </c>
      <c r="F6938" s="20">
        <v>3500000</v>
      </c>
      <c r="G6938" s="20">
        <v>3500000</v>
      </c>
      <c r="H6938" s="20" t="s">
        <v>114</v>
      </c>
      <c r="I6938" s="39"/>
      <c r="P6938"/>
      <c r="Q6938"/>
      <c r="R6938"/>
      <c r="S6938"/>
      <c r="T6938"/>
      <c r="U6938"/>
      <c r="V6938"/>
      <c r="W6938"/>
      <c r="X6938"/>
    </row>
    <row r="6939" spans="1:24" x14ac:dyDescent="0.25">
      <c r="A6939" s="463" t="s">
        <v>2701</v>
      </c>
      <c r="B6939" s="464"/>
      <c r="C6939" s="464"/>
      <c r="D6939" s="464"/>
      <c r="E6939" s="464"/>
      <c r="F6939" s="464"/>
      <c r="G6939" s="464"/>
      <c r="H6939" s="464"/>
      <c r="I6939" s="39"/>
      <c r="P6939"/>
      <c r="Q6939"/>
      <c r="R6939"/>
      <c r="S6939"/>
      <c r="T6939"/>
      <c r="U6939"/>
      <c r="V6939"/>
      <c r="W6939"/>
      <c r="X6939"/>
    </row>
    <row r="6940" spans="1:24" x14ac:dyDescent="0.25">
      <c r="A6940" s="465" t="s">
        <v>8</v>
      </c>
      <c r="B6940" s="466"/>
      <c r="C6940" s="466"/>
      <c r="D6940" s="466"/>
      <c r="E6940" s="466"/>
      <c r="F6940" s="466"/>
      <c r="G6940" s="466"/>
      <c r="H6940" s="466"/>
      <c r="I6940" s="39"/>
      <c r="P6940"/>
      <c r="Q6940"/>
      <c r="R6940"/>
      <c r="S6940"/>
      <c r="T6940"/>
      <c r="U6940"/>
      <c r="V6940"/>
      <c r="W6940"/>
      <c r="X6940"/>
    </row>
    <row r="6941" spans="1:24" ht="27" x14ac:dyDescent="0.25">
      <c r="A6941" s="73">
        <v>4239</v>
      </c>
      <c r="B6941" s="73" t="s">
        <v>3668</v>
      </c>
      <c r="C6941" s="73" t="s">
        <v>3669</v>
      </c>
      <c r="D6941" s="73" t="s">
        <v>10</v>
      </c>
      <c r="E6941" s="73" t="s">
        <v>11</v>
      </c>
      <c r="F6941" s="73">
        <v>170</v>
      </c>
      <c r="G6941" s="73">
        <f>+F6941*H6941</f>
        <v>843200</v>
      </c>
      <c r="H6941" s="73">
        <v>4960</v>
      </c>
      <c r="I6941" s="39"/>
      <c r="P6941"/>
      <c r="Q6941"/>
      <c r="R6941"/>
      <c r="S6941"/>
      <c r="T6941"/>
      <c r="U6941"/>
      <c r="V6941"/>
      <c r="W6941"/>
      <c r="X6941"/>
    </row>
    <row r="6942" spans="1:24" ht="27" x14ac:dyDescent="0.25">
      <c r="A6942" s="73"/>
      <c r="B6942" s="73" t="s">
        <v>3670</v>
      </c>
      <c r="C6942" s="73" t="s">
        <v>3669</v>
      </c>
      <c r="D6942" s="73" t="s">
        <v>10</v>
      </c>
      <c r="E6942" s="73" t="s">
        <v>11</v>
      </c>
      <c r="F6942" s="73">
        <v>333</v>
      </c>
      <c r="G6942" s="73">
        <f t="shared" ref="G6942:G6943" si="159">+F6942*H6942</f>
        <v>449550</v>
      </c>
      <c r="H6942" s="73">
        <v>1350</v>
      </c>
      <c r="I6942" s="39"/>
      <c r="P6942"/>
      <c r="Q6942"/>
      <c r="R6942"/>
      <c r="S6942"/>
      <c r="T6942"/>
      <c r="U6942"/>
      <c r="V6942"/>
      <c r="W6942"/>
      <c r="X6942"/>
    </row>
    <row r="6943" spans="1:24" x14ac:dyDescent="0.25">
      <c r="A6943" s="73"/>
      <c r="B6943" s="73" t="s">
        <v>3671</v>
      </c>
      <c r="C6943" s="73" t="s">
        <v>448</v>
      </c>
      <c r="D6943" s="73" t="s">
        <v>10</v>
      </c>
      <c r="E6943" s="73" t="s">
        <v>11</v>
      </c>
      <c r="F6943" s="73">
        <v>500000</v>
      </c>
      <c r="G6943" s="73">
        <f t="shared" si="159"/>
        <v>500000</v>
      </c>
      <c r="H6943" s="73" t="s">
        <v>114</v>
      </c>
      <c r="I6943" s="39"/>
      <c r="P6943"/>
      <c r="Q6943"/>
      <c r="R6943"/>
      <c r="S6943"/>
      <c r="T6943"/>
      <c r="U6943"/>
      <c r="V6943"/>
      <c r="W6943"/>
      <c r="X6943"/>
    </row>
    <row r="6944" spans="1:24" x14ac:dyDescent="0.25">
      <c r="A6944" s="465" t="s">
        <v>32</v>
      </c>
      <c r="B6944" s="466"/>
      <c r="C6944" s="466"/>
      <c r="D6944" s="466"/>
      <c r="E6944" s="466"/>
      <c r="F6944" s="466"/>
      <c r="G6944" s="466"/>
      <c r="H6944" s="466"/>
      <c r="I6944" s="39"/>
      <c r="P6944"/>
      <c r="Q6944"/>
      <c r="R6944"/>
      <c r="S6944"/>
      <c r="T6944"/>
      <c r="U6944"/>
      <c r="V6944"/>
      <c r="W6944"/>
      <c r="X6944"/>
    </row>
    <row r="6945" spans="1:24" x14ac:dyDescent="0.25">
      <c r="A6945" s="10" t="s">
        <v>129</v>
      </c>
      <c r="B6945" s="10" t="s">
        <v>877</v>
      </c>
      <c r="C6945" s="10" t="s">
        <v>448</v>
      </c>
      <c r="D6945" s="20" t="s">
        <v>33</v>
      </c>
      <c r="E6945" s="12" t="s">
        <v>34</v>
      </c>
      <c r="F6945" s="20">
        <v>0</v>
      </c>
      <c r="G6945" s="20">
        <f>F6945*H6945</f>
        <v>0</v>
      </c>
      <c r="H6945" s="34" t="s">
        <v>114</v>
      </c>
      <c r="I6945" s="39"/>
      <c r="P6945"/>
      <c r="Q6945"/>
      <c r="R6945"/>
      <c r="S6945"/>
      <c r="T6945"/>
      <c r="U6945"/>
      <c r="V6945"/>
      <c r="W6945"/>
      <c r="X6945"/>
    </row>
    <row r="6946" spans="1:24" x14ac:dyDescent="0.25">
      <c r="A6946" s="463" t="s">
        <v>3673</v>
      </c>
      <c r="B6946" s="464"/>
      <c r="C6946" s="464"/>
      <c r="D6946" s="464"/>
      <c r="E6946" s="464"/>
      <c r="F6946" s="464"/>
      <c r="G6946" s="464"/>
      <c r="H6946" s="464"/>
      <c r="I6946" s="39"/>
      <c r="P6946"/>
      <c r="Q6946"/>
      <c r="R6946"/>
      <c r="S6946"/>
      <c r="T6946"/>
      <c r="U6946"/>
      <c r="V6946"/>
      <c r="W6946"/>
      <c r="X6946"/>
    </row>
    <row r="6947" spans="1:24" x14ac:dyDescent="0.25">
      <c r="A6947" s="507" t="s">
        <v>38</v>
      </c>
      <c r="B6947" s="508"/>
      <c r="C6947" s="508"/>
      <c r="D6947" s="508"/>
      <c r="E6947" s="508"/>
      <c r="F6947" s="508"/>
      <c r="G6947" s="508"/>
      <c r="H6947" s="509"/>
      <c r="I6947" s="39"/>
      <c r="P6947"/>
      <c r="Q6947"/>
      <c r="R6947"/>
      <c r="S6947"/>
      <c r="T6947"/>
      <c r="U6947"/>
      <c r="V6947"/>
      <c r="W6947"/>
      <c r="X6947"/>
    </row>
    <row r="6948" spans="1:24" ht="27" x14ac:dyDescent="0.25">
      <c r="A6948" s="214">
        <v>4239</v>
      </c>
      <c r="B6948" s="214" t="s">
        <v>3678</v>
      </c>
      <c r="C6948" s="214" t="s">
        <v>119</v>
      </c>
      <c r="D6948" s="214" t="s">
        <v>10</v>
      </c>
      <c r="E6948" s="214" t="s">
        <v>34</v>
      </c>
      <c r="F6948" s="214">
        <v>273000</v>
      </c>
      <c r="G6948" s="214">
        <v>273000</v>
      </c>
      <c r="H6948" s="214">
        <v>1</v>
      </c>
      <c r="I6948" s="39"/>
      <c r="P6948"/>
      <c r="Q6948"/>
      <c r="R6948"/>
      <c r="S6948"/>
      <c r="T6948"/>
      <c r="U6948"/>
      <c r="V6948"/>
      <c r="W6948"/>
      <c r="X6948"/>
    </row>
    <row r="6949" spans="1:24" ht="27" x14ac:dyDescent="0.25">
      <c r="A6949" s="214">
        <v>4239</v>
      </c>
      <c r="B6949" s="214" t="s">
        <v>3675</v>
      </c>
      <c r="C6949" s="214" t="s">
        <v>119</v>
      </c>
      <c r="D6949" s="214" t="s">
        <v>10</v>
      </c>
      <c r="E6949" s="214" t="s">
        <v>34</v>
      </c>
      <c r="F6949" s="214">
        <v>273000</v>
      </c>
      <c r="G6949" s="214">
        <v>273000</v>
      </c>
      <c r="H6949" s="214">
        <v>1</v>
      </c>
      <c r="I6949" s="39"/>
      <c r="P6949"/>
      <c r="Q6949"/>
      <c r="R6949"/>
      <c r="S6949"/>
      <c r="T6949"/>
      <c r="U6949"/>
      <c r="V6949"/>
      <c r="W6949"/>
      <c r="X6949"/>
    </row>
    <row r="6950" spans="1:24" ht="27" x14ac:dyDescent="0.25">
      <c r="A6950" s="214" t="s">
        <v>129</v>
      </c>
      <c r="B6950" s="214" t="s">
        <v>3674</v>
      </c>
      <c r="C6950" s="214" t="s">
        <v>104</v>
      </c>
      <c r="D6950" s="214" t="s">
        <v>10</v>
      </c>
      <c r="E6950" s="214" t="s">
        <v>34</v>
      </c>
      <c r="F6950" s="214">
        <v>394000</v>
      </c>
      <c r="G6950" s="214">
        <v>394000</v>
      </c>
      <c r="H6950" s="214">
        <v>1</v>
      </c>
      <c r="I6950" s="39"/>
      <c r="P6950"/>
      <c r="Q6950"/>
      <c r="R6950"/>
      <c r="S6950"/>
      <c r="T6950"/>
      <c r="U6950"/>
      <c r="V6950"/>
      <c r="W6950"/>
      <c r="X6950"/>
    </row>
    <row r="6951" spans="1:24" ht="27" x14ac:dyDescent="0.25">
      <c r="A6951" s="214" t="s">
        <v>129</v>
      </c>
      <c r="B6951" s="214" t="s">
        <v>3675</v>
      </c>
      <c r="C6951" s="214" t="s">
        <v>119</v>
      </c>
      <c r="D6951" s="214" t="s">
        <v>10</v>
      </c>
      <c r="E6951" s="214" t="s">
        <v>34</v>
      </c>
      <c r="F6951" s="214">
        <v>264000</v>
      </c>
      <c r="G6951" s="214">
        <v>264000</v>
      </c>
      <c r="H6951" s="214">
        <v>1</v>
      </c>
      <c r="I6951" s="39"/>
      <c r="P6951"/>
      <c r="Q6951"/>
      <c r="R6951"/>
      <c r="S6951"/>
      <c r="T6951"/>
      <c r="U6951"/>
      <c r="V6951"/>
      <c r="W6951"/>
      <c r="X6951"/>
    </row>
    <row r="6952" spans="1:24" ht="27" x14ac:dyDescent="0.25">
      <c r="A6952" s="10" t="s">
        <v>129</v>
      </c>
      <c r="B6952" s="10" t="s">
        <v>3676</v>
      </c>
      <c r="C6952" s="10" t="s">
        <v>119</v>
      </c>
      <c r="D6952" s="10" t="s">
        <v>10</v>
      </c>
      <c r="E6952" s="10" t="s">
        <v>34</v>
      </c>
      <c r="F6952" s="10">
        <v>462000</v>
      </c>
      <c r="G6952" s="10">
        <v>462000</v>
      </c>
      <c r="H6952" s="10">
        <v>1</v>
      </c>
      <c r="I6952" s="39"/>
      <c r="P6952"/>
      <c r="Q6952"/>
      <c r="R6952"/>
      <c r="S6952"/>
      <c r="T6952"/>
      <c r="U6952"/>
      <c r="V6952"/>
      <c r="W6952"/>
      <c r="X6952"/>
    </row>
    <row r="6953" spans="1:24" ht="27" x14ac:dyDescent="0.25">
      <c r="A6953" s="10" t="s">
        <v>129</v>
      </c>
      <c r="B6953" s="10" t="s">
        <v>3677</v>
      </c>
      <c r="C6953" s="10" t="s">
        <v>119</v>
      </c>
      <c r="D6953" s="10" t="s">
        <v>10</v>
      </c>
      <c r="E6953" s="10" t="s">
        <v>34</v>
      </c>
      <c r="F6953" s="10">
        <v>396000</v>
      </c>
      <c r="G6953" s="10">
        <v>396000</v>
      </c>
      <c r="H6953" s="10">
        <v>1</v>
      </c>
      <c r="I6953" s="39"/>
      <c r="P6953"/>
      <c r="Q6953"/>
      <c r="R6953"/>
      <c r="S6953"/>
      <c r="T6953"/>
      <c r="U6953"/>
      <c r="V6953"/>
      <c r="W6953"/>
      <c r="X6953"/>
    </row>
    <row r="6954" spans="1:24" ht="27" x14ac:dyDescent="0.25">
      <c r="A6954" s="10" t="s">
        <v>129</v>
      </c>
      <c r="B6954" s="10" t="s">
        <v>3678</v>
      </c>
      <c r="C6954" s="10" t="s">
        <v>119</v>
      </c>
      <c r="D6954" s="10" t="s">
        <v>10</v>
      </c>
      <c r="E6954" s="10" t="s">
        <v>34</v>
      </c>
      <c r="F6954" s="10">
        <v>264000</v>
      </c>
      <c r="G6954" s="10">
        <v>264000</v>
      </c>
      <c r="H6954" s="10">
        <v>1</v>
      </c>
      <c r="I6954" s="39"/>
      <c r="P6954"/>
      <c r="Q6954"/>
      <c r="R6954"/>
      <c r="S6954"/>
      <c r="T6954"/>
      <c r="U6954"/>
      <c r="V6954"/>
      <c r="W6954"/>
      <c r="X6954"/>
    </row>
    <row r="6955" spans="1:24" ht="27" x14ac:dyDescent="0.25">
      <c r="A6955" s="10" t="s">
        <v>129</v>
      </c>
      <c r="B6955" s="10" t="s">
        <v>3679</v>
      </c>
      <c r="C6955" s="10" t="s">
        <v>119</v>
      </c>
      <c r="D6955" s="10" t="s">
        <v>10</v>
      </c>
      <c r="E6955" s="10" t="s">
        <v>34</v>
      </c>
      <c r="F6955" s="10">
        <v>396000</v>
      </c>
      <c r="G6955" s="10">
        <v>396000</v>
      </c>
      <c r="H6955" s="10">
        <v>1</v>
      </c>
      <c r="I6955" s="39"/>
      <c r="P6955"/>
      <c r="Q6955"/>
      <c r="R6955"/>
      <c r="S6955"/>
      <c r="T6955"/>
      <c r="U6955"/>
      <c r="V6955"/>
      <c r="W6955"/>
      <c r="X6955"/>
    </row>
    <row r="6956" spans="1:24" x14ac:dyDescent="0.25">
      <c r="A6956" s="504" t="s">
        <v>8</v>
      </c>
      <c r="B6956" s="505"/>
      <c r="C6956" s="505"/>
      <c r="D6956" s="505"/>
      <c r="E6956" s="505"/>
      <c r="F6956" s="505"/>
      <c r="G6956" s="505"/>
      <c r="H6956" s="506"/>
      <c r="I6956" s="39"/>
      <c r="P6956"/>
      <c r="Q6956"/>
      <c r="R6956"/>
      <c r="S6956"/>
      <c r="T6956"/>
      <c r="U6956"/>
      <c r="V6956"/>
      <c r="W6956"/>
      <c r="X6956"/>
    </row>
    <row r="6957" spans="1:24" x14ac:dyDescent="0.25">
      <c r="A6957" s="73">
        <v>4261</v>
      </c>
      <c r="B6957" s="73" t="s">
        <v>3835</v>
      </c>
      <c r="C6957" s="73" t="s">
        <v>3836</v>
      </c>
      <c r="D6957" s="73" t="s">
        <v>10</v>
      </c>
      <c r="E6957" s="73" t="s">
        <v>11</v>
      </c>
      <c r="F6957" s="73">
        <v>10000</v>
      </c>
      <c r="G6957" s="73">
        <f>+F6957*H6957</f>
        <v>1000000</v>
      </c>
      <c r="H6957" s="73">
        <v>100</v>
      </c>
      <c r="I6957" s="39"/>
      <c r="P6957"/>
      <c r="Q6957"/>
      <c r="R6957"/>
      <c r="S6957"/>
      <c r="T6957"/>
      <c r="U6957"/>
      <c r="V6957"/>
      <c r="W6957"/>
      <c r="X6957"/>
    </row>
    <row r="6958" spans="1:24" x14ac:dyDescent="0.25">
      <c r="A6958" s="73">
        <v>4261</v>
      </c>
      <c r="B6958" s="73" t="s">
        <v>3837</v>
      </c>
      <c r="C6958" s="73" t="s">
        <v>2949</v>
      </c>
      <c r="D6958" s="73" t="s">
        <v>10</v>
      </c>
      <c r="E6958" s="73" t="s">
        <v>11</v>
      </c>
      <c r="F6958" s="73">
        <v>10000</v>
      </c>
      <c r="G6958" s="73">
        <f t="shared" ref="G6958:G6959" si="160">+F6958*H6958</f>
        <v>3000000</v>
      </c>
      <c r="H6958" s="73">
        <v>300</v>
      </c>
      <c r="I6958" s="39"/>
      <c r="P6958"/>
      <c r="Q6958"/>
      <c r="R6958"/>
      <c r="S6958"/>
      <c r="T6958"/>
      <c r="U6958"/>
      <c r="V6958"/>
      <c r="W6958"/>
      <c r="X6958"/>
    </row>
    <row r="6959" spans="1:24" x14ac:dyDescent="0.25">
      <c r="A6959" s="73">
        <v>4261</v>
      </c>
      <c r="B6959" s="73" t="s">
        <v>3838</v>
      </c>
      <c r="C6959" s="73" t="s">
        <v>3839</v>
      </c>
      <c r="D6959" s="73" t="s">
        <v>10</v>
      </c>
      <c r="E6959" s="73" t="s">
        <v>11</v>
      </c>
      <c r="F6959" s="73">
        <v>6000</v>
      </c>
      <c r="G6959" s="73">
        <f t="shared" si="160"/>
        <v>990000</v>
      </c>
      <c r="H6959" s="73">
        <v>165</v>
      </c>
      <c r="I6959" s="39"/>
      <c r="P6959"/>
      <c r="Q6959"/>
      <c r="R6959"/>
      <c r="S6959"/>
      <c r="T6959"/>
      <c r="U6959"/>
      <c r="V6959"/>
      <c r="W6959"/>
      <c r="X6959"/>
    </row>
    <row r="6960" spans="1:24" x14ac:dyDescent="0.25">
      <c r="A6960" s="463" t="s">
        <v>4219</v>
      </c>
      <c r="B6960" s="464"/>
      <c r="C6960" s="464"/>
      <c r="D6960" s="464"/>
      <c r="E6960" s="464"/>
      <c r="F6960" s="464"/>
      <c r="G6960" s="464"/>
      <c r="H6960" s="464"/>
      <c r="I6960" s="39"/>
      <c r="P6960"/>
      <c r="Q6960"/>
      <c r="R6960"/>
      <c r="S6960"/>
      <c r="T6960"/>
      <c r="U6960"/>
      <c r="V6960"/>
      <c r="W6960"/>
      <c r="X6960"/>
    </row>
    <row r="6961" spans="1:24" x14ac:dyDescent="0.25">
      <c r="A6961" s="465" t="s">
        <v>38</v>
      </c>
      <c r="B6961" s="466"/>
      <c r="C6961" s="466"/>
      <c r="D6961" s="466"/>
      <c r="E6961" s="466"/>
      <c r="F6961" s="466"/>
      <c r="G6961" s="466"/>
      <c r="H6961" s="466"/>
      <c r="I6961" s="39"/>
      <c r="P6961"/>
      <c r="Q6961"/>
      <c r="R6961"/>
      <c r="S6961"/>
      <c r="T6961"/>
      <c r="U6961"/>
      <c r="V6961"/>
      <c r="W6961"/>
      <c r="X6961"/>
    </row>
    <row r="6962" spans="1:24" ht="27" x14ac:dyDescent="0.25">
      <c r="A6962" s="73">
        <v>5129</v>
      </c>
      <c r="B6962" s="73" t="s">
        <v>4499</v>
      </c>
      <c r="C6962" s="73" t="s">
        <v>459</v>
      </c>
      <c r="D6962" s="73" t="s">
        <v>37</v>
      </c>
      <c r="E6962" s="73" t="s">
        <v>34</v>
      </c>
      <c r="F6962" s="73">
        <v>18980928</v>
      </c>
      <c r="G6962" s="73">
        <v>18980928</v>
      </c>
      <c r="H6962" s="73">
        <v>1</v>
      </c>
      <c r="I6962" s="39"/>
      <c r="P6962"/>
      <c r="Q6962"/>
      <c r="R6962"/>
      <c r="S6962"/>
      <c r="T6962"/>
      <c r="U6962"/>
      <c r="V6962"/>
      <c r="W6962"/>
      <c r="X6962"/>
    </row>
    <row r="6963" spans="1:24" ht="27" x14ac:dyDescent="0.25">
      <c r="A6963" s="73">
        <v>5129</v>
      </c>
      <c r="B6963" s="73" t="s">
        <v>4218</v>
      </c>
      <c r="C6963" s="73" t="s">
        <v>459</v>
      </c>
      <c r="D6963" s="73" t="s">
        <v>37</v>
      </c>
      <c r="E6963" s="73" t="s">
        <v>34</v>
      </c>
      <c r="F6963" s="73">
        <v>19298688</v>
      </c>
      <c r="G6963" s="73">
        <v>19298688</v>
      </c>
      <c r="H6963" s="73">
        <v>1</v>
      </c>
      <c r="I6963" s="39"/>
      <c r="P6963"/>
      <c r="Q6963"/>
      <c r="R6963"/>
      <c r="S6963"/>
      <c r="T6963"/>
      <c r="U6963"/>
      <c r="V6963"/>
      <c r="W6963"/>
      <c r="X6963"/>
    </row>
    <row r="6964" spans="1:24" x14ac:dyDescent="0.25">
      <c r="A6964" s="463" t="s">
        <v>2701</v>
      </c>
      <c r="B6964" s="464"/>
      <c r="C6964" s="464"/>
      <c r="D6964" s="464"/>
      <c r="E6964" s="464"/>
      <c r="F6964" s="464"/>
      <c r="G6964" s="464"/>
      <c r="H6964" s="464"/>
      <c r="I6964" s="39"/>
      <c r="P6964"/>
      <c r="Q6964"/>
      <c r="R6964"/>
      <c r="S6964"/>
      <c r="T6964"/>
      <c r="U6964"/>
      <c r="V6964"/>
      <c r="W6964"/>
      <c r="X6964"/>
    </row>
    <row r="6965" spans="1:24" x14ac:dyDescent="0.25">
      <c r="A6965" s="465" t="s">
        <v>32</v>
      </c>
      <c r="B6965" s="466"/>
      <c r="C6965" s="466"/>
      <c r="D6965" s="466"/>
      <c r="E6965" s="466"/>
      <c r="F6965" s="466"/>
      <c r="G6965" s="466"/>
      <c r="H6965" s="466"/>
      <c r="I6965" s="39"/>
      <c r="P6965"/>
      <c r="Q6965"/>
      <c r="R6965"/>
      <c r="S6965"/>
      <c r="T6965"/>
      <c r="U6965"/>
      <c r="V6965"/>
      <c r="W6965"/>
      <c r="X6965"/>
    </row>
    <row r="6966" spans="1:24" x14ac:dyDescent="0.25">
      <c r="A6966" s="73">
        <v>4267</v>
      </c>
      <c r="B6966" s="73" t="s">
        <v>3841</v>
      </c>
      <c r="C6966" s="73" t="s">
        <v>91</v>
      </c>
      <c r="D6966" s="73" t="s">
        <v>35</v>
      </c>
      <c r="E6966" s="73" t="s">
        <v>34</v>
      </c>
      <c r="F6966" s="73">
        <v>700000</v>
      </c>
      <c r="G6966" s="73">
        <v>700000</v>
      </c>
      <c r="H6966" s="73">
        <v>1</v>
      </c>
      <c r="I6966" s="39"/>
      <c r="P6966"/>
      <c r="Q6966"/>
      <c r="R6966"/>
      <c r="S6966"/>
      <c r="T6966"/>
      <c r="U6966"/>
      <c r="V6966"/>
      <c r="W6966"/>
      <c r="X6966"/>
    </row>
    <row r="6967" spans="1:24" x14ac:dyDescent="0.25">
      <c r="A6967" s="468" t="s">
        <v>7014</v>
      </c>
      <c r="B6967" s="469"/>
      <c r="C6967" s="469"/>
      <c r="D6967" s="469"/>
      <c r="E6967" s="469"/>
      <c r="F6967" s="469"/>
      <c r="G6967" s="469"/>
      <c r="H6967" s="469"/>
      <c r="I6967" s="39"/>
      <c r="P6967"/>
      <c r="Q6967"/>
      <c r="R6967"/>
      <c r="S6967"/>
      <c r="T6967"/>
      <c r="U6967"/>
      <c r="V6967"/>
      <c r="W6967"/>
      <c r="X6967"/>
    </row>
    <row r="6968" spans="1:24" x14ac:dyDescent="0.25">
      <c r="A6968" s="465" t="s">
        <v>32</v>
      </c>
      <c r="B6968" s="466"/>
      <c r="C6968" s="466"/>
      <c r="D6968" s="466"/>
      <c r="E6968" s="466"/>
      <c r="F6968" s="466"/>
      <c r="G6968" s="466"/>
      <c r="H6968" s="466"/>
      <c r="I6968" s="39"/>
      <c r="P6968"/>
      <c r="Q6968"/>
      <c r="R6968"/>
      <c r="S6968"/>
      <c r="T6968"/>
      <c r="U6968"/>
      <c r="V6968"/>
      <c r="W6968"/>
      <c r="X6968"/>
    </row>
    <row r="6969" spans="1:24" ht="40.5" x14ac:dyDescent="0.25">
      <c r="A6969" s="288">
        <v>4213</v>
      </c>
      <c r="B6969" s="288" t="s">
        <v>7015</v>
      </c>
      <c r="C6969" s="288" t="s">
        <v>521</v>
      </c>
      <c r="D6969" s="288" t="s">
        <v>35</v>
      </c>
      <c r="E6969" s="288" t="s">
        <v>34</v>
      </c>
      <c r="F6969" s="288">
        <v>1500000</v>
      </c>
      <c r="G6969" s="288">
        <v>1500000</v>
      </c>
      <c r="H6969" s="288">
        <v>1</v>
      </c>
      <c r="I6969" s="39"/>
      <c r="P6969"/>
      <c r="Q6969"/>
      <c r="R6969"/>
      <c r="S6969"/>
      <c r="T6969"/>
      <c r="U6969"/>
      <c r="V6969"/>
      <c r="W6969"/>
      <c r="X6969"/>
    </row>
    <row r="6970" spans="1:24" ht="16.5" customHeight="1" x14ac:dyDescent="0.25">
      <c r="A6970" s="468" t="s">
        <v>2702</v>
      </c>
      <c r="B6970" s="469"/>
      <c r="C6970" s="469"/>
      <c r="D6970" s="469"/>
      <c r="E6970" s="469"/>
      <c r="F6970" s="469"/>
      <c r="G6970" s="469"/>
      <c r="H6970" s="469"/>
      <c r="I6970" s="39"/>
      <c r="P6970"/>
      <c r="Q6970"/>
      <c r="R6970"/>
      <c r="S6970"/>
      <c r="T6970"/>
      <c r="U6970"/>
      <c r="V6970"/>
      <c r="W6970"/>
      <c r="X6970"/>
    </row>
    <row r="6971" spans="1:24" x14ac:dyDescent="0.25">
      <c r="A6971" s="465" t="s">
        <v>32</v>
      </c>
      <c r="B6971" s="466"/>
      <c r="C6971" s="466"/>
      <c r="D6971" s="466"/>
      <c r="E6971" s="466"/>
      <c r="F6971" s="466"/>
      <c r="G6971" s="466"/>
      <c r="H6971" s="466"/>
      <c r="I6971" s="39"/>
      <c r="P6971"/>
      <c r="Q6971"/>
      <c r="R6971"/>
      <c r="S6971"/>
      <c r="T6971"/>
      <c r="U6971"/>
      <c r="V6971"/>
      <c r="W6971"/>
      <c r="X6971"/>
    </row>
    <row r="6972" spans="1:24" x14ac:dyDescent="0.25">
      <c r="A6972" s="10" t="s">
        <v>129</v>
      </c>
      <c r="B6972" s="10" t="s">
        <v>3672</v>
      </c>
      <c r="C6972" s="10" t="s">
        <v>448</v>
      </c>
      <c r="D6972" s="10" t="s">
        <v>33</v>
      </c>
      <c r="E6972" s="10" t="s">
        <v>34</v>
      </c>
      <c r="F6972" s="10">
        <v>750000</v>
      </c>
      <c r="G6972" s="10">
        <f>+F6972*H6972</f>
        <v>750000</v>
      </c>
      <c r="H6972" s="10">
        <v>1</v>
      </c>
      <c r="I6972" s="39"/>
      <c r="P6972"/>
      <c r="Q6972"/>
      <c r="R6972"/>
      <c r="S6972"/>
      <c r="T6972"/>
      <c r="U6972"/>
      <c r="V6972"/>
      <c r="W6972"/>
      <c r="X6972"/>
    </row>
    <row r="6973" spans="1:24" x14ac:dyDescent="0.25">
      <c r="A6973" s="10" t="s">
        <v>129</v>
      </c>
      <c r="B6973" s="10" t="s">
        <v>878</v>
      </c>
      <c r="C6973" s="10" t="s">
        <v>448</v>
      </c>
      <c r="D6973" s="10" t="s">
        <v>33</v>
      </c>
      <c r="E6973" s="10" t="s">
        <v>34</v>
      </c>
      <c r="F6973" s="10">
        <v>0</v>
      </c>
      <c r="G6973" s="10">
        <f>F6973*H6973</f>
        <v>0</v>
      </c>
      <c r="H6973" s="10">
        <v>1</v>
      </c>
      <c r="I6973" s="39"/>
      <c r="P6973"/>
      <c r="Q6973"/>
      <c r="R6973"/>
      <c r="S6973"/>
      <c r="T6973"/>
      <c r="U6973"/>
      <c r="V6973"/>
      <c r="W6973"/>
      <c r="X6973"/>
    </row>
    <row r="6974" spans="1:24" x14ac:dyDescent="0.25">
      <c r="A6974" s="473" t="s">
        <v>7124</v>
      </c>
      <c r="B6974" s="474"/>
      <c r="C6974" s="474"/>
      <c r="D6974" s="474"/>
      <c r="E6974" s="474"/>
      <c r="F6974" s="474"/>
      <c r="G6974" s="474"/>
      <c r="H6974" s="474"/>
      <c r="I6974" s="39"/>
      <c r="P6974"/>
      <c r="Q6974"/>
      <c r="R6974"/>
      <c r="S6974"/>
      <c r="T6974"/>
      <c r="U6974"/>
      <c r="V6974"/>
      <c r="W6974"/>
      <c r="X6974"/>
    </row>
    <row r="6975" spans="1:24" x14ac:dyDescent="0.25">
      <c r="A6975" s="468" t="s">
        <v>2703</v>
      </c>
      <c r="B6975" s="469"/>
      <c r="C6975" s="469"/>
      <c r="D6975" s="469"/>
      <c r="E6975" s="469"/>
      <c r="F6975" s="469"/>
      <c r="G6975" s="469"/>
      <c r="H6975" s="469"/>
      <c r="I6975" s="39"/>
      <c r="P6975"/>
      <c r="Q6975"/>
      <c r="R6975"/>
      <c r="S6975"/>
      <c r="T6975"/>
      <c r="U6975"/>
      <c r="V6975"/>
      <c r="W6975"/>
      <c r="X6975"/>
    </row>
    <row r="6976" spans="1:24" x14ac:dyDescent="0.25">
      <c r="A6976" s="465" t="s">
        <v>8</v>
      </c>
      <c r="B6976" s="466"/>
      <c r="C6976" s="466"/>
      <c r="D6976" s="466"/>
      <c r="E6976" s="466"/>
      <c r="F6976" s="466"/>
      <c r="G6976" s="466"/>
      <c r="H6976" s="466"/>
      <c r="I6976" s="39"/>
      <c r="P6976"/>
      <c r="Q6976"/>
      <c r="R6976"/>
      <c r="S6976"/>
      <c r="T6976"/>
      <c r="U6976"/>
      <c r="V6976"/>
      <c r="W6976"/>
      <c r="X6976"/>
    </row>
    <row r="6977" spans="1:24" x14ac:dyDescent="0.25">
      <c r="A6977" s="397">
        <v>5122</v>
      </c>
      <c r="B6977" s="397" t="s">
        <v>8228</v>
      </c>
      <c r="C6977" s="397" t="s">
        <v>52</v>
      </c>
      <c r="D6977" s="397" t="s">
        <v>10</v>
      </c>
      <c r="E6977" s="397" t="s">
        <v>11</v>
      </c>
      <c r="F6977" s="397">
        <v>300000</v>
      </c>
      <c r="G6977" s="397">
        <f>+F6977*H6977</f>
        <v>600000</v>
      </c>
      <c r="H6977" s="397">
        <v>2</v>
      </c>
      <c r="I6977" s="39"/>
      <c r="P6977"/>
      <c r="Q6977"/>
      <c r="R6977"/>
      <c r="S6977"/>
      <c r="T6977"/>
      <c r="U6977"/>
      <c r="V6977"/>
      <c r="W6977"/>
      <c r="X6977"/>
    </row>
    <row r="6978" spans="1:24" ht="40.5" x14ac:dyDescent="0.25">
      <c r="A6978" s="397">
        <v>5122</v>
      </c>
      <c r="B6978" s="397" t="s">
        <v>8229</v>
      </c>
      <c r="C6978" s="397" t="s">
        <v>3484</v>
      </c>
      <c r="D6978" s="397" t="s">
        <v>10</v>
      </c>
      <c r="E6978" s="397" t="s">
        <v>11</v>
      </c>
      <c r="F6978" s="397">
        <v>123000</v>
      </c>
      <c r="G6978" s="397">
        <f t="shared" ref="G6978:G6980" si="161">+F6978*H6978</f>
        <v>984000</v>
      </c>
      <c r="H6978" s="397">
        <v>8</v>
      </c>
      <c r="I6978" s="39"/>
      <c r="P6978"/>
      <c r="Q6978"/>
      <c r="R6978"/>
      <c r="S6978"/>
      <c r="T6978"/>
      <c r="U6978"/>
      <c r="V6978"/>
      <c r="W6978"/>
      <c r="X6978"/>
    </row>
    <row r="6979" spans="1:24" ht="40.5" x14ac:dyDescent="0.25">
      <c r="A6979" s="397">
        <v>5122</v>
      </c>
      <c r="B6979" s="397" t="s">
        <v>8230</v>
      </c>
      <c r="C6979" s="397" t="s">
        <v>8231</v>
      </c>
      <c r="D6979" s="397" t="s">
        <v>10</v>
      </c>
      <c r="E6979" s="397" t="s">
        <v>11</v>
      </c>
      <c r="F6979" s="397">
        <v>260000</v>
      </c>
      <c r="G6979" s="397">
        <f t="shared" si="161"/>
        <v>260000</v>
      </c>
      <c r="H6979" s="397">
        <v>1</v>
      </c>
      <c r="I6979" s="39"/>
      <c r="P6979"/>
      <c r="Q6979"/>
      <c r="R6979"/>
      <c r="S6979"/>
      <c r="T6979"/>
      <c r="U6979"/>
      <c r="V6979"/>
      <c r="W6979"/>
      <c r="X6979"/>
    </row>
    <row r="6980" spans="1:24" x14ac:dyDescent="0.25">
      <c r="A6980" s="397">
        <v>5122</v>
      </c>
      <c r="B6980" s="397" t="s">
        <v>8232</v>
      </c>
      <c r="C6980" s="397" t="s">
        <v>4182</v>
      </c>
      <c r="D6980" s="397" t="s">
        <v>10</v>
      </c>
      <c r="E6980" s="397" t="s">
        <v>11</v>
      </c>
      <c r="F6980" s="397">
        <v>250000</v>
      </c>
      <c r="G6980" s="397">
        <f t="shared" si="161"/>
        <v>250000</v>
      </c>
      <c r="H6980" s="397">
        <v>1</v>
      </c>
      <c r="I6980" s="39"/>
      <c r="P6980"/>
      <c r="Q6980"/>
      <c r="R6980"/>
      <c r="S6980"/>
      <c r="T6980"/>
      <c r="U6980"/>
      <c r="V6980"/>
      <c r="W6980"/>
      <c r="X6980"/>
    </row>
    <row r="6981" spans="1:24" x14ac:dyDescent="0.25">
      <c r="A6981" s="275">
        <v>4264</v>
      </c>
      <c r="B6981" s="397" t="s">
        <v>7663</v>
      </c>
      <c r="C6981" s="397" t="s">
        <v>5047</v>
      </c>
      <c r="D6981" s="397" t="s">
        <v>10</v>
      </c>
      <c r="E6981" s="397" t="s">
        <v>24</v>
      </c>
      <c r="F6981" s="397">
        <v>410</v>
      </c>
      <c r="G6981" s="397">
        <f>+F6981*H6981</f>
        <v>1947500</v>
      </c>
      <c r="H6981" s="397">
        <v>4750</v>
      </c>
      <c r="I6981" s="39"/>
      <c r="P6981"/>
      <c r="Q6981"/>
      <c r="R6981"/>
      <c r="S6981"/>
      <c r="T6981"/>
      <c r="U6981"/>
      <c r="V6981"/>
      <c r="W6981"/>
      <c r="X6981"/>
    </row>
    <row r="6982" spans="1:24" x14ac:dyDescent="0.25">
      <c r="A6982" s="397">
        <v>5122</v>
      </c>
      <c r="B6982" s="397" t="s">
        <v>5747</v>
      </c>
      <c r="C6982" s="397" t="s">
        <v>234</v>
      </c>
      <c r="D6982" s="397" t="s">
        <v>10</v>
      </c>
      <c r="E6982" s="397" t="s">
        <v>11</v>
      </c>
      <c r="F6982" s="397">
        <v>130000</v>
      </c>
      <c r="G6982" s="397">
        <f>+F6982*H6982</f>
        <v>260000</v>
      </c>
      <c r="H6982" s="397">
        <v>2</v>
      </c>
      <c r="I6982" s="39"/>
      <c r="P6982"/>
      <c r="Q6982"/>
      <c r="R6982"/>
      <c r="S6982"/>
      <c r="T6982"/>
      <c r="U6982"/>
      <c r="V6982"/>
      <c r="W6982"/>
      <c r="X6982"/>
    </row>
    <row r="6983" spans="1:24" x14ac:dyDescent="0.25">
      <c r="A6983" s="201" t="s">
        <v>153</v>
      </c>
      <c r="B6983" s="201" t="s">
        <v>5369</v>
      </c>
      <c r="C6983" s="201" t="s">
        <v>5370</v>
      </c>
      <c r="D6983" s="201" t="s">
        <v>10</v>
      </c>
      <c r="E6983" s="201" t="s">
        <v>11</v>
      </c>
      <c r="F6983" s="201">
        <v>30000</v>
      </c>
      <c r="G6983" s="201">
        <f>+F6983*H6983</f>
        <v>120000</v>
      </c>
      <c r="H6983" s="201">
        <v>4</v>
      </c>
      <c r="I6983" s="39"/>
      <c r="P6983"/>
      <c r="Q6983"/>
      <c r="R6983"/>
      <c r="S6983"/>
      <c r="T6983"/>
      <c r="U6983"/>
      <c r="V6983"/>
      <c r="W6983"/>
      <c r="X6983"/>
    </row>
    <row r="6984" spans="1:24" x14ac:dyDescent="0.25">
      <c r="A6984" s="201" t="s">
        <v>153</v>
      </c>
      <c r="B6984" s="201" t="s">
        <v>5371</v>
      </c>
      <c r="C6984" s="201" t="s">
        <v>4182</v>
      </c>
      <c r="D6984" s="201" t="s">
        <v>10</v>
      </c>
      <c r="E6984" s="201" t="s">
        <v>11</v>
      </c>
      <c r="F6984" s="201">
        <v>250000</v>
      </c>
      <c r="G6984" s="201">
        <f>+F6984*H6984</f>
        <v>750000</v>
      </c>
      <c r="H6984" s="201">
        <v>3</v>
      </c>
      <c r="I6984" s="39"/>
      <c r="P6984"/>
      <c r="Q6984"/>
      <c r="R6984"/>
      <c r="S6984"/>
      <c r="T6984"/>
      <c r="U6984"/>
      <c r="V6984"/>
      <c r="W6984"/>
      <c r="X6984"/>
    </row>
    <row r="6985" spans="1:24" x14ac:dyDescent="0.25">
      <c r="A6985" s="201">
        <v>5122</v>
      </c>
      <c r="B6985" s="201" t="s">
        <v>5361</v>
      </c>
      <c r="C6985" s="201" t="s">
        <v>185</v>
      </c>
      <c r="D6985" s="201" t="s">
        <v>10</v>
      </c>
      <c r="E6985" s="201" t="s">
        <v>11</v>
      </c>
      <c r="F6985" s="201">
        <v>70000</v>
      </c>
      <c r="G6985" s="201">
        <f>+F6985*H6985</f>
        <v>140000</v>
      </c>
      <c r="H6985" s="201">
        <v>2</v>
      </c>
      <c r="I6985" s="39"/>
      <c r="P6985"/>
      <c r="Q6985"/>
      <c r="R6985"/>
      <c r="S6985"/>
      <c r="T6985"/>
      <c r="U6985"/>
      <c r="V6985"/>
      <c r="W6985"/>
      <c r="X6985"/>
    </row>
    <row r="6986" spans="1:24" x14ac:dyDescent="0.25">
      <c r="A6986" s="201">
        <v>5122</v>
      </c>
      <c r="B6986" s="201" t="s">
        <v>5362</v>
      </c>
      <c r="C6986" s="201" t="s">
        <v>187</v>
      </c>
      <c r="D6986" s="201" t="s">
        <v>10</v>
      </c>
      <c r="E6986" s="201" t="s">
        <v>11</v>
      </c>
      <c r="F6986" s="201">
        <v>90000</v>
      </c>
      <c r="G6986" s="201">
        <f t="shared" ref="G6986:G6989" si="162">+F6986*H6986</f>
        <v>270000</v>
      </c>
      <c r="H6986" s="201">
        <v>3</v>
      </c>
      <c r="I6986" s="39"/>
      <c r="P6986"/>
      <c r="Q6986"/>
      <c r="R6986"/>
      <c r="S6986"/>
      <c r="T6986"/>
      <c r="U6986"/>
      <c r="V6986"/>
      <c r="W6986"/>
      <c r="X6986"/>
    </row>
    <row r="6987" spans="1:24" x14ac:dyDescent="0.25">
      <c r="A6987" s="201">
        <v>5122</v>
      </c>
      <c r="B6987" s="201" t="s">
        <v>5363</v>
      </c>
      <c r="C6987" s="201" t="s">
        <v>78</v>
      </c>
      <c r="D6987" s="201" t="s">
        <v>10</v>
      </c>
      <c r="E6987" s="201" t="s">
        <v>11</v>
      </c>
      <c r="F6987" s="201">
        <v>95000</v>
      </c>
      <c r="G6987" s="201">
        <f t="shared" si="162"/>
        <v>95000</v>
      </c>
      <c r="H6987" s="201">
        <v>1</v>
      </c>
      <c r="I6987" s="39"/>
      <c r="P6987"/>
      <c r="Q6987"/>
      <c r="R6987"/>
      <c r="S6987"/>
      <c r="T6987"/>
      <c r="U6987"/>
      <c r="V6987"/>
      <c r="W6987"/>
      <c r="X6987"/>
    </row>
    <row r="6988" spans="1:24" x14ac:dyDescent="0.25">
      <c r="A6988" s="173">
        <v>5122</v>
      </c>
      <c r="B6988" s="173" t="s">
        <v>5364</v>
      </c>
      <c r="C6988" s="173" t="s">
        <v>184</v>
      </c>
      <c r="D6988" s="173" t="s">
        <v>10</v>
      </c>
      <c r="E6988" s="173" t="s">
        <v>11</v>
      </c>
      <c r="F6988" s="173">
        <v>30000</v>
      </c>
      <c r="G6988" s="173">
        <f t="shared" si="162"/>
        <v>180000</v>
      </c>
      <c r="H6988" s="173">
        <v>6</v>
      </c>
      <c r="I6988" s="39"/>
      <c r="P6988"/>
      <c r="Q6988"/>
      <c r="R6988"/>
      <c r="S6988"/>
      <c r="T6988"/>
      <c r="U6988"/>
      <c r="V6988"/>
      <c r="W6988"/>
      <c r="X6988"/>
    </row>
    <row r="6989" spans="1:24" x14ac:dyDescent="0.25">
      <c r="A6989" s="173">
        <v>5122</v>
      </c>
      <c r="B6989" s="173" t="s">
        <v>5365</v>
      </c>
      <c r="C6989" s="173" t="s">
        <v>180</v>
      </c>
      <c r="D6989" s="173" t="s">
        <v>10</v>
      </c>
      <c r="E6989" s="173" t="s">
        <v>11</v>
      </c>
      <c r="F6989" s="173">
        <v>75000</v>
      </c>
      <c r="G6989" s="173">
        <f t="shared" si="162"/>
        <v>225000</v>
      </c>
      <c r="H6989" s="173">
        <v>3</v>
      </c>
      <c r="I6989" s="39"/>
      <c r="P6989"/>
      <c r="Q6989"/>
      <c r="R6989"/>
      <c r="S6989"/>
      <c r="T6989"/>
      <c r="U6989"/>
      <c r="V6989"/>
      <c r="W6989"/>
      <c r="X6989"/>
    </row>
    <row r="6990" spans="1:24" x14ac:dyDescent="0.25">
      <c r="A6990" s="173">
        <v>4267</v>
      </c>
      <c r="B6990" s="173" t="s">
        <v>4236</v>
      </c>
      <c r="C6990" s="173" t="s">
        <v>1520</v>
      </c>
      <c r="D6990" s="173" t="s">
        <v>10</v>
      </c>
      <c r="E6990" s="173" t="s">
        <v>11</v>
      </c>
      <c r="F6990" s="173">
        <v>5000</v>
      </c>
      <c r="G6990" s="173">
        <f>+F6990*H6990</f>
        <v>10000</v>
      </c>
      <c r="H6990" s="173">
        <v>2</v>
      </c>
      <c r="I6990" s="39"/>
      <c r="P6990"/>
      <c r="Q6990"/>
      <c r="R6990"/>
      <c r="S6990"/>
      <c r="T6990"/>
      <c r="U6990"/>
      <c r="V6990"/>
      <c r="W6990"/>
      <c r="X6990"/>
    </row>
    <row r="6991" spans="1:24" ht="27" x14ac:dyDescent="0.25">
      <c r="A6991" s="173">
        <v>4267</v>
      </c>
      <c r="B6991" s="173" t="s">
        <v>4237</v>
      </c>
      <c r="C6991" s="173" t="s">
        <v>1033</v>
      </c>
      <c r="D6991" s="173" t="s">
        <v>10</v>
      </c>
      <c r="E6991" s="173" t="s">
        <v>11</v>
      </c>
      <c r="F6991" s="173">
        <v>400</v>
      </c>
      <c r="G6991" s="173">
        <f t="shared" ref="G6991:G7012" si="163">+F6991*H6991</f>
        <v>8000</v>
      </c>
      <c r="H6991" s="173">
        <v>20</v>
      </c>
      <c r="I6991" s="39"/>
      <c r="P6991"/>
      <c r="Q6991"/>
      <c r="R6991"/>
      <c r="S6991"/>
      <c r="T6991"/>
      <c r="U6991"/>
      <c r="V6991"/>
      <c r="W6991"/>
      <c r="X6991"/>
    </row>
    <row r="6992" spans="1:24" ht="27" x14ac:dyDescent="0.25">
      <c r="A6992" s="73">
        <v>4267</v>
      </c>
      <c r="B6992" s="73" t="s">
        <v>4238</v>
      </c>
      <c r="C6992" s="73" t="s">
        <v>1033</v>
      </c>
      <c r="D6992" s="73" t="s">
        <v>10</v>
      </c>
      <c r="E6992" s="73" t="s">
        <v>11</v>
      </c>
      <c r="F6992" s="73">
        <v>1100</v>
      </c>
      <c r="G6992" s="73">
        <f t="shared" si="163"/>
        <v>11000</v>
      </c>
      <c r="H6992" s="73">
        <v>10</v>
      </c>
      <c r="I6992" s="39"/>
      <c r="P6992"/>
      <c r="Q6992"/>
      <c r="R6992"/>
      <c r="S6992"/>
      <c r="T6992"/>
      <c r="U6992"/>
      <c r="V6992"/>
      <c r="W6992"/>
      <c r="X6992"/>
    </row>
    <row r="6993" spans="1:24" x14ac:dyDescent="0.25">
      <c r="A6993" s="73">
        <v>4267</v>
      </c>
      <c r="B6993" s="73" t="s">
        <v>4239</v>
      </c>
      <c r="C6993" s="73" t="s">
        <v>1038</v>
      </c>
      <c r="D6993" s="73" t="s">
        <v>10</v>
      </c>
      <c r="E6993" s="73" t="s">
        <v>11</v>
      </c>
      <c r="F6993" s="73">
        <v>120</v>
      </c>
      <c r="G6993" s="73">
        <f t="shared" si="163"/>
        <v>1200</v>
      </c>
      <c r="H6993" s="73">
        <v>10</v>
      </c>
      <c r="I6993" s="39"/>
      <c r="P6993"/>
      <c r="Q6993"/>
      <c r="R6993"/>
      <c r="S6993"/>
      <c r="T6993"/>
      <c r="U6993"/>
      <c r="V6993"/>
      <c r="W6993"/>
      <c r="X6993"/>
    </row>
    <row r="6994" spans="1:24" x14ac:dyDescent="0.25">
      <c r="A6994" s="73">
        <v>4267</v>
      </c>
      <c r="B6994" s="73" t="s">
        <v>4240</v>
      </c>
      <c r="C6994" s="73" t="s">
        <v>1525</v>
      </c>
      <c r="D6994" s="73" t="s">
        <v>10</v>
      </c>
      <c r="E6994" s="73" t="s">
        <v>11</v>
      </c>
      <c r="F6994" s="73">
        <v>8000</v>
      </c>
      <c r="G6994" s="73">
        <f t="shared" si="163"/>
        <v>80000</v>
      </c>
      <c r="H6994" s="73">
        <v>10</v>
      </c>
      <c r="I6994" s="39"/>
      <c r="P6994"/>
      <c r="Q6994"/>
      <c r="R6994"/>
      <c r="S6994"/>
      <c r="T6994"/>
      <c r="U6994"/>
      <c r="V6994"/>
      <c r="W6994"/>
      <c r="X6994"/>
    </row>
    <row r="6995" spans="1:24" x14ac:dyDescent="0.25">
      <c r="A6995" s="73">
        <v>4267</v>
      </c>
      <c r="B6995" s="73" t="s">
        <v>4241</v>
      </c>
      <c r="C6995" s="73" t="s">
        <v>807</v>
      </c>
      <c r="D6995" s="73" t="s">
        <v>10</v>
      </c>
      <c r="E6995" s="73" t="s">
        <v>11</v>
      </c>
      <c r="F6995" s="73">
        <v>1800</v>
      </c>
      <c r="G6995" s="73">
        <f t="shared" si="163"/>
        <v>9000</v>
      </c>
      <c r="H6995" s="73">
        <v>5</v>
      </c>
      <c r="I6995" s="39"/>
      <c r="P6995"/>
      <c r="Q6995"/>
      <c r="R6995"/>
      <c r="S6995"/>
      <c r="T6995"/>
      <c r="U6995"/>
      <c r="V6995"/>
      <c r="W6995"/>
      <c r="X6995"/>
    </row>
    <row r="6996" spans="1:24" x14ac:dyDescent="0.25">
      <c r="A6996" s="73">
        <v>4267</v>
      </c>
      <c r="B6996" s="73" t="s">
        <v>4242</v>
      </c>
      <c r="C6996" s="73" t="s">
        <v>224</v>
      </c>
      <c r="D6996" s="73" t="s">
        <v>10</v>
      </c>
      <c r="E6996" s="73" t="s">
        <v>11</v>
      </c>
      <c r="F6996" s="73">
        <v>3500</v>
      </c>
      <c r="G6996" s="73">
        <f t="shared" si="163"/>
        <v>17500</v>
      </c>
      <c r="H6996" s="73">
        <v>5</v>
      </c>
      <c r="I6996" s="39"/>
      <c r="P6996"/>
      <c r="Q6996"/>
      <c r="R6996"/>
      <c r="S6996"/>
      <c r="T6996"/>
      <c r="U6996"/>
      <c r="V6996"/>
      <c r="W6996"/>
      <c r="X6996"/>
    </row>
    <row r="6997" spans="1:24" x14ac:dyDescent="0.25">
      <c r="A6997" s="73">
        <v>4267</v>
      </c>
      <c r="B6997" s="73" t="s">
        <v>4243</v>
      </c>
      <c r="C6997" s="73" t="s">
        <v>25</v>
      </c>
      <c r="D6997" s="73" t="s">
        <v>10</v>
      </c>
      <c r="E6997" s="73" t="s">
        <v>11</v>
      </c>
      <c r="F6997" s="73">
        <v>120</v>
      </c>
      <c r="G6997" s="73">
        <f t="shared" si="163"/>
        <v>36000</v>
      </c>
      <c r="H6997" s="73">
        <v>300</v>
      </c>
      <c r="I6997" s="39"/>
      <c r="P6997"/>
      <c r="Q6997"/>
      <c r="R6997"/>
      <c r="S6997"/>
      <c r="T6997"/>
      <c r="U6997"/>
      <c r="V6997"/>
      <c r="W6997"/>
      <c r="X6997"/>
    </row>
    <row r="6998" spans="1:24" x14ac:dyDescent="0.25">
      <c r="A6998" s="73">
        <v>4267</v>
      </c>
      <c r="B6998" s="73" t="s">
        <v>4244</v>
      </c>
      <c r="C6998" s="73" t="s">
        <v>26</v>
      </c>
      <c r="D6998" s="73" t="s">
        <v>10</v>
      </c>
      <c r="E6998" s="73" t="s">
        <v>11</v>
      </c>
      <c r="F6998" s="73">
        <v>500</v>
      </c>
      <c r="G6998" s="73">
        <f t="shared" si="163"/>
        <v>1000</v>
      </c>
      <c r="H6998" s="73">
        <v>2</v>
      </c>
      <c r="I6998" s="39"/>
      <c r="P6998"/>
      <c r="Q6998"/>
      <c r="R6998"/>
      <c r="S6998"/>
      <c r="T6998"/>
      <c r="U6998"/>
      <c r="V6998"/>
      <c r="W6998"/>
      <c r="X6998"/>
    </row>
    <row r="6999" spans="1:24" x14ac:dyDescent="0.25">
      <c r="A6999" s="73">
        <v>4267</v>
      </c>
      <c r="B6999" s="73" t="s">
        <v>4245</v>
      </c>
      <c r="C6999" s="73" t="s">
        <v>26</v>
      </c>
      <c r="D6999" s="73" t="s">
        <v>10</v>
      </c>
      <c r="E6999" s="73" t="s">
        <v>11</v>
      </c>
      <c r="F6999" s="73">
        <v>700</v>
      </c>
      <c r="G6999" s="73">
        <f t="shared" si="163"/>
        <v>1400</v>
      </c>
      <c r="H6999" s="73">
        <v>2</v>
      </c>
      <c r="I6999" s="39"/>
      <c r="P6999"/>
      <c r="Q6999"/>
      <c r="R6999"/>
      <c r="S6999"/>
      <c r="T6999"/>
      <c r="U6999"/>
      <c r="V6999"/>
      <c r="W6999"/>
      <c r="X6999"/>
    </row>
    <row r="7000" spans="1:24" x14ac:dyDescent="0.25">
      <c r="A7000" s="73">
        <v>4267</v>
      </c>
      <c r="B7000" s="73" t="s">
        <v>4246</v>
      </c>
      <c r="C7000" s="73" t="s">
        <v>26</v>
      </c>
      <c r="D7000" s="73" t="s">
        <v>10</v>
      </c>
      <c r="E7000" s="73" t="s">
        <v>11</v>
      </c>
      <c r="F7000" s="73">
        <v>800</v>
      </c>
      <c r="G7000" s="73">
        <f t="shared" si="163"/>
        <v>800</v>
      </c>
      <c r="H7000" s="73">
        <v>1</v>
      </c>
      <c r="I7000" s="39"/>
      <c r="P7000"/>
      <c r="Q7000"/>
      <c r="R7000"/>
      <c r="S7000"/>
      <c r="T7000"/>
      <c r="U7000"/>
      <c r="V7000"/>
      <c r="W7000"/>
      <c r="X7000"/>
    </row>
    <row r="7001" spans="1:24" x14ac:dyDescent="0.25">
      <c r="A7001" s="73">
        <v>4267</v>
      </c>
      <c r="B7001" s="73" t="s">
        <v>4247</v>
      </c>
      <c r="C7001" s="73" t="s">
        <v>122</v>
      </c>
      <c r="D7001" s="73" t="s">
        <v>10</v>
      </c>
      <c r="E7001" s="73" t="s">
        <v>11</v>
      </c>
      <c r="F7001" s="73">
        <v>120</v>
      </c>
      <c r="G7001" s="73">
        <f t="shared" si="163"/>
        <v>72000</v>
      </c>
      <c r="H7001" s="73">
        <v>600</v>
      </c>
      <c r="I7001" s="39"/>
      <c r="P7001"/>
      <c r="Q7001"/>
      <c r="R7001"/>
      <c r="S7001"/>
      <c r="T7001"/>
      <c r="U7001"/>
      <c r="V7001"/>
      <c r="W7001"/>
      <c r="X7001"/>
    </row>
    <row r="7002" spans="1:24" x14ac:dyDescent="0.25">
      <c r="A7002" s="73">
        <v>4267</v>
      </c>
      <c r="B7002" s="73" t="s">
        <v>4248</v>
      </c>
      <c r="C7002" s="73" t="s">
        <v>27</v>
      </c>
      <c r="D7002" s="73" t="s">
        <v>10</v>
      </c>
      <c r="E7002" s="73" t="s">
        <v>11</v>
      </c>
      <c r="F7002" s="73">
        <v>400</v>
      </c>
      <c r="G7002" s="73">
        <f t="shared" si="163"/>
        <v>20000</v>
      </c>
      <c r="H7002" s="73">
        <v>50</v>
      </c>
      <c r="I7002" s="39"/>
      <c r="P7002"/>
      <c r="Q7002"/>
      <c r="R7002"/>
      <c r="S7002"/>
      <c r="T7002"/>
      <c r="U7002"/>
      <c r="V7002"/>
      <c r="W7002"/>
      <c r="X7002"/>
    </row>
    <row r="7003" spans="1:24" x14ac:dyDescent="0.25">
      <c r="A7003" s="73">
        <v>4267</v>
      </c>
      <c r="B7003" s="73" t="s">
        <v>4249</v>
      </c>
      <c r="C7003" s="73" t="s">
        <v>228</v>
      </c>
      <c r="D7003" s="73" t="s">
        <v>10</v>
      </c>
      <c r="E7003" s="73" t="s">
        <v>11</v>
      </c>
      <c r="F7003" s="73">
        <v>1000</v>
      </c>
      <c r="G7003" s="73">
        <f t="shared" si="163"/>
        <v>6000</v>
      </c>
      <c r="H7003" s="73">
        <v>6</v>
      </c>
      <c r="I7003" s="39"/>
      <c r="P7003"/>
      <c r="Q7003"/>
      <c r="R7003"/>
      <c r="S7003"/>
      <c r="T7003"/>
      <c r="U7003"/>
      <c r="V7003"/>
      <c r="W7003"/>
      <c r="X7003"/>
    </row>
    <row r="7004" spans="1:24" ht="27" x14ac:dyDescent="0.25">
      <c r="A7004" s="73">
        <v>4267</v>
      </c>
      <c r="B7004" s="73" t="s">
        <v>4250</v>
      </c>
      <c r="C7004" s="73" t="s">
        <v>588</v>
      </c>
      <c r="D7004" s="73" t="s">
        <v>10</v>
      </c>
      <c r="E7004" s="73" t="s">
        <v>11</v>
      </c>
      <c r="F7004" s="73">
        <v>950</v>
      </c>
      <c r="G7004" s="73">
        <f t="shared" si="163"/>
        <v>9500</v>
      </c>
      <c r="H7004" s="73">
        <v>10</v>
      </c>
      <c r="I7004" s="39"/>
      <c r="P7004"/>
      <c r="Q7004"/>
      <c r="R7004"/>
      <c r="S7004"/>
      <c r="T7004"/>
      <c r="U7004"/>
      <c r="V7004"/>
      <c r="W7004"/>
      <c r="X7004"/>
    </row>
    <row r="7005" spans="1:24" x14ac:dyDescent="0.25">
      <c r="A7005" s="73">
        <v>4267</v>
      </c>
      <c r="B7005" s="73" t="s">
        <v>4251</v>
      </c>
      <c r="C7005" s="73" t="s">
        <v>51</v>
      </c>
      <c r="D7005" s="73" t="s">
        <v>10</v>
      </c>
      <c r="E7005" s="73" t="s">
        <v>11</v>
      </c>
      <c r="F7005" s="73">
        <v>220</v>
      </c>
      <c r="G7005" s="73">
        <f t="shared" si="163"/>
        <v>6600</v>
      </c>
      <c r="H7005" s="73">
        <v>30</v>
      </c>
      <c r="I7005" s="39"/>
      <c r="P7005"/>
      <c r="Q7005"/>
      <c r="R7005"/>
      <c r="S7005"/>
      <c r="T7005"/>
      <c r="U7005"/>
      <c r="V7005"/>
      <c r="W7005"/>
      <c r="X7005"/>
    </row>
    <row r="7006" spans="1:24" x14ac:dyDescent="0.25">
      <c r="A7006" s="73">
        <v>4267</v>
      </c>
      <c r="B7006" s="73" t="s">
        <v>4252</v>
      </c>
      <c r="C7006" s="73" t="s">
        <v>29</v>
      </c>
      <c r="D7006" s="73" t="s">
        <v>10</v>
      </c>
      <c r="E7006" s="73" t="s">
        <v>11</v>
      </c>
      <c r="F7006" s="73">
        <v>400</v>
      </c>
      <c r="G7006" s="73">
        <f t="shared" si="163"/>
        <v>12000</v>
      </c>
      <c r="H7006" s="73">
        <v>30</v>
      </c>
      <c r="I7006" s="39"/>
      <c r="P7006"/>
      <c r="Q7006"/>
      <c r="R7006"/>
      <c r="S7006"/>
      <c r="T7006"/>
      <c r="U7006"/>
      <c r="V7006"/>
      <c r="W7006"/>
      <c r="X7006"/>
    </row>
    <row r="7007" spans="1:24" ht="27" x14ac:dyDescent="0.25">
      <c r="A7007" s="73">
        <v>4267</v>
      </c>
      <c r="B7007" s="73" t="s">
        <v>4253</v>
      </c>
      <c r="C7007" s="73" t="s">
        <v>229</v>
      </c>
      <c r="D7007" s="73" t="s">
        <v>10</v>
      </c>
      <c r="E7007" s="73" t="s">
        <v>11</v>
      </c>
      <c r="F7007" s="73">
        <v>800</v>
      </c>
      <c r="G7007" s="73">
        <f t="shared" si="163"/>
        <v>1600</v>
      </c>
      <c r="H7007" s="73">
        <v>2</v>
      </c>
      <c r="I7007" s="39"/>
      <c r="P7007"/>
      <c r="Q7007"/>
      <c r="R7007"/>
      <c r="S7007"/>
      <c r="T7007"/>
      <c r="U7007"/>
      <c r="V7007"/>
      <c r="W7007"/>
      <c r="X7007"/>
    </row>
    <row r="7008" spans="1:24" x14ac:dyDescent="0.25">
      <c r="A7008" s="73">
        <v>4267</v>
      </c>
      <c r="B7008" s="73" t="s">
        <v>4254</v>
      </c>
      <c r="C7008" s="73" t="s">
        <v>230</v>
      </c>
      <c r="D7008" s="73" t="s">
        <v>10</v>
      </c>
      <c r="E7008" s="73" t="s">
        <v>11</v>
      </c>
      <c r="F7008" s="73">
        <v>780</v>
      </c>
      <c r="G7008" s="73">
        <f t="shared" si="163"/>
        <v>39000</v>
      </c>
      <c r="H7008" s="73">
        <v>50</v>
      </c>
      <c r="I7008" s="39"/>
      <c r="P7008"/>
      <c r="Q7008"/>
      <c r="R7008"/>
      <c r="S7008"/>
      <c r="T7008"/>
      <c r="U7008"/>
      <c r="V7008"/>
      <c r="W7008"/>
      <c r="X7008"/>
    </row>
    <row r="7009" spans="1:24" ht="27" x14ac:dyDescent="0.25">
      <c r="A7009" s="73">
        <v>4267</v>
      </c>
      <c r="B7009" s="73" t="s">
        <v>4255</v>
      </c>
      <c r="C7009" s="73" t="s">
        <v>1541</v>
      </c>
      <c r="D7009" s="73" t="s">
        <v>10</v>
      </c>
      <c r="E7009" s="73" t="s">
        <v>11</v>
      </c>
      <c r="F7009" s="73">
        <v>300</v>
      </c>
      <c r="G7009" s="73">
        <f t="shared" si="163"/>
        <v>1200</v>
      </c>
      <c r="H7009" s="73">
        <v>4</v>
      </c>
      <c r="I7009" s="39"/>
      <c r="P7009"/>
      <c r="Q7009"/>
      <c r="R7009"/>
      <c r="S7009"/>
      <c r="T7009"/>
      <c r="U7009"/>
      <c r="V7009"/>
      <c r="W7009"/>
      <c r="X7009"/>
    </row>
    <row r="7010" spans="1:24" x14ac:dyDescent="0.25">
      <c r="A7010" s="73">
        <v>4267</v>
      </c>
      <c r="B7010" s="73" t="s">
        <v>4256</v>
      </c>
      <c r="C7010" s="73" t="s">
        <v>1543</v>
      </c>
      <c r="D7010" s="73" t="s">
        <v>10</v>
      </c>
      <c r="E7010" s="73" t="s">
        <v>11</v>
      </c>
      <c r="F7010" s="73">
        <v>2500</v>
      </c>
      <c r="G7010" s="73">
        <f t="shared" si="163"/>
        <v>10000</v>
      </c>
      <c r="H7010" s="73">
        <v>4</v>
      </c>
      <c r="I7010" s="39"/>
      <c r="P7010"/>
      <c r="Q7010"/>
      <c r="R7010"/>
      <c r="S7010"/>
      <c r="T7010"/>
      <c r="U7010"/>
      <c r="V7010"/>
      <c r="W7010"/>
      <c r="X7010"/>
    </row>
    <row r="7011" spans="1:24" ht="27" x14ac:dyDescent="0.25">
      <c r="A7011" s="73">
        <v>4267</v>
      </c>
      <c r="B7011" s="73" t="s">
        <v>4257</v>
      </c>
      <c r="C7011" s="73" t="s">
        <v>1545</v>
      </c>
      <c r="D7011" s="73" t="s">
        <v>10</v>
      </c>
      <c r="E7011" s="73" t="s">
        <v>11</v>
      </c>
      <c r="F7011" s="73">
        <v>200</v>
      </c>
      <c r="G7011" s="73">
        <f t="shared" si="163"/>
        <v>19800</v>
      </c>
      <c r="H7011" s="73">
        <v>99</v>
      </c>
      <c r="I7011" s="39"/>
      <c r="P7011"/>
      <c r="Q7011"/>
      <c r="R7011"/>
      <c r="S7011"/>
      <c r="T7011"/>
      <c r="U7011"/>
      <c r="V7011"/>
      <c r="W7011"/>
      <c r="X7011"/>
    </row>
    <row r="7012" spans="1:24" ht="27" x14ac:dyDescent="0.25">
      <c r="A7012" s="73">
        <v>4267</v>
      </c>
      <c r="B7012" s="73" t="s">
        <v>4258</v>
      </c>
      <c r="C7012" s="73" t="s">
        <v>1547</v>
      </c>
      <c r="D7012" s="73" t="s">
        <v>10</v>
      </c>
      <c r="E7012" s="73" t="s">
        <v>11</v>
      </c>
      <c r="F7012" s="73">
        <v>2500</v>
      </c>
      <c r="G7012" s="73">
        <f t="shared" si="163"/>
        <v>12500</v>
      </c>
      <c r="H7012" s="73">
        <v>5</v>
      </c>
      <c r="I7012" s="39"/>
      <c r="P7012"/>
      <c r="Q7012"/>
      <c r="R7012"/>
      <c r="S7012"/>
      <c r="T7012"/>
      <c r="U7012"/>
      <c r="V7012"/>
      <c r="W7012"/>
      <c r="X7012"/>
    </row>
    <row r="7013" spans="1:24" x14ac:dyDescent="0.25">
      <c r="A7013" s="73" t="s">
        <v>182</v>
      </c>
      <c r="B7013" s="73" t="s">
        <v>1494</v>
      </c>
      <c r="C7013" s="73" t="s">
        <v>72</v>
      </c>
      <c r="D7013" s="73" t="s">
        <v>10</v>
      </c>
      <c r="E7013" s="73" t="s">
        <v>11</v>
      </c>
      <c r="F7013" s="73">
        <v>0</v>
      </c>
      <c r="G7013" s="73">
        <f t="shared" ref="G7013:G7058" si="164">F7013*H7013</f>
        <v>0</v>
      </c>
      <c r="H7013" s="73">
        <v>2</v>
      </c>
      <c r="I7013" s="39"/>
      <c r="P7013"/>
      <c r="Q7013"/>
      <c r="R7013"/>
      <c r="S7013"/>
      <c r="T7013"/>
      <c r="U7013"/>
      <c r="V7013"/>
      <c r="W7013"/>
      <c r="X7013"/>
    </row>
    <row r="7014" spans="1:24" x14ac:dyDescent="0.25">
      <c r="A7014" s="73" t="s">
        <v>182</v>
      </c>
      <c r="B7014" s="73" t="s">
        <v>1495</v>
      </c>
      <c r="C7014" s="73" t="s">
        <v>584</v>
      </c>
      <c r="D7014" s="73" t="s">
        <v>10</v>
      </c>
      <c r="E7014" s="73" t="s">
        <v>11</v>
      </c>
      <c r="F7014" s="73">
        <v>0</v>
      </c>
      <c r="G7014" s="73">
        <f t="shared" si="164"/>
        <v>0</v>
      </c>
      <c r="H7014" s="73">
        <v>33</v>
      </c>
      <c r="I7014" s="39"/>
      <c r="P7014"/>
      <c r="Q7014"/>
      <c r="R7014"/>
      <c r="S7014"/>
      <c r="T7014"/>
      <c r="U7014"/>
      <c r="V7014"/>
      <c r="W7014"/>
      <c r="X7014"/>
    </row>
    <row r="7015" spans="1:24" x14ac:dyDescent="0.25">
      <c r="A7015" s="10" t="s">
        <v>182</v>
      </c>
      <c r="B7015" s="10" t="s">
        <v>1496</v>
      </c>
      <c r="C7015" s="10" t="s">
        <v>9</v>
      </c>
      <c r="D7015" s="20" t="s">
        <v>10</v>
      </c>
      <c r="E7015" s="12" t="s">
        <v>11</v>
      </c>
      <c r="F7015" s="20">
        <v>0</v>
      </c>
      <c r="G7015" s="20">
        <f t="shared" si="164"/>
        <v>0</v>
      </c>
      <c r="H7015" s="36">
        <v>2</v>
      </c>
      <c r="I7015" s="39"/>
      <c r="P7015"/>
      <c r="Q7015"/>
      <c r="R7015"/>
      <c r="S7015"/>
      <c r="T7015"/>
      <c r="U7015"/>
      <c r="V7015"/>
      <c r="W7015"/>
      <c r="X7015"/>
    </row>
    <row r="7016" spans="1:24" x14ac:dyDescent="0.25">
      <c r="A7016" s="10" t="s">
        <v>182</v>
      </c>
      <c r="B7016" s="10" t="s">
        <v>1497</v>
      </c>
      <c r="C7016" s="10" t="s">
        <v>41</v>
      </c>
      <c r="D7016" s="20" t="s">
        <v>10</v>
      </c>
      <c r="E7016" s="12" t="s">
        <v>11</v>
      </c>
      <c r="F7016" s="20">
        <v>0</v>
      </c>
      <c r="G7016" s="20">
        <f t="shared" si="164"/>
        <v>0</v>
      </c>
      <c r="H7016" s="36">
        <v>20</v>
      </c>
      <c r="I7016" s="39"/>
      <c r="P7016"/>
      <c r="Q7016"/>
      <c r="R7016"/>
      <c r="S7016"/>
      <c r="T7016"/>
      <c r="U7016"/>
      <c r="V7016"/>
      <c r="W7016"/>
      <c r="X7016"/>
    </row>
    <row r="7017" spans="1:24" x14ac:dyDescent="0.25">
      <c r="A7017" s="10" t="s">
        <v>182</v>
      </c>
      <c r="B7017" s="10" t="s">
        <v>1498</v>
      </c>
      <c r="C7017" s="10" t="s">
        <v>211</v>
      </c>
      <c r="D7017" s="20" t="s">
        <v>10</v>
      </c>
      <c r="E7017" s="12" t="s">
        <v>11</v>
      </c>
      <c r="F7017" s="20">
        <v>0</v>
      </c>
      <c r="G7017" s="20">
        <f t="shared" si="164"/>
        <v>0</v>
      </c>
      <c r="H7017" s="36">
        <v>4</v>
      </c>
      <c r="I7017" s="39"/>
      <c r="P7017"/>
      <c r="Q7017"/>
      <c r="R7017"/>
      <c r="S7017"/>
      <c r="T7017"/>
      <c r="U7017"/>
      <c r="V7017"/>
      <c r="W7017"/>
      <c r="X7017"/>
    </row>
    <row r="7018" spans="1:24" x14ac:dyDescent="0.25">
      <c r="A7018" s="10" t="s">
        <v>182</v>
      </c>
      <c r="B7018" s="10" t="s">
        <v>1499</v>
      </c>
      <c r="C7018" s="10" t="s">
        <v>12</v>
      </c>
      <c r="D7018" s="20" t="s">
        <v>10</v>
      </c>
      <c r="E7018" s="12" t="s">
        <v>11</v>
      </c>
      <c r="F7018" s="20">
        <v>0</v>
      </c>
      <c r="G7018" s="20">
        <f t="shared" si="164"/>
        <v>0</v>
      </c>
      <c r="H7018" s="36">
        <v>150</v>
      </c>
      <c r="I7018" s="39"/>
      <c r="P7018"/>
      <c r="Q7018"/>
      <c r="R7018"/>
      <c r="S7018"/>
      <c r="T7018"/>
      <c r="U7018"/>
      <c r="V7018"/>
      <c r="W7018"/>
      <c r="X7018"/>
    </row>
    <row r="7019" spans="1:24" x14ac:dyDescent="0.25">
      <c r="A7019" s="10" t="s">
        <v>182</v>
      </c>
      <c r="B7019" s="10" t="s">
        <v>1500</v>
      </c>
      <c r="C7019" s="10" t="s">
        <v>14</v>
      </c>
      <c r="D7019" s="20" t="s">
        <v>10</v>
      </c>
      <c r="E7019" s="12" t="s">
        <v>11</v>
      </c>
      <c r="F7019" s="20">
        <v>0</v>
      </c>
      <c r="G7019" s="20">
        <f t="shared" si="164"/>
        <v>0</v>
      </c>
      <c r="H7019" s="36">
        <v>100</v>
      </c>
      <c r="I7019" s="39"/>
      <c r="P7019"/>
      <c r="Q7019"/>
      <c r="R7019"/>
      <c r="S7019"/>
      <c r="T7019"/>
      <c r="U7019"/>
      <c r="V7019"/>
      <c r="W7019"/>
      <c r="X7019"/>
    </row>
    <row r="7020" spans="1:24" x14ac:dyDescent="0.25">
      <c r="A7020" s="10" t="s">
        <v>182</v>
      </c>
      <c r="B7020" s="10" t="s">
        <v>1501</v>
      </c>
      <c r="C7020" s="10" t="s">
        <v>720</v>
      </c>
      <c r="D7020" s="20" t="s">
        <v>10</v>
      </c>
      <c r="E7020" s="12" t="s">
        <v>11</v>
      </c>
      <c r="F7020" s="20">
        <v>0</v>
      </c>
      <c r="G7020" s="20">
        <f t="shared" si="164"/>
        <v>0</v>
      </c>
      <c r="H7020" s="36">
        <v>10</v>
      </c>
      <c r="I7020" s="39"/>
      <c r="P7020"/>
      <c r="Q7020"/>
      <c r="R7020"/>
      <c r="S7020"/>
      <c r="T7020"/>
      <c r="U7020"/>
      <c r="V7020"/>
      <c r="W7020"/>
      <c r="X7020"/>
    </row>
    <row r="7021" spans="1:24" ht="27" x14ac:dyDescent="0.25">
      <c r="A7021" s="10" t="s">
        <v>182</v>
      </c>
      <c r="B7021" s="10" t="s">
        <v>1502</v>
      </c>
      <c r="C7021" s="10" t="s">
        <v>217</v>
      </c>
      <c r="D7021" s="20" t="s">
        <v>10</v>
      </c>
      <c r="E7021" s="12" t="s">
        <v>16</v>
      </c>
      <c r="F7021" s="20">
        <v>0</v>
      </c>
      <c r="G7021" s="20">
        <f t="shared" si="164"/>
        <v>0</v>
      </c>
      <c r="H7021" s="36">
        <v>100</v>
      </c>
      <c r="I7021" s="39"/>
      <c r="P7021"/>
      <c r="Q7021"/>
      <c r="R7021"/>
      <c r="S7021"/>
      <c r="T7021"/>
      <c r="U7021"/>
      <c r="V7021"/>
      <c r="W7021"/>
      <c r="X7021"/>
    </row>
    <row r="7022" spans="1:24" ht="27" x14ac:dyDescent="0.25">
      <c r="A7022" s="10" t="s">
        <v>182</v>
      </c>
      <c r="B7022" s="10" t="s">
        <v>1503</v>
      </c>
      <c r="C7022" s="10" t="s">
        <v>17</v>
      </c>
      <c r="D7022" s="20" t="s">
        <v>10</v>
      </c>
      <c r="E7022" s="12" t="s">
        <v>11</v>
      </c>
      <c r="F7022" s="20">
        <v>0</v>
      </c>
      <c r="G7022" s="20">
        <f t="shared" si="164"/>
        <v>0</v>
      </c>
      <c r="H7022" s="36">
        <v>400</v>
      </c>
      <c r="I7022" s="39"/>
      <c r="P7022"/>
      <c r="Q7022"/>
      <c r="R7022"/>
      <c r="S7022"/>
      <c r="T7022"/>
      <c r="U7022"/>
      <c r="V7022"/>
      <c r="W7022"/>
      <c r="X7022"/>
    </row>
    <row r="7023" spans="1:24" ht="27" x14ac:dyDescent="0.25">
      <c r="A7023" s="10" t="s">
        <v>182</v>
      </c>
      <c r="B7023" s="10" t="s">
        <v>1504</v>
      </c>
      <c r="C7023" s="10" t="s">
        <v>18</v>
      </c>
      <c r="D7023" s="20" t="s">
        <v>10</v>
      </c>
      <c r="E7023" s="12" t="s">
        <v>11</v>
      </c>
      <c r="F7023" s="20">
        <v>0</v>
      </c>
      <c r="G7023" s="20">
        <f t="shared" si="164"/>
        <v>0</v>
      </c>
      <c r="H7023" s="36">
        <v>50</v>
      </c>
      <c r="I7023" s="39"/>
      <c r="P7023"/>
      <c r="Q7023"/>
      <c r="R7023"/>
      <c r="S7023"/>
      <c r="T7023"/>
      <c r="U7023"/>
      <c r="V7023"/>
      <c r="W7023"/>
      <c r="X7023"/>
    </row>
    <row r="7024" spans="1:24" x14ac:dyDescent="0.25">
      <c r="A7024" s="10" t="s">
        <v>182</v>
      </c>
      <c r="B7024" s="10" t="s">
        <v>1505</v>
      </c>
      <c r="C7024" s="10" t="s">
        <v>20</v>
      </c>
      <c r="D7024" s="20" t="s">
        <v>10</v>
      </c>
      <c r="E7024" s="12" t="s">
        <v>11</v>
      </c>
      <c r="F7024" s="20">
        <v>0</v>
      </c>
      <c r="G7024" s="20">
        <f t="shared" si="164"/>
        <v>0</v>
      </c>
      <c r="H7024" s="36">
        <v>50</v>
      </c>
      <c r="I7024" s="39"/>
      <c r="P7024"/>
      <c r="Q7024"/>
      <c r="R7024"/>
      <c r="S7024"/>
      <c r="T7024"/>
      <c r="U7024"/>
      <c r="V7024"/>
      <c r="W7024"/>
      <c r="X7024"/>
    </row>
    <row r="7025" spans="1:24" x14ac:dyDescent="0.25">
      <c r="A7025" s="10" t="s">
        <v>182</v>
      </c>
      <c r="B7025" s="10" t="s">
        <v>1506</v>
      </c>
      <c r="C7025" s="10" t="s">
        <v>21</v>
      </c>
      <c r="D7025" s="20" t="s">
        <v>10</v>
      </c>
      <c r="E7025" s="12" t="s">
        <v>11</v>
      </c>
      <c r="F7025" s="20">
        <v>0</v>
      </c>
      <c r="G7025" s="20">
        <f t="shared" si="164"/>
        <v>0</v>
      </c>
      <c r="H7025" s="36">
        <v>8</v>
      </c>
      <c r="I7025" s="39"/>
      <c r="P7025"/>
      <c r="Q7025"/>
      <c r="R7025"/>
      <c r="S7025"/>
      <c r="T7025"/>
      <c r="U7025"/>
      <c r="V7025"/>
      <c r="W7025"/>
      <c r="X7025"/>
    </row>
    <row r="7026" spans="1:24" x14ac:dyDescent="0.25">
      <c r="A7026" s="10" t="s">
        <v>182</v>
      </c>
      <c r="B7026" s="10" t="s">
        <v>1507</v>
      </c>
      <c r="C7026" s="10" t="s">
        <v>198</v>
      </c>
      <c r="D7026" s="20" t="s">
        <v>10</v>
      </c>
      <c r="E7026" s="12" t="s">
        <v>11</v>
      </c>
      <c r="F7026" s="20">
        <v>0</v>
      </c>
      <c r="G7026" s="20">
        <f t="shared" si="164"/>
        <v>0</v>
      </c>
      <c r="H7026" s="36">
        <v>4</v>
      </c>
      <c r="I7026" s="39"/>
      <c r="P7026"/>
      <c r="Q7026"/>
      <c r="R7026"/>
      <c r="S7026"/>
      <c r="T7026"/>
      <c r="U7026"/>
      <c r="V7026"/>
      <c r="W7026"/>
      <c r="X7026"/>
    </row>
    <row r="7027" spans="1:24" x14ac:dyDescent="0.25">
      <c r="A7027" s="10" t="s">
        <v>182</v>
      </c>
      <c r="B7027" s="10" t="s">
        <v>1508</v>
      </c>
      <c r="C7027" s="10" t="s">
        <v>199</v>
      </c>
      <c r="D7027" s="20" t="s">
        <v>10</v>
      </c>
      <c r="E7027" s="12" t="s">
        <v>169</v>
      </c>
      <c r="F7027" s="20">
        <v>0</v>
      </c>
      <c r="G7027" s="20">
        <f t="shared" si="164"/>
        <v>0</v>
      </c>
      <c r="H7027" s="36">
        <v>705</v>
      </c>
      <c r="I7027" s="39"/>
      <c r="P7027"/>
      <c r="Q7027"/>
      <c r="R7027"/>
      <c r="S7027"/>
      <c r="T7027"/>
      <c r="U7027"/>
      <c r="V7027"/>
      <c r="W7027"/>
      <c r="X7027"/>
    </row>
    <row r="7028" spans="1:24" x14ac:dyDescent="0.25">
      <c r="A7028" s="10" t="s">
        <v>182</v>
      </c>
      <c r="B7028" s="10" t="s">
        <v>1509</v>
      </c>
      <c r="C7028" s="10" t="s">
        <v>1510</v>
      </c>
      <c r="D7028" s="20" t="s">
        <v>10</v>
      </c>
      <c r="E7028" s="12" t="s">
        <v>11</v>
      </c>
      <c r="F7028" s="20">
        <v>0</v>
      </c>
      <c r="G7028" s="20">
        <f t="shared" si="164"/>
        <v>0</v>
      </c>
      <c r="H7028" s="36">
        <v>800</v>
      </c>
      <c r="I7028" s="39"/>
      <c r="P7028"/>
      <c r="Q7028"/>
      <c r="R7028"/>
      <c r="S7028"/>
      <c r="T7028"/>
      <c r="U7028"/>
      <c r="V7028"/>
      <c r="W7028"/>
      <c r="X7028"/>
    </row>
    <row r="7029" spans="1:24" x14ac:dyDescent="0.25">
      <c r="A7029" s="10" t="s">
        <v>182</v>
      </c>
      <c r="B7029" s="10" t="s">
        <v>1511</v>
      </c>
      <c r="C7029" s="10" t="s">
        <v>109</v>
      </c>
      <c r="D7029" s="20" t="s">
        <v>10</v>
      </c>
      <c r="E7029" s="12" t="s">
        <v>11</v>
      </c>
      <c r="F7029" s="20">
        <v>0</v>
      </c>
      <c r="G7029" s="20">
        <f t="shared" si="164"/>
        <v>0</v>
      </c>
      <c r="H7029" s="36">
        <v>50</v>
      </c>
      <c r="I7029" s="39"/>
      <c r="P7029"/>
      <c r="Q7029"/>
      <c r="R7029"/>
      <c r="S7029"/>
      <c r="T7029"/>
      <c r="U7029"/>
      <c r="V7029"/>
      <c r="W7029"/>
      <c r="X7029"/>
    </row>
    <row r="7030" spans="1:24" x14ac:dyDescent="0.25">
      <c r="A7030" s="10" t="s">
        <v>182</v>
      </c>
      <c r="B7030" s="10" t="s">
        <v>1512</v>
      </c>
      <c r="C7030" s="10" t="s">
        <v>722</v>
      </c>
      <c r="D7030" s="20" t="s">
        <v>10</v>
      </c>
      <c r="E7030" s="12" t="s">
        <v>11</v>
      </c>
      <c r="F7030" s="20">
        <v>0</v>
      </c>
      <c r="G7030" s="20">
        <f t="shared" si="164"/>
        <v>0</v>
      </c>
      <c r="H7030" s="36">
        <v>600</v>
      </c>
      <c r="I7030" s="39"/>
      <c r="P7030"/>
      <c r="Q7030"/>
      <c r="R7030"/>
      <c r="S7030"/>
      <c r="T7030"/>
      <c r="U7030"/>
      <c r="V7030"/>
      <c r="W7030"/>
      <c r="X7030"/>
    </row>
    <row r="7031" spans="1:24" ht="27" x14ac:dyDescent="0.25">
      <c r="A7031" s="10" t="s">
        <v>182</v>
      </c>
      <c r="B7031" s="10" t="s">
        <v>1513</v>
      </c>
      <c r="C7031" s="10" t="s">
        <v>723</v>
      </c>
      <c r="D7031" s="20" t="s">
        <v>10</v>
      </c>
      <c r="E7031" s="12" t="s">
        <v>11</v>
      </c>
      <c r="F7031" s="20">
        <v>0</v>
      </c>
      <c r="G7031" s="20">
        <f t="shared" si="164"/>
        <v>0</v>
      </c>
      <c r="H7031" s="36">
        <v>100</v>
      </c>
      <c r="I7031" s="39"/>
      <c r="P7031"/>
      <c r="Q7031"/>
      <c r="R7031"/>
      <c r="S7031"/>
      <c r="T7031"/>
      <c r="U7031"/>
      <c r="V7031"/>
      <c r="W7031"/>
      <c r="X7031"/>
    </row>
    <row r="7032" spans="1:24" ht="40.5" x14ac:dyDescent="0.25">
      <c r="A7032" s="10" t="s">
        <v>182</v>
      </c>
      <c r="B7032" s="10" t="s">
        <v>1514</v>
      </c>
      <c r="C7032" s="10" t="s">
        <v>175</v>
      </c>
      <c r="D7032" s="20" t="s">
        <v>10</v>
      </c>
      <c r="E7032" s="12" t="s">
        <v>11</v>
      </c>
      <c r="F7032" s="20">
        <v>0</v>
      </c>
      <c r="G7032" s="20">
        <f t="shared" si="164"/>
        <v>0</v>
      </c>
      <c r="H7032" s="36">
        <v>6</v>
      </c>
      <c r="I7032" s="39"/>
      <c r="P7032"/>
      <c r="Q7032"/>
      <c r="R7032"/>
      <c r="S7032"/>
      <c r="T7032"/>
      <c r="U7032"/>
      <c r="V7032"/>
      <c r="W7032"/>
      <c r="X7032"/>
    </row>
    <row r="7033" spans="1:24" x14ac:dyDescent="0.25">
      <c r="A7033" s="10" t="s">
        <v>182</v>
      </c>
      <c r="B7033" s="10" t="s">
        <v>1515</v>
      </c>
      <c r="C7033" s="10" t="s">
        <v>585</v>
      </c>
      <c r="D7033" s="20" t="s">
        <v>10</v>
      </c>
      <c r="E7033" s="12" t="s">
        <v>16</v>
      </c>
      <c r="F7033" s="20">
        <v>0</v>
      </c>
      <c r="G7033" s="20">
        <f t="shared" si="164"/>
        <v>0</v>
      </c>
      <c r="H7033" s="36">
        <v>144</v>
      </c>
      <c r="I7033" s="39"/>
      <c r="P7033"/>
      <c r="Q7033"/>
      <c r="R7033"/>
      <c r="S7033"/>
      <c r="T7033"/>
      <c r="U7033"/>
      <c r="V7033"/>
      <c r="W7033"/>
      <c r="X7033"/>
    </row>
    <row r="7034" spans="1:24" x14ac:dyDescent="0.25">
      <c r="A7034" s="10" t="s">
        <v>182</v>
      </c>
      <c r="B7034" s="10" t="s">
        <v>1516</v>
      </c>
      <c r="C7034" s="10" t="s">
        <v>223</v>
      </c>
      <c r="D7034" s="20" t="s">
        <v>10</v>
      </c>
      <c r="E7034" s="12" t="s">
        <v>11</v>
      </c>
      <c r="F7034" s="20">
        <v>0</v>
      </c>
      <c r="G7034" s="20">
        <f t="shared" si="164"/>
        <v>0</v>
      </c>
      <c r="H7034" s="36">
        <v>12</v>
      </c>
      <c r="I7034" s="39"/>
      <c r="P7034"/>
      <c r="Q7034"/>
      <c r="R7034"/>
      <c r="S7034"/>
      <c r="T7034"/>
      <c r="U7034"/>
      <c r="V7034"/>
      <c r="W7034"/>
      <c r="X7034"/>
    </row>
    <row r="7035" spans="1:24" x14ac:dyDescent="0.25">
      <c r="A7035" s="10" t="s">
        <v>182</v>
      </c>
      <c r="B7035" s="10" t="s">
        <v>1517</v>
      </c>
      <c r="C7035" s="10" t="s">
        <v>223</v>
      </c>
      <c r="D7035" s="20" t="s">
        <v>10</v>
      </c>
      <c r="E7035" s="12" t="s">
        <v>11</v>
      </c>
      <c r="F7035" s="20">
        <v>0</v>
      </c>
      <c r="G7035" s="20">
        <f t="shared" si="164"/>
        <v>0</v>
      </c>
      <c r="H7035" s="36">
        <v>6</v>
      </c>
      <c r="I7035" s="39"/>
      <c r="P7035"/>
      <c r="Q7035"/>
      <c r="R7035"/>
      <c r="S7035"/>
      <c r="T7035"/>
      <c r="U7035"/>
      <c r="V7035"/>
      <c r="W7035"/>
      <c r="X7035"/>
    </row>
    <row r="7036" spans="1:24" x14ac:dyDescent="0.25">
      <c r="A7036" s="10" t="s">
        <v>182</v>
      </c>
      <c r="B7036" s="10" t="s">
        <v>1518</v>
      </c>
      <c r="C7036" s="10" t="s">
        <v>45</v>
      </c>
      <c r="D7036" s="20" t="s">
        <v>10</v>
      </c>
      <c r="E7036" s="12" t="s">
        <v>11</v>
      </c>
      <c r="F7036" s="20">
        <v>0</v>
      </c>
      <c r="G7036" s="20">
        <f t="shared" si="164"/>
        <v>0</v>
      </c>
      <c r="H7036" s="36">
        <v>10</v>
      </c>
      <c r="I7036" s="39"/>
      <c r="P7036"/>
      <c r="Q7036"/>
      <c r="R7036"/>
      <c r="S7036"/>
      <c r="T7036"/>
      <c r="U7036"/>
      <c r="V7036"/>
      <c r="W7036"/>
      <c r="X7036"/>
    </row>
    <row r="7037" spans="1:24" x14ac:dyDescent="0.25">
      <c r="A7037" s="10" t="s">
        <v>127</v>
      </c>
      <c r="B7037" s="10" t="s">
        <v>1519</v>
      </c>
      <c r="C7037" s="10" t="s">
        <v>1520</v>
      </c>
      <c r="D7037" s="20" t="s">
        <v>10</v>
      </c>
      <c r="E7037" s="12" t="s">
        <v>11</v>
      </c>
      <c r="F7037" s="20">
        <v>0</v>
      </c>
      <c r="G7037" s="20">
        <f t="shared" si="164"/>
        <v>0</v>
      </c>
      <c r="H7037" s="36">
        <v>2</v>
      </c>
      <c r="I7037" s="39"/>
      <c r="P7037"/>
      <c r="Q7037"/>
      <c r="R7037"/>
      <c r="S7037"/>
      <c r="T7037"/>
      <c r="U7037"/>
      <c r="V7037"/>
      <c r="W7037"/>
      <c r="X7037"/>
    </row>
    <row r="7038" spans="1:24" ht="27" x14ac:dyDescent="0.25">
      <c r="A7038" s="10" t="s">
        <v>127</v>
      </c>
      <c r="B7038" s="10" t="s">
        <v>1521</v>
      </c>
      <c r="C7038" s="10" t="s">
        <v>1033</v>
      </c>
      <c r="D7038" s="20" t="s">
        <v>10</v>
      </c>
      <c r="E7038" s="12" t="s">
        <v>11</v>
      </c>
      <c r="F7038" s="20">
        <v>0</v>
      </c>
      <c r="G7038" s="20">
        <f t="shared" si="164"/>
        <v>0</v>
      </c>
      <c r="H7038" s="36">
        <v>20</v>
      </c>
      <c r="I7038" s="39"/>
      <c r="P7038"/>
      <c r="Q7038"/>
      <c r="R7038"/>
      <c r="S7038"/>
      <c r="T7038"/>
      <c r="U7038"/>
      <c r="V7038"/>
      <c r="W7038"/>
      <c r="X7038"/>
    </row>
    <row r="7039" spans="1:24" ht="27" x14ac:dyDescent="0.25">
      <c r="A7039" s="10" t="s">
        <v>127</v>
      </c>
      <c r="B7039" s="10" t="s">
        <v>1522</v>
      </c>
      <c r="C7039" s="10" t="s">
        <v>1033</v>
      </c>
      <c r="D7039" s="20" t="s">
        <v>10</v>
      </c>
      <c r="E7039" s="12" t="s">
        <v>11</v>
      </c>
      <c r="F7039" s="20">
        <v>0</v>
      </c>
      <c r="G7039" s="20">
        <f t="shared" si="164"/>
        <v>0</v>
      </c>
      <c r="H7039" s="36">
        <v>10</v>
      </c>
      <c r="I7039" s="39"/>
      <c r="P7039"/>
      <c r="Q7039"/>
      <c r="R7039"/>
      <c r="S7039"/>
      <c r="T7039"/>
      <c r="U7039"/>
      <c r="V7039"/>
      <c r="W7039"/>
      <c r="X7039"/>
    </row>
    <row r="7040" spans="1:24" x14ac:dyDescent="0.25">
      <c r="A7040" s="10" t="s">
        <v>127</v>
      </c>
      <c r="B7040" s="10" t="s">
        <v>1523</v>
      </c>
      <c r="C7040" s="10" t="s">
        <v>1038</v>
      </c>
      <c r="D7040" s="20" t="s">
        <v>10</v>
      </c>
      <c r="E7040" s="12" t="s">
        <v>24</v>
      </c>
      <c r="F7040" s="20">
        <v>0</v>
      </c>
      <c r="G7040" s="20">
        <f t="shared" si="164"/>
        <v>0</v>
      </c>
      <c r="H7040" s="36">
        <v>10</v>
      </c>
      <c r="I7040" s="39"/>
      <c r="P7040"/>
      <c r="Q7040"/>
      <c r="R7040"/>
      <c r="S7040"/>
      <c r="T7040"/>
      <c r="U7040"/>
      <c r="V7040"/>
      <c r="W7040"/>
      <c r="X7040"/>
    </row>
    <row r="7041" spans="1:24" x14ac:dyDescent="0.25">
      <c r="A7041" s="10" t="s">
        <v>127</v>
      </c>
      <c r="B7041" s="10" t="s">
        <v>1524</v>
      </c>
      <c r="C7041" s="10" t="s">
        <v>1525</v>
      </c>
      <c r="D7041" s="20" t="s">
        <v>10</v>
      </c>
      <c r="E7041" s="12" t="s">
        <v>11</v>
      </c>
      <c r="F7041" s="20">
        <v>0</v>
      </c>
      <c r="G7041" s="20">
        <f t="shared" si="164"/>
        <v>0</v>
      </c>
      <c r="H7041" s="36">
        <v>10</v>
      </c>
      <c r="I7041" s="39"/>
      <c r="P7041"/>
      <c r="Q7041"/>
      <c r="R7041"/>
      <c r="S7041"/>
      <c r="T7041"/>
      <c r="U7041"/>
      <c r="V7041"/>
      <c r="W7041"/>
      <c r="X7041"/>
    </row>
    <row r="7042" spans="1:24" x14ac:dyDescent="0.25">
      <c r="A7042" s="10" t="s">
        <v>127</v>
      </c>
      <c r="B7042" s="10" t="s">
        <v>1526</v>
      </c>
      <c r="C7042" s="10" t="s">
        <v>807</v>
      </c>
      <c r="D7042" s="20" t="s">
        <v>10</v>
      </c>
      <c r="E7042" s="12" t="s">
        <v>11</v>
      </c>
      <c r="F7042" s="20">
        <v>0</v>
      </c>
      <c r="G7042" s="20">
        <f t="shared" si="164"/>
        <v>0</v>
      </c>
      <c r="H7042" s="36">
        <v>5</v>
      </c>
      <c r="I7042" s="39"/>
      <c r="P7042"/>
      <c r="Q7042"/>
      <c r="R7042"/>
      <c r="S7042"/>
      <c r="T7042"/>
      <c r="U7042"/>
      <c r="V7042"/>
      <c r="W7042"/>
      <c r="X7042"/>
    </row>
    <row r="7043" spans="1:24" x14ac:dyDescent="0.25">
      <c r="A7043" s="10" t="s">
        <v>127</v>
      </c>
      <c r="B7043" s="10" t="s">
        <v>1527</v>
      </c>
      <c r="C7043" s="10" t="s">
        <v>224</v>
      </c>
      <c r="D7043" s="20" t="s">
        <v>10</v>
      </c>
      <c r="E7043" s="12" t="s">
        <v>11</v>
      </c>
      <c r="F7043" s="20">
        <v>0</v>
      </c>
      <c r="G7043" s="20">
        <f t="shared" si="164"/>
        <v>0</v>
      </c>
      <c r="H7043" s="36">
        <v>5</v>
      </c>
      <c r="I7043" s="39"/>
      <c r="P7043"/>
      <c r="Q7043"/>
      <c r="R7043"/>
      <c r="S7043"/>
      <c r="T7043"/>
      <c r="U7043"/>
      <c r="V7043"/>
      <c r="W7043"/>
      <c r="X7043"/>
    </row>
    <row r="7044" spans="1:24" x14ac:dyDescent="0.25">
      <c r="A7044" s="10" t="s">
        <v>127</v>
      </c>
      <c r="B7044" s="10" t="s">
        <v>1528</v>
      </c>
      <c r="C7044" s="10" t="s">
        <v>25</v>
      </c>
      <c r="D7044" s="20" t="s">
        <v>10</v>
      </c>
      <c r="E7044" s="12" t="s">
        <v>11</v>
      </c>
      <c r="F7044" s="20">
        <v>0</v>
      </c>
      <c r="G7044" s="20">
        <f t="shared" si="164"/>
        <v>0</v>
      </c>
      <c r="H7044" s="36">
        <v>300</v>
      </c>
      <c r="I7044" s="39"/>
      <c r="P7044"/>
      <c r="Q7044"/>
      <c r="R7044"/>
      <c r="S7044"/>
      <c r="T7044"/>
      <c r="U7044"/>
      <c r="V7044"/>
      <c r="W7044"/>
      <c r="X7044"/>
    </row>
    <row r="7045" spans="1:24" x14ac:dyDescent="0.25">
      <c r="A7045" s="10" t="s">
        <v>127</v>
      </c>
      <c r="B7045" s="10" t="s">
        <v>1529</v>
      </c>
      <c r="C7045" s="10" t="s">
        <v>26</v>
      </c>
      <c r="D7045" s="20" t="s">
        <v>10</v>
      </c>
      <c r="E7045" s="12" t="s">
        <v>11</v>
      </c>
      <c r="F7045" s="20">
        <v>0</v>
      </c>
      <c r="G7045" s="20">
        <f t="shared" si="164"/>
        <v>0</v>
      </c>
      <c r="H7045" s="36">
        <v>2</v>
      </c>
      <c r="I7045" s="39"/>
      <c r="P7045"/>
      <c r="Q7045"/>
      <c r="R7045"/>
      <c r="S7045"/>
      <c r="T7045"/>
      <c r="U7045"/>
      <c r="V7045"/>
      <c r="W7045"/>
      <c r="X7045"/>
    </row>
    <row r="7046" spans="1:24" x14ac:dyDescent="0.25">
      <c r="A7046" s="10" t="s">
        <v>127</v>
      </c>
      <c r="B7046" s="10" t="s">
        <v>1530</v>
      </c>
      <c r="C7046" s="10" t="s">
        <v>26</v>
      </c>
      <c r="D7046" s="20" t="s">
        <v>10</v>
      </c>
      <c r="E7046" s="12" t="s">
        <v>11</v>
      </c>
      <c r="F7046" s="20">
        <v>0</v>
      </c>
      <c r="G7046" s="20">
        <f t="shared" si="164"/>
        <v>0</v>
      </c>
      <c r="H7046" s="36">
        <v>2</v>
      </c>
      <c r="I7046" s="39"/>
      <c r="P7046"/>
      <c r="Q7046"/>
      <c r="R7046"/>
      <c r="S7046"/>
      <c r="T7046"/>
      <c r="U7046"/>
      <c r="V7046"/>
      <c r="W7046"/>
      <c r="X7046"/>
    </row>
    <row r="7047" spans="1:24" x14ac:dyDescent="0.25">
      <c r="A7047" s="10" t="s">
        <v>127</v>
      </c>
      <c r="B7047" s="10" t="s">
        <v>1531</v>
      </c>
      <c r="C7047" s="10" t="s">
        <v>26</v>
      </c>
      <c r="D7047" s="20" t="s">
        <v>10</v>
      </c>
      <c r="E7047" s="12" t="s">
        <v>11</v>
      </c>
      <c r="F7047" s="20">
        <v>0</v>
      </c>
      <c r="G7047" s="20">
        <f t="shared" si="164"/>
        <v>0</v>
      </c>
      <c r="H7047" s="36">
        <v>1</v>
      </c>
      <c r="I7047" s="39"/>
      <c r="P7047"/>
      <c r="Q7047"/>
      <c r="R7047"/>
      <c r="S7047"/>
      <c r="T7047"/>
      <c r="U7047"/>
      <c r="V7047"/>
      <c r="W7047"/>
      <c r="X7047"/>
    </row>
    <row r="7048" spans="1:24" x14ac:dyDescent="0.25">
      <c r="A7048" s="10" t="s">
        <v>127</v>
      </c>
      <c r="B7048" s="10" t="s">
        <v>1532</v>
      </c>
      <c r="C7048" s="10" t="s">
        <v>122</v>
      </c>
      <c r="D7048" s="20" t="s">
        <v>900</v>
      </c>
      <c r="E7048" s="12" t="s">
        <v>11</v>
      </c>
      <c r="F7048" s="20">
        <v>0</v>
      </c>
      <c r="G7048" s="20">
        <f t="shared" si="164"/>
        <v>0</v>
      </c>
      <c r="H7048" s="36">
        <v>600</v>
      </c>
      <c r="I7048" s="39"/>
      <c r="P7048"/>
      <c r="Q7048"/>
      <c r="R7048"/>
      <c r="S7048"/>
      <c r="T7048"/>
      <c r="U7048"/>
      <c r="V7048"/>
      <c r="W7048"/>
      <c r="X7048"/>
    </row>
    <row r="7049" spans="1:24" x14ac:dyDescent="0.25">
      <c r="A7049" s="10" t="s">
        <v>127</v>
      </c>
      <c r="B7049" s="10" t="s">
        <v>1533</v>
      </c>
      <c r="C7049" s="10" t="s">
        <v>27</v>
      </c>
      <c r="D7049" s="20" t="s">
        <v>900</v>
      </c>
      <c r="E7049" s="12" t="s">
        <v>24</v>
      </c>
      <c r="F7049" s="20">
        <v>0</v>
      </c>
      <c r="G7049" s="20">
        <f t="shared" si="164"/>
        <v>0</v>
      </c>
      <c r="H7049" s="36">
        <v>50</v>
      </c>
      <c r="I7049" s="39"/>
      <c r="P7049"/>
      <c r="Q7049"/>
      <c r="R7049"/>
      <c r="S7049"/>
      <c r="T7049"/>
      <c r="U7049"/>
      <c r="V7049"/>
      <c r="W7049"/>
      <c r="X7049"/>
    </row>
    <row r="7050" spans="1:24" ht="15" customHeight="1" x14ac:dyDescent="0.25">
      <c r="A7050" s="10" t="s">
        <v>127</v>
      </c>
      <c r="B7050" s="10" t="s">
        <v>1534</v>
      </c>
      <c r="C7050" s="10" t="s">
        <v>228</v>
      </c>
      <c r="D7050" s="20" t="s">
        <v>900</v>
      </c>
      <c r="E7050" s="12" t="s">
        <v>24</v>
      </c>
      <c r="F7050" s="20">
        <v>0</v>
      </c>
      <c r="G7050" s="20">
        <f t="shared" si="164"/>
        <v>0</v>
      </c>
      <c r="H7050" s="36">
        <v>6</v>
      </c>
      <c r="I7050" s="39"/>
      <c r="P7050"/>
      <c r="Q7050"/>
      <c r="R7050"/>
      <c r="S7050"/>
      <c r="T7050"/>
      <c r="U7050"/>
      <c r="V7050"/>
      <c r="W7050"/>
      <c r="X7050"/>
    </row>
    <row r="7051" spans="1:24" ht="15" customHeight="1" x14ac:dyDescent="0.25">
      <c r="A7051" s="10" t="s">
        <v>127</v>
      </c>
      <c r="B7051" s="10" t="s">
        <v>1535</v>
      </c>
      <c r="C7051" s="10" t="s">
        <v>588</v>
      </c>
      <c r="D7051" s="20" t="s">
        <v>900</v>
      </c>
      <c r="E7051" s="12" t="s">
        <v>24</v>
      </c>
      <c r="F7051" s="20">
        <v>0</v>
      </c>
      <c r="G7051" s="20">
        <f t="shared" si="164"/>
        <v>0</v>
      </c>
      <c r="H7051" s="36">
        <v>10</v>
      </c>
      <c r="I7051" s="39"/>
      <c r="P7051"/>
      <c r="Q7051"/>
      <c r="R7051"/>
      <c r="S7051"/>
      <c r="T7051"/>
      <c r="U7051"/>
      <c r="V7051"/>
      <c r="W7051"/>
      <c r="X7051"/>
    </row>
    <row r="7052" spans="1:24" x14ac:dyDescent="0.25">
      <c r="A7052" s="10" t="s">
        <v>127</v>
      </c>
      <c r="B7052" s="10" t="s">
        <v>1536</v>
      </c>
      <c r="C7052" s="10" t="s">
        <v>51</v>
      </c>
      <c r="D7052" s="20" t="s">
        <v>900</v>
      </c>
      <c r="E7052" s="12" t="s">
        <v>11</v>
      </c>
      <c r="F7052" s="20">
        <v>0</v>
      </c>
      <c r="G7052" s="20">
        <f t="shared" si="164"/>
        <v>0</v>
      </c>
      <c r="H7052" s="36">
        <v>30</v>
      </c>
      <c r="I7052" s="39"/>
      <c r="P7052"/>
      <c r="Q7052"/>
      <c r="R7052"/>
      <c r="S7052"/>
      <c r="T7052"/>
      <c r="U7052"/>
      <c r="V7052"/>
      <c r="W7052"/>
      <c r="X7052"/>
    </row>
    <row r="7053" spans="1:24" x14ac:dyDescent="0.25">
      <c r="A7053" s="10" t="s">
        <v>127</v>
      </c>
      <c r="B7053" s="10" t="s">
        <v>1537</v>
      </c>
      <c r="C7053" s="10" t="s">
        <v>29</v>
      </c>
      <c r="D7053" s="20" t="s">
        <v>900</v>
      </c>
      <c r="E7053" s="12" t="s">
        <v>11</v>
      </c>
      <c r="F7053" s="20">
        <v>0</v>
      </c>
      <c r="G7053" s="20">
        <f t="shared" si="164"/>
        <v>0</v>
      </c>
      <c r="H7053" s="36">
        <v>30</v>
      </c>
      <c r="I7053" s="39"/>
      <c r="P7053"/>
      <c r="Q7053"/>
      <c r="R7053"/>
      <c r="S7053"/>
      <c r="T7053"/>
      <c r="U7053"/>
      <c r="V7053"/>
      <c r="W7053"/>
      <c r="X7053"/>
    </row>
    <row r="7054" spans="1:24" ht="27" x14ac:dyDescent="0.25">
      <c r="A7054" s="10" t="s">
        <v>127</v>
      </c>
      <c r="B7054" s="10" t="s">
        <v>1538</v>
      </c>
      <c r="C7054" s="10" t="s">
        <v>229</v>
      </c>
      <c r="D7054" s="20" t="s">
        <v>900</v>
      </c>
      <c r="E7054" s="12" t="s">
        <v>11</v>
      </c>
      <c r="F7054" s="20">
        <v>0</v>
      </c>
      <c r="G7054" s="20">
        <f t="shared" si="164"/>
        <v>0</v>
      </c>
      <c r="H7054" s="36">
        <v>2</v>
      </c>
      <c r="I7054" s="39"/>
      <c r="P7054"/>
      <c r="Q7054"/>
      <c r="R7054"/>
      <c r="S7054"/>
      <c r="T7054"/>
      <c r="U7054"/>
      <c r="V7054"/>
      <c r="W7054"/>
      <c r="X7054"/>
    </row>
    <row r="7055" spans="1:24" x14ac:dyDescent="0.25">
      <c r="A7055" s="10" t="s">
        <v>127</v>
      </c>
      <c r="B7055" s="10" t="s">
        <v>1539</v>
      </c>
      <c r="C7055" s="10" t="s">
        <v>230</v>
      </c>
      <c r="D7055" s="20" t="s">
        <v>900</v>
      </c>
      <c r="E7055" s="12" t="s">
        <v>11</v>
      </c>
      <c r="F7055" s="20">
        <v>0</v>
      </c>
      <c r="G7055" s="20">
        <f t="shared" si="164"/>
        <v>0</v>
      </c>
      <c r="H7055" s="36">
        <v>50</v>
      </c>
      <c r="I7055" s="39"/>
      <c r="P7055"/>
      <c r="Q7055"/>
      <c r="R7055"/>
      <c r="S7055"/>
      <c r="T7055"/>
      <c r="U7055"/>
      <c r="V7055"/>
      <c r="W7055"/>
      <c r="X7055"/>
    </row>
    <row r="7056" spans="1:24" ht="27" x14ac:dyDescent="0.25">
      <c r="A7056" s="10" t="s">
        <v>127</v>
      </c>
      <c r="B7056" s="10" t="s">
        <v>1540</v>
      </c>
      <c r="C7056" s="10" t="s">
        <v>1541</v>
      </c>
      <c r="D7056" s="20" t="s">
        <v>900</v>
      </c>
      <c r="E7056" s="12" t="s">
        <v>11</v>
      </c>
      <c r="F7056" s="20">
        <v>0</v>
      </c>
      <c r="G7056" s="20">
        <f t="shared" si="164"/>
        <v>0</v>
      </c>
      <c r="H7056" s="36">
        <v>4</v>
      </c>
      <c r="I7056" s="39"/>
      <c r="P7056"/>
      <c r="Q7056"/>
      <c r="R7056"/>
      <c r="S7056"/>
      <c r="T7056"/>
      <c r="U7056"/>
      <c r="V7056"/>
      <c r="W7056"/>
      <c r="X7056"/>
    </row>
    <row r="7057" spans="1:24" x14ac:dyDescent="0.25">
      <c r="A7057" s="10" t="s">
        <v>127</v>
      </c>
      <c r="B7057" s="10" t="s">
        <v>1542</v>
      </c>
      <c r="C7057" s="10" t="s">
        <v>1543</v>
      </c>
      <c r="D7057" s="20" t="s">
        <v>900</v>
      </c>
      <c r="E7057" s="12" t="s">
        <v>11</v>
      </c>
      <c r="F7057" s="20">
        <v>0</v>
      </c>
      <c r="G7057" s="20">
        <f t="shared" si="164"/>
        <v>0</v>
      </c>
      <c r="H7057" s="36">
        <v>4</v>
      </c>
      <c r="I7057" s="39"/>
      <c r="P7057"/>
      <c r="Q7057"/>
      <c r="R7057"/>
      <c r="S7057"/>
      <c r="T7057"/>
      <c r="U7057"/>
      <c r="V7057"/>
      <c r="W7057"/>
      <c r="X7057"/>
    </row>
    <row r="7058" spans="1:24" ht="27" x14ac:dyDescent="0.25">
      <c r="A7058" s="10" t="s">
        <v>127</v>
      </c>
      <c r="B7058" s="10" t="s">
        <v>1544</v>
      </c>
      <c r="C7058" s="10" t="s">
        <v>1545</v>
      </c>
      <c r="D7058" s="20" t="s">
        <v>900</v>
      </c>
      <c r="E7058" s="12" t="s">
        <v>49</v>
      </c>
      <c r="F7058" s="20">
        <v>0</v>
      </c>
      <c r="G7058" s="20">
        <f t="shared" si="164"/>
        <v>0</v>
      </c>
      <c r="H7058" s="36">
        <v>99</v>
      </c>
      <c r="I7058" s="39"/>
      <c r="P7058"/>
      <c r="Q7058"/>
      <c r="R7058"/>
      <c r="S7058"/>
      <c r="T7058"/>
      <c r="U7058"/>
      <c r="V7058"/>
      <c r="W7058"/>
      <c r="X7058"/>
    </row>
    <row r="7059" spans="1:24" ht="27" x14ac:dyDescent="0.25">
      <c r="A7059" s="10"/>
      <c r="B7059" s="10" t="s">
        <v>1546</v>
      </c>
      <c r="C7059" s="10" t="s">
        <v>1547</v>
      </c>
      <c r="D7059" s="20" t="s">
        <v>35</v>
      </c>
      <c r="E7059" s="12" t="s">
        <v>11</v>
      </c>
      <c r="F7059" s="20">
        <v>0</v>
      </c>
      <c r="G7059" s="20">
        <f>F7059*H7059</f>
        <v>0</v>
      </c>
      <c r="H7059" s="36">
        <v>5</v>
      </c>
      <c r="I7059" s="39"/>
      <c r="P7059"/>
      <c r="Q7059"/>
      <c r="R7059"/>
      <c r="S7059"/>
      <c r="T7059"/>
      <c r="U7059"/>
      <c r="V7059"/>
      <c r="W7059"/>
      <c r="X7059"/>
    </row>
    <row r="7060" spans="1:24" x14ac:dyDescent="0.25">
      <c r="A7060" s="10"/>
      <c r="B7060" s="465" t="s">
        <v>32</v>
      </c>
      <c r="C7060" s="466"/>
      <c r="D7060" s="466"/>
      <c r="E7060" s="466"/>
      <c r="F7060" s="466"/>
      <c r="G7060" s="467"/>
      <c r="H7060" s="34"/>
      <c r="I7060" s="39"/>
      <c r="P7060"/>
      <c r="Q7060"/>
      <c r="R7060"/>
      <c r="S7060"/>
      <c r="T7060"/>
      <c r="U7060"/>
      <c r="V7060"/>
      <c r="W7060"/>
      <c r="X7060"/>
    </row>
    <row r="7061" spans="1:24" ht="54" x14ac:dyDescent="0.25">
      <c r="A7061" s="10">
        <v>4215</v>
      </c>
      <c r="B7061" s="10" t="s">
        <v>8453</v>
      </c>
      <c r="C7061" s="10" t="s">
        <v>3698</v>
      </c>
      <c r="D7061" s="10" t="s">
        <v>35</v>
      </c>
      <c r="E7061" s="10" t="s">
        <v>34</v>
      </c>
      <c r="F7061" s="10">
        <v>150000</v>
      </c>
      <c r="G7061" s="10">
        <v>150000</v>
      </c>
      <c r="H7061" s="10">
        <v>1</v>
      </c>
      <c r="I7061" s="39"/>
      <c r="P7061"/>
      <c r="Q7061"/>
      <c r="R7061"/>
      <c r="S7061"/>
      <c r="T7061"/>
      <c r="U7061"/>
      <c r="V7061"/>
      <c r="W7061"/>
      <c r="X7061"/>
    </row>
    <row r="7062" spans="1:24" ht="54" x14ac:dyDescent="0.25">
      <c r="A7062" s="10">
        <v>4215</v>
      </c>
      <c r="B7062" s="10" t="s">
        <v>8454</v>
      </c>
      <c r="C7062" s="10" t="s">
        <v>3698</v>
      </c>
      <c r="D7062" s="10" t="s">
        <v>35</v>
      </c>
      <c r="E7062" s="10" t="s">
        <v>34</v>
      </c>
      <c r="F7062" s="10">
        <v>150000</v>
      </c>
      <c r="G7062" s="10">
        <v>150000</v>
      </c>
      <c r="H7062" s="10">
        <v>1</v>
      </c>
      <c r="I7062" s="39"/>
      <c r="P7062"/>
      <c r="Q7062"/>
      <c r="R7062"/>
      <c r="S7062"/>
      <c r="T7062"/>
      <c r="U7062"/>
      <c r="V7062"/>
      <c r="W7062"/>
      <c r="X7062"/>
    </row>
    <row r="7063" spans="1:24" ht="40.5" x14ac:dyDescent="0.25">
      <c r="A7063" s="10">
        <v>4252</v>
      </c>
      <c r="B7063" s="10" t="s">
        <v>3877</v>
      </c>
      <c r="C7063" s="10" t="s">
        <v>144</v>
      </c>
      <c r="D7063" s="10" t="s">
        <v>35</v>
      </c>
      <c r="E7063" s="10" t="s">
        <v>34</v>
      </c>
      <c r="F7063" s="10">
        <v>100000</v>
      </c>
      <c r="G7063" s="10">
        <v>100000</v>
      </c>
      <c r="H7063" s="10">
        <v>1</v>
      </c>
      <c r="I7063" s="39"/>
      <c r="P7063"/>
      <c r="Q7063"/>
      <c r="R7063"/>
      <c r="S7063"/>
      <c r="T7063"/>
      <c r="U7063"/>
      <c r="V7063"/>
      <c r="W7063"/>
      <c r="X7063"/>
    </row>
    <row r="7064" spans="1:24" ht="40.5" x14ac:dyDescent="0.25">
      <c r="A7064" s="10">
        <v>4252</v>
      </c>
      <c r="B7064" s="10" t="s">
        <v>3878</v>
      </c>
      <c r="C7064" s="10" t="s">
        <v>130</v>
      </c>
      <c r="D7064" s="10" t="s">
        <v>35</v>
      </c>
      <c r="E7064" s="10" t="s">
        <v>34</v>
      </c>
      <c r="F7064" s="10">
        <v>150000</v>
      </c>
      <c r="G7064" s="10">
        <v>150000</v>
      </c>
      <c r="H7064" s="10">
        <v>1</v>
      </c>
      <c r="I7064" s="39"/>
      <c r="P7064"/>
      <c r="Q7064"/>
      <c r="R7064"/>
      <c r="S7064"/>
      <c r="T7064"/>
      <c r="U7064"/>
      <c r="V7064"/>
      <c r="W7064"/>
      <c r="X7064"/>
    </row>
    <row r="7065" spans="1:24" ht="27" x14ac:dyDescent="0.25">
      <c r="A7065" s="10">
        <v>4252</v>
      </c>
      <c r="B7065" s="10" t="s">
        <v>3879</v>
      </c>
      <c r="C7065" s="10" t="s">
        <v>242</v>
      </c>
      <c r="D7065" s="10" t="s">
        <v>35</v>
      </c>
      <c r="E7065" s="10" t="s">
        <v>34</v>
      </c>
      <c r="F7065" s="10">
        <v>150000</v>
      </c>
      <c r="G7065" s="10">
        <v>150000</v>
      </c>
      <c r="H7065" s="10">
        <v>1</v>
      </c>
      <c r="I7065" s="39"/>
      <c r="P7065"/>
      <c r="Q7065"/>
      <c r="R7065"/>
      <c r="S7065"/>
      <c r="T7065"/>
      <c r="U7065"/>
      <c r="V7065"/>
      <c r="W7065"/>
      <c r="X7065"/>
    </row>
    <row r="7066" spans="1:24" ht="27" x14ac:dyDescent="0.25">
      <c r="A7066" s="10">
        <v>4252</v>
      </c>
      <c r="B7066" s="10" t="s">
        <v>3880</v>
      </c>
      <c r="C7066" s="10" t="s">
        <v>242</v>
      </c>
      <c r="D7066" s="10" t="s">
        <v>35</v>
      </c>
      <c r="E7066" s="10" t="s">
        <v>34</v>
      </c>
      <c r="F7066" s="10">
        <v>350000</v>
      </c>
      <c r="G7066" s="10">
        <v>350000</v>
      </c>
      <c r="H7066" s="10">
        <v>1</v>
      </c>
      <c r="I7066" s="39"/>
      <c r="P7066"/>
      <c r="Q7066"/>
      <c r="R7066"/>
      <c r="S7066"/>
      <c r="T7066"/>
      <c r="U7066"/>
      <c r="V7066"/>
      <c r="W7066"/>
      <c r="X7066"/>
    </row>
    <row r="7067" spans="1:24" ht="27" x14ac:dyDescent="0.25">
      <c r="A7067" s="10">
        <v>4252</v>
      </c>
      <c r="B7067" s="10" t="s">
        <v>3872</v>
      </c>
      <c r="C7067" s="10" t="s">
        <v>253</v>
      </c>
      <c r="D7067" s="10" t="s">
        <v>35</v>
      </c>
      <c r="E7067" s="10" t="s">
        <v>34</v>
      </c>
      <c r="F7067" s="10">
        <v>1000000</v>
      </c>
      <c r="G7067" s="10">
        <v>1000000</v>
      </c>
      <c r="H7067" s="10">
        <v>1</v>
      </c>
      <c r="I7067" s="39"/>
      <c r="P7067"/>
      <c r="Q7067"/>
      <c r="R7067"/>
      <c r="S7067"/>
      <c r="T7067"/>
      <c r="U7067"/>
      <c r="V7067"/>
      <c r="W7067"/>
      <c r="X7067"/>
    </row>
    <row r="7068" spans="1:24" ht="27" x14ac:dyDescent="0.25">
      <c r="A7068" s="10">
        <v>4252</v>
      </c>
      <c r="B7068" s="10" t="s">
        <v>3873</v>
      </c>
      <c r="C7068" s="10" t="s">
        <v>253</v>
      </c>
      <c r="D7068" s="10" t="s">
        <v>35</v>
      </c>
      <c r="E7068" s="10" t="s">
        <v>34</v>
      </c>
      <c r="F7068" s="10">
        <v>1000000</v>
      </c>
      <c r="G7068" s="10">
        <v>1000000</v>
      </c>
      <c r="H7068" s="10">
        <v>1</v>
      </c>
      <c r="I7068" s="39"/>
      <c r="P7068"/>
      <c r="Q7068"/>
      <c r="R7068"/>
      <c r="S7068"/>
      <c r="T7068"/>
      <c r="U7068"/>
      <c r="V7068"/>
      <c r="W7068"/>
      <c r="X7068"/>
    </row>
    <row r="7069" spans="1:24" ht="40.5" x14ac:dyDescent="0.25">
      <c r="A7069" s="10">
        <v>4241</v>
      </c>
      <c r="B7069" s="10" t="s">
        <v>4357</v>
      </c>
      <c r="C7069" s="10" t="s">
        <v>58</v>
      </c>
      <c r="D7069" s="10" t="s">
        <v>33</v>
      </c>
      <c r="E7069" s="10" t="s">
        <v>34</v>
      </c>
      <c r="F7069" s="10">
        <v>30000</v>
      </c>
      <c r="G7069" s="10">
        <v>30000</v>
      </c>
      <c r="H7069" s="10">
        <v>1</v>
      </c>
      <c r="I7069" s="39"/>
      <c r="P7069"/>
      <c r="Q7069"/>
      <c r="R7069"/>
      <c r="S7069"/>
      <c r="T7069"/>
      <c r="U7069"/>
      <c r="V7069"/>
      <c r="W7069"/>
      <c r="X7069"/>
    </row>
    <row r="7070" spans="1:24" ht="40.5" x14ac:dyDescent="0.25">
      <c r="A7070" s="10">
        <v>4252</v>
      </c>
      <c r="B7070" s="10" t="s">
        <v>3687</v>
      </c>
      <c r="C7070" s="10" t="s">
        <v>130</v>
      </c>
      <c r="D7070" s="10" t="s">
        <v>35</v>
      </c>
      <c r="E7070" s="10" t="s">
        <v>34</v>
      </c>
      <c r="F7070" s="10">
        <v>150000</v>
      </c>
      <c r="G7070" s="10">
        <v>150000</v>
      </c>
      <c r="H7070" s="10">
        <v>1</v>
      </c>
      <c r="I7070" s="39"/>
      <c r="P7070"/>
      <c r="Q7070"/>
      <c r="R7070"/>
      <c r="S7070"/>
      <c r="T7070"/>
      <c r="U7070"/>
      <c r="V7070"/>
      <c r="W7070"/>
      <c r="X7070"/>
    </row>
    <row r="7071" spans="1:24" ht="40.5" x14ac:dyDescent="0.25">
      <c r="A7071" s="10">
        <v>4252</v>
      </c>
      <c r="B7071" s="10" t="s">
        <v>3688</v>
      </c>
      <c r="C7071" s="10" t="s">
        <v>144</v>
      </c>
      <c r="D7071" s="10" t="s">
        <v>35</v>
      </c>
      <c r="E7071" s="10" t="s">
        <v>34</v>
      </c>
      <c r="F7071" s="10">
        <v>100000</v>
      </c>
      <c r="G7071" s="10">
        <v>100000</v>
      </c>
      <c r="H7071" s="10">
        <v>1</v>
      </c>
      <c r="I7071" s="39"/>
      <c r="P7071"/>
      <c r="Q7071"/>
      <c r="R7071"/>
      <c r="S7071"/>
      <c r="T7071"/>
      <c r="U7071"/>
      <c r="V7071"/>
      <c r="W7071"/>
      <c r="X7071"/>
    </row>
    <row r="7072" spans="1:24" ht="27" x14ac:dyDescent="0.25">
      <c r="A7072" s="10">
        <v>4252</v>
      </c>
      <c r="B7072" s="10" t="s">
        <v>3689</v>
      </c>
      <c r="C7072" s="10" t="s">
        <v>242</v>
      </c>
      <c r="D7072" s="10" t="s">
        <v>35</v>
      </c>
      <c r="E7072" s="10" t="s">
        <v>34</v>
      </c>
      <c r="F7072" s="10">
        <v>350000</v>
      </c>
      <c r="G7072" s="10">
        <v>350000</v>
      </c>
      <c r="H7072" s="10">
        <v>1</v>
      </c>
      <c r="I7072" s="39"/>
      <c r="P7072"/>
      <c r="Q7072"/>
      <c r="R7072"/>
      <c r="S7072"/>
      <c r="T7072"/>
      <c r="U7072"/>
      <c r="V7072"/>
      <c r="W7072"/>
      <c r="X7072"/>
    </row>
    <row r="7073" spans="1:24" ht="27" x14ac:dyDescent="0.25">
      <c r="A7073" s="10">
        <v>4252</v>
      </c>
      <c r="B7073" s="10" t="s">
        <v>3690</v>
      </c>
      <c r="C7073" s="10" t="s">
        <v>242</v>
      </c>
      <c r="D7073" s="10" t="s">
        <v>35</v>
      </c>
      <c r="E7073" s="10" t="s">
        <v>34</v>
      </c>
      <c r="F7073" s="10">
        <v>150000</v>
      </c>
      <c r="G7073" s="10">
        <v>150000</v>
      </c>
      <c r="H7073" s="10">
        <v>1</v>
      </c>
      <c r="I7073" s="39"/>
      <c r="P7073"/>
      <c r="Q7073"/>
      <c r="R7073"/>
      <c r="S7073"/>
      <c r="T7073"/>
      <c r="U7073"/>
      <c r="V7073"/>
      <c r="W7073"/>
      <c r="X7073"/>
    </row>
    <row r="7074" spans="1:24" ht="27" x14ac:dyDescent="0.25">
      <c r="A7074" s="10"/>
      <c r="B7074" s="10" t="s">
        <v>3691</v>
      </c>
      <c r="C7074" s="10" t="s">
        <v>253</v>
      </c>
      <c r="D7074" s="10" t="s">
        <v>35</v>
      </c>
      <c r="E7074" s="10" t="s">
        <v>34</v>
      </c>
      <c r="F7074" s="10">
        <v>2000000</v>
      </c>
      <c r="G7074" s="10">
        <v>2000000</v>
      </c>
      <c r="H7074" s="10">
        <v>1</v>
      </c>
      <c r="I7074" s="39"/>
      <c r="P7074"/>
      <c r="Q7074"/>
      <c r="R7074"/>
      <c r="S7074"/>
      <c r="T7074"/>
      <c r="U7074"/>
      <c r="V7074"/>
      <c r="W7074"/>
      <c r="X7074"/>
    </row>
    <row r="7075" spans="1:24" ht="40.5" x14ac:dyDescent="0.25">
      <c r="A7075" s="10"/>
      <c r="B7075" s="10" t="s">
        <v>2128</v>
      </c>
      <c r="C7075" s="10" t="s">
        <v>58</v>
      </c>
      <c r="D7075" s="10" t="s">
        <v>33</v>
      </c>
      <c r="E7075" s="10" t="s">
        <v>34</v>
      </c>
      <c r="F7075" s="10">
        <v>0</v>
      </c>
      <c r="G7075" s="10">
        <f>F7075*H7075</f>
        <v>0</v>
      </c>
      <c r="H7075" s="10">
        <v>1</v>
      </c>
      <c r="I7075" s="39"/>
      <c r="P7075"/>
      <c r="Q7075"/>
      <c r="R7075"/>
      <c r="S7075"/>
      <c r="T7075"/>
      <c r="U7075"/>
      <c r="V7075"/>
      <c r="W7075"/>
      <c r="X7075"/>
    </row>
    <row r="7076" spans="1:24" ht="40.5" x14ac:dyDescent="0.25">
      <c r="A7076" s="10"/>
      <c r="B7076" s="10" t="s">
        <v>2127</v>
      </c>
      <c r="C7076" s="10" t="s">
        <v>36</v>
      </c>
      <c r="D7076" s="10" t="s">
        <v>33</v>
      </c>
      <c r="E7076" s="10" t="s">
        <v>34</v>
      </c>
      <c r="F7076" s="10">
        <v>0</v>
      </c>
      <c r="G7076" s="10">
        <f>F7076*H7076</f>
        <v>0</v>
      </c>
      <c r="H7076" s="10">
        <v>1</v>
      </c>
      <c r="I7076" s="39"/>
      <c r="P7076"/>
      <c r="Q7076"/>
      <c r="R7076"/>
      <c r="S7076"/>
      <c r="T7076"/>
      <c r="U7076"/>
      <c r="V7076"/>
      <c r="W7076"/>
      <c r="X7076"/>
    </row>
    <row r="7077" spans="1:24" ht="40.5" x14ac:dyDescent="0.25">
      <c r="A7077" s="10">
        <v>4241</v>
      </c>
      <c r="B7077" s="10" t="s">
        <v>2734</v>
      </c>
      <c r="C7077" s="10" t="s">
        <v>36</v>
      </c>
      <c r="D7077" s="10" t="s">
        <v>33</v>
      </c>
      <c r="E7077" s="10" t="s">
        <v>34</v>
      </c>
      <c r="F7077" s="10">
        <v>0</v>
      </c>
      <c r="G7077" s="10">
        <v>0</v>
      </c>
      <c r="H7077" s="10">
        <v>1</v>
      </c>
      <c r="I7077" s="39"/>
      <c r="P7077"/>
      <c r="Q7077"/>
      <c r="R7077"/>
      <c r="S7077"/>
      <c r="T7077"/>
      <c r="U7077"/>
      <c r="V7077"/>
      <c r="W7077"/>
      <c r="X7077"/>
    </row>
    <row r="7078" spans="1:24" ht="27" x14ac:dyDescent="0.25">
      <c r="A7078" s="10" t="s">
        <v>243</v>
      </c>
      <c r="B7078" s="10" t="s">
        <v>71</v>
      </c>
      <c r="C7078" s="10" t="s">
        <v>93</v>
      </c>
      <c r="D7078" s="10" t="s">
        <v>35</v>
      </c>
      <c r="E7078" s="10" t="s">
        <v>34</v>
      </c>
      <c r="F7078" s="10">
        <v>600000</v>
      </c>
      <c r="G7078" s="10">
        <f t="shared" ref="G7078:G7085" si="165">F7078*H7078</f>
        <v>600000</v>
      </c>
      <c r="H7078" s="10">
        <v>1</v>
      </c>
      <c r="I7078" s="39"/>
      <c r="P7078"/>
      <c r="Q7078"/>
      <c r="R7078"/>
      <c r="S7078"/>
      <c r="T7078"/>
      <c r="U7078"/>
      <c r="V7078"/>
      <c r="W7078"/>
      <c r="X7078"/>
    </row>
    <row r="7079" spans="1:24" ht="27" x14ac:dyDescent="0.25">
      <c r="A7079" s="10" t="s">
        <v>243</v>
      </c>
      <c r="B7079" s="10" t="s">
        <v>3341</v>
      </c>
      <c r="C7079" s="10" t="s">
        <v>159</v>
      </c>
      <c r="D7079" s="20" t="s">
        <v>33</v>
      </c>
      <c r="E7079" s="12" t="s">
        <v>34</v>
      </c>
      <c r="F7079" s="20">
        <v>955000</v>
      </c>
      <c r="G7079" s="20">
        <f t="shared" si="165"/>
        <v>955000</v>
      </c>
      <c r="H7079" s="52">
        <v>1</v>
      </c>
      <c r="I7079" s="39"/>
      <c r="P7079"/>
      <c r="Q7079"/>
      <c r="R7079"/>
      <c r="S7079"/>
      <c r="T7079"/>
      <c r="U7079"/>
      <c r="V7079"/>
      <c r="W7079"/>
      <c r="X7079"/>
    </row>
    <row r="7080" spans="1:24" ht="27" customHeight="1" x14ac:dyDescent="0.25">
      <c r="A7080" s="10" t="s">
        <v>207</v>
      </c>
      <c r="B7080" s="10" t="s">
        <v>940</v>
      </c>
      <c r="C7080" s="10" t="s">
        <v>130</v>
      </c>
      <c r="D7080" s="20" t="s">
        <v>35</v>
      </c>
      <c r="E7080" s="12" t="s">
        <v>34</v>
      </c>
      <c r="F7080" s="20">
        <v>0</v>
      </c>
      <c r="G7080" s="20">
        <f t="shared" si="165"/>
        <v>0</v>
      </c>
      <c r="H7080" s="34">
        <v>1</v>
      </c>
      <c r="I7080" s="39"/>
      <c r="P7080"/>
      <c r="Q7080"/>
      <c r="R7080"/>
      <c r="S7080"/>
      <c r="T7080"/>
      <c r="U7080"/>
      <c r="V7080"/>
      <c r="W7080"/>
      <c r="X7080"/>
    </row>
    <row r="7081" spans="1:24" ht="40.5" x14ac:dyDescent="0.25">
      <c r="A7081" s="10" t="s">
        <v>207</v>
      </c>
      <c r="B7081" s="10" t="s">
        <v>941</v>
      </c>
      <c r="C7081" s="10" t="s">
        <v>144</v>
      </c>
      <c r="D7081" s="20" t="s">
        <v>35</v>
      </c>
      <c r="E7081" s="12" t="s">
        <v>34</v>
      </c>
      <c r="F7081" s="20">
        <v>0</v>
      </c>
      <c r="G7081" s="20">
        <f t="shared" si="165"/>
        <v>0</v>
      </c>
      <c r="H7081" s="34">
        <v>1</v>
      </c>
      <c r="I7081" s="39"/>
      <c r="P7081"/>
      <c r="Q7081"/>
      <c r="R7081"/>
      <c r="S7081"/>
      <c r="T7081"/>
      <c r="U7081"/>
      <c r="V7081"/>
      <c r="W7081"/>
      <c r="X7081"/>
    </row>
    <row r="7082" spans="1:24" ht="27" x14ac:dyDescent="0.25">
      <c r="A7082" s="10" t="s">
        <v>207</v>
      </c>
      <c r="B7082" s="10" t="s">
        <v>942</v>
      </c>
      <c r="C7082" s="10" t="s">
        <v>242</v>
      </c>
      <c r="D7082" s="20" t="s">
        <v>35</v>
      </c>
      <c r="E7082" s="12" t="s">
        <v>34</v>
      </c>
      <c r="F7082" s="20">
        <v>0</v>
      </c>
      <c r="G7082" s="20">
        <f t="shared" si="165"/>
        <v>0</v>
      </c>
      <c r="H7082" s="34">
        <v>1</v>
      </c>
      <c r="I7082" s="39"/>
      <c r="P7082"/>
      <c r="Q7082"/>
      <c r="R7082"/>
      <c r="S7082"/>
      <c r="T7082"/>
      <c r="U7082"/>
      <c r="V7082"/>
      <c r="W7082"/>
      <c r="X7082"/>
    </row>
    <row r="7083" spans="1:24" ht="27" x14ac:dyDescent="0.25">
      <c r="A7083" s="10" t="s">
        <v>207</v>
      </c>
      <c r="B7083" s="10" t="s">
        <v>943</v>
      </c>
      <c r="C7083" s="10" t="s">
        <v>242</v>
      </c>
      <c r="D7083" s="20" t="s">
        <v>35</v>
      </c>
      <c r="E7083" s="12" t="s">
        <v>34</v>
      </c>
      <c r="F7083" s="20">
        <v>0</v>
      </c>
      <c r="G7083" s="20">
        <f t="shared" si="165"/>
        <v>0</v>
      </c>
      <c r="H7083" s="34">
        <v>1</v>
      </c>
      <c r="I7083" s="39"/>
      <c r="P7083"/>
      <c r="Q7083"/>
      <c r="R7083"/>
      <c r="S7083"/>
      <c r="T7083"/>
      <c r="U7083"/>
      <c r="V7083"/>
      <c r="W7083"/>
      <c r="X7083"/>
    </row>
    <row r="7084" spans="1:24" ht="27" x14ac:dyDescent="0.25">
      <c r="A7084" s="10" t="s">
        <v>207</v>
      </c>
      <c r="B7084" s="10" t="s">
        <v>944</v>
      </c>
      <c r="C7084" s="10" t="s">
        <v>253</v>
      </c>
      <c r="D7084" s="20" t="s">
        <v>35</v>
      </c>
      <c r="E7084" s="12" t="s">
        <v>34</v>
      </c>
      <c r="F7084" s="20">
        <v>0</v>
      </c>
      <c r="G7084" s="20">
        <f t="shared" si="165"/>
        <v>0</v>
      </c>
      <c r="H7084" s="34">
        <v>1</v>
      </c>
      <c r="I7084" s="39"/>
      <c r="P7084"/>
      <c r="Q7084"/>
      <c r="R7084"/>
      <c r="S7084"/>
      <c r="T7084"/>
      <c r="U7084"/>
      <c r="V7084"/>
      <c r="W7084"/>
      <c r="X7084"/>
    </row>
    <row r="7085" spans="1:24" ht="40.5" x14ac:dyDescent="0.25">
      <c r="A7085" s="10" t="s">
        <v>243</v>
      </c>
      <c r="B7085" s="10" t="s">
        <v>937</v>
      </c>
      <c r="C7085" s="10" t="s">
        <v>94</v>
      </c>
      <c r="D7085" s="20" t="s">
        <v>35</v>
      </c>
      <c r="E7085" s="12" t="s">
        <v>34</v>
      </c>
      <c r="F7085" s="93">
        <v>72000</v>
      </c>
      <c r="G7085" s="20">
        <f t="shared" si="165"/>
        <v>72000</v>
      </c>
      <c r="H7085" s="34">
        <v>1</v>
      </c>
      <c r="I7085" s="39"/>
      <c r="P7085"/>
      <c r="Q7085"/>
      <c r="R7085"/>
      <c r="S7085"/>
      <c r="T7085"/>
      <c r="U7085"/>
      <c r="V7085"/>
      <c r="W7085"/>
      <c r="X7085"/>
    </row>
    <row r="7086" spans="1:24" x14ac:dyDescent="0.25">
      <c r="A7086" s="468" t="s">
        <v>7175</v>
      </c>
      <c r="B7086" s="469"/>
      <c r="C7086" s="469"/>
      <c r="D7086" s="469"/>
      <c r="E7086" s="469"/>
      <c r="F7086" s="469"/>
      <c r="G7086" s="469"/>
      <c r="H7086" s="469"/>
      <c r="I7086" s="39"/>
      <c r="P7086"/>
      <c r="Q7086"/>
      <c r="R7086"/>
      <c r="S7086"/>
      <c r="T7086"/>
      <c r="U7086"/>
      <c r="V7086"/>
      <c r="W7086"/>
      <c r="X7086"/>
    </row>
    <row r="7087" spans="1:24" x14ac:dyDescent="0.25">
      <c r="A7087" s="465" t="s">
        <v>38</v>
      </c>
      <c r="B7087" s="466"/>
      <c r="C7087" s="466"/>
      <c r="D7087" s="466"/>
      <c r="E7087" s="466"/>
      <c r="F7087" s="466"/>
      <c r="G7087" s="466"/>
      <c r="H7087" s="466"/>
      <c r="I7087" s="39"/>
      <c r="P7087"/>
      <c r="Q7087"/>
      <c r="R7087"/>
      <c r="S7087"/>
      <c r="T7087"/>
      <c r="U7087"/>
      <c r="V7087"/>
      <c r="W7087"/>
      <c r="X7087"/>
    </row>
    <row r="7088" spans="1:24" ht="27" x14ac:dyDescent="0.25">
      <c r="A7088" s="314">
        <v>5113</v>
      </c>
      <c r="B7088" s="314" t="s">
        <v>7392</v>
      </c>
      <c r="C7088" s="314" t="s">
        <v>244</v>
      </c>
      <c r="D7088" s="314" t="s">
        <v>37</v>
      </c>
      <c r="E7088" s="314" t="s">
        <v>34</v>
      </c>
      <c r="F7088" s="314">
        <v>0</v>
      </c>
      <c r="G7088" s="314">
        <v>0</v>
      </c>
      <c r="H7088" s="314">
        <v>1</v>
      </c>
      <c r="I7088" s="39"/>
      <c r="P7088"/>
      <c r="Q7088"/>
      <c r="R7088"/>
      <c r="S7088"/>
      <c r="T7088"/>
      <c r="U7088"/>
      <c r="V7088"/>
      <c r="W7088"/>
      <c r="X7088"/>
    </row>
    <row r="7089" spans="1:24" ht="27" x14ac:dyDescent="0.25">
      <c r="A7089" s="314">
        <v>5113</v>
      </c>
      <c r="B7089" s="314" t="s">
        <v>7309</v>
      </c>
      <c r="C7089" s="314" t="s">
        <v>244</v>
      </c>
      <c r="D7089" s="314" t="s">
        <v>35</v>
      </c>
      <c r="E7089" s="314" t="s">
        <v>34</v>
      </c>
      <c r="F7089" s="314">
        <v>0</v>
      </c>
      <c r="G7089" s="314">
        <v>0</v>
      </c>
      <c r="H7089" s="314">
        <v>1</v>
      </c>
      <c r="I7089" s="39"/>
      <c r="P7089"/>
      <c r="Q7089"/>
      <c r="R7089"/>
      <c r="S7089"/>
      <c r="T7089"/>
      <c r="U7089"/>
      <c r="V7089"/>
      <c r="W7089"/>
      <c r="X7089"/>
    </row>
    <row r="7090" spans="1:24" ht="27" x14ac:dyDescent="0.25">
      <c r="A7090" s="314">
        <v>5113</v>
      </c>
      <c r="B7090" s="314" t="s">
        <v>7176</v>
      </c>
      <c r="C7090" s="314" t="s">
        <v>244</v>
      </c>
      <c r="D7090" s="314" t="s">
        <v>35</v>
      </c>
      <c r="E7090" s="314" t="s">
        <v>34</v>
      </c>
      <c r="F7090" s="314">
        <v>0</v>
      </c>
      <c r="G7090" s="314">
        <v>0</v>
      </c>
      <c r="H7090" s="314">
        <v>1</v>
      </c>
      <c r="I7090" s="39"/>
      <c r="P7090"/>
      <c r="Q7090"/>
      <c r="R7090"/>
      <c r="S7090"/>
      <c r="T7090"/>
      <c r="U7090"/>
      <c r="V7090"/>
      <c r="W7090"/>
      <c r="X7090"/>
    </row>
    <row r="7091" spans="1:24" x14ac:dyDescent="0.25">
      <c r="A7091" s="465" t="s">
        <v>32</v>
      </c>
      <c r="B7091" s="466"/>
      <c r="C7091" s="466"/>
      <c r="D7091" s="466"/>
      <c r="E7091" s="466"/>
      <c r="F7091" s="466"/>
      <c r="G7091" s="466"/>
      <c r="H7091" s="466"/>
      <c r="I7091" s="39"/>
      <c r="P7091"/>
      <c r="Q7091"/>
      <c r="R7091"/>
      <c r="S7091"/>
      <c r="T7091"/>
      <c r="U7091"/>
      <c r="V7091"/>
      <c r="W7091"/>
      <c r="X7091"/>
    </row>
    <row r="7092" spans="1:24" ht="27" x14ac:dyDescent="0.25">
      <c r="A7092" s="310">
        <v>5113</v>
      </c>
      <c r="B7092" s="310" t="s">
        <v>7308</v>
      </c>
      <c r="C7092" s="310" t="s">
        <v>61</v>
      </c>
      <c r="D7092" s="310" t="s">
        <v>33</v>
      </c>
      <c r="E7092" s="310" t="s">
        <v>34</v>
      </c>
      <c r="F7092" s="310">
        <v>0</v>
      </c>
      <c r="G7092" s="310">
        <v>0</v>
      </c>
      <c r="H7092" s="310">
        <v>1</v>
      </c>
      <c r="I7092" s="39"/>
      <c r="P7092"/>
      <c r="Q7092"/>
      <c r="R7092"/>
      <c r="S7092"/>
      <c r="T7092"/>
      <c r="U7092"/>
      <c r="V7092"/>
      <c r="W7092"/>
      <c r="X7092"/>
    </row>
    <row r="7093" spans="1:24" x14ac:dyDescent="0.25">
      <c r="A7093" s="468" t="s">
        <v>4915</v>
      </c>
      <c r="B7093" s="469"/>
      <c r="C7093" s="469"/>
      <c r="D7093" s="469"/>
      <c r="E7093" s="469"/>
      <c r="F7093" s="469"/>
      <c r="G7093" s="469"/>
      <c r="H7093" s="469"/>
      <c r="I7093" s="39"/>
      <c r="P7093"/>
      <c r="Q7093"/>
      <c r="R7093"/>
      <c r="S7093"/>
      <c r="T7093"/>
      <c r="U7093"/>
      <c r="V7093"/>
      <c r="W7093"/>
      <c r="X7093"/>
    </row>
    <row r="7094" spans="1:24" x14ac:dyDescent="0.25">
      <c r="A7094" s="465" t="s">
        <v>38</v>
      </c>
      <c r="B7094" s="466"/>
      <c r="C7094" s="466"/>
      <c r="D7094" s="466"/>
      <c r="E7094" s="466"/>
      <c r="F7094" s="466"/>
      <c r="G7094" s="466"/>
      <c r="H7094" s="466"/>
      <c r="I7094" s="39"/>
      <c r="P7094"/>
      <c r="Q7094"/>
      <c r="R7094"/>
      <c r="S7094"/>
      <c r="T7094"/>
      <c r="U7094"/>
      <c r="V7094"/>
      <c r="W7094"/>
      <c r="X7094"/>
    </row>
    <row r="7095" spans="1:24" ht="40.5" x14ac:dyDescent="0.25">
      <c r="A7095" s="155">
        <v>4251</v>
      </c>
      <c r="B7095" s="155" t="s">
        <v>4916</v>
      </c>
      <c r="C7095" s="155" t="s">
        <v>63</v>
      </c>
      <c r="D7095" s="155" t="s">
        <v>35</v>
      </c>
      <c r="E7095" s="155" t="s">
        <v>34</v>
      </c>
      <c r="F7095" s="155">
        <v>4200000</v>
      </c>
      <c r="G7095" s="155">
        <v>4200000</v>
      </c>
      <c r="H7095" s="155">
        <v>1</v>
      </c>
      <c r="I7095" s="39"/>
      <c r="P7095"/>
      <c r="Q7095"/>
      <c r="R7095"/>
      <c r="S7095"/>
      <c r="T7095"/>
      <c r="U7095"/>
      <c r="V7095"/>
      <c r="W7095"/>
      <c r="X7095"/>
    </row>
    <row r="7096" spans="1:24" x14ac:dyDescent="0.25">
      <c r="A7096" s="468" t="s">
        <v>3725</v>
      </c>
      <c r="B7096" s="469"/>
      <c r="C7096" s="469"/>
      <c r="D7096" s="469"/>
      <c r="E7096" s="469"/>
      <c r="F7096" s="469"/>
      <c r="G7096" s="469"/>
      <c r="H7096" s="469"/>
      <c r="I7096" s="39"/>
      <c r="P7096"/>
      <c r="Q7096"/>
      <c r="R7096"/>
      <c r="S7096"/>
      <c r="T7096"/>
      <c r="U7096"/>
      <c r="V7096"/>
      <c r="W7096"/>
      <c r="X7096"/>
    </row>
    <row r="7097" spans="1:24" x14ac:dyDescent="0.25">
      <c r="A7097" s="465" t="s">
        <v>38</v>
      </c>
      <c r="B7097" s="466"/>
      <c r="C7097" s="466"/>
      <c r="D7097" s="466"/>
      <c r="E7097" s="466"/>
      <c r="F7097" s="466"/>
      <c r="G7097" s="466"/>
      <c r="H7097" s="466"/>
      <c r="I7097" s="39"/>
      <c r="P7097"/>
      <c r="Q7097"/>
      <c r="R7097"/>
      <c r="S7097"/>
      <c r="T7097"/>
      <c r="U7097"/>
      <c r="V7097"/>
      <c r="W7097"/>
      <c r="X7097"/>
    </row>
    <row r="7098" spans="1:24" ht="27" x14ac:dyDescent="0.25">
      <c r="A7098" s="215">
        <v>5113</v>
      </c>
      <c r="B7098" s="215" t="s">
        <v>6026</v>
      </c>
      <c r="C7098" s="215" t="s">
        <v>138</v>
      </c>
      <c r="D7098" s="215" t="s">
        <v>35</v>
      </c>
      <c r="E7098" s="215" t="s">
        <v>34</v>
      </c>
      <c r="F7098" s="215">
        <v>0</v>
      </c>
      <c r="G7098" s="215">
        <v>0</v>
      </c>
      <c r="H7098" s="215">
        <v>1</v>
      </c>
      <c r="I7098" s="39"/>
      <c r="P7098"/>
      <c r="Q7098"/>
      <c r="R7098"/>
      <c r="S7098"/>
      <c r="T7098"/>
      <c r="U7098"/>
      <c r="V7098"/>
      <c r="W7098"/>
      <c r="X7098"/>
    </row>
    <row r="7099" spans="1:24" x14ac:dyDescent="0.25">
      <c r="A7099" s="465" t="s">
        <v>32</v>
      </c>
      <c r="B7099" s="466"/>
      <c r="C7099" s="466"/>
      <c r="D7099" s="466"/>
      <c r="E7099" s="466"/>
      <c r="F7099" s="466"/>
      <c r="G7099" s="466"/>
      <c r="H7099" s="466"/>
      <c r="I7099" s="39"/>
      <c r="P7099"/>
      <c r="Q7099"/>
      <c r="R7099"/>
      <c r="S7099"/>
      <c r="T7099"/>
      <c r="U7099"/>
      <c r="V7099"/>
      <c r="W7099"/>
      <c r="X7099"/>
    </row>
    <row r="7100" spans="1:24" ht="27" x14ac:dyDescent="0.25">
      <c r="A7100" s="215">
        <v>5113</v>
      </c>
      <c r="B7100" s="215" t="s">
        <v>6025</v>
      </c>
      <c r="C7100" s="215" t="s">
        <v>61</v>
      </c>
      <c r="D7100" s="215" t="s">
        <v>33</v>
      </c>
      <c r="E7100" s="215" t="s">
        <v>34</v>
      </c>
      <c r="F7100" s="215">
        <v>0</v>
      </c>
      <c r="G7100" s="215">
        <v>0</v>
      </c>
      <c r="H7100" s="215">
        <v>1</v>
      </c>
      <c r="I7100" s="39"/>
      <c r="P7100"/>
      <c r="Q7100"/>
      <c r="R7100"/>
      <c r="S7100"/>
      <c r="T7100"/>
      <c r="U7100"/>
      <c r="V7100"/>
      <c r="W7100"/>
      <c r="X7100"/>
    </row>
    <row r="7101" spans="1:24" ht="27" x14ac:dyDescent="0.25">
      <c r="A7101" s="12">
        <v>4251</v>
      </c>
      <c r="B7101" s="12" t="s">
        <v>3726</v>
      </c>
      <c r="C7101" s="12" t="s">
        <v>111</v>
      </c>
      <c r="D7101" s="12" t="s">
        <v>40</v>
      </c>
      <c r="E7101" s="12" t="s">
        <v>34</v>
      </c>
      <c r="F7101" s="12">
        <v>200000</v>
      </c>
      <c r="G7101" s="12">
        <v>200000</v>
      </c>
      <c r="H7101" s="12">
        <v>1</v>
      </c>
      <c r="I7101" s="39"/>
      <c r="P7101"/>
      <c r="Q7101"/>
      <c r="R7101"/>
      <c r="S7101"/>
      <c r="T7101"/>
      <c r="U7101"/>
      <c r="V7101"/>
      <c r="W7101"/>
      <c r="X7101"/>
    </row>
    <row r="7102" spans="1:24" x14ac:dyDescent="0.25">
      <c r="A7102" s="468" t="s">
        <v>2641</v>
      </c>
      <c r="B7102" s="469"/>
      <c r="C7102" s="469"/>
      <c r="D7102" s="469"/>
      <c r="E7102" s="469"/>
      <c r="F7102" s="469"/>
      <c r="G7102" s="469"/>
      <c r="H7102" s="469"/>
      <c r="I7102" s="39"/>
      <c r="P7102"/>
      <c r="Q7102"/>
      <c r="R7102"/>
      <c r="S7102"/>
      <c r="T7102"/>
      <c r="U7102"/>
      <c r="V7102"/>
      <c r="W7102"/>
      <c r="X7102"/>
    </row>
    <row r="7103" spans="1:24" x14ac:dyDescent="0.25">
      <c r="A7103" s="465" t="s">
        <v>38</v>
      </c>
      <c r="B7103" s="466"/>
      <c r="C7103" s="466"/>
      <c r="D7103" s="466"/>
      <c r="E7103" s="466"/>
      <c r="F7103" s="466"/>
      <c r="G7103" s="466"/>
      <c r="H7103" s="466"/>
      <c r="I7103" s="39"/>
      <c r="P7103"/>
      <c r="Q7103"/>
      <c r="R7103"/>
      <c r="S7103"/>
      <c r="T7103"/>
      <c r="U7103"/>
      <c r="V7103"/>
      <c r="W7103"/>
      <c r="X7103"/>
    </row>
    <row r="7104" spans="1:24" ht="27" x14ac:dyDescent="0.25">
      <c r="A7104" s="432">
        <v>5134</v>
      </c>
      <c r="B7104" s="432" t="s">
        <v>8580</v>
      </c>
      <c r="C7104" s="432" t="s">
        <v>60</v>
      </c>
      <c r="D7104" s="432" t="s">
        <v>37</v>
      </c>
      <c r="E7104" s="432" t="s">
        <v>34</v>
      </c>
      <c r="F7104" s="432">
        <v>1000000</v>
      </c>
      <c r="G7104" s="432">
        <v>1000000</v>
      </c>
      <c r="H7104" s="432">
        <v>1</v>
      </c>
      <c r="I7104" s="39"/>
      <c r="P7104"/>
      <c r="Q7104"/>
      <c r="R7104"/>
      <c r="S7104"/>
      <c r="T7104"/>
      <c r="U7104"/>
      <c r="V7104"/>
      <c r="W7104"/>
      <c r="X7104"/>
    </row>
    <row r="7105" spans="1:24" ht="27" x14ac:dyDescent="0.25">
      <c r="A7105" s="332">
        <v>5134</v>
      </c>
      <c r="B7105" s="432" t="s">
        <v>7534</v>
      </c>
      <c r="C7105" s="432" t="s">
        <v>60</v>
      </c>
      <c r="D7105" s="432" t="s">
        <v>40</v>
      </c>
      <c r="E7105" s="432" t="s">
        <v>34</v>
      </c>
      <c r="F7105" s="432">
        <v>150000</v>
      </c>
      <c r="G7105" s="432">
        <v>150000</v>
      </c>
      <c r="H7105" s="432">
        <v>1</v>
      </c>
      <c r="I7105" s="39"/>
      <c r="P7105"/>
      <c r="Q7105"/>
      <c r="R7105"/>
      <c r="S7105"/>
      <c r="T7105"/>
      <c r="U7105"/>
      <c r="V7105"/>
      <c r="W7105"/>
      <c r="X7105"/>
    </row>
    <row r="7106" spans="1:24" ht="27" x14ac:dyDescent="0.25">
      <c r="A7106" s="432">
        <v>5134</v>
      </c>
      <c r="B7106" s="432" t="s">
        <v>7535</v>
      </c>
      <c r="C7106" s="432" t="s">
        <v>60</v>
      </c>
      <c r="D7106" s="432" t="s">
        <v>40</v>
      </c>
      <c r="E7106" s="432" t="s">
        <v>34</v>
      </c>
      <c r="F7106" s="432">
        <v>150000</v>
      </c>
      <c r="G7106" s="432">
        <v>150000</v>
      </c>
      <c r="H7106" s="432">
        <v>1</v>
      </c>
      <c r="I7106" s="39"/>
      <c r="P7106"/>
      <c r="Q7106"/>
      <c r="R7106"/>
      <c r="S7106"/>
      <c r="T7106"/>
      <c r="U7106"/>
      <c r="V7106"/>
      <c r="W7106"/>
      <c r="X7106"/>
    </row>
    <row r="7107" spans="1:24" ht="27" x14ac:dyDescent="0.25">
      <c r="A7107" s="332">
        <v>5134</v>
      </c>
      <c r="B7107" s="332" t="s">
        <v>7536</v>
      </c>
      <c r="C7107" s="332" t="s">
        <v>60</v>
      </c>
      <c r="D7107" s="332" t="s">
        <v>40</v>
      </c>
      <c r="E7107" s="332" t="s">
        <v>34</v>
      </c>
      <c r="F7107" s="332">
        <v>500000</v>
      </c>
      <c r="G7107" s="332">
        <v>500000</v>
      </c>
      <c r="H7107" s="332">
        <v>1</v>
      </c>
      <c r="I7107" s="39"/>
      <c r="P7107"/>
      <c r="Q7107"/>
      <c r="R7107"/>
      <c r="S7107"/>
      <c r="T7107"/>
      <c r="U7107"/>
      <c r="V7107"/>
      <c r="W7107"/>
      <c r="X7107"/>
    </row>
    <row r="7108" spans="1:24" ht="27" x14ac:dyDescent="0.25">
      <c r="A7108" s="332">
        <v>5134</v>
      </c>
      <c r="B7108" s="332" t="s">
        <v>7489</v>
      </c>
      <c r="C7108" s="332" t="s">
        <v>60</v>
      </c>
      <c r="D7108" s="332" t="s">
        <v>37</v>
      </c>
      <c r="E7108" s="332" t="s">
        <v>34</v>
      </c>
      <c r="F7108" s="332">
        <v>2000000</v>
      </c>
      <c r="G7108" s="332">
        <v>2000000</v>
      </c>
      <c r="H7108" s="332">
        <v>1</v>
      </c>
      <c r="I7108" s="39"/>
      <c r="P7108"/>
      <c r="Q7108"/>
      <c r="R7108"/>
      <c r="S7108"/>
      <c r="T7108"/>
      <c r="U7108"/>
      <c r="V7108"/>
      <c r="W7108"/>
      <c r="X7108"/>
    </row>
    <row r="7109" spans="1:24" ht="27" x14ac:dyDescent="0.25">
      <c r="A7109" s="332">
        <v>5134</v>
      </c>
      <c r="B7109" s="332" t="s">
        <v>7490</v>
      </c>
      <c r="C7109" s="332" t="s">
        <v>60</v>
      </c>
      <c r="D7109" s="332" t="s">
        <v>37</v>
      </c>
      <c r="E7109" s="332" t="s">
        <v>34</v>
      </c>
      <c r="F7109" s="332">
        <v>1500000</v>
      </c>
      <c r="G7109" s="332">
        <v>1500000</v>
      </c>
      <c r="H7109" s="332">
        <v>1</v>
      </c>
      <c r="I7109" s="39"/>
      <c r="P7109"/>
      <c r="Q7109"/>
      <c r="R7109"/>
      <c r="S7109"/>
      <c r="T7109"/>
      <c r="U7109"/>
      <c r="V7109"/>
      <c r="W7109"/>
      <c r="X7109"/>
    </row>
    <row r="7110" spans="1:24" ht="27" x14ac:dyDescent="0.25">
      <c r="A7110" s="332">
        <v>5134</v>
      </c>
      <c r="B7110" s="332" t="s">
        <v>6869</v>
      </c>
      <c r="C7110" s="332" t="s">
        <v>60</v>
      </c>
      <c r="D7110" s="332">
        <v>300000</v>
      </c>
      <c r="E7110" s="332">
        <v>300000</v>
      </c>
      <c r="F7110" s="332">
        <v>300000</v>
      </c>
      <c r="G7110" s="332">
        <v>300000</v>
      </c>
      <c r="H7110" s="332">
        <v>1</v>
      </c>
      <c r="I7110" s="39"/>
      <c r="P7110"/>
      <c r="Q7110"/>
      <c r="R7110"/>
      <c r="S7110"/>
      <c r="T7110"/>
      <c r="U7110"/>
      <c r="V7110"/>
      <c r="W7110"/>
      <c r="X7110"/>
    </row>
    <row r="7111" spans="1:24" ht="27" x14ac:dyDescent="0.25">
      <c r="A7111" s="328" t="s">
        <v>202</v>
      </c>
      <c r="B7111" s="328" t="s">
        <v>5386</v>
      </c>
      <c r="C7111" s="328" t="s">
        <v>60</v>
      </c>
      <c r="D7111" s="328" t="s">
        <v>35</v>
      </c>
      <c r="E7111" s="328" t="s">
        <v>34</v>
      </c>
      <c r="F7111" s="328">
        <v>150000</v>
      </c>
      <c r="G7111" s="328">
        <v>150000</v>
      </c>
      <c r="H7111" s="328">
        <v>1</v>
      </c>
      <c r="I7111" s="39"/>
      <c r="P7111"/>
      <c r="Q7111"/>
      <c r="R7111"/>
      <c r="S7111"/>
      <c r="T7111"/>
      <c r="U7111"/>
      <c r="V7111"/>
      <c r="W7111"/>
      <c r="X7111"/>
    </row>
    <row r="7112" spans="1:24" ht="27" x14ac:dyDescent="0.25">
      <c r="A7112" s="328" t="s">
        <v>202</v>
      </c>
      <c r="B7112" s="328" t="s">
        <v>5387</v>
      </c>
      <c r="C7112" s="328" t="s">
        <v>60</v>
      </c>
      <c r="D7112" s="328" t="s">
        <v>35</v>
      </c>
      <c r="E7112" s="328" t="s">
        <v>34</v>
      </c>
      <c r="F7112" s="328">
        <v>150000</v>
      </c>
      <c r="G7112" s="328">
        <v>150000</v>
      </c>
      <c r="H7112" s="328">
        <v>1</v>
      </c>
      <c r="I7112" s="39"/>
      <c r="P7112"/>
      <c r="Q7112"/>
      <c r="R7112"/>
      <c r="S7112"/>
      <c r="T7112"/>
      <c r="U7112"/>
      <c r="V7112"/>
      <c r="W7112"/>
      <c r="X7112"/>
    </row>
    <row r="7113" spans="1:24" ht="27" x14ac:dyDescent="0.25">
      <c r="A7113" s="10" t="s">
        <v>202</v>
      </c>
      <c r="B7113" s="10" t="s">
        <v>925</v>
      </c>
      <c r="C7113" s="10" t="s">
        <v>60</v>
      </c>
      <c r="D7113" s="10" t="s">
        <v>37</v>
      </c>
      <c r="E7113" s="10" t="s">
        <v>34</v>
      </c>
      <c r="F7113" s="10">
        <v>144000</v>
      </c>
      <c r="G7113" s="10">
        <v>144000</v>
      </c>
      <c r="H7113" s="10" t="s">
        <v>114</v>
      </c>
      <c r="I7113" s="39"/>
      <c r="P7113"/>
      <c r="Q7113"/>
      <c r="R7113"/>
      <c r="S7113"/>
      <c r="T7113"/>
      <c r="U7113"/>
      <c r="V7113"/>
      <c r="W7113"/>
      <c r="X7113"/>
    </row>
    <row r="7114" spans="1:24" ht="27" x14ac:dyDescent="0.25">
      <c r="A7114" s="10" t="s">
        <v>202</v>
      </c>
      <c r="B7114" s="10" t="s">
        <v>923</v>
      </c>
      <c r="C7114" s="10" t="s">
        <v>60</v>
      </c>
      <c r="D7114" s="10" t="s">
        <v>37</v>
      </c>
      <c r="E7114" s="10" t="s">
        <v>34</v>
      </c>
      <c r="F7114" s="10">
        <v>147500</v>
      </c>
      <c r="G7114" s="10">
        <v>147500</v>
      </c>
      <c r="H7114" s="10" t="s">
        <v>114</v>
      </c>
      <c r="I7114" s="39"/>
      <c r="P7114"/>
      <c r="Q7114"/>
      <c r="R7114"/>
      <c r="S7114"/>
      <c r="T7114"/>
      <c r="U7114"/>
      <c r="V7114"/>
      <c r="W7114"/>
      <c r="X7114"/>
    </row>
    <row r="7115" spans="1:24" ht="27" x14ac:dyDescent="0.25">
      <c r="A7115" s="10" t="s">
        <v>202</v>
      </c>
      <c r="B7115" s="10" t="s">
        <v>933</v>
      </c>
      <c r="C7115" s="10" t="s">
        <v>60</v>
      </c>
      <c r="D7115" s="10" t="s">
        <v>37</v>
      </c>
      <c r="E7115" s="10" t="s">
        <v>34</v>
      </c>
      <c r="F7115" s="10">
        <v>144000</v>
      </c>
      <c r="G7115" s="10">
        <v>144000</v>
      </c>
      <c r="H7115" s="10" t="s">
        <v>114</v>
      </c>
      <c r="I7115" s="39"/>
      <c r="P7115"/>
      <c r="Q7115"/>
      <c r="R7115"/>
      <c r="S7115"/>
      <c r="T7115"/>
      <c r="U7115"/>
      <c r="V7115"/>
      <c r="W7115"/>
      <c r="X7115"/>
    </row>
    <row r="7116" spans="1:24" ht="27" x14ac:dyDescent="0.25">
      <c r="A7116" s="10" t="s">
        <v>202</v>
      </c>
      <c r="B7116" s="10" t="s">
        <v>931</v>
      </c>
      <c r="C7116" s="10" t="s">
        <v>60</v>
      </c>
      <c r="D7116" s="10" t="s">
        <v>37</v>
      </c>
      <c r="E7116" s="10" t="s">
        <v>34</v>
      </c>
      <c r="F7116" s="10">
        <v>1600000</v>
      </c>
      <c r="G7116" s="10">
        <v>1600000</v>
      </c>
      <c r="H7116" s="10" t="s">
        <v>114</v>
      </c>
      <c r="I7116" s="39"/>
      <c r="P7116"/>
      <c r="Q7116"/>
      <c r="R7116"/>
      <c r="S7116"/>
      <c r="T7116"/>
      <c r="U7116"/>
      <c r="V7116"/>
      <c r="W7116"/>
      <c r="X7116"/>
    </row>
    <row r="7117" spans="1:24" ht="27" x14ac:dyDescent="0.25">
      <c r="A7117" s="10" t="s">
        <v>202</v>
      </c>
      <c r="B7117" s="10" t="s">
        <v>928</v>
      </c>
      <c r="C7117" s="10" t="s">
        <v>60</v>
      </c>
      <c r="D7117" s="10" t="s">
        <v>37</v>
      </c>
      <c r="E7117" s="10" t="s">
        <v>34</v>
      </c>
      <c r="F7117" s="10">
        <v>144000</v>
      </c>
      <c r="G7117" s="10">
        <v>144000</v>
      </c>
      <c r="H7117" s="10" t="s">
        <v>114</v>
      </c>
      <c r="I7117" s="39"/>
      <c r="P7117"/>
      <c r="Q7117"/>
      <c r="R7117"/>
      <c r="S7117"/>
      <c r="T7117"/>
      <c r="U7117"/>
      <c r="V7117"/>
      <c r="W7117"/>
      <c r="X7117"/>
    </row>
    <row r="7118" spans="1:24" ht="27" x14ac:dyDescent="0.25">
      <c r="A7118" s="10" t="s">
        <v>202</v>
      </c>
      <c r="B7118" s="10" t="s">
        <v>924</v>
      </c>
      <c r="C7118" s="10" t="s">
        <v>60</v>
      </c>
      <c r="D7118" s="10" t="s">
        <v>37</v>
      </c>
      <c r="E7118" s="10" t="s">
        <v>34</v>
      </c>
      <c r="F7118" s="10">
        <v>147500</v>
      </c>
      <c r="G7118" s="10">
        <v>147500</v>
      </c>
      <c r="H7118" s="10" t="s">
        <v>114</v>
      </c>
      <c r="I7118" s="39"/>
      <c r="P7118"/>
      <c r="Q7118"/>
      <c r="R7118"/>
      <c r="S7118"/>
      <c r="T7118"/>
      <c r="U7118"/>
      <c r="V7118"/>
      <c r="W7118"/>
      <c r="X7118"/>
    </row>
    <row r="7119" spans="1:24" ht="27" x14ac:dyDescent="0.25">
      <c r="A7119" s="10" t="s">
        <v>202</v>
      </c>
      <c r="B7119" s="10" t="s">
        <v>930</v>
      </c>
      <c r="C7119" s="10" t="s">
        <v>60</v>
      </c>
      <c r="D7119" s="10" t="s">
        <v>37</v>
      </c>
      <c r="E7119" s="10" t="s">
        <v>34</v>
      </c>
      <c r="F7119" s="10">
        <v>144000</v>
      </c>
      <c r="G7119" s="10">
        <v>144000</v>
      </c>
      <c r="H7119" s="10" t="s">
        <v>114</v>
      </c>
      <c r="I7119" s="39"/>
      <c r="P7119"/>
      <c r="Q7119"/>
      <c r="R7119"/>
      <c r="S7119"/>
      <c r="T7119"/>
      <c r="U7119"/>
      <c r="V7119"/>
      <c r="W7119"/>
      <c r="X7119"/>
    </row>
    <row r="7120" spans="1:24" ht="27" x14ac:dyDescent="0.25">
      <c r="A7120" s="10" t="s">
        <v>202</v>
      </c>
      <c r="B7120" s="10" t="s">
        <v>926</v>
      </c>
      <c r="C7120" s="10" t="s">
        <v>60</v>
      </c>
      <c r="D7120" s="10" t="s">
        <v>37</v>
      </c>
      <c r="E7120" s="10" t="s">
        <v>34</v>
      </c>
      <c r="F7120" s="10">
        <v>150000</v>
      </c>
      <c r="G7120" s="10">
        <v>150000</v>
      </c>
      <c r="H7120" s="10" t="s">
        <v>114</v>
      </c>
      <c r="I7120" s="39"/>
      <c r="P7120"/>
      <c r="Q7120"/>
      <c r="R7120"/>
      <c r="S7120"/>
      <c r="T7120"/>
      <c r="U7120"/>
      <c r="V7120"/>
      <c r="W7120"/>
      <c r="X7120"/>
    </row>
    <row r="7121" spans="1:24" ht="27" x14ac:dyDescent="0.25">
      <c r="A7121" s="10" t="s">
        <v>202</v>
      </c>
      <c r="B7121" s="10" t="s">
        <v>929</v>
      </c>
      <c r="C7121" s="10" t="s">
        <v>60</v>
      </c>
      <c r="D7121" s="10" t="s">
        <v>37</v>
      </c>
      <c r="E7121" s="10" t="s">
        <v>34</v>
      </c>
      <c r="F7121" s="10">
        <v>147500</v>
      </c>
      <c r="G7121" s="10">
        <v>147500</v>
      </c>
      <c r="H7121" s="10" t="s">
        <v>114</v>
      </c>
      <c r="I7121" s="39"/>
      <c r="P7121"/>
      <c r="Q7121"/>
      <c r="R7121"/>
      <c r="S7121"/>
      <c r="T7121"/>
      <c r="U7121"/>
      <c r="V7121"/>
      <c r="W7121"/>
      <c r="X7121"/>
    </row>
    <row r="7122" spans="1:24" ht="27" x14ac:dyDescent="0.25">
      <c r="A7122" s="10" t="s">
        <v>202</v>
      </c>
      <c r="B7122" s="10" t="s">
        <v>927</v>
      </c>
      <c r="C7122" s="10" t="s">
        <v>60</v>
      </c>
      <c r="D7122" s="10" t="s">
        <v>37</v>
      </c>
      <c r="E7122" s="10" t="s">
        <v>34</v>
      </c>
      <c r="F7122" s="10">
        <v>144000</v>
      </c>
      <c r="G7122" s="10">
        <v>144000</v>
      </c>
      <c r="H7122" s="10" t="s">
        <v>114</v>
      </c>
      <c r="I7122" s="39"/>
      <c r="P7122"/>
      <c r="Q7122"/>
      <c r="R7122"/>
      <c r="S7122"/>
      <c r="T7122"/>
      <c r="U7122"/>
      <c r="V7122"/>
      <c r="W7122"/>
      <c r="X7122"/>
    </row>
    <row r="7123" spans="1:24" ht="27" x14ac:dyDescent="0.25">
      <c r="A7123" s="10" t="s">
        <v>202</v>
      </c>
      <c r="B7123" s="10" t="s">
        <v>932</v>
      </c>
      <c r="C7123" s="10" t="s">
        <v>60</v>
      </c>
      <c r="D7123" s="10" t="s">
        <v>37</v>
      </c>
      <c r="E7123" s="10" t="s">
        <v>34</v>
      </c>
      <c r="F7123" s="10">
        <v>150000</v>
      </c>
      <c r="G7123" s="10">
        <v>150000</v>
      </c>
      <c r="H7123" s="10" t="s">
        <v>114</v>
      </c>
      <c r="I7123" s="39"/>
      <c r="P7123"/>
      <c r="Q7123"/>
      <c r="R7123"/>
      <c r="S7123"/>
      <c r="T7123"/>
      <c r="U7123"/>
      <c r="V7123"/>
      <c r="W7123"/>
      <c r="X7123"/>
    </row>
    <row r="7124" spans="1:24" x14ac:dyDescent="0.25">
      <c r="A7124" s="483" t="s">
        <v>32</v>
      </c>
      <c r="B7124" s="484"/>
      <c r="C7124" s="484"/>
      <c r="D7124" s="484"/>
      <c r="E7124" s="484"/>
      <c r="F7124" s="484"/>
      <c r="G7124" s="484"/>
      <c r="H7124" s="485"/>
      <c r="I7124" s="39"/>
      <c r="P7124"/>
      <c r="Q7124"/>
      <c r="R7124"/>
      <c r="S7124"/>
      <c r="T7124"/>
      <c r="U7124"/>
      <c r="V7124"/>
      <c r="W7124"/>
      <c r="X7124"/>
    </row>
    <row r="7125" spans="1:24" ht="27" x14ac:dyDescent="0.25">
      <c r="A7125" s="10">
        <v>5134</v>
      </c>
      <c r="B7125" s="10" t="s">
        <v>4235</v>
      </c>
      <c r="C7125" s="10" t="s">
        <v>39</v>
      </c>
      <c r="D7125" s="10" t="s">
        <v>35</v>
      </c>
      <c r="E7125" s="10" t="s">
        <v>34</v>
      </c>
      <c r="F7125" s="10">
        <v>500000</v>
      </c>
      <c r="G7125" s="10">
        <v>500000</v>
      </c>
      <c r="H7125" s="10">
        <v>1</v>
      </c>
      <c r="I7125" s="39"/>
      <c r="P7125"/>
      <c r="Q7125"/>
      <c r="R7125"/>
      <c r="S7125"/>
      <c r="T7125"/>
      <c r="U7125"/>
      <c r="V7125"/>
      <c r="W7125"/>
      <c r="X7125"/>
    </row>
    <row r="7126" spans="1:24" ht="27" x14ac:dyDescent="0.25">
      <c r="A7126" s="10">
        <v>5134</v>
      </c>
      <c r="B7126" s="10" t="s">
        <v>2733</v>
      </c>
      <c r="C7126" s="10" t="s">
        <v>39</v>
      </c>
      <c r="D7126" s="10" t="s">
        <v>35</v>
      </c>
      <c r="E7126" s="10" t="s">
        <v>34</v>
      </c>
      <c r="F7126" s="10">
        <v>0</v>
      </c>
      <c r="G7126" s="10">
        <v>0</v>
      </c>
      <c r="H7126" s="10">
        <v>1</v>
      </c>
      <c r="I7126" s="39"/>
      <c r="P7126"/>
      <c r="Q7126"/>
      <c r="R7126"/>
      <c r="S7126"/>
      <c r="T7126"/>
      <c r="U7126"/>
      <c r="V7126"/>
      <c r="W7126"/>
      <c r="X7126"/>
    </row>
    <row r="7127" spans="1:24" ht="15" customHeight="1" x14ac:dyDescent="0.25">
      <c r="A7127" s="468" t="s">
        <v>3694</v>
      </c>
      <c r="B7127" s="469"/>
      <c r="C7127" s="469"/>
      <c r="D7127" s="469"/>
      <c r="E7127" s="469"/>
      <c r="F7127" s="469"/>
      <c r="G7127" s="469"/>
      <c r="H7127" s="469"/>
      <c r="I7127" s="39"/>
      <c r="P7127"/>
      <c r="Q7127"/>
      <c r="R7127"/>
      <c r="S7127"/>
      <c r="T7127"/>
      <c r="U7127"/>
      <c r="V7127"/>
      <c r="W7127"/>
      <c r="X7127"/>
    </row>
    <row r="7128" spans="1:24" ht="15" customHeight="1" x14ac:dyDescent="0.25">
      <c r="A7128" s="465" t="s">
        <v>38</v>
      </c>
      <c r="B7128" s="466"/>
      <c r="C7128" s="466"/>
      <c r="D7128" s="466"/>
      <c r="E7128" s="466"/>
      <c r="F7128" s="466"/>
      <c r="G7128" s="466"/>
      <c r="H7128" s="466"/>
      <c r="I7128" s="39"/>
      <c r="P7128"/>
      <c r="Q7128"/>
      <c r="R7128"/>
      <c r="S7128"/>
      <c r="T7128"/>
      <c r="U7128"/>
      <c r="V7128"/>
      <c r="W7128"/>
      <c r="X7128"/>
    </row>
    <row r="7129" spans="1:24" ht="27" x14ac:dyDescent="0.25">
      <c r="A7129" s="180">
        <v>4251</v>
      </c>
      <c r="B7129" s="180" t="s">
        <v>5512</v>
      </c>
      <c r="C7129" s="180" t="s">
        <v>157</v>
      </c>
      <c r="D7129" s="180" t="s">
        <v>35</v>
      </c>
      <c r="E7129" s="180" t="s">
        <v>34</v>
      </c>
      <c r="F7129" s="180">
        <v>39216000</v>
      </c>
      <c r="G7129" s="180">
        <v>39216000</v>
      </c>
      <c r="H7129" s="180">
        <v>1</v>
      </c>
      <c r="I7129" s="39"/>
      <c r="P7129"/>
      <c r="Q7129"/>
      <c r="R7129"/>
      <c r="S7129"/>
      <c r="T7129"/>
      <c r="U7129"/>
      <c r="V7129"/>
      <c r="W7129"/>
      <c r="X7129"/>
    </row>
    <row r="7130" spans="1:24" ht="27" x14ac:dyDescent="0.25">
      <c r="A7130" s="89"/>
      <c r="B7130" s="91" t="s">
        <v>3696</v>
      </c>
      <c r="C7130" s="91" t="s">
        <v>104</v>
      </c>
      <c r="D7130" s="91" t="s">
        <v>35</v>
      </c>
      <c r="E7130" s="91" t="s">
        <v>34</v>
      </c>
      <c r="F7130" s="91">
        <v>9800000</v>
      </c>
      <c r="G7130" s="91">
        <v>9800000</v>
      </c>
      <c r="H7130" s="91">
        <v>1</v>
      </c>
      <c r="I7130" s="39"/>
      <c r="P7130"/>
      <c r="Q7130"/>
      <c r="R7130"/>
      <c r="S7130"/>
      <c r="T7130"/>
      <c r="U7130"/>
      <c r="V7130"/>
      <c r="W7130"/>
      <c r="X7130"/>
    </row>
    <row r="7131" spans="1:24" ht="40.5" x14ac:dyDescent="0.25">
      <c r="A7131" s="91"/>
      <c r="B7131" s="91" t="s">
        <v>3695</v>
      </c>
      <c r="C7131" s="91" t="s">
        <v>251</v>
      </c>
      <c r="D7131" s="91" t="s">
        <v>35</v>
      </c>
      <c r="E7131" s="91" t="s">
        <v>34</v>
      </c>
      <c r="F7131" s="91">
        <v>40160000</v>
      </c>
      <c r="G7131" s="91">
        <v>40160000</v>
      </c>
      <c r="H7131" s="91">
        <v>1</v>
      </c>
      <c r="I7131" s="39"/>
      <c r="P7131"/>
      <c r="Q7131"/>
      <c r="R7131"/>
      <c r="S7131"/>
      <c r="T7131"/>
      <c r="U7131"/>
      <c r="V7131"/>
      <c r="W7131"/>
      <c r="X7131"/>
    </row>
    <row r="7132" spans="1:24" ht="27" x14ac:dyDescent="0.25">
      <c r="A7132" s="91">
        <v>4251</v>
      </c>
      <c r="B7132" s="91" t="s">
        <v>3693</v>
      </c>
      <c r="C7132" s="91" t="s">
        <v>157</v>
      </c>
      <c r="D7132" s="91" t="s">
        <v>35</v>
      </c>
      <c r="E7132" s="91" t="s">
        <v>34</v>
      </c>
      <c r="F7132" s="91">
        <v>9800000</v>
      </c>
      <c r="G7132" s="91">
        <v>9800000</v>
      </c>
      <c r="H7132" s="91">
        <v>1</v>
      </c>
      <c r="I7132" s="39"/>
    </row>
    <row r="7133" spans="1:24" x14ac:dyDescent="0.25">
      <c r="A7133" s="465" t="s">
        <v>32</v>
      </c>
      <c r="B7133" s="466"/>
      <c r="C7133" s="466"/>
      <c r="D7133" s="466"/>
      <c r="E7133" s="466"/>
      <c r="F7133" s="466"/>
      <c r="G7133" s="466"/>
      <c r="H7133" s="467"/>
      <c r="I7133" s="39"/>
    </row>
    <row r="7134" spans="1:24" ht="27" x14ac:dyDescent="0.25">
      <c r="A7134" s="91">
        <v>4251</v>
      </c>
      <c r="B7134" s="98" t="s">
        <v>3722</v>
      </c>
      <c r="C7134" s="98" t="s">
        <v>111</v>
      </c>
      <c r="D7134" s="98" t="s">
        <v>40</v>
      </c>
      <c r="E7134" s="98" t="s">
        <v>34</v>
      </c>
      <c r="F7134" s="98">
        <v>200000</v>
      </c>
      <c r="G7134" s="98">
        <v>200000</v>
      </c>
      <c r="H7134" s="98">
        <v>1</v>
      </c>
      <c r="I7134" s="39"/>
    </row>
    <row r="7135" spans="1:24" ht="14.25" customHeight="1" x14ac:dyDescent="0.25">
      <c r="A7135" s="468" t="s">
        <v>2642</v>
      </c>
      <c r="B7135" s="469"/>
      <c r="C7135" s="469"/>
      <c r="D7135" s="469"/>
      <c r="E7135" s="469"/>
      <c r="F7135" s="469"/>
      <c r="G7135" s="469"/>
      <c r="H7135" s="469"/>
      <c r="I7135" s="39"/>
    </row>
    <row r="7136" spans="1:24" x14ac:dyDescent="0.25">
      <c r="A7136" s="465" t="s">
        <v>38</v>
      </c>
      <c r="B7136" s="466"/>
      <c r="C7136" s="466"/>
      <c r="D7136" s="466"/>
      <c r="E7136" s="466"/>
      <c r="F7136" s="466"/>
      <c r="G7136" s="466"/>
      <c r="H7136" s="466"/>
      <c r="I7136" s="39"/>
    </row>
    <row r="7137" spans="1:24" ht="27" x14ac:dyDescent="0.25">
      <c r="A7137" s="89"/>
      <c r="B7137" s="10" t="s">
        <v>3692</v>
      </c>
      <c r="C7137" s="10" t="s">
        <v>104</v>
      </c>
      <c r="D7137" s="10" t="s">
        <v>35</v>
      </c>
      <c r="E7137" s="10" t="s">
        <v>34</v>
      </c>
      <c r="F7137" s="10">
        <v>9800000</v>
      </c>
      <c r="G7137" s="10">
        <v>9800000</v>
      </c>
      <c r="H7137" s="10">
        <v>1</v>
      </c>
      <c r="I7137" s="39"/>
    </row>
    <row r="7138" spans="1:24" ht="27" x14ac:dyDescent="0.25">
      <c r="A7138" s="156">
        <v>4861</v>
      </c>
      <c r="B7138" s="156" t="s">
        <v>4992</v>
      </c>
      <c r="C7138" s="156" t="s">
        <v>104</v>
      </c>
      <c r="D7138" s="156" t="s">
        <v>35</v>
      </c>
      <c r="E7138" s="156" t="s">
        <v>34</v>
      </c>
      <c r="F7138" s="156">
        <v>9800000</v>
      </c>
      <c r="G7138" s="156">
        <v>9800000</v>
      </c>
      <c r="H7138" s="156">
        <v>1</v>
      </c>
      <c r="I7138" s="39"/>
    </row>
    <row r="7139" spans="1:24" ht="27" x14ac:dyDescent="0.25">
      <c r="A7139" s="10"/>
      <c r="B7139" s="10" t="s">
        <v>2125</v>
      </c>
      <c r="C7139" s="10" t="s">
        <v>104</v>
      </c>
      <c r="D7139" s="10" t="s">
        <v>35</v>
      </c>
      <c r="E7139" s="10" t="s">
        <v>34</v>
      </c>
      <c r="F7139" s="10">
        <v>0</v>
      </c>
      <c r="G7139" s="10">
        <f>F7139*H7139</f>
        <v>0</v>
      </c>
      <c r="H7139" s="10" t="s">
        <v>114</v>
      </c>
      <c r="I7139" s="39"/>
    </row>
    <row r="7140" spans="1:24" ht="15" customHeight="1" x14ac:dyDescent="0.25">
      <c r="A7140" s="465" t="s">
        <v>32</v>
      </c>
      <c r="B7140" s="466"/>
      <c r="C7140" s="466"/>
      <c r="D7140" s="466"/>
      <c r="E7140" s="466"/>
      <c r="F7140" s="466"/>
      <c r="G7140" s="466"/>
      <c r="H7140" s="467"/>
      <c r="I7140" s="39"/>
    </row>
    <row r="7141" spans="1:24" ht="40.5" x14ac:dyDescent="0.25">
      <c r="A7141" s="10"/>
      <c r="B7141" s="10" t="s">
        <v>2126</v>
      </c>
      <c r="C7141" s="20" t="s">
        <v>291</v>
      </c>
      <c r="D7141" s="20" t="s">
        <v>35</v>
      </c>
      <c r="E7141" s="20" t="s">
        <v>34</v>
      </c>
      <c r="F7141" s="20">
        <v>5000000</v>
      </c>
      <c r="G7141" s="20">
        <v>5000000</v>
      </c>
      <c r="H7141" s="20" t="s">
        <v>114</v>
      </c>
      <c r="I7141" s="39"/>
    </row>
    <row r="7142" spans="1:24" x14ac:dyDescent="0.25">
      <c r="A7142" s="510" t="s">
        <v>2728</v>
      </c>
      <c r="B7142" s="510"/>
      <c r="C7142" s="510"/>
      <c r="D7142" s="510"/>
      <c r="E7142" s="510"/>
      <c r="F7142" s="510"/>
      <c r="G7142" s="510"/>
      <c r="H7142" s="510"/>
      <c r="I7142" s="39"/>
    </row>
    <row r="7143" spans="1:24" s="67" customFormat="1" x14ac:dyDescent="0.25">
      <c r="A7143" s="504" t="s">
        <v>32</v>
      </c>
      <c r="B7143" s="505"/>
      <c r="C7143" s="505"/>
      <c r="D7143" s="505"/>
      <c r="E7143" s="505"/>
      <c r="F7143" s="505"/>
      <c r="G7143" s="505"/>
      <c r="H7143" s="506"/>
      <c r="I7143" s="66"/>
      <c r="P7143" s="68"/>
      <c r="Q7143" s="68"/>
      <c r="R7143" s="68"/>
      <c r="S7143" s="68"/>
      <c r="T7143" s="68"/>
      <c r="U7143" s="68"/>
      <c r="V7143" s="68"/>
      <c r="W7143" s="68"/>
      <c r="X7143" s="68"/>
    </row>
    <row r="7144" spans="1:24" s="67" customFormat="1" ht="27" x14ac:dyDescent="0.25">
      <c r="A7144" s="128">
        <v>5112</v>
      </c>
      <c r="B7144" s="128" t="s">
        <v>6923</v>
      </c>
      <c r="C7144" s="128" t="s">
        <v>111</v>
      </c>
      <c r="D7144" s="128" t="s">
        <v>40</v>
      </c>
      <c r="E7144" s="128" t="s">
        <v>34</v>
      </c>
      <c r="F7144" s="128">
        <v>56286</v>
      </c>
      <c r="G7144" s="128">
        <v>56286</v>
      </c>
      <c r="H7144" s="128">
        <v>1</v>
      </c>
      <c r="I7144" s="66"/>
      <c r="P7144" s="68"/>
      <c r="Q7144" s="68"/>
      <c r="R7144" s="68"/>
      <c r="S7144" s="68"/>
      <c r="T7144" s="68"/>
      <c r="U7144" s="68"/>
      <c r="V7144" s="68"/>
      <c r="W7144" s="68"/>
      <c r="X7144" s="68"/>
    </row>
    <row r="7145" spans="1:24" s="67" customFormat="1" ht="27" x14ac:dyDescent="0.25">
      <c r="A7145" s="128">
        <v>5112</v>
      </c>
      <c r="B7145" s="128" t="s">
        <v>6871</v>
      </c>
      <c r="C7145" s="128" t="s">
        <v>61</v>
      </c>
      <c r="D7145" s="128" t="s">
        <v>33</v>
      </c>
      <c r="E7145" s="128" t="s">
        <v>34</v>
      </c>
      <c r="F7145" s="128">
        <v>18885</v>
      </c>
      <c r="G7145" s="128">
        <v>18885</v>
      </c>
      <c r="H7145" s="128"/>
      <c r="I7145" s="66"/>
      <c r="P7145" s="68"/>
      <c r="Q7145" s="68"/>
      <c r="R7145" s="68"/>
      <c r="S7145" s="68"/>
      <c r="T7145" s="68"/>
      <c r="U7145" s="68"/>
      <c r="V7145" s="68"/>
      <c r="W7145" s="68"/>
      <c r="X7145" s="68"/>
    </row>
    <row r="7146" spans="1:24" s="67" customFormat="1" ht="27" x14ac:dyDescent="0.25">
      <c r="A7146" s="50">
        <v>5113</v>
      </c>
      <c r="B7146" s="50" t="s">
        <v>5509</v>
      </c>
      <c r="C7146" s="50" t="s">
        <v>61</v>
      </c>
      <c r="D7146" s="51" t="s">
        <v>33</v>
      </c>
      <c r="E7146" s="51" t="s">
        <v>34</v>
      </c>
      <c r="F7146" s="51">
        <v>76200</v>
      </c>
      <c r="G7146" s="51">
        <v>76200</v>
      </c>
      <c r="H7146" s="50">
        <v>1</v>
      </c>
      <c r="I7146" s="66"/>
      <c r="P7146" s="68"/>
      <c r="Q7146" s="68"/>
      <c r="R7146" s="68"/>
      <c r="S7146" s="68"/>
      <c r="T7146" s="68"/>
      <c r="U7146" s="68"/>
      <c r="V7146" s="68"/>
      <c r="W7146" s="68"/>
      <c r="X7146" s="68"/>
    </row>
    <row r="7147" spans="1:24" s="67" customFormat="1" ht="27" x14ac:dyDescent="0.25">
      <c r="A7147" s="50">
        <v>5113</v>
      </c>
      <c r="B7147" s="50" t="s">
        <v>5510</v>
      </c>
      <c r="C7147" s="50" t="s">
        <v>61</v>
      </c>
      <c r="D7147" s="51" t="s">
        <v>33</v>
      </c>
      <c r="E7147" s="51" t="s">
        <v>34</v>
      </c>
      <c r="F7147" s="51">
        <v>23180</v>
      </c>
      <c r="G7147" s="51">
        <v>23180</v>
      </c>
      <c r="H7147" s="50">
        <v>1</v>
      </c>
      <c r="I7147" s="66"/>
      <c r="P7147" s="68"/>
      <c r="Q7147" s="68"/>
      <c r="R7147" s="68"/>
      <c r="S7147" s="68"/>
      <c r="T7147" s="68"/>
      <c r="U7147" s="68"/>
      <c r="V7147" s="68"/>
      <c r="W7147" s="68"/>
      <c r="X7147" s="68"/>
    </row>
    <row r="7148" spans="1:24" s="67" customFormat="1" ht="27" x14ac:dyDescent="0.25">
      <c r="A7148" s="50">
        <v>5113</v>
      </c>
      <c r="B7148" s="50" t="s">
        <v>5511</v>
      </c>
      <c r="C7148" s="50" t="s">
        <v>61</v>
      </c>
      <c r="D7148" s="51" t="s">
        <v>33</v>
      </c>
      <c r="E7148" s="51" t="s">
        <v>34</v>
      </c>
      <c r="F7148" s="51">
        <v>14380</v>
      </c>
      <c r="G7148" s="51">
        <v>14380</v>
      </c>
      <c r="H7148" s="50">
        <v>1</v>
      </c>
      <c r="I7148" s="66"/>
      <c r="P7148" s="68"/>
      <c r="Q7148" s="68"/>
      <c r="R7148" s="68"/>
      <c r="S7148" s="68"/>
      <c r="T7148" s="68"/>
      <c r="U7148" s="68"/>
      <c r="V7148" s="68"/>
      <c r="W7148" s="68"/>
      <c r="X7148" s="68"/>
    </row>
    <row r="7149" spans="1:24" ht="27" x14ac:dyDescent="0.25">
      <c r="A7149" s="50">
        <v>5113</v>
      </c>
      <c r="B7149" s="50" t="s">
        <v>2856</v>
      </c>
      <c r="C7149" s="50" t="s">
        <v>111</v>
      </c>
      <c r="D7149" s="51" t="s">
        <v>40</v>
      </c>
      <c r="E7149" s="51" t="s">
        <v>34</v>
      </c>
      <c r="F7149" s="51">
        <v>60000</v>
      </c>
      <c r="G7149" s="51">
        <v>60000</v>
      </c>
      <c r="H7149" s="50" t="s">
        <v>114</v>
      </c>
      <c r="I7149" s="39"/>
    </row>
    <row r="7150" spans="1:24" ht="27" x14ac:dyDescent="0.25">
      <c r="A7150" s="50">
        <v>5113</v>
      </c>
      <c r="B7150" s="50" t="s">
        <v>2857</v>
      </c>
      <c r="C7150" s="50" t="s">
        <v>111</v>
      </c>
      <c r="D7150" s="51" t="s">
        <v>40</v>
      </c>
      <c r="E7150" s="51" t="s">
        <v>34</v>
      </c>
      <c r="F7150" s="51">
        <v>25000</v>
      </c>
      <c r="G7150" s="51">
        <v>25000</v>
      </c>
      <c r="H7150" s="51" t="s">
        <v>114</v>
      </c>
      <c r="I7150" s="39"/>
    </row>
    <row r="7151" spans="1:24" ht="27" x14ac:dyDescent="0.25">
      <c r="A7151" s="50">
        <v>5113</v>
      </c>
      <c r="B7151" s="50" t="s">
        <v>2858</v>
      </c>
      <c r="C7151" s="50" t="s">
        <v>111</v>
      </c>
      <c r="D7151" s="51" t="s">
        <v>40</v>
      </c>
      <c r="E7151" s="51" t="s">
        <v>34</v>
      </c>
      <c r="F7151" s="51">
        <v>29000</v>
      </c>
      <c r="G7151" s="51">
        <v>29000</v>
      </c>
      <c r="H7151" s="51" t="s">
        <v>114</v>
      </c>
      <c r="I7151" s="39"/>
    </row>
    <row r="7152" spans="1:24" ht="27" x14ac:dyDescent="0.25">
      <c r="A7152" s="50">
        <v>5113</v>
      </c>
      <c r="B7152" s="50" t="s">
        <v>2859</v>
      </c>
      <c r="C7152" s="50" t="s">
        <v>111</v>
      </c>
      <c r="D7152" s="51" t="s">
        <v>40</v>
      </c>
      <c r="E7152" s="51" t="s">
        <v>34</v>
      </c>
      <c r="F7152" s="51">
        <v>18000</v>
      </c>
      <c r="G7152" s="51">
        <v>18000</v>
      </c>
      <c r="H7152" s="51" t="s">
        <v>114</v>
      </c>
      <c r="I7152" s="39"/>
    </row>
    <row r="7153" spans="1:24" x14ac:dyDescent="0.25">
      <c r="A7153" s="504" t="s">
        <v>38</v>
      </c>
      <c r="B7153" s="505"/>
      <c r="C7153" s="505"/>
      <c r="D7153" s="505"/>
      <c r="E7153" s="505"/>
      <c r="F7153" s="505"/>
      <c r="G7153" s="505"/>
      <c r="H7153" s="506"/>
      <c r="I7153" s="39"/>
    </row>
    <row r="7154" spans="1:24" ht="27" x14ac:dyDescent="0.25">
      <c r="A7154" s="268">
        <v>5112</v>
      </c>
      <c r="B7154" s="128" t="s">
        <v>6870</v>
      </c>
      <c r="C7154" s="128" t="s">
        <v>104</v>
      </c>
      <c r="D7154" s="128" t="s">
        <v>35</v>
      </c>
      <c r="E7154" s="128" t="s">
        <v>34</v>
      </c>
      <c r="F7154" s="128">
        <v>2814310</v>
      </c>
      <c r="G7154" s="128">
        <v>2814310</v>
      </c>
      <c r="H7154" s="128">
        <v>1</v>
      </c>
      <c r="I7154" s="39"/>
    </row>
    <row r="7155" spans="1:24" ht="27" x14ac:dyDescent="0.25">
      <c r="A7155" s="128">
        <v>5129</v>
      </c>
      <c r="B7155" s="128" t="s">
        <v>5381</v>
      </c>
      <c r="C7155" s="128" t="s">
        <v>5382</v>
      </c>
      <c r="D7155" s="128" t="s">
        <v>35</v>
      </c>
      <c r="E7155" s="128" t="s">
        <v>34</v>
      </c>
      <c r="F7155" s="128">
        <v>4750000</v>
      </c>
      <c r="G7155" s="128">
        <v>4750000</v>
      </c>
      <c r="H7155" s="128">
        <v>1</v>
      </c>
      <c r="I7155" s="39"/>
    </row>
    <row r="7156" spans="1:24" ht="27" x14ac:dyDescent="0.25">
      <c r="A7156" s="128">
        <v>4251</v>
      </c>
      <c r="B7156" s="128" t="s">
        <v>4913</v>
      </c>
      <c r="C7156" s="128" t="s">
        <v>104</v>
      </c>
      <c r="D7156" s="128" t="s">
        <v>35</v>
      </c>
      <c r="E7156" s="128" t="s">
        <v>34</v>
      </c>
      <c r="F7156" s="128">
        <v>4900000</v>
      </c>
      <c r="G7156" s="128">
        <v>4900000</v>
      </c>
      <c r="H7156" s="128">
        <v>1</v>
      </c>
      <c r="I7156" s="39"/>
    </row>
    <row r="7157" spans="1:24" ht="27" x14ac:dyDescent="0.25">
      <c r="A7157" s="128">
        <v>4251</v>
      </c>
      <c r="B7157" s="128" t="s">
        <v>3874</v>
      </c>
      <c r="C7157" s="128" t="s">
        <v>104</v>
      </c>
      <c r="D7157" s="128" t="s">
        <v>35</v>
      </c>
      <c r="E7157" s="128" t="s">
        <v>34</v>
      </c>
      <c r="F7157" s="128">
        <v>12700110</v>
      </c>
      <c r="G7157" s="128">
        <v>12700110</v>
      </c>
      <c r="H7157" s="128">
        <v>1</v>
      </c>
      <c r="I7157" s="39"/>
    </row>
    <row r="7158" spans="1:24" ht="27" x14ac:dyDescent="0.25">
      <c r="A7158" s="20">
        <v>4251</v>
      </c>
      <c r="B7158" s="20" t="s">
        <v>3875</v>
      </c>
      <c r="C7158" s="20" t="s">
        <v>104</v>
      </c>
      <c r="D7158" s="20" t="s">
        <v>35</v>
      </c>
      <c r="E7158" s="20" t="s">
        <v>34</v>
      </c>
      <c r="F7158" s="20">
        <v>3863300</v>
      </c>
      <c r="G7158" s="20">
        <v>3863300</v>
      </c>
      <c r="H7158" s="20">
        <v>1</v>
      </c>
      <c r="I7158" s="39"/>
    </row>
    <row r="7159" spans="1:24" ht="27" x14ac:dyDescent="0.25">
      <c r="A7159" s="20">
        <v>4251</v>
      </c>
      <c r="B7159" s="20" t="s">
        <v>3876</v>
      </c>
      <c r="C7159" s="20" t="s">
        <v>104</v>
      </c>
      <c r="D7159" s="20" t="s">
        <v>35</v>
      </c>
      <c r="E7159" s="20" t="s">
        <v>34</v>
      </c>
      <c r="F7159" s="20">
        <v>2397310</v>
      </c>
      <c r="G7159" s="20">
        <v>2397310</v>
      </c>
      <c r="H7159" s="20">
        <v>1</v>
      </c>
      <c r="I7159" s="39"/>
    </row>
    <row r="7160" spans="1:24" ht="27" x14ac:dyDescent="0.25">
      <c r="A7160" s="20">
        <v>5113</v>
      </c>
      <c r="B7160" s="20" t="s">
        <v>2729</v>
      </c>
      <c r="C7160" s="20" t="s">
        <v>104</v>
      </c>
      <c r="D7160" s="20" t="s">
        <v>35</v>
      </c>
      <c r="E7160" s="20" t="s">
        <v>34</v>
      </c>
      <c r="F7160" s="20">
        <v>0</v>
      </c>
      <c r="G7160" s="20">
        <v>0</v>
      </c>
      <c r="H7160" s="20">
        <v>1</v>
      </c>
      <c r="I7160" s="39"/>
    </row>
    <row r="7161" spans="1:24" ht="27" x14ac:dyDescent="0.25">
      <c r="A7161" s="20">
        <v>5113</v>
      </c>
      <c r="B7161" s="20" t="s">
        <v>2730</v>
      </c>
      <c r="C7161" s="20" t="s">
        <v>104</v>
      </c>
      <c r="D7161" s="20" t="s">
        <v>35</v>
      </c>
      <c r="E7161" s="20" t="s">
        <v>34</v>
      </c>
      <c r="F7161" s="20">
        <v>0</v>
      </c>
      <c r="G7161" s="20">
        <v>0</v>
      </c>
      <c r="H7161" s="20">
        <v>1</v>
      </c>
      <c r="I7161" s="39"/>
    </row>
    <row r="7162" spans="1:24" ht="27" x14ac:dyDescent="0.25">
      <c r="A7162" s="20">
        <v>5113</v>
      </c>
      <c r="B7162" s="20" t="s">
        <v>2731</v>
      </c>
      <c r="C7162" s="20" t="s">
        <v>104</v>
      </c>
      <c r="D7162" s="20" t="s">
        <v>35</v>
      </c>
      <c r="E7162" s="20" t="s">
        <v>34</v>
      </c>
      <c r="F7162" s="20">
        <v>0</v>
      </c>
      <c r="G7162" s="20">
        <v>0</v>
      </c>
      <c r="H7162" s="20">
        <v>1</v>
      </c>
      <c r="I7162" s="39"/>
    </row>
    <row r="7163" spans="1:24" ht="27" x14ac:dyDescent="0.25">
      <c r="A7163" s="50">
        <v>5113</v>
      </c>
      <c r="B7163" s="10" t="s">
        <v>2732</v>
      </c>
      <c r="C7163" s="10" t="s">
        <v>104</v>
      </c>
      <c r="D7163" s="20" t="s">
        <v>35</v>
      </c>
      <c r="E7163" s="51" t="s">
        <v>34</v>
      </c>
      <c r="F7163" s="51">
        <v>0</v>
      </c>
      <c r="G7163" s="51">
        <v>0</v>
      </c>
      <c r="H7163" s="51">
        <v>1</v>
      </c>
      <c r="I7163" s="39"/>
    </row>
    <row r="7164" spans="1:24" ht="27" x14ac:dyDescent="0.25">
      <c r="A7164" s="10">
        <v>5113</v>
      </c>
      <c r="B7164" s="10" t="s">
        <v>2730</v>
      </c>
      <c r="C7164" s="10" t="s">
        <v>104</v>
      </c>
      <c r="D7164" s="20" t="s">
        <v>35</v>
      </c>
      <c r="E7164" s="51" t="s">
        <v>34</v>
      </c>
      <c r="F7164" s="51">
        <v>0</v>
      </c>
      <c r="G7164" s="51">
        <v>0</v>
      </c>
      <c r="H7164" s="51">
        <v>1</v>
      </c>
      <c r="I7164" s="39"/>
      <c r="P7164"/>
      <c r="Q7164"/>
      <c r="R7164"/>
      <c r="S7164"/>
      <c r="T7164"/>
      <c r="U7164"/>
      <c r="V7164"/>
      <c r="W7164"/>
      <c r="X7164"/>
    </row>
    <row r="7165" spans="1:24" ht="27" x14ac:dyDescent="0.25">
      <c r="A7165" s="10">
        <v>5113</v>
      </c>
      <c r="B7165" s="10" t="s">
        <v>2731</v>
      </c>
      <c r="C7165" s="10" t="s">
        <v>104</v>
      </c>
      <c r="D7165" s="20" t="s">
        <v>35</v>
      </c>
      <c r="E7165" s="51" t="s">
        <v>34</v>
      </c>
      <c r="F7165" s="51">
        <v>0</v>
      </c>
      <c r="G7165" s="51">
        <v>0</v>
      </c>
      <c r="H7165" s="51">
        <v>1</v>
      </c>
      <c r="I7165" s="39"/>
      <c r="P7165"/>
      <c r="Q7165"/>
      <c r="R7165"/>
      <c r="S7165"/>
      <c r="T7165"/>
      <c r="U7165"/>
      <c r="V7165"/>
      <c r="W7165"/>
      <c r="X7165"/>
    </row>
    <row r="7166" spans="1:24" ht="27" x14ac:dyDescent="0.25">
      <c r="A7166" s="10">
        <v>5113</v>
      </c>
      <c r="B7166" s="10" t="s">
        <v>2732</v>
      </c>
      <c r="C7166" s="10" t="s">
        <v>104</v>
      </c>
      <c r="D7166" s="20" t="s">
        <v>35</v>
      </c>
      <c r="E7166" s="51" t="s">
        <v>34</v>
      </c>
      <c r="F7166" s="51">
        <v>0</v>
      </c>
      <c r="G7166" s="51">
        <v>0</v>
      </c>
      <c r="H7166" s="51">
        <v>1</v>
      </c>
      <c r="I7166" s="39"/>
      <c r="P7166"/>
      <c r="Q7166"/>
      <c r="R7166"/>
      <c r="S7166"/>
      <c r="T7166"/>
      <c r="U7166"/>
      <c r="V7166"/>
      <c r="W7166"/>
      <c r="X7166"/>
    </row>
    <row r="7167" spans="1:24" ht="27" x14ac:dyDescent="0.25">
      <c r="A7167" s="10">
        <v>5113</v>
      </c>
      <c r="B7167" s="10" t="s">
        <v>2724</v>
      </c>
      <c r="C7167" s="10" t="s">
        <v>61</v>
      </c>
      <c r="D7167" s="20" t="s">
        <v>33</v>
      </c>
      <c r="E7167" s="12" t="s">
        <v>34</v>
      </c>
      <c r="F7167" s="20">
        <v>0</v>
      </c>
      <c r="G7167" s="20">
        <f>F7167*H7167</f>
        <v>0</v>
      </c>
      <c r="H7167" s="49">
        <v>1</v>
      </c>
      <c r="I7167" s="39"/>
      <c r="P7167"/>
      <c r="Q7167"/>
      <c r="R7167"/>
      <c r="S7167"/>
      <c r="T7167"/>
      <c r="U7167"/>
      <c r="V7167"/>
      <c r="W7167"/>
      <c r="X7167"/>
    </row>
    <row r="7168" spans="1:24" ht="27" x14ac:dyDescent="0.25">
      <c r="A7168" s="10">
        <v>5113</v>
      </c>
      <c r="B7168" s="10" t="s">
        <v>2725</v>
      </c>
      <c r="C7168" s="10" t="s">
        <v>61</v>
      </c>
      <c r="D7168" s="20" t="s">
        <v>33</v>
      </c>
      <c r="E7168" s="12" t="s">
        <v>34</v>
      </c>
      <c r="F7168" s="20">
        <v>0</v>
      </c>
      <c r="G7168" s="20">
        <f>F7168*H7168</f>
        <v>0</v>
      </c>
      <c r="H7168" s="49">
        <v>1</v>
      </c>
      <c r="I7168" s="39"/>
      <c r="P7168"/>
      <c r="Q7168"/>
      <c r="R7168"/>
      <c r="S7168"/>
      <c r="T7168"/>
      <c r="U7168"/>
      <c r="V7168"/>
      <c r="W7168"/>
      <c r="X7168"/>
    </row>
    <row r="7169" spans="1:24" ht="27" x14ac:dyDescent="0.25">
      <c r="A7169" s="10">
        <v>5113</v>
      </c>
      <c r="B7169" s="10" t="s">
        <v>2726</v>
      </c>
      <c r="C7169" s="10" t="s">
        <v>61</v>
      </c>
      <c r="D7169" s="20" t="s">
        <v>33</v>
      </c>
      <c r="E7169" s="12" t="s">
        <v>34</v>
      </c>
      <c r="F7169" s="20">
        <v>0</v>
      </c>
      <c r="G7169" s="20">
        <f>F7169*H7169</f>
        <v>0</v>
      </c>
      <c r="H7169" s="49">
        <v>1</v>
      </c>
      <c r="I7169" s="39"/>
      <c r="P7169"/>
      <c r="Q7169"/>
      <c r="R7169"/>
      <c r="S7169"/>
      <c r="T7169"/>
      <c r="U7169"/>
      <c r="V7169"/>
      <c r="W7169"/>
      <c r="X7169"/>
    </row>
    <row r="7170" spans="1:24" ht="27" x14ac:dyDescent="0.25">
      <c r="A7170" s="10">
        <v>5113</v>
      </c>
      <c r="B7170" s="10" t="s">
        <v>2727</v>
      </c>
      <c r="C7170" s="10" t="s">
        <v>61</v>
      </c>
      <c r="D7170" s="20" t="s">
        <v>33</v>
      </c>
      <c r="E7170" s="12" t="s">
        <v>34</v>
      </c>
      <c r="F7170" s="20">
        <v>0</v>
      </c>
      <c r="G7170" s="20">
        <f>F7170*H7170</f>
        <v>0</v>
      </c>
      <c r="H7170" s="49">
        <v>1</v>
      </c>
      <c r="I7170" s="39"/>
      <c r="P7170"/>
      <c r="Q7170"/>
      <c r="R7170"/>
      <c r="S7170"/>
      <c r="T7170"/>
      <c r="U7170"/>
      <c r="V7170"/>
      <c r="W7170"/>
      <c r="X7170"/>
    </row>
    <row r="7171" spans="1:24" x14ac:dyDescent="0.25">
      <c r="A7171" s="468" t="s">
        <v>3724</v>
      </c>
      <c r="B7171" s="469"/>
      <c r="C7171" s="469"/>
      <c r="D7171" s="469"/>
      <c r="E7171" s="469"/>
      <c r="F7171" s="469"/>
      <c r="G7171" s="469"/>
      <c r="H7171" s="469"/>
      <c r="I7171" s="39"/>
      <c r="P7171"/>
      <c r="Q7171"/>
      <c r="R7171"/>
      <c r="S7171"/>
      <c r="T7171"/>
      <c r="U7171"/>
      <c r="V7171"/>
      <c r="W7171"/>
      <c r="X7171"/>
    </row>
    <row r="7172" spans="1:24" ht="15" customHeight="1" x14ac:dyDescent="0.25">
      <c r="A7172" s="504" t="s">
        <v>38</v>
      </c>
      <c r="B7172" s="505"/>
      <c r="C7172" s="505"/>
      <c r="D7172" s="505"/>
      <c r="E7172" s="505"/>
      <c r="F7172" s="505"/>
      <c r="G7172" s="505"/>
      <c r="H7172" s="506"/>
      <c r="I7172" s="39"/>
      <c r="P7172"/>
      <c r="Q7172"/>
      <c r="R7172"/>
      <c r="S7172"/>
      <c r="T7172"/>
      <c r="U7172"/>
      <c r="V7172"/>
      <c r="W7172"/>
      <c r="X7172"/>
    </row>
    <row r="7173" spans="1:24" ht="40.5" x14ac:dyDescent="0.25">
      <c r="A7173" s="20">
        <v>4251</v>
      </c>
      <c r="B7173" s="20" t="s">
        <v>3871</v>
      </c>
      <c r="C7173" s="20" t="s">
        <v>251</v>
      </c>
      <c r="D7173" s="20" t="s">
        <v>35</v>
      </c>
      <c r="E7173" s="20" t="s">
        <v>34</v>
      </c>
      <c r="F7173" s="20">
        <v>40149190</v>
      </c>
      <c r="G7173" s="20">
        <v>40149190</v>
      </c>
      <c r="H7173" s="20">
        <v>1</v>
      </c>
      <c r="I7173" s="39"/>
      <c r="P7173"/>
      <c r="Q7173"/>
      <c r="R7173"/>
      <c r="S7173"/>
      <c r="T7173"/>
      <c r="U7173"/>
      <c r="V7173"/>
      <c r="W7173"/>
      <c r="X7173"/>
    </row>
    <row r="7174" spans="1:24" ht="15" customHeight="1" x14ac:dyDescent="0.25">
      <c r="A7174" s="504" t="s">
        <v>32</v>
      </c>
      <c r="B7174" s="505"/>
      <c r="C7174" s="505"/>
      <c r="D7174" s="505"/>
      <c r="E7174" s="505"/>
      <c r="F7174" s="505"/>
      <c r="G7174" s="505"/>
      <c r="H7174" s="506"/>
      <c r="I7174" s="39"/>
      <c r="P7174"/>
      <c r="Q7174"/>
      <c r="R7174"/>
      <c r="S7174"/>
      <c r="T7174"/>
      <c r="U7174"/>
      <c r="V7174"/>
      <c r="W7174"/>
      <c r="X7174"/>
    </row>
    <row r="7175" spans="1:24" ht="27" x14ac:dyDescent="0.25">
      <c r="A7175" s="98">
        <v>4251</v>
      </c>
      <c r="B7175" s="98" t="s">
        <v>3723</v>
      </c>
      <c r="C7175" s="98" t="s">
        <v>111</v>
      </c>
      <c r="D7175" s="98" t="s">
        <v>40</v>
      </c>
      <c r="E7175" s="98" t="s">
        <v>34</v>
      </c>
      <c r="F7175" s="98">
        <v>640000</v>
      </c>
      <c r="G7175" s="98">
        <v>640000</v>
      </c>
      <c r="H7175" s="98">
        <v>1</v>
      </c>
      <c r="I7175" s="39"/>
      <c r="P7175"/>
      <c r="Q7175"/>
      <c r="R7175"/>
      <c r="S7175"/>
      <c r="T7175"/>
      <c r="U7175"/>
      <c r="V7175"/>
      <c r="W7175"/>
      <c r="X7175"/>
    </row>
    <row r="7176" spans="1:24" x14ac:dyDescent="0.25">
      <c r="A7176" s="468" t="s">
        <v>5587</v>
      </c>
      <c r="B7176" s="469"/>
      <c r="C7176" s="469"/>
      <c r="D7176" s="469"/>
      <c r="E7176" s="469"/>
      <c r="F7176" s="469"/>
      <c r="G7176" s="469"/>
      <c r="H7176" s="469"/>
      <c r="I7176" s="39"/>
      <c r="P7176"/>
      <c r="Q7176"/>
      <c r="R7176"/>
      <c r="S7176"/>
      <c r="T7176"/>
      <c r="U7176"/>
      <c r="V7176"/>
      <c r="W7176"/>
      <c r="X7176"/>
    </row>
    <row r="7177" spans="1:24" x14ac:dyDescent="0.25">
      <c r="A7177" s="10"/>
      <c r="B7177" s="465" t="s">
        <v>32</v>
      </c>
      <c r="C7177" s="466"/>
      <c r="D7177" s="466"/>
      <c r="E7177" s="466"/>
      <c r="F7177" s="466"/>
      <c r="G7177" s="467"/>
      <c r="H7177" s="34"/>
      <c r="I7177" s="39"/>
      <c r="P7177"/>
      <c r="Q7177"/>
      <c r="R7177"/>
      <c r="S7177"/>
      <c r="T7177"/>
      <c r="U7177"/>
      <c r="V7177"/>
      <c r="W7177"/>
      <c r="X7177"/>
    </row>
    <row r="7178" spans="1:24" ht="27" x14ac:dyDescent="0.25">
      <c r="A7178" s="188">
        <v>5112</v>
      </c>
      <c r="B7178" s="188" t="s">
        <v>5588</v>
      </c>
      <c r="C7178" s="188" t="s">
        <v>111</v>
      </c>
      <c r="D7178" s="188" t="s">
        <v>40</v>
      </c>
      <c r="E7178" s="188" t="s">
        <v>34</v>
      </c>
      <c r="F7178" s="188">
        <v>379214</v>
      </c>
      <c r="G7178" s="188">
        <v>379214</v>
      </c>
      <c r="H7178" s="188">
        <v>1</v>
      </c>
      <c r="I7178" s="39"/>
      <c r="P7178"/>
      <c r="Q7178"/>
      <c r="R7178"/>
      <c r="S7178"/>
      <c r="T7178"/>
      <c r="U7178"/>
      <c r="V7178"/>
      <c r="W7178"/>
      <c r="X7178"/>
    </row>
    <row r="7179" spans="1:24" x14ac:dyDescent="0.25">
      <c r="A7179" s="468" t="s">
        <v>2643</v>
      </c>
      <c r="B7179" s="469"/>
      <c r="C7179" s="469"/>
      <c r="D7179" s="469"/>
      <c r="E7179" s="469"/>
      <c r="F7179" s="469"/>
      <c r="G7179" s="469"/>
      <c r="H7179" s="469"/>
      <c r="I7179" s="39"/>
      <c r="P7179"/>
      <c r="Q7179"/>
      <c r="R7179"/>
      <c r="S7179"/>
      <c r="T7179"/>
      <c r="U7179"/>
      <c r="V7179"/>
      <c r="W7179"/>
      <c r="X7179"/>
    </row>
    <row r="7180" spans="1:24" x14ac:dyDescent="0.25">
      <c r="A7180" s="10"/>
      <c r="B7180" s="465" t="s">
        <v>32</v>
      </c>
      <c r="C7180" s="466"/>
      <c r="D7180" s="466"/>
      <c r="E7180" s="466"/>
      <c r="F7180" s="466"/>
      <c r="G7180" s="467"/>
      <c r="H7180" s="34"/>
      <c r="I7180" s="39"/>
      <c r="P7180"/>
      <c r="Q7180"/>
      <c r="R7180"/>
      <c r="S7180"/>
      <c r="T7180"/>
      <c r="U7180"/>
      <c r="V7180"/>
      <c r="W7180"/>
      <c r="X7180"/>
    </row>
    <row r="7181" spans="1:24" ht="27" x14ac:dyDescent="0.25">
      <c r="A7181" s="10">
        <v>5113</v>
      </c>
      <c r="B7181" s="10" t="s">
        <v>5286</v>
      </c>
      <c r="C7181" s="10" t="s">
        <v>104</v>
      </c>
      <c r="D7181" s="10" t="s">
        <v>37</v>
      </c>
      <c r="E7181" s="10" t="s">
        <v>34</v>
      </c>
      <c r="F7181" s="10">
        <v>0</v>
      </c>
      <c r="G7181" s="10">
        <f>F7181*H7181</f>
        <v>0</v>
      </c>
      <c r="H7181" s="10">
        <v>1</v>
      </c>
      <c r="I7181" s="39"/>
      <c r="P7181"/>
      <c r="Q7181"/>
      <c r="R7181"/>
      <c r="S7181"/>
      <c r="T7181"/>
      <c r="U7181"/>
      <c r="V7181"/>
      <c r="W7181"/>
      <c r="X7181"/>
    </row>
    <row r="7182" spans="1:24" ht="54" x14ac:dyDescent="0.25">
      <c r="A7182" s="10" t="s">
        <v>255</v>
      </c>
      <c r="B7182" s="10" t="s">
        <v>934</v>
      </c>
      <c r="C7182" s="10" t="s">
        <v>935</v>
      </c>
      <c r="D7182" s="10" t="s">
        <v>35</v>
      </c>
      <c r="E7182" s="10" t="s">
        <v>34</v>
      </c>
      <c r="F7182" s="10">
        <v>175000</v>
      </c>
      <c r="G7182" s="10">
        <f>F7182*H7182</f>
        <v>175000</v>
      </c>
      <c r="H7182" s="10" t="s">
        <v>114</v>
      </c>
      <c r="I7182" s="39"/>
      <c r="P7182"/>
      <c r="Q7182"/>
      <c r="R7182"/>
      <c r="S7182"/>
      <c r="T7182"/>
      <c r="U7182"/>
      <c r="V7182"/>
      <c r="W7182"/>
      <c r="X7182"/>
    </row>
    <row r="7183" spans="1:24" ht="27" x14ac:dyDescent="0.25">
      <c r="A7183" s="10" t="s">
        <v>255</v>
      </c>
      <c r="B7183" s="10" t="s">
        <v>936</v>
      </c>
      <c r="C7183" s="10" t="s">
        <v>467</v>
      </c>
      <c r="D7183" s="10" t="s">
        <v>35</v>
      </c>
      <c r="E7183" s="10" t="s">
        <v>34</v>
      </c>
      <c r="F7183" s="10">
        <v>996000</v>
      </c>
      <c r="G7183" s="10">
        <f>F7183*H7183</f>
        <v>996000</v>
      </c>
      <c r="H7183" s="10" t="s">
        <v>114</v>
      </c>
      <c r="I7183" s="39"/>
      <c r="P7183"/>
      <c r="Q7183"/>
      <c r="R7183"/>
      <c r="S7183"/>
      <c r="T7183"/>
      <c r="U7183"/>
      <c r="V7183"/>
      <c r="W7183"/>
      <c r="X7183"/>
    </row>
    <row r="7184" spans="1:24" x14ac:dyDescent="0.25">
      <c r="A7184" s="463" t="s">
        <v>4135</v>
      </c>
      <c r="B7184" s="464"/>
      <c r="C7184" s="464"/>
      <c r="D7184" s="464"/>
      <c r="E7184" s="464"/>
      <c r="F7184" s="464"/>
      <c r="G7184" s="464"/>
      <c r="H7184" s="464"/>
      <c r="I7184" s="39"/>
      <c r="P7184"/>
      <c r="Q7184"/>
      <c r="R7184"/>
      <c r="S7184"/>
      <c r="T7184"/>
      <c r="U7184"/>
      <c r="V7184"/>
      <c r="W7184"/>
      <c r="X7184"/>
    </row>
    <row r="7185" spans="1:24" x14ac:dyDescent="0.25">
      <c r="A7185" s="10"/>
      <c r="B7185" s="465" t="s">
        <v>38</v>
      </c>
      <c r="C7185" s="466"/>
      <c r="D7185" s="466"/>
      <c r="E7185" s="466"/>
      <c r="F7185" s="466"/>
      <c r="G7185" s="467"/>
      <c r="H7185" s="34"/>
      <c r="I7185" s="39"/>
      <c r="P7185"/>
      <c r="Q7185"/>
      <c r="R7185"/>
      <c r="S7185"/>
      <c r="T7185"/>
      <c r="U7185"/>
      <c r="V7185"/>
      <c r="W7185"/>
      <c r="X7185"/>
    </row>
    <row r="7186" spans="1:24" ht="27" x14ac:dyDescent="0.25">
      <c r="A7186" s="10">
        <v>5113</v>
      </c>
      <c r="B7186" s="10" t="s">
        <v>7946</v>
      </c>
      <c r="C7186" s="10" t="s">
        <v>4134</v>
      </c>
      <c r="D7186" s="10" t="s">
        <v>35</v>
      </c>
      <c r="E7186" s="10" t="s">
        <v>34</v>
      </c>
      <c r="F7186" s="10">
        <v>10426000</v>
      </c>
      <c r="G7186" s="10">
        <v>10426000</v>
      </c>
      <c r="H7186" s="10">
        <v>1</v>
      </c>
      <c r="I7186" s="39"/>
      <c r="P7186"/>
      <c r="Q7186"/>
      <c r="R7186"/>
      <c r="S7186"/>
      <c r="T7186"/>
      <c r="U7186"/>
      <c r="V7186"/>
      <c r="W7186"/>
      <c r="X7186"/>
    </row>
    <row r="7187" spans="1:24" ht="27" x14ac:dyDescent="0.25">
      <c r="A7187" s="10">
        <v>5113</v>
      </c>
      <c r="B7187" s="10" t="s">
        <v>7125</v>
      </c>
      <c r="C7187" s="10" t="s">
        <v>4134</v>
      </c>
      <c r="D7187" s="10" t="s">
        <v>35</v>
      </c>
      <c r="E7187" s="10" t="s">
        <v>34</v>
      </c>
      <c r="F7187" s="10">
        <v>16853590</v>
      </c>
      <c r="G7187" s="10">
        <v>16853590</v>
      </c>
      <c r="H7187" s="10">
        <v>1</v>
      </c>
      <c r="I7187" s="39"/>
      <c r="P7187"/>
      <c r="Q7187"/>
      <c r="R7187"/>
      <c r="S7187"/>
      <c r="T7187"/>
      <c r="U7187"/>
      <c r="V7187"/>
      <c r="W7187"/>
      <c r="X7187"/>
    </row>
    <row r="7188" spans="1:24" ht="27" x14ac:dyDescent="0.25">
      <c r="A7188" s="10">
        <v>5113</v>
      </c>
      <c r="B7188" s="10" t="s">
        <v>7126</v>
      </c>
      <c r="C7188" s="10" t="s">
        <v>4134</v>
      </c>
      <c r="D7188" s="10" t="s">
        <v>35</v>
      </c>
      <c r="E7188" s="10" t="s">
        <v>34</v>
      </c>
      <c r="F7188" s="10">
        <v>16084920</v>
      </c>
      <c r="G7188" s="10">
        <v>16084920</v>
      </c>
      <c r="H7188" s="10">
        <v>1</v>
      </c>
      <c r="I7188" s="39"/>
      <c r="P7188"/>
      <c r="Q7188"/>
      <c r="R7188"/>
      <c r="S7188"/>
      <c r="T7188"/>
      <c r="U7188"/>
      <c r="V7188"/>
      <c r="W7188"/>
      <c r="X7188"/>
    </row>
    <row r="7189" spans="1:24" ht="27" x14ac:dyDescent="0.25">
      <c r="A7189" s="10">
        <v>5113</v>
      </c>
      <c r="B7189" s="10" t="s">
        <v>4914</v>
      </c>
      <c r="C7189" s="10" t="s">
        <v>4134</v>
      </c>
      <c r="D7189" s="10" t="s">
        <v>35</v>
      </c>
      <c r="E7189" s="10" t="s">
        <v>34</v>
      </c>
      <c r="F7189" s="10">
        <v>1085110</v>
      </c>
      <c r="G7189" s="10">
        <v>1085110</v>
      </c>
      <c r="H7189" s="10">
        <v>1</v>
      </c>
      <c r="I7189" s="39"/>
      <c r="P7189"/>
      <c r="Q7189"/>
      <c r="R7189"/>
      <c r="S7189"/>
      <c r="T7189"/>
      <c r="U7189"/>
      <c r="V7189"/>
      <c r="W7189"/>
      <c r="X7189"/>
    </row>
    <row r="7190" spans="1:24" ht="27" x14ac:dyDescent="0.25">
      <c r="A7190" s="10">
        <v>5113</v>
      </c>
      <c r="B7190" s="10" t="s">
        <v>4133</v>
      </c>
      <c r="C7190" s="10" t="s">
        <v>4134</v>
      </c>
      <c r="D7190" s="10" t="s">
        <v>35</v>
      </c>
      <c r="E7190" s="10" t="s">
        <v>34</v>
      </c>
      <c r="F7190" s="10">
        <v>7258620</v>
      </c>
      <c r="G7190" s="10">
        <v>7258620</v>
      </c>
      <c r="H7190" s="10">
        <v>1</v>
      </c>
      <c r="I7190" s="39"/>
      <c r="P7190"/>
      <c r="Q7190"/>
      <c r="R7190"/>
      <c r="S7190"/>
      <c r="T7190"/>
      <c r="U7190"/>
      <c r="V7190"/>
      <c r="W7190"/>
      <c r="X7190"/>
    </row>
    <row r="7191" spans="1:24" ht="15" customHeight="1" x14ac:dyDescent="0.25">
      <c r="A7191" s="465" t="s">
        <v>32</v>
      </c>
      <c r="B7191" s="466"/>
      <c r="C7191" s="466"/>
      <c r="D7191" s="466"/>
      <c r="E7191" s="466"/>
      <c r="F7191" s="466"/>
      <c r="G7191" s="466"/>
      <c r="H7191" s="467"/>
      <c r="I7191" s="39"/>
      <c r="P7191"/>
      <c r="Q7191"/>
      <c r="R7191"/>
      <c r="S7191"/>
      <c r="T7191"/>
      <c r="U7191"/>
      <c r="V7191"/>
      <c r="W7191"/>
      <c r="X7191"/>
    </row>
    <row r="7192" spans="1:24" ht="27" x14ac:dyDescent="0.25">
      <c r="A7192" s="377">
        <v>5113</v>
      </c>
      <c r="B7192" s="377" t="s">
        <v>7947</v>
      </c>
      <c r="C7192" s="377" t="s">
        <v>61</v>
      </c>
      <c r="D7192" s="377" t="s">
        <v>33</v>
      </c>
      <c r="E7192" s="377" t="s">
        <v>34</v>
      </c>
      <c r="F7192" s="377">
        <v>62560</v>
      </c>
      <c r="G7192" s="377">
        <v>62560</v>
      </c>
      <c r="H7192" s="377">
        <v>1</v>
      </c>
      <c r="I7192" s="39"/>
      <c r="P7192"/>
      <c r="Q7192"/>
      <c r="R7192"/>
      <c r="S7192"/>
      <c r="T7192"/>
      <c r="U7192"/>
      <c r="V7192"/>
      <c r="W7192"/>
      <c r="X7192"/>
    </row>
    <row r="7193" spans="1:24" ht="27" x14ac:dyDescent="0.25">
      <c r="A7193" s="377">
        <v>5113</v>
      </c>
      <c r="B7193" s="377" t="s">
        <v>7912</v>
      </c>
      <c r="C7193" s="377" t="s">
        <v>111</v>
      </c>
      <c r="D7193" s="377" t="s">
        <v>40</v>
      </c>
      <c r="E7193" s="377" t="s">
        <v>34</v>
      </c>
      <c r="F7193" s="377">
        <v>208520</v>
      </c>
      <c r="G7193" s="377">
        <v>208520</v>
      </c>
      <c r="H7193" s="377">
        <v>1</v>
      </c>
      <c r="I7193" s="39"/>
      <c r="P7193"/>
      <c r="Q7193"/>
      <c r="R7193"/>
      <c r="S7193"/>
      <c r="T7193"/>
      <c r="U7193"/>
      <c r="V7193"/>
      <c r="W7193"/>
      <c r="X7193"/>
    </row>
    <row r="7194" spans="1:24" ht="27" x14ac:dyDescent="0.25">
      <c r="A7194" s="377">
        <v>5113</v>
      </c>
      <c r="B7194" s="377" t="s">
        <v>7127</v>
      </c>
      <c r="C7194" s="377" t="s">
        <v>61</v>
      </c>
      <c r="D7194" s="377" t="s">
        <v>33</v>
      </c>
      <c r="E7194" s="377" t="s">
        <v>34</v>
      </c>
      <c r="F7194" s="377">
        <v>101120</v>
      </c>
      <c r="G7194" s="377">
        <v>101120</v>
      </c>
      <c r="H7194" s="377">
        <v>1</v>
      </c>
      <c r="I7194" s="39"/>
      <c r="P7194"/>
      <c r="Q7194"/>
      <c r="R7194"/>
      <c r="S7194"/>
      <c r="T7194"/>
      <c r="U7194"/>
      <c r="V7194"/>
      <c r="W7194"/>
      <c r="X7194"/>
    </row>
    <row r="7195" spans="1:24" ht="27" x14ac:dyDescent="0.25">
      <c r="A7195" s="294">
        <v>5113</v>
      </c>
      <c r="B7195" s="294" t="s">
        <v>7128</v>
      </c>
      <c r="C7195" s="294" t="s">
        <v>61</v>
      </c>
      <c r="D7195" s="294" t="s">
        <v>33</v>
      </c>
      <c r="E7195" s="294" t="s">
        <v>34</v>
      </c>
      <c r="F7195" s="294">
        <v>96510</v>
      </c>
      <c r="G7195" s="294">
        <v>96510</v>
      </c>
      <c r="H7195" s="294">
        <v>1</v>
      </c>
      <c r="I7195" s="39"/>
      <c r="P7195"/>
      <c r="Q7195"/>
      <c r="R7195"/>
      <c r="S7195"/>
      <c r="T7195"/>
      <c r="U7195"/>
      <c r="V7195"/>
      <c r="W7195"/>
      <c r="X7195"/>
    </row>
    <row r="7196" spans="1:24" ht="27" x14ac:dyDescent="0.25">
      <c r="A7196" s="294">
        <v>5113</v>
      </c>
      <c r="B7196" s="294" t="s">
        <v>4991</v>
      </c>
      <c r="C7196" s="294" t="s">
        <v>61</v>
      </c>
      <c r="D7196" s="294" t="s">
        <v>33</v>
      </c>
      <c r="E7196" s="294" t="s">
        <v>34</v>
      </c>
      <c r="F7196" s="294">
        <v>5400</v>
      </c>
      <c r="G7196" s="294">
        <v>5400</v>
      </c>
      <c r="H7196" s="294">
        <v>1</v>
      </c>
      <c r="I7196" s="39"/>
      <c r="P7196"/>
      <c r="Q7196"/>
      <c r="R7196"/>
      <c r="S7196"/>
      <c r="T7196"/>
      <c r="U7196"/>
      <c r="V7196"/>
      <c r="W7196"/>
      <c r="X7196"/>
    </row>
    <row r="7197" spans="1:24" ht="27" x14ac:dyDescent="0.25">
      <c r="A7197" s="294">
        <v>5113</v>
      </c>
      <c r="B7197" s="294" t="s">
        <v>4993</v>
      </c>
      <c r="C7197" s="294" t="s">
        <v>111</v>
      </c>
      <c r="D7197" s="294" t="s">
        <v>40</v>
      </c>
      <c r="E7197" s="294" t="s">
        <v>34</v>
      </c>
      <c r="F7197" s="294">
        <v>18100</v>
      </c>
      <c r="G7197" s="294">
        <v>18100</v>
      </c>
      <c r="H7197" s="294">
        <v>1</v>
      </c>
      <c r="I7197" s="39"/>
      <c r="P7197"/>
      <c r="Q7197"/>
      <c r="R7197"/>
      <c r="S7197"/>
      <c r="T7197"/>
      <c r="U7197"/>
      <c r="V7197"/>
      <c r="W7197"/>
      <c r="X7197"/>
    </row>
    <row r="7198" spans="1:24" ht="27" x14ac:dyDescent="0.25">
      <c r="A7198" s="157">
        <v>5113</v>
      </c>
      <c r="B7198" s="157" t="s">
        <v>4991</v>
      </c>
      <c r="C7198" s="157" t="s">
        <v>61</v>
      </c>
      <c r="D7198" s="157" t="s">
        <v>33</v>
      </c>
      <c r="E7198" s="157" t="s">
        <v>34</v>
      </c>
      <c r="F7198" s="157">
        <v>5400</v>
      </c>
      <c r="G7198" s="157">
        <v>5400</v>
      </c>
      <c r="H7198" s="157">
        <v>1</v>
      </c>
      <c r="I7198" s="39"/>
      <c r="P7198"/>
      <c r="Q7198"/>
      <c r="R7198"/>
      <c r="S7198"/>
      <c r="T7198"/>
      <c r="U7198"/>
      <c r="V7198"/>
      <c r="W7198"/>
      <c r="X7198"/>
    </row>
    <row r="7199" spans="1:24" x14ac:dyDescent="0.25">
      <c r="A7199" s="463" t="s">
        <v>5383</v>
      </c>
      <c r="B7199" s="464"/>
      <c r="C7199" s="464"/>
      <c r="D7199" s="464"/>
      <c r="E7199" s="464"/>
      <c r="F7199" s="464"/>
      <c r="G7199" s="464"/>
      <c r="H7199" s="464"/>
      <c r="I7199" s="39"/>
      <c r="P7199"/>
      <c r="Q7199"/>
      <c r="R7199"/>
      <c r="S7199"/>
      <c r="T7199"/>
      <c r="U7199"/>
      <c r="V7199"/>
      <c r="W7199"/>
      <c r="X7199"/>
    </row>
    <row r="7200" spans="1:24" x14ac:dyDescent="0.25">
      <c r="A7200" s="10"/>
      <c r="B7200" s="465" t="s">
        <v>8</v>
      </c>
      <c r="C7200" s="466"/>
      <c r="D7200" s="466"/>
      <c r="E7200" s="466"/>
      <c r="F7200" s="466"/>
      <c r="G7200" s="467"/>
      <c r="H7200" s="34"/>
      <c r="I7200" s="39"/>
      <c r="P7200"/>
      <c r="Q7200"/>
      <c r="R7200"/>
      <c r="S7200"/>
      <c r="T7200"/>
      <c r="U7200"/>
      <c r="V7200"/>
      <c r="W7200"/>
      <c r="X7200"/>
    </row>
    <row r="7201" spans="1:24" x14ac:dyDescent="0.25">
      <c r="A7201" s="350">
        <v>4239</v>
      </c>
      <c r="B7201" s="350" t="s">
        <v>7713</v>
      </c>
      <c r="C7201" s="350" t="s">
        <v>2949</v>
      </c>
      <c r="D7201" s="350" t="s">
        <v>900</v>
      </c>
      <c r="E7201" s="350" t="s">
        <v>11</v>
      </c>
      <c r="F7201" s="350">
        <v>10000</v>
      </c>
      <c r="G7201" s="350">
        <f>+F7201*H7201</f>
        <v>200000</v>
      </c>
      <c r="H7201" s="350">
        <v>20</v>
      </c>
      <c r="I7201" s="39"/>
      <c r="P7201"/>
      <c r="Q7201"/>
      <c r="R7201"/>
      <c r="S7201"/>
      <c r="T7201"/>
      <c r="U7201"/>
      <c r="V7201"/>
      <c r="W7201"/>
      <c r="X7201"/>
    </row>
    <row r="7202" spans="1:24" ht="27" x14ac:dyDescent="0.25">
      <c r="A7202" s="316">
        <v>4251</v>
      </c>
      <c r="B7202" s="350" t="s">
        <v>7391</v>
      </c>
      <c r="C7202" s="350" t="s">
        <v>62</v>
      </c>
      <c r="D7202" s="350" t="s">
        <v>35</v>
      </c>
      <c r="E7202" s="350" t="s">
        <v>34</v>
      </c>
      <c r="F7202" s="350">
        <v>4547200</v>
      </c>
      <c r="G7202" s="350">
        <v>4547200</v>
      </c>
      <c r="H7202" s="350">
        <v>1</v>
      </c>
      <c r="I7202" s="39"/>
      <c r="P7202"/>
      <c r="Q7202"/>
      <c r="R7202"/>
      <c r="S7202"/>
      <c r="T7202"/>
      <c r="U7202"/>
      <c r="V7202"/>
      <c r="W7202"/>
      <c r="X7202"/>
    </row>
    <row r="7203" spans="1:24" ht="27" x14ac:dyDescent="0.25">
      <c r="A7203" s="175">
        <v>4251</v>
      </c>
      <c r="B7203" s="316" t="s">
        <v>5385</v>
      </c>
      <c r="C7203" s="316" t="s">
        <v>62</v>
      </c>
      <c r="D7203" s="316" t="s">
        <v>35</v>
      </c>
      <c r="E7203" s="316" t="s">
        <v>34</v>
      </c>
      <c r="F7203" s="316">
        <v>4547200</v>
      </c>
      <c r="G7203" s="316">
        <v>4547200</v>
      </c>
      <c r="H7203" s="316">
        <v>1</v>
      </c>
      <c r="I7203" s="39"/>
      <c r="P7203"/>
      <c r="Q7203"/>
      <c r="R7203"/>
      <c r="S7203"/>
      <c r="T7203"/>
      <c r="U7203"/>
      <c r="V7203"/>
      <c r="W7203"/>
      <c r="X7203"/>
    </row>
    <row r="7204" spans="1:24" x14ac:dyDescent="0.25">
      <c r="A7204" s="175">
        <v>4239</v>
      </c>
      <c r="B7204" s="175" t="s">
        <v>5384</v>
      </c>
      <c r="C7204" s="175" t="s">
        <v>2949</v>
      </c>
      <c r="D7204" s="175" t="s">
        <v>900</v>
      </c>
      <c r="E7204" s="175" t="s">
        <v>11</v>
      </c>
      <c r="F7204" s="175">
        <v>10000</v>
      </c>
      <c r="G7204" s="175">
        <f>+F7204*H7204</f>
        <v>500000</v>
      </c>
      <c r="H7204" s="175">
        <v>50</v>
      </c>
      <c r="I7204" s="39"/>
      <c r="P7204"/>
      <c r="Q7204"/>
      <c r="R7204"/>
      <c r="S7204"/>
      <c r="T7204"/>
      <c r="U7204"/>
      <c r="V7204"/>
      <c r="W7204"/>
      <c r="X7204"/>
    </row>
    <row r="7205" spans="1:24" ht="30" customHeight="1" x14ac:dyDescent="0.25">
      <c r="A7205" s="463" t="s">
        <v>5368</v>
      </c>
      <c r="B7205" s="464"/>
      <c r="C7205" s="464"/>
      <c r="D7205" s="464"/>
      <c r="E7205" s="464"/>
      <c r="F7205" s="464"/>
      <c r="G7205" s="464"/>
      <c r="H7205" s="464"/>
      <c r="I7205" s="39"/>
      <c r="P7205"/>
      <c r="Q7205"/>
      <c r="R7205"/>
      <c r="S7205"/>
      <c r="T7205"/>
      <c r="U7205"/>
      <c r="V7205"/>
      <c r="W7205"/>
      <c r="X7205"/>
    </row>
    <row r="7206" spans="1:24" x14ac:dyDescent="0.25">
      <c r="A7206" s="10"/>
      <c r="B7206" s="465" t="s">
        <v>8</v>
      </c>
      <c r="C7206" s="466"/>
      <c r="D7206" s="466"/>
      <c r="E7206" s="466"/>
      <c r="F7206" s="466"/>
      <c r="G7206" s="467"/>
      <c r="H7206" s="34"/>
      <c r="I7206" s="39"/>
      <c r="P7206"/>
      <c r="Q7206"/>
      <c r="R7206"/>
      <c r="S7206"/>
      <c r="T7206"/>
      <c r="U7206"/>
      <c r="V7206"/>
      <c r="W7206"/>
      <c r="X7206"/>
    </row>
    <row r="7207" spans="1:24" x14ac:dyDescent="0.25">
      <c r="A7207" s="173">
        <v>4267</v>
      </c>
      <c r="B7207" s="173" t="s">
        <v>5366</v>
      </c>
      <c r="C7207" s="173" t="s">
        <v>3462</v>
      </c>
      <c r="D7207" s="173" t="s">
        <v>35</v>
      </c>
      <c r="E7207" s="173" t="s">
        <v>11</v>
      </c>
      <c r="F7207" s="173">
        <v>14150</v>
      </c>
      <c r="G7207" s="173">
        <f>+F7207*H7207</f>
        <v>990500</v>
      </c>
      <c r="H7207" s="173">
        <v>70</v>
      </c>
      <c r="I7207" s="39"/>
      <c r="P7207"/>
      <c r="Q7207"/>
      <c r="R7207"/>
      <c r="S7207"/>
      <c r="T7207"/>
      <c r="U7207"/>
      <c r="V7207"/>
      <c r="W7207"/>
      <c r="X7207"/>
    </row>
    <row r="7208" spans="1:24" x14ac:dyDescent="0.25">
      <c r="A7208" s="173">
        <v>4267</v>
      </c>
      <c r="B7208" s="173" t="s">
        <v>5367</v>
      </c>
      <c r="C7208" s="173" t="s">
        <v>91</v>
      </c>
      <c r="D7208" s="173" t="s">
        <v>35</v>
      </c>
      <c r="E7208" s="173" t="s">
        <v>34</v>
      </c>
      <c r="F7208" s="173">
        <v>409500</v>
      </c>
      <c r="G7208" s="173">
        <f>+F7208*H7208</f>
        <v>409500</v>
      </c>
      <c r="H7208" s="173" t="s">
        <v>114</v>
      </c>
      <c r="I7208" s="39"/>
      <c r="P7208"/>
      <c r="Q7208"/>
      <c r="R7208"/>
      <c r="S7208"/>
      <c r="T7208"/>
      <c r="U7208"/>
      <c r="V7208"/>
      <c r="W7208"/>
      <c r="X7208"/>
    </row>
    <row r="7209" spans="1:24" x14ac:dyDescent="0.25">
      <c r="A7209" s="463" t="s">
        <v>7714</v>
      </c>
      <c r="B7209" s="464"/>
      <c r="C7209" s="464"/>
      <c r="D7209" s="464"/>
      <c r="E7209" s="464"/>
      <c r="F7209" s="464"/>
      <c r="G7209" s="464"/>
      <c r="H7209" s="464"/>
      <c r="I7209" s="39"/>
      <c r="P7209"/>
      <c r="Q7209"/>
      <c r="R7209"/>
      <c r="S7209"/>
      <c r="T7209"/>
      <c r="U7209"/>
      <c r="V7209"/>
      <c r="W7209"/>
      <c r="X7209"/>
    </row>
    <row r="7210" spans="1:24" x14ac:dyDescent="0.25">
      <c r="A7210" s="10"/>
      <c r="B7210" s="465" t="s">
        <v>8</v>
      </c>
      <c r="C7210" s="466"/>
      <c r="D7210" s="466"/>
      <c r="E7210" s="466"/>
      <c r="F7210" s="466"/>
      <c r="G7210" s="467"/>
      <c r="H7210" s="34"/>
      <c r="I7210" s="39"/>
      <c r="P7210"/>
      <c r="Q7210"/>
      <c r="R7210"/>
      <c r="S7210"/>
      <c r="T7210"/>
      <c r="U7210"/>
      <c r="V7210"/>
      <c r="W7210"/>
      <c r="X7210"/>
    </row>
    <row r="7211" spans="1:24" x14ac:dyDescent="0.25">
      <c r="A7211" s="350">
        <v>5129</v>
      </c>
      <c r="B7211" s="350" t="s">
        <v>7718</v>
      </c>
      <c r="C7211" s="350" t="s">
        <v>97</v>
      </c>
      <c r="D7211" s="350" t="s">
        <v>900</v>
      </c>
      <c r="E7211" s="350" t="s">
        <v>11</v>
      </c>
      <c r="F7211" s="350">
        <v>200000</v>
      </c>
      <c r="G7211" s="350">
        <f>+F7211*H7211</f>
        <v>800000</v>
      </c>
      <c r="H7211" s="350">
        <v>4</v>
      </c>
      <c r="I7211" s="39"/>
      <c r="P7211"/>
      <c r="Q7211"/>
      <c r="R7211"/>
      <c r="S7211"/>
      <c r="T7211"/>
      <c r="U7211"/>
      <c r="V7211"/>
      <c r="W7211"/>
      <c r="X7211"/>
    </row>
    <row r="7212" spans="1:24" x14ac:dyDescent="0.25">
      <c r="A7212" s="350">
        <v>5129</v>
      </c>
      <c r="B7212" s="350" t="s">
        <v>7719</v>
      </c>
      <c r="C7212" s="350" t="s">
        <v>98</v>
      </c>
      <c r="D7212" s="350" t="s">
        <v>900</v>
      </c>
      <c r="E7212" s="350" t="s">
        <v>11</v>
      </c>
      <c r="F7212" s="350">
        <v>150000</v>
      </c>
      <c r="G7212" s="350">
        <f t="shared" ref="G7212:G7215" si="166">+F7212*H7212</f>
        <v>300000</v>
      </c>
      <c r="H7212" s="350">
        <v>2</v>
      </c>
      <c r="I7212" s="39"/>
      <c r="P7212"/>
      <c r="Q7212"/>
      <c r="R7212"/>
      <c r="S7212"/>
      <c r="T7212"/>
      <c r="U7212"/>
      <c r="V7212"/>
      <c r="W7212"/>
      <c r="X7212"/>
    </row>
    <row r="7213" spans="1:24" x14ac:dyDescent="0.25">
      <c r="A7213" s="350">
        <v>5129</v>
      </c>
      <c r="B7213" s="350" t="s">
        <v>7720</v>
      </c>
      <c r="C7213" s="350" t="s">
        <v>101</v>
      </c>
      <c r="D7213" s="350" t="s">
        <v>900</v>
      </c>
      <c r="E7213" s="350" t="s">
        <v>11</v>
      </c>
      <c r="F7213" s="350">
        <v>200000</v>
      </c>
      <c r="G7213" s="350">
        <f t="shared" si="166"/>
        <v>600000</v>
      </c>
      <c r="H7213" s="350">
        <v>3</v>
      </c>
      <c r="I7213" s="39"/>
      <c r="P7213"/>
      <c r="Q7213"/>
      <c r="R7213"/>
      <c r="S7213"/>
      <c r="T7213"/>
      <c r="U7213"/>
      <c r="V7213"/>
      <c r="W7213"/>
      <c r="X7213"/>
    </row>
    <row r="7214" spans="1:24" ht="27" x14ac:dyDescent="0.25">
      <c r="A7214" s="350">
        <v>5129</v>
      </c>
      <c r="B7214" s="350" t="s">
        <v>7721</v>
      </c>
      <c r="C7214" s="350" t="s">
        <v>6470</v>
      </c>
      <c r="D7214" s="350" t="s">
        <v>900</v>
      </c>
      <c r="E7214" s="350" t="s">
        <v>11</v>
      </c>
      <c r="F7214" s="350">
        <v>100000</v>
      </c>
      <c r="G7214" s="350">
        <f t="shared" si="166"/>
        <v>100000</v>
      </c>
      <c r="H7214" s="350">
        <v>1</v>
      </c>
      <c r="I7214" s="39"/>
      <c r="P7214"/>
      <c r="Q7214"/>
      <c r="R7214"/>
      <c r="S7214"/>
      <c r="T7214"/>
      <c r="U7214"/>
      <c r="V7214"/>
      <c r="W7214"/>
      <c r="X7214"/>
    </row>
    <row r="7215" spans="1:24" x14ac:dyDescent="0.25">
      <c r="A7215" s="350">
        <v>5129</v>
      </c>
      <c r="B7215" s="350" t="s">
        <v>7722</v>
      </c>
      <c r="C7215" s="350" t="s">
        <v>103</v>
      </c>
      <c r="D7215" s="350" t="s">
        <v>900</v>
      </c>
      <c r="E7215" s="350" t="s">
        <v>11</v>
      </c>
      <c r="F7215" s="350">
        <v>200000</v>
      </c>
      <c r="G7215" s="350">
        <f t="shared" si="166"/>
        <v>1000000</v>
      </c>
      <c r="H7215" s="350">
        <v>5</v>
      </c>
      <c r="I7215" s="39"/>
      <c r="P7215"/>
      <c r="Q7215"/>
      <c r="R7215"/>
      <c r="S7215"/>
      <c r="T7215"/>
      <c r="U7215"/>
      <c r="V7215"/>
      <c r="W7215"/>
      <c r="X7215"/>
    </row>
    <row r="7216" spans="1:24" x14ac:dyDescent="0.25">
      <c r="A7216" s="350">
        <v>5129</v>
      </c>
      <c r="B7216" s="350" t="s">
        <v>7715</v>
      </c>
      <c r="C7216" s="350" t="s">
        <v>4226</v>
      </c>
      <c r="D7216" s="350" t="s">
        <v>900</v>
      </c>
      <c r="E7216" s="350" t="s">
        <v>11</v>
      </c>
      <c r="F7216" s="350">
        <v>200000</v>
      </c>
      <c r="G7216" s="350">
        <f>+F7216*H7216</f>
        <v>200000</v>
      </c>
      <c r="H7216" s="350">
        <v>1</v>
      </c>
      <c r="I7216" s="39"/>
      <c r="P7216"/>
      <c r="Q7216"/>
      <c r="R7216"/>
      <c r="S7216"/>
      <c r="T7216"/>
      <c r="U7216"/>
      <c r="V7216"/>
      <c r="W7216"/>
      <c r="X7216"/>
    </row>
    <row r="7217" spans="1:24" x14ac:dyDescent="0.25">
      <c r="A7217" s="350">
        <v>5129</v>
      </c>
      <c r="B7217" s="350" t="s">
        <v>7716</v>
      </c>
      <c r="C7217" s="350" t="s">
        <v>4226</v>
      </c>
      <c r="D7217" s="350" t="s">
        <v>900</v>
      </c>
      <c r="E7217" s="350" t="s">
        <v>11</v>
      </c>
      <c r="F7217" s="350">
        <v>150000</v>
      </c>
      <c r="G7217" s="350">
        <f t="shared" ref="G7217:G7218" si="167">+F7217*H7217</f>
        <v>600000</v>
      </c>
      <c r="H7217" s="350">
        <v>4</v>
      </c>
      <c r="I7217" s="39"/>
      <c r="P7217"/>
      <c r="Q7217"/>
      <c r="R7217"/>
      <c r="S7217"/>
      <c r="T7217"/>
      <c r="U7217"/>
      <c r="V7217"/>
      <c r="W7217"/>
      <c r="X7217"/>
    </row>
    <row r="7218" spans="1:24" x14ac:dyDescent="0.25">
      <c r="A7218" s="350">
        <v>5129</v>
      </c>
      <c r="B7218" s="350" t="s">
        <v>7717</v>
      </c>
      <c r="C7218" s="350" t="s">
        <v>100</v>
      </c>
      <c r="D7218" s="350" t="s">
        <v>900</v>
      </c>
      <c r="E7218" s="350" t="s">
        <v>11</v>
      </c>
      <c r="F7218" s="350">
        <v>150000</v>
      </c>
      <c r="G7218" s="350">
        <f t="shared" si="167"/>
        <v>300000</v>
      </c>
      <c r="H7218" s="350">
        <v>2</v>
      </c>
      <c r="I7218" s="39"/>
      <c r="P7218"/>
      <c r="Q7218"/>
      <c r="R7218"/>
      <c r="S7218"/>
      <c r="T7218"/>
      <c r="U7218"/>
      <c r="V7218"/>
      <c r="W7218"/>
      <c r="X7218"/>
    </row>
    <row r="7219" spans="1:24" x14ac:dyDescent="0.25">
      <c r="A7219" s="463" t="s">
        <v>7950</v>
      </c>
      <c r="B7219" s="464"/>
      <c r="C7219" s="464"/>
      <c r="D7219" s="464"/>
      <c r="E7219" s="464"/>
      <c r="F7219" s="464"/>
      <c r="G7219" s="464"/>
      <c r="H7219" s="464"/>
      <c r="I7219" s="39"/>
      <c r="P7219"/>
      <c r="Q7219"/>
      <c r="R7219"/>
      <c r="S7219"/>
      <c r="T7219"/>
      <c r="U7219"/>
      <c r="V7219"/>
      <c r="W7219"/>
      <c r="X7219"/>
    </row>
    <row r="7220" spans="1:24" x14ac:dyDescent="0.25">
      <c r="A7220" s="10"/>
      <c r="B7220" s="465" t="s">
        <v>32</v>
      </c>
      <c r="C7220" s="466"/>
      <c r="D7220" s="466"/>
      <c r="E7220" s="466"/>
      <c r="F7220" s="466"/>
      <c r="G7220" s="467"/>
      <c r="H7220" s="34"/>
      <c r="I7220" s="39"/>
      <c r="P7220"/>
      <c r="Q7220"/>
      <c r="R7220"/>
      <c r="S7220"/>
      <c r="T7220"/>
      <c r="U7220"/>
      <c r="V7220"/>
      <c r="W7220"/>
      <c r="X7220"/>
    </row>
    <row r="7221" spans="1:24" ht="27" x14ac:dyDescent="0.25">
      <c r="A7221" s="376">
        <v>5112</v>
      </c>
      <c r="B7221" s="376" t="s">
        <v>7951</v>
      </c>
      <c r="C7221" s="376" t="s">
        <v>61</v>
      </c>
      <c r="D7221" s="376" t="s">
        <v>33</v>
      </c>
      <c r="E7221" s="376" t="s">
        <v>34</v>
      </c>
      <c r="F7221" s="376">
        <v>1782000</v>
      </c>
      <c r="G7221" s="376">
        <v>1782000</v>
      </c>
      <c r="H7221" s="376">
        <v>1</v>
      </c>
      <c r="I7221" s="39"/>
      <c r="P7221"/>
      <c r="Q7221"/>
      <c r="R7221"/>
      <c r="S7221"/>
      <c r="T7221"/>
      <c r="U7221"/>
      <c r="V7221"/>
      <c r="W7221"/>
      <c r="X7221"/>
    </row>
    <row r="7222" spans="1:24" ht="13.5" customHeight="1" x14ac:dyDescent="0.25">
      <c r="A7222" s="463" t="s">
        <v>2644</v>
      </c>
      <c r="B7222" s="464"/>
      <c r="C7222" s="464"/>
      <c r="D7222" s="464"/>
      <c r="E7222" s="464"/>
      <c r="F7222" s="464"/>
      <c r="G7222" s="464"/>
      <c r="H7222" s="464"/>
      <c r="I7222" s="39"/>
      <c r="P7222"/>
      <c r="Q7222"/>
      <c r="R7222"/>
      <c r="S7222"/>
      <c r="T7222"/>
      <c r="U7222"/>
      <c r="V7222"/>
      <c r="W7222"/>
      <c r="X7222"/>
    </row>
    <row r="7223" spans="1:24" x14ac:dyDescent="0.25">
      <c r="A7223" s="10"/>
      <c r="B7223" s="465" t="s">
        <v>32</v>
      </c>
      <c r="C7223" s="466"/>
      <c r="D7223" s="466"/>
      <c r="E7223" s="466"/>
      <c r="F7223" s="466"/>
      <c r="G7223" s="467"/>
      <c r="H7223" s="34"/>
      <c r="I7223" s="39"/>
      <c r="P7223"/>
      <c r="Q7223"/>
      <c r="R7223"/>
      <c r="S7223"/>
      <c r="T7223"/>
      <c r="U7223"/>
      <c r="V7223"/>
      <c r="W7223"/>
      <c r="X7223"/>
    </row>
    <row r="7224" spans="1:24" x14ac:dyDescent="0.25">
      <c r="A7224" s="10" t="s">
        <v>129</v>
      </c>
      <c r="B7224" s="10" t="s">
        <v>938</v>
      </c>
      <c r="C7224" s="10" t="s">
        <v>448</v>
      </c>
      <c r="D7224" s="20" t="s">
        <v>35</v>
      </c>
      <c r="E7224" s="12" t="s">
        <v>34</v>
      </c>
      <c r="F7224" s="20">
        <v>0</v>
      </c>
      <c r="G7224" s="20">
        <f>F7224*H7224</f>
        <v>0</v>
      </c>
      <c r="H7224" s="34" t="s">
        <v>114</v>
      </c>
      <c r="I7224" s="39"/>
      <c r="P7224"/>
      <c r="Q7224"/>
      <c r="R7224"/>
      <c r="S7224"/>
      <c r="T7224"/>
      <c r="U7224"/>
      <c r="V7224"/>
      <c r="W7224"/>
      <c r="X7224"/>
    </row>
    <row r="7225" spans="1:24" x14ac:dyDescent="0.25">
      <c r="A7225" s="10" t="s">
        <v>129</v>
      </c>
      <c r="B7225" s="10" t="s">
        <v>939</v>
      </c>
      <c r="C7225" s="10" t="s">
        <v>448</v>
      </c>
      <c r="D7225" s="20" t="s">
        <v>35</v>
      </c>
      <c r="E7225" s="12" t="s">
        <v>34</v>
      </c>
      <c r="F7225" s="20">
        <v>0</v>
      </c>
      <c r="G7225" s="20">
        <f>F7225*H7225</f>
        <v>0</v>
      </c>
      <c r="H7225" s="34" t="s">
        <v>114</v>
      </c>
      <c r="I7225" s="39"/>
      <c r="P7225"/>
      <c r="Q7225"/>
      <c r="R7225"/>
      <c r="S7225"/>
      <c r="T7225"/>
      <c r="U7225"/>
      <c r="V7225"/>
      <c r="W7225"/>
      <c r="X7225"/>
    </row>
    <row r="7226" spans="1:24" ht="13.5" customHeight="1" x14ac:dyDescent="0.25">
      <c r="A7226" s="463" t="s">
        <v>2645</v>
      </c>
      <c r="B7226" s="464"/>
      <c r="C7226" s="464"/>
      <c r="D7226" s="464"/>
      <c r="E7226" s="464"/>
      <c r="F7226" s="464"/>
      <c r="G7226" s="464"/>
      <c r="H7226" s="464"/>
      <c r="I7226" s="39"/>
      <c r="P7226"/>
      <c r="Q7226"/>
      <c r="R7226"/>
      <c r="S7226"/>
      <c r="T7226"/>
      <c r="U7226"/>
      <c r="V7226"/>
      <c r="W7226"/>
      <c r="X7226"/>
    </row>
    <row r="7227" spans="1:24" x14ac:dyDescent="0.25">
      <c r="A7227" s="465" t="s">
        <v>32</v>
      </c>
      <c r="B7227" s="466"/>
      <c r="C7227" s="466"/>
      <c r="D7227" s="466"/>
      <c r="E7227" s="466"/>
      <c r="F7227" s="466"/>
      <c r="G7227" s="466"/>
      <c r="H7227" s="466"/>
      <c r="I7227" s="39"/>
      <c r="P7227"/>
      <c r="Q7227"/>
      <c r="R7227"/>
      <c r="S7227"/>
      <c r="T7227"/>
      <c r="U7227"/>
      <c r="V7227"/>
      <c r="W7227"/>
      <c r="X7227"/>
    </row>
    <row r="7228" spans="1:24" ht="40.5" x14ac:dyDescent="0.25">
      <c r="A7228" s="10" t="s">
        <v>129</v>
      </c>
      <c r="B7228" s="10" t="s">
        <v>1548</v>
      </c>
      <c r="C7228" s="10" t="s">
        <v>118</v>
      </c>
      <c r="D7228" s="10" t="s">
        <v>10</v>
      </c>
      <c r="E7228" s="10" t="s">
        <v>34</v>
      </c>
      <c r="F7228" s="10">
        <v>200000</v>
      </c>
      <c r="G7228" s="10">
        <f>F7228*H7228</f>
        <v>200000</v>
      </c>
      <c r="H7228" s="10" t="s">
        <v>114</v>
      </c>
      <c r="I7228" s="39"/>
      <c r="P7228"/>
      <c r="Q7228"/>
      <c r="R7228"/>
      <c r="S7228"/>
      <c r="T7228"/>
      <c r="U7228"/>
      <c r="V7228"/>
      <c r="W7228"/>
      <c r="X7228"/>
    </row>
    <row r="7229" spans="1:24" ht="40.5" x14ac:dyDescent="0.25">
      <c r="A7229" s="10" t="s">
        <v>129</v>
      </c>
      <c r="B7229" s="10" t="s">
        <v>1549</v>
      </c>
      <c r="C7229" s="10" t="s">
        <v>118</v>
      </c>
      <c r="D7229" s="10" t="s">
        <v>10</v>
      </c>
      <c r="E7229" s="10" t="s">
        <v>34</v>
      </c>
      <c r="F7229" s="10">
        <v>1800000</v>
      </c>
      <c r="G7229" s="10">
        <f t="shared" ref="G7229:G7241" si="168">F7229*H7229</f>
        <v>1800000</v>
      </c>
      <c r="H7229" s="10" t="s">
        <v>114</v>
      </c>
      <c r="I7229" s="39"/>
      <c r="P7229"/>
      <c r="Q7229"/>
      <c r="R7229"/>
      <c r="S7229"/>
      <c r="T7229"/>
      <c r="U7229"/>
      <c r="V7229"/>
      <c r="W7229"/>
      <c r="X7229"/>
    </row>
    <row r="7230" spans="1:24" ht="40.5" x14ac:dyDescent="0.25">
      <c r="A7230" s="10" t="s">
        <v>129</v>
      </c>
      <c r="B7230" s="10" t="s">
        <v>1550</v>
      </c>
      <c r="C7230" s="10" t="s">
        <v>118</v>
      </c>
      <c r="D7230" s="10" t="s">
        <v>10</v>
      </c>
      <c r="E7230" s="10" t="s">
        <v>34</v>
      </c>
      <c r="F7230" s="10">
        <v>1000000</v>
      </c>
      <c r="G7230" s="10">
        <f t="shared" si="168"/>
        <v>1000000</v>
      </c>
      <c r="H7230" s="10" t="s">
        <v>114</v>
      </c>
      <c r="I7230" s="39"/>
      <c r="P7230"/>
      <c r="Q7230"/>
      <c r="R7230"/>
      <c r="S7230"/>
      <c r="T7230"/>
      <c r="U7230"/>
      <c r="V7230"/>
      <c r="W7230"/>
      <c r="X7230"/>
    </row>
    <row r="7231" spans="1:24" ht="40.5" x14ac:dyDescent="0.25">
      <c r="A7231" s="10" t="s">
        <v>129</v>
      </c>
      <c r="B7231" s="10" t="s">
        <v>1551</v>
      </c>
      <c r="C7231" s="10" t="s">
        <v>118</v>
      </c>
      <c r="D7231" s="10" t="s">
        <v>10</v>
      </c>
      <c r="E7231" s="10" t="s">
        <v>34</v>
      </c>
      <c r="F7231" s="10">
        <v>1500000</v>
      </c>
      <c r="G7231" s="10">
        <f t="shared" si="168"/>
        <v>1500000</v>
      </c>
      <c r="H7231" s="10" t="s">
        <v>114</v>
      </c>
      <c r="I7231" s="39"/>
      <c r="P7231"/>
      <c r="Q7231"/>
      <c r="R7231"/>
      <c r="S7231"/>
      <c r="T7231"/>
      <c r="U7231"/>
      <c r="V7231"/>
      <c r="W7231"/>
      <c r="X7231"/>
    </row>
    <row r="7232" spans="1:24" ht="40.5" x14ac:dyDescent="0.25">
      <c r="A7232" s="10" t="s">
        <v>129</v>
      </c>
      <c r="B7232" s="10" t="s">
        <v>1552</v>
      </c>
      <c r="C7232" s="10" t="s">
        <v>118</v>
      </c>
      <c r="D7232" s="10" t="s">
        <v>10</v>
      </c>
      <c r="E7232" s="10" t="s">
        <v>34</v>
      </c>
      <c r="F7232" s="10">
        <v>1000000</v>
      </c>
      <c r="G7232" s="10">
        <f t="shared" si="168"/>
        <v>1000000</v>
      </c>
      <c r="H7232" s="10" t="s">
        <v>114</v>
      </c>
      <c r="I7232" s="39"/>
      <c r="P7232"/>
      <c r="Q7232"/>
      <c r="R7232"/>
      <c r="S7232"/>
      <c r="T7232"/>
      <c r="U7232"/>
      <c r="V7232"/>
      <c r="W7232"/>
      <c r="X7232"/>
    </row>
    <row r="7233" spans="1:24" ht="40.5" x14ac:dyDescent="0.25">
      <c r="A7233" s="10" t="s">
        <v>129</v>
      </c>
      <c r="B7233" s="10" t="s">
        <v>1553</v>
      </c>
      <c r="C7233" s="10" t="s">
        <v>118</v>
      </c>
      <c r="D7233" s="10" t="s">
        <v>10</v>
      </c>
      <c r="E7233" s="10" t="s">
        <v>34</v>
      </c>
      <c r="F7233" s="10">
        <v>200000</v>
      </c>
      <c r="G7233" s="10">
        <f t="shared" si="168"/>
        <v>200000</v>
      </c>
      <c r="H7233" s="10" t="s">
        <v>114</v>
      </c>
      <c r="I7233" s="39"/>
      <c r="P7233"/>
      <c r="Q7233"/>
      <c r="R7233"/>
      <c r="S7233"/>
      <c r="T7233"/>
      <c r="U7233"/>
      <c r="V7233"/>
      <c r="W7233"/>
      <c r="X7233"/>
    </row>
    <row r="7234" spans="1:24" ht="40.5" x14ac:dyDescent="0.25">
      <c r="A7234" s="10" t="s">
        <v>129</v>
      </c>
      <c r="B7234" s="10" t="s">
        <v>1554</v>
      </c>
      <c r="C7234" s="10" t="s">
        <v>118</v>
      </c>
      <c r="D7234" s="10" t="s">
        <v>10</v>
      </c>
      <c r="E7234" s="10" t="s">
        <v>34</v>
      </c>
      <c r="F7234" s="10">
        <v>150000</v>
      </c>
      <c r="G7234" s="10">
        <f t="shared" si="168"/>
        <v>150000</v>
      </c>
      <c r="H7234" s="10" t="s">
        <v>114</v>
      </c>
      <c r="I7234" s="39"/>
      <c r="P7234"/>
      <c r="Q7234"/>
      <c r="R7234"/>
      <c r="S7234"/>
      <c r="T7234"/>
      <c r="U7234"/>
      <c r="V7234"/>
      <c r="W7234"/>
      <c r="X7234"/>
    </row>
    <row r="7235" spans="1:24" ht="40.5" x14ac:dyDescent="0.25">
      <c r="A7235" s="10" t="s">
        <v>129</v>
      </c>
      <c r="B7235" s="10" t="s">
        <v>1555</v>
      </c>
      <c r="C7235" s="10" t="s">
        <v>118</v>
      </c>
      <c r="D7235" s="10" t="s">
        <v>10</v>
      </c>
      <c r="E7235" s="10" t="s">
        <v>34</v>
      </c>
      <c r="F7235" s="10">
        <v>300000</v>
      </c>
      <c r="G7235" s="10">
        <f t="shared" si="168"/>
        <v>300000</v>
      </c>
      <c r="H7235" s="10" t="s">
        <v>114</v>
      </c>
      <c r="I7235" s="39"/>
      <c r="P7235"/>
      <c r="Q7235"/>
      <c r="R7235"/>
      <c r="S7235"/>
      <c r="T7235"/>
      <c r="U7235"/>
      <c r="V7235"/>
      <c r="W7235"/>
      <c r="X7235"/>
    </row>
    <row r="7236" spans="1:24" ht="40.5" x14ac:dyDescent="0.25">
      <c r="A7236" s="10" t="s">
        <v>129</v>
      </c>
      <c r="B7236" s="10" t="s">
        <v>1556</v>
      </c>
      <c r="C7236" s="10" t="s">
        <v>118</v>
      </c>
      <c r="D7236" s="10" t="s">
        <v>10</v>
      </c>
      <c r="E7236" s="10" t="s">
        <v>34</v>
      </c>
      <c r="F7236" s="10">
        <v>350000</v>
      </c>
      <c r="G7236" s="10">
        <f t="shared" si="168"/>
        <v>350000</v>
      </c>
      <c r="H7236" s="10" t="s">
        <v>114</v>
      </c>
      <c r="I7236" s="39"/>
      <c r="P7236"/>
      <c r="Q7236"/>
      <c r="R7236"/>
      <c r="S7236"/>
      <c r="T7236"/>
      <c r="U7236"/>
      <c r="V7236"/>
      <c r="W7236"/>
      <c r="X7236"/>
    </row>
    <row r="7237" spans="1:24" ht="40.5" x14ac:dyDescent="0.25">
      <c r="A7237" s="10" t="s">
        <v>129</v>
      </c>
      <c r="B7237" s="10" t="s">
        <v>1557</v>
      </c>
      <c r="C7237" s="10" t="s">
        <v>118</v>
      </c>
      <c r="D7237" s="10" t="s">
        <v>10</v>
      </c>
      <c r="E7237" s="10" t="s">
        <v>34</v>
      </c>
      <c r="F7237" s="10">
        <v>350000</v>
      </c>
      <c r="G7237" s="10">
        <f t="shared" si="168"/>
        <v>350000</v>
      </c>
      <c r="H7237" s="10" t="s">
        <v>114</v>
      </c>
      <c r="I7237" s="39"/>
      <c r="P7237"/>
      <c r="Q7237"/>
      <c r="R7237"/>
      <c r="S7237"/>
      <c r="T7237"/>
      <c r="U7237"/>
      <c r="V7237"/>
      <c r="W7237"/>
      <c r="X7237"/>
    </row>
    <row r="7238" spans="1:24" ht="40.5" x14ac:dyDescent="0.25">
      <c r="A7238" s="10" t="s">
        <v>129</v>
      </c>
      <c r="B7238" s="10" t="s">
        <v>1558</v>
      </c>
      <c r="C7238" s="10" t="s">
        <v>118</v>
      </c>
      <c r="D7238" s="10" t="s">
        <v>10</v>
      </c>
      <c r="E7238" s="10" t="s">
        <v>34</v>
      </c>
      <c r="F7238" s="10">
        <v>1700000</v>
      </c>
      <c r="G7238" s="10">
        <f t="shared" si="168"/>
        <v>1700000</v>
      </c>
      <c r="H7238" s="10" t="s">
        <v>114</v>
      </c>
      <c r="I7238" s="39"/>
      <c r="P7238"/>
      <c r="Q7238"/>
      <c r="R7238"/>
      <c r="S7238"/>
      <c r="T7238"/>
      <c r="U7238"/>
      <c r="V7238"/>
      <c r="W7238"/>
      <c r="X7238"/>
    </row>
    <row r="7239" spans="1:24" ht="40.5" x14ac:dyDescent="0.25">
      <c r="A7239" s="10" t="s">
        <v>129</v>
      </c>
      <c r="B7239" s="10" t="s">
        <v>1559</v>
      </c>
      <c r="C7239" s="10" t="s">
        <v>118</v>
      </c>
      <c r="D7239" s="10" t="s">
        <v>10</v>
      </c>
      <c r="E7239" s="10" t="s">
        <v>34</v>
      </c>
      <c r="F7239" s="10">
        <v>1700000</v>
      </c>
      <c r="G7239" s="10">
        <f t="shared" si="168"/>
        <v>1700000</v>
      </c>
      <c r="H7239" s="10" t="s">
        <v>114</v>
      </c>
      <c r="I7239" s="39"/>
      <c r="P7239"/>
      <c r="Q7239"/>
      <c r="R7239"/>
      <c r="S7239"/>
      <c r="T7239"/>
      <c r="U7239"/>
      <c r="V7239"/>
      <c r="W7239"/>
      <c r="X7239"/>
    </row>
    <row r="7240" spans="1:24" ht="40.5" x14ac:dyDescent="0.25">
      <c r="A7240" s="10" t="s">
        <v>129</v>
      </c>
      <c r="B7240" s="10" t="s">
        <v>1560</v>
      </c>
      <c r="C7240" s="10" t="s">
        <v>118</v>
      </c>
      <c r="D7240" s="10" t="s">
        <v>10</v>
      </c>
      <c r="E7240" s="10" t="s">
        <v>34</v>
      </c>
      <c r="F7240" s="10">
        <v>850000</v>
      </c>
      <c r="G7240" s="10">
        <f t="shared" si="168"/>
        <v>850000</v>
      </c>
      <c r="H7240" s="10" t="s">
        <v>114</v>
      </c>
      <c r="I7240" s="39"/>
      <c r="P7240"/>
      <c r="Q7240"/>
      <c r="R7240"/>
      <c r="S7240"/>
      <c r="T7240"/>
      <c r="U7240"/>
      <c r="V7240"/>
      <c r="W7240"/>
      <c r="X7240"/>
    </row>
    <row r="7241" spans="1:24" ht="40.5" x14ac:dyDescent="0.25">
      <c r="A7241" s="10" t="s">
        <v>129</v>
      </c>
      <c r="B7241" s="10" t="s">
        <v>1561</v>
      </c>
      <c r="C7241" s="10" t="s">
        <v>118</v>
      </c>
      <c r="D7241" s="10" t="s">
        <v>10</v>
      </c>
      <c r="E7241" s="10" t="s">
        <v>34</v>
      </c>
      <c r="F7241" s="10">
        <v>700000</v>
      </c>
      <c r="G7241" s="10">
        <f t="shared" si="168"/>
        <v>700000</v>
      </c>
      <c r="H7241" s="10" t="s">
        <v>114</v>
      </c>
      <c r="I7241" s="39"/>
      <c r="P7241"/>
      <c r="Q7241"/>
      <c r="R7241"/>
      <c r="S7241"/>
      <c r="T7241"/>
      <c r="U7241"/>
      <c r="V7241"/>
      <c r="W7241"/>
      <c r="X7241"/>
    </row>
    <row r="7242" spans="1:24" x14ac:dyDescent="0.25">
      <c r="A7242" s="463" t="s">
        <v>2646</v>
      </c>
      <c r="B7242" s="464"/>
      <c r="C7242" s="464"/>
      <c r="D7242" s="464"/>
      <c r="E7242" s="464"/>
      <c r="F7242" s="464"/>
      <c r="G7242" s="464"/>
      <c r="H7242" s="464"/>
      <c r="I7242" s="39"/>
      <c r="P7242"/>
      <c r="Q7242"/>
      <c r="R7242"/>
      <c r="S7242"/>
      <c r="T7242"/>
      <c r="U7242"/>
      <c r="V7242"/>
      <c r="W7242"/>
      <c r="X7242"/>
    </row>
    <row r="7243" spans="1:24" x14ac:dyDescent="0.25">
      <c r="A7243" s="465" t="s">
        <v>32</v>
      </c>
      <c r="B7243" s="466"/>
      <c r="C7243" s="466"/>
      <c r="D7243" s="466"/>
      <c r="E7243" s="466"/>
      <c r="F7243" s="466"/>
      <c r="G7243" s="466"/>
      <c r="H7243" s="466"/>
      <c r="I7243" s="39"/>
      <c r="P7243"/>
      <c r="Q7243"/>
      <c r="R7243"/>
      <c r="S7243"/>
      <c r="T7243"/>
      <c r="U7243"/>
      <c r="V7243"/>
      <c r="W7243"/>
      <c r="X7243"/>
    </row>
    <row r="7244" spans="1:24" ht="40.5" x14ac:dyDescent="0.25">
      <c r="A7244" s="10" t="s">
        <v>129</v>
      </c>
      <c r="B7244" s="10" t="s">
        <v>1563</v>
      </c>
      <c r="C7244" s="10" t="s">
        <v>128</v>
      </c>
      <c r="D7244" s="10" t="s">
        <v>10</v>
      </c>
      <c r="E7244" s="10" t="s">
        <v>34</v>
      </c>
      <c r="F7244" s="10">
        <v>1200000</v>
      </c>
      <c r="G7244" s="10">
        <f t="shared" ref="G7244:G7256" si="169">F7244*H7244</f>
        <v>1200000</v>
      </c>
      <c r="H7244" s="10" t="s">
        <v>114</v>
      </c>
      <c r="I7244" s="39"/>
      <c r="P7244"/>
      <c r="Q7244"/>
      <c r="R7244"/>
      <c r="S7244"/>
      <c r="T7244"/>
      <c r="U7244"/>
      <c r="V7244"/>
      <c r="W7244"/>
      <c r="X7244"/>
    </row>
    <row r="7245" spans="1:24" ht="40.5" x14ac:dyDescent="0.25">
      <c r="A7245" s="10" t="s">
        <v>129</v>
      </c>
      <c r="B7245" s="10" t="s">
        <v>1562</v>
      </c>
      <c r="C7245" s="10" t="s">
        <v>128</v>
      </c>
      <c r="D7245" s="10" t="s">
        <v>10</v>
      </c>
      <c r="E7245" s="10" t="s">
        <v>34</v>
      </c>
      <c r="F7245" s="10">
        <v>110000</v>
      </c>
      <c r="G7245" s="10">
        <f t="shared" si="169"/>
        <v>110000</v>
      </c>
      <c r="H7245" s="10" t="s">
        <v>114</v>
      </c>
      <c r="I7245" s="39"/>
      <c r="P7245"/>
      <c r="Q7245"/>
      <c r="R7245"/>
      <c r="S7245"/>
      <c r="T7245"/>
      <c r="U7245"/>
      <c r="V7245"/>
      <c r="W7245"/>
      <c r="X7245"/>
    </row>
    <row r="7246" spans="1:24" ht="40.5" x14ac:dyDescent="0.25">
      <c r="A7246" s="10" t="s">
        <v>129</v>
      </c>
      <c r="B7246" s="10" t="s">
        <v>1566</v>
      </c>
      <c r="C7246" s="10" t="s">
        <v>128</v>
      </c>
      <c r="D7246" s="10" t="s">
        <v>10</v>
      </c>
      <c r="E7246" s="10" t="s">
        <v>34</v>
      </c>
      <c r="F7246" s="10">
        <v>800000</v>
      </c>
      <c r="G7246" s="10">
        <f t="shared" si="169"/>
        <v>800000</v>
      </c>
      <c r="H7246" s="10" t="s">
        <v>114</v>
      </c>
      <c r="I7246" s="39"/>
      <c r="P7246"/>
      <c r="Q7246"/>
      <c r="R7246"/>
      <c r="S7246"/>
      <c r="T7246"/>
      <c r="U7246"/>
      <c r="V7246"/>
      <c r="W7246"/>
      <c r="X7246"/>
    </row>
    <row r="7247" spans="1:24" ht="40.5" x14ac:dyDescent="0.25">
      <c r="A7247" s="10" t="s">
        <v>129</v>
      </c>
      <c r="B7247" s="10" t="s">
        <v>1571</v>
      </c>
      <c r="C7247" s="10" t="s">
        <v>128</v>
      </c>
      <c r="D7247" s="10" t="s">
        <v>10</v>
      </c>
      <c r="E7247" s="10" t="s">
        <v>34</v>
      </c>
      <c r="F7247" s="10">
        <v>250000</v>
      </c>
      <c r="G7247" s="10">
        <f t="shared" si="169"/>
        <v>250000</v>
      </c>
      <c r="H7247" s="10" t="s">
        <v>114</v>
      </c>
      <c r="I7247" s="39"/>
      <c r="P7247"/>
      <c r="Q7247"/>
      <c r="R7247"/>
      <c r="S7247"/>
      <c r="T7247"/>
      <c r="U7247"/>
      <c r="V7247"/>
      <c r="W7247"/>
      <c r="X7247"/>
    </row>
    <row r="7248" spans="1:24" ht="40.5" x14ac:dyDescent="0.25">
      <c r="A7248" s="10" t="s">
        <v>129</v>
      </c>
      <c r="B7248" s="10" t="s">
        <v>1568</v>
      </c>
      <c r="C7248" s="10" t="s">
        <v>128</v>
      </c>
      <c r="D7248" s="10" t="s">
        <v>10</v>
      </c>
      <c r="E7248" s="10" t="s">
        <v>34</v>
      </c>
      <c r="F7248" s="10">
        <v>130000</v>
      </c>
      <c r="G7248" s="10">
        <f t="shared" si="169"/>
        <v>130000</v>
      </c>
      <c r="H7248" s="10" t="s">
        <v>114</v>
      </c>
      <c r="I7248" s="39"/>
      <c r="P7248"/>
      <c r="Q7248"/>
      <c r="R7248"/>
      <c r="S7248"/>
      <c r="T7248"/>
      <c r="U7248"/>
      <c r="V7248"/>
      <c r="W7248"/>
      <c r="X7248"/>
    </row>
    <row r="7249" spans="1:24" ht="40.5" x14ac:dyDescent="0.25">
      <c r="A7249" s="10" t="s">
        <v>129</v>
      </c>
      <c r="B7249" s="10" t="s">
        <v>1564</v>
      </c>
      <c r="C7249" s="10" t="s">
        <v>128</v>
      </c>
      <c r="D7249" s="10" t="s">
        <v>10</v>
      </c>
      <c r="E7249" s="10" t="s">
        <v>34</v>
      </c>
      <c r="F7249" s="10">
        <v>450000</v>
      </c>
      <c r="G7249" s="10">
        <f t="shared" si="169"/>
        <v>450000</v>
      </c>
      <c r="H7249" s="10" t="s">
        <v>114</v>
      </c>
      <c r="I7249" s="39"/>
      <c r="P7249"/>
      <c r="Q7249"/>
      <c r="R7249"/>
      <c r="S7249"/>
      <c r="T7249"/>
      <c r="U7249"/>
      <c r="V7249"/>
      <c r="W7249"/>
      <c r="X7249"/>
    </row>
    <row r="7250" spans="1:24" ht="40.5" x14ac:dyDescent="0.25">
      <c r="A7250" s="10" t="s">
        <v>129</v>
      </c>
      <c r="B7250" s="10" t="s">
        <v>1565</v>
      </c>
      <c r="C7250" s="10" t="s">
        <v>128</v>
      </c>
      <c r="D7250" s="10" t="s">
        <v>10</v>
      </c>
      <c r="E7250" s="10" t="s">
        <v>34</v>
      </c>
      <c r="F7250" s="10">
        <v>110000</v>
      </c>
      <c r="G7250" s="10">
        <f t="shared" si="169"/>
        <v>110000</v>
      </c>
      <c r="H7250" s="10" t="s">
        <v>114</v>
      </c>
      <c r="I7250" s="39"/>
      <c r="P7250"/>
      <c r="Q7250"/>
      <c r="R7250"/>
      <c r="S7250"/>
      <c r="T7250"/>
      <c r="U7250"/>
      <c r="V7250"/>
      <c r="W7250"/>
      <c r="X7250"/>
    </row>
    <row r="7251" spans="1:24" ht="40.5" x14ac:dyDescent="0.25">
      <c r="A7251" s="10" t="s">
        <v>129</v>
      </c>
      <c r="B7251" s="10" t="s">
        <v>1572</v>
      </c>
      <c r="C7251" s="10" t="s">
        <v>128</v>
      </c>
      <c r="D7251" s="10" t="s">
        <v>10</v>
      </c>
      <c r="E7251" s="10" t="s">
        <v>34</v>
      </c>
      <c r="F7251" s="10">
        <v>500000</v>
      </c>
      <c r="G7251" s="10">
        <f t="shared" si="169"/>
        <v>500000</v>
      </c>
      <c r="H7251" s="10" t="s">
        <v>114</v>
      </c>
      <c r="I7251" s="39"/>
      <c r="P7251"/>
      <c r="Q7251"/>
      <c r="R7251"/>
      <c r="S7251"/>
      <c r="T7251"/>
      <c r="U7251"/>
      <c r="V7251"/>
      <c r="W7251"/>
      <c r="X7251"/>
    </row>
    <row r="7252" spans="1:24" ht="40.5" x14ac:dyDescent="0.25">
      <c r="A7252" s="10" t="s">
        <v>129</v>
      </c>
      <c r="B7252" s="10" t="s">
        <v>1567</v>
      </c>
      <c r="C7252" s="10" t="s">
        <v>128</v>
      </c>
      <c r="D7252" s="10" t="s">
        <v>10</v>
      </c>
      <c r="E7252" s="10" t="s">
        <v>34</v>
      </c>
      <c r="F7252" s="10">
        <v>700000</v>
      </c>
      <c r="G7252" s="10">
        <f t="shared" si="169"/>
        <v>700000</v>
      </c>
      <c r="H7252" s="10" t="s">
        <v>114</v>
      </c>
      <c r="I7252" s="39"/>
      <c r="P7252"/>
      <c r="Q7252"/>
      <c r="R7252"/>
      <c r="S7252"/>
      <c r="T7252"/>
      <c r="U7252"/>
      <c r="V7252"/>
      <c r="W7252"/>
      <c r="X7252"/>
    </row>
    <row r="7253" spans="1:24" ht="40.5" x14ac:dyDescent="0.25">
      <c r="A7253" s="10" t="s">
        <v>129</v>
      </c>
      <c r="B7253" s="10" t="s">
        <v>1574</v>
      </c>
      <c r="C7253" s="10" t="s">
        <v>128</v>
      </c>
      <c r="D7253" s="10" t="s">
        <v>10</v>
      </c>
      <c r="E7253" s="10" t="s">
        <v>34</v>
      </c>
      <c r="F7253" s="10">
        <v>150000</v>
      </c>
      <c r="G7253" s="10">
        <f t="shared" si="169"/>
        <v>150000</v>
      </c>
      <c r="H7253" s="10" t="s">
        <v>114</v>
      </c>
      <c r="I7253" s="39"/>
      <c r="P7253"/>
      <c r="Q7253"/>
      <c r="R7253"/>
      <c r="S7253"/>
      <c r="T7253"/>
      <c r="U7253"/>
      <c r="V7253"/>
      <c r="W7253"/>
      <c r="X7253"/>
    </row>
    <row r="7254" spans="1:24" ht="40.5" x14ac:dyDescent="0.25">
      <c r="A7254" s="10" t="s">
        <v>129</v>
      </c>
      <c r="B7254" s="10" t="s">
        <v>1570</v>
      </c>
      <c r="C7254" s="10" t="s">
        <v>128</v>
      </c>
      <c r="D7254" s="10" t="s">
        <v>10</v>
      </c>
      <c r="E7254" s="10" t="s">
        <v>34</v>
      </c>
      <c r="F7254" s="10">
        <v>300000</v>
      </c>
      <c r="G7254" s="10">
        <f t="shared" si="169"/>
        <v>300000</v>
      </c>
      <c r="H7254" s="10" t="s">
        <v>114</v>
      </c>
      <c r="I7254" s="39"/>
      <c r="P7254"/>
      <c r="Q7254"/>
      <c r="R7254"/>
      <c r="S7254"/>
      <c r="T7254"/>
      <c r="U7254"/>
      <c r="V7254"/>
      <c r="W7254"/>
      <c r="X7254"/>
    </row>
    <row r="7255" spans="1:24" ht="40.5" x14ac:dyDescent="0.25">
      <c r="A7255" s="10" t="s">
        <v>129</v>
      </c>
      <c r="B7255" s="10" t="s">
        <v>1569</v>
      </c>
      <c r="C7255" s="10" t="s">
        <v>128</v>
      </c>
      <c r="D7255" s="10" t="s">
        <v>10</v>
      </c>
      <c r="E7255" s="10" t="s">
        <v>34</v>
      </c>
      <c r="F7255" s="10">
        <v>150000</v>
      </c>
      <c r="G7255" s="10">
        <f t="shared" si="169"/>
        <v>150000</v>
      </c>
      <c r="H7255" s="10" t="s">
        <v>114</v>
      </c>
      <c r="I7255" s="39"/>
      <c r="P7255"/>
      <c r="Q7255"/>
      <c r="R7255"/>
      <c r="S7255"/>
      <c r="T7255"/>
      <c r="U7255"/>
      <c r="V7255"/>
      <c r="W7255"/>
      <c r="X7255"/>
    </row>
    <row r="7256" spans="1:24" ht="40.5" x14ac:dyDescent="0.25">
      <c r="A7256" s="10" t="s">
        <v>129</v>
      </c>
      <c r="B7256" s="10" t="s">
        <v>1573</v>
      </c>
      <c r="C7256" s="10" t="s">
        <v>128</v>
      </c>
      <c r="D7256" s="10" t="s">
        <v>10</v>
      </c>
      <c r="E7256" s="10" t="s">
        <v>34</v>
      </c>
      <c r="F7256" s="10">
        <v>150000</v>
      </c>
      <c r="G7256" s="10">
        <f t="shared" si="169"/>
        <v>150000</v>
      </c>
      <c r="H7256" s="10" t="s">
        <v>114</v>
      </c>
      <c r="I7256" s="39"/>
      <c r="P7256"/>
      <c r="Q7256"/>
      <c r="R7256"/>
      <c r="S7256"/>
      <c r="T7256"/>
      <c r="U7256"/>
      <c r="V7256"/>
      <c r="W7256"/>
      <c r="X7256"/>
    </row>
    <row r="7257" spans="1:24" x14ac:dyDescent="0.25">
      <c r="A7257" s="473" t="s">
        <v>583</v>
      </c>
      <c r="B7257" s="474"/>
      <c r="C7257" s="474"/>
      <c r="D7257" s="474"/>
      <c r="E7257" s="474"/>
      <c r="F7257" s="474"/>
      <c r="G7257" s="474"/>
      <c r="H7257" s="474"/>
      <c r="I7257" s="39"/>
      <c r="P7257"/>
      <c r="Q7257"/>
      <c r="R7257"/>
      <c r="S7257"/>
      <c r="T7257"/>
      <c r="U7257"/>
      <c r="V7257"/>
      <c r="W7257"/>
      <c r="X7257"/>
    </row>
    <row r="7258" spans="1:24" x14ac:dyDescent="0.25">
      <c r="A7258" s="463" t="s">
        <v>2703</v>
      </c>
      <c r="B7258" s="464"/>
      <c r="C7258" s="464"/>
      <c r="D7258" s="464"/>
      <c r="E7258" s="464"/>
      <c r="F7258" s="464"/>
      <c r="G7258" s="464"/>
      <c r="H7258" s="464"/>
      <c r="I7258" s="39"/>
      <c r="P7258"/>
      <c r="Q7258"/>
      <c r="R7258"/>
      <c r="S7258"/>
      <c r="T7258"/>
      <c r="U7258"/>
      <c r="V7258"/>
      <c r="W7258"/>
      <c r="X7258"/>
    </row>
    <row r="7259" spans="1:24" x14ac:dyDescent="0.25">
      <c r="A7259" s="465" t="s">
        <v>8</v>
      </c>
      <c r="B7259" s="466"/>
      <c r="C7259" s="466"/>
      <c r="D7259" s="466"/>
      <c r="E7259" s="466"/>
      <c r="F7259" s="466"/>
      <c r="G7259" s="466"/>
      <c r="H7259" s="466"/>
      <c r="I7259" s="39"/>
      <c r="P7259"/>
      <c r="Q7259"/>
      <c r="R7259"/>
      <c r="S7259"/>
      <c r="T7259"/>
      <c r="U7259"/>
      <c r="V7259"/>
      <c r="W7259"/>
      <c r="X7259"/>
    </row>
    <row r="7260" spans="1:24" x14ac:dyDescent="0.25">
      <c r="A7260" s="264">
        <v>4264</v>
      </c>
      <c r="B7260" s="264" t="s">
        <v>7676</v>
      </c>
      <c r="C7260" s="264" t="s">
        <v>5047</v>
      </c>
      <c r="D7260" s="264" t="s">
        <v>900</v>
      </c>
      <c r="E7260" s="264" t="s">
        <v>24</v>
      </c>
      <c r="F7260" s="264">
        <v>410</v>
      </c>
      <c r="G7260" s="264">
        <f>+F7260*H7260</f>
        <v>1825320</v>
      </c>
      <c r="H7260" s="264">
        <v>4452</v>
      </c>
      <c r="I7260" s="39"/>
      <c r="P7260"/>
      <c r="Q7260"/>
      <c r="R7260"/>
      <c r="S7260"/>
      <c r="T7260"/>
      <c r="U7260"/>
      <c r="V7260"/>
      <c r="W7260"/>
      <c r="X7260"/>
    </row>
    <row r="7261" spans="1:24" x14ac:dyDescent="0.25">
      <c r="A7261" s="261">
        <v>4267</v>
      </c>
      <c r="B7261" s="261" t="s">
        <v>6737</v>
      </c>
      <c r="C7261" s="261" t="s">
        <v>1525</v>
      </c>
      <c r="D7261" s="261" t="s">
        <v>10</v>
      </c>
      <c r="E7261" s="261" t="s">
        <v>11</v>
      </c>
      <c r="F7261" s="261">
        <v>3500</v>
      </c>
      <c r="G7261" s="261">
        <f>+F7261*H7261</f>
        <v>70000</v>
      </c>
      <c r="H7261" s="261">
        <v>20</v>
      </c>
      <c r="I7261" s="39"/>
      <c r="P7261"/>
      <c r="Q7261"/>
      <c r="R7261"/>
      <c r="S7261"/>
      <c r="T7261"/>
      <c r="U7261"/>
      <c r="V7261"/>
      <c r="W7261"/>
      <c r="X7261"/>
    </row>
    <row r="7262" spans="1:24" ht="27" x14ac:dyDescent="0.25">
      <c r="A7262" s="261">
        <v>4267</v>
      </c>
      <c r="B7262" s="261" t="s">
        <v>6738</v>
      </c>
      <c r="C7262" s="261" t="s">
        <v>70</v>
      </c>
      <c r="D7262" s="261" t="s">
        <v>10</v>
      </c>
      <c r="E7262" s="261" t="s">
        <v>11</v>
      </c>
      <c r="F7262" s="261">
        <v>850</v>
      </c>
      <c r="G7262" s="261">
        <f t="shared" ref="G7262:G7272" si="170">+F7262*H7262</f>
        <v>25500</v>
      </c>
      <c r="H7262" s="261">
        <v>30</v>
      </c>
      <c r="I7262" s="39"/>
      <c r="P7262"/>
      <c r="Q7262"/>
      <c r="R7262"/>
      <c r="S7262"/>
      <c r="T7262"/>
      <c r="U7262"/>
      <c r="V7262"/>
      <c r="W7262"/>
      <c r="X7262"/>
    </row>
    <row r="7263" spans="1:24" x14ac:dyDescent="0.25">
      <c r="A7263" s="261">
        <v>4267</v>
      </c>
      <c r="B7263" s="261" t="s">
        <v>6739</v>
      </c>
      <c r="C7263" s="261" t="s">
        <v>25</v>
      </c>
      <c r="D7263" s="261" t="s">
        <v>10</v>
      </c>
      <c r="E7263" s="261" t="s">
        <v>11</v>
      </c>
      <c r="F7263" s="261">
        <v>120</v>
      </c>
      <c r="G7263" s="261">
        <f t="shared" si="170"/>
        <v>84000</v>
      </c>
      <c r="H7263" s="261">
        <v>700</v>
      </c>
      <c r="I7263" s="39"/>
      <c r="P7263"/>
      <c r="Q7263"/>
      <c r="R7263"/>
      <c r="S7263"/>
      <c r="T7263"/>
      <c r="U7263"/>
      <c r="V7263"/>
      <c r="W7263"/>
      <c r="X7263"/>
    </row>
    <row r="7264" spans="1:24" x14ac:dyDescent="0.25">
      <c r="A7264" s="261">
        <v>4267</v>
      </c>
      <c r="B7264" s="261" t="s">
        <v>6740</v>
      </c>
      <c r="C7264" s="261" t="s">
        <v>122</v>
      </c>
      <c r="D7264" s="261" t="s">
        <v>10</v>
      </c>
      <c r="E7264" s="261" t="s">
        <v>11</v>
      </c>
      <c r="F7264" s="261">
        <v>150</v>
      </c>
      <c r="G7264" s="261">
        <f t="shared" si="170"/>
        <v>105000</v>
      </c>
      <c r="H7264" s="261">
        <v>700</v>
      </c>
      <c r="I7264" s="39"/>
      <c r="P7264"/>
      <c r="Q7264"/>
      <c r="R7264"/>
      <c r="S7264"/>
      <c r="T7264"/>
      <c r="U7264"/>
      <c r="V7264"/>
      <c r="W7264"/>
      <c r="X7264"/>
    </row>
    <row r="7265" spans="1:24" x14ac:dyDescent="0.25">
      <c r="A7265" s="261">
        <v>4267</v>
      </c>
      <c r="B7265" s="261" t="s">
        <v>6741</v>
      </c>
      <c r="C7265" s="261" t="s">
        <v>586</v>
      </c>
      <c r="D7265" s="261" t="s">
        <v>10</v>
      </c>
      <c r="E7265" s="261" t="s">
        <v>11</v>
      </c>
      <c r="F7265" s="261">
        <v>600</v>
      </c>
      <c r="G7265" s="261">
        <f t="shared" si="170"/>
        <v>18000</v>
      </c>
      <c r="H7265" s="261">
        <v>30</v>
      </c>
      <c r="I7265" s="39"/>
      <c r="P7265"/>
      <c r="Q7265"/>
      <c r="R7265"/>
      <c r="S7265"/>
      <c r="T7265"/>
      <c r="U7265"/>
      <c r="V7265"/>
      <c r="W7265"/>
      <c r="X7265"/>
    </row>
    <row r="7266" spans="1:24" x14ac:dyDescent="0.25">
      <c r="A7266" s="261">
        <v>4267</v>
      </c>
      <c r="B7266" s="261" t="s">
        <v>6742</v>
      </c>
      <c r="C7266" s="261" t="s">
        <v>262</v>
      </c>
      <c r="D7266" s="261" t="s">
        <v>10</v>
      </c>
      <c r="E7266" s="261" t="s">
        <v>11</v>
      </c>
      <c r="F7266" s="261">
        <v>800</v>
      </c>
      <c r="G7266" s="261">
        <f t="shared" si="170"/>
        <v>44000</v>
      </c>
      <c r="H7266" s="261">
        <v>55</v>
      </c>
      <c r="I7266" s="39"/>
      <c r="P7266"/>
      <c r="Q7266"/>
      <c r="R7266"/>
      <c r="S7266"/>
      <c r="T7266"/>
      <c r="U7266"/>
      <c r="V7266"/>
      <c r="W7266"/>
      <c r="X7266"/>
    </row>
    <row r="7267" spans="1:24" ht="27" x14ac:dyDescent="0.25">
      <c r="A7267" s="261">
        <v>4267</v>
      </c>
      <c r="B7267" s="261" t="s">
        <v>6743</v>
      </c>
      <c r="C7267" s="261" t="s">
        <v>587</v>
      </c>
      <c r="D7267" s="261" t="s">
        <v>10</v>
      </c>
      <c r="E7267" s="261" t="s">
        <v>11</v>
      </c>
      <c r="F7267" s="261">
        <v>1800</v>
      </c>
      <c r="G7267" s="261">
        <f t="shared" si="170"/>
        <v>9000</v>
      </c>
      <c r="H7267" s="261">
        <v>5</v>
      </c>
      <c r="I7267" s="39"/>
      <c r="P7267"/>
      <c r="Q7267"/>
      <c r="R7267"/>
      <c r="S7267"/>
      <c r="T7267"/>
      <c r="U7267"/>
      <c r="V7267"/>
      <c r="W7267"/>
      <c r="X7267"/>
    </row>
    <row r="7268" spans="1:24" ht="40.5" x14ac:dyDescent="0.25">
      <c r="A7268" s="261">
        <v>4267</v>
      </c>
      <c r="B7268" s="261" t="s">
        <v>6744</v>
      </c>
      <c r="C7268" s="261" t="s">
        <v>50</v>
      </c>
      <c r="D7268" s="261" t="s">
        <v>10</v>
      </c>
      <c r="E7268" s="261" t="s">
        <v>11</v>
      </c>
      <c r="F7268" s="261">
        <v>1000</v>
      </c>
      <c r="G7268" s="261">
        <f t="shared" si="170"/>
        <v>25000</v>
      </c>
      <c r="H7268" s="261">
        <v>25</v>
      </c>
      <c r="I7268" s="39"/>
      <c r="P7268"/>
      <c r="Q7268"/>
      <c r="R7268"/>
      <c r="S7268"/>
      <c r="T7268"/>
      <c r="U7268"/>
      <c r="V7268"/>
      <c r="W7268"/>
      <c r="X7268"/>
    </row>
    <row r="7269" spans="1:24" x14ac:dyDescent="0.25">
      <c r="A7269" s="261">
        <v>4267</v>
      </c>
      <c r="B7269" s="261" t="s">
        <v>6745</v>
      </c>
      <c r="C7269" s="261" t="s">
        <v>28</v>
      </c>
      <c r="D7269" s="261" t="s">
        <v>10</v>
      </c>
      <c r="E7269" s="261" t="s">
        <v>11</v>
      </c>
      <c r="F7269" s="261">
        <v>1000</v>
      </c>
      <c r="G7269" s="261">
        <f t="shared" si="170"/>
        <v>4500</v>
      </c>
      <c r="H7269" s="261">
        <v>4.5</v>
      </c>
      <c r="I7269" s="39"/>
      <c r="P7269"/>
      <c r="Q7269"/>
      <c r="R7269"/>
      <c r="S7269"/>
      <c r="T7269"/>
      <c r="U7269"/>
      <c r="V7269"/>
      <c r="W7269"/>
      <c r="X7269"/>
    </row>
    <row r="7270" spans="1:24" x14ac:dyDescent="0.25">
      <c r="A7270" s="261">
        <v>4267</v>
      </c>
      <c r="B7270" s="261" t="s">
        <v>6746</v>
      </c>
      <c r="C7270" s="261" t="s">
        <v>5196</v>
      </c>
      <c r="D7270" s="261" t="s">
        <v>10</v>
      </c>
      <c r="E7270" s="261" t="s">
        <v>11</v>
      </c>
      <c r="F7270" s="261">
        <v>400</v>
      </c>
      <c r="G7270" s="261">
        <f t="shared" si="170"/>
        <v>4000</v>
      </c>
      <c r="H7270" s="261">
        <v>10</v>
      </c>
      <c r="I7270" s="39"/>
      <c r="P7270"/>
      <c r="Q7270"/>
      <c r="R7270"/>
      <c r="S7270"/>
      <c r="T7270"/>
      <c r="U7270"/>
      <c r="V7270"/>
      <c r="W7270"/>
      <c r="X7270"/>
    </row>
    <row r="7271" spans="1:24" x14ac:dyDescent="0.25">
      <c r="A7271" s="261">
        <v>4267</v>
      </c>
      <c r="B7271" s="261" t="s">
        <v>6747</v>
      </c>
      <c r="C7271" s="261" t="s">
        <v>230</v>
      </c>
      <c r="D7271" s="261" t="s">
        <v>10</v>
      </c>
      <c r="E7271" s="261" t="s">
        <v>11</v>
      </c>
      <c r="F7271" s="261">
        <v>1000</v>
      </c>
      <c r="G7271" s="261">
        <f t="shared" si="170"/>
        <v>8000</v>
      </c>
      <c r="H7271" s="261">
        <v>8</v>
      </c>
      <c r="I7271" s="39"/>
      <c r="P7271"/>
      <c r="Q7271"/>
      <c r="R7271"/>
      <c r="S7271"/>
      <c r="T7271"/>
      <c r="U7271"/>
      <c r="V7271"/>
      <c r="W7271"/>
      <c r="X7271"/>
    </row>
    <row r="7272" spans="1:24" ht="27" x14ac:dyDescent="0.25">
      <c r="A7272" s="261">
        <v>4267</v>
      </c>
      <c r="B7272" s="261" t="s">
        <v>6748</v>
      </c>
      <c r="C7272" s="261" t="s">
        <v>30</v>
      </c>
      <c r="D7272" s="261" t="s">
        <v>10</v>
      </c>
      <c r="E7272" s="261" t="s">
        <v>11</v>
      </c>
      <c r="F7272" s="261">
        <v>1500</v>
      </c>
      <c r="G7272" s="261">
        <f t="shared" si="170"/>
        <v>3000</v>
      </c>
      <c r="H7272" s="261">
        <v>2</v>
      </c>
      <c r="I7272" s="39"/>
      <c r="P7272"/>
      <c r="Q7272"/>
      <c r="R7272"/>
      <c r="S7272"/>
      <c r="T7272"/>
      <c r="U7272"/>
      <c r="V7272"/>
      <c r="W7272"/>
      <c r="X7272"/>
    </row>
    <row r="7273" spans="1:24" x14ac:dyDescent="0.25">
      <c r="A7273" s="261" t="s">
        <v>153</v>
      </c>
      <c r="B7273" s="261" t="s">
        <v>4015</v>
      </c>
      <c r="C7273" s="261" t="s">
        <v>97</v>
      </c>
      <c r="D7273" s="261" t="s">
        <v>10</v>
      </c>
      <c r="E7273" s="261" t="s">
        <v>11</v>
      </c>
      <c r="F7273" s="261">
        <v>180000</v>
      </c>
      <c r="G7273" s="261">
        <f>+F7273*H7273</f>
        <v>180000</v>
      </c>
      <c r="H7273" s="261">
        <v>1</v>
      </c>
      <c r="I7273" s="39"/>
      <c r="P7273"/>
      <c r="Q7273"/>
      <c r="R7273"/>
      <c r="S7273"/>
      <c r="T7273"/>
      <c r="U7273"/>
      <c r="V7273"/>
      <c r="W7273"/>
      <c r="X7273"/>
    </row>
    <row r="7274" spans="1:24" x14ac:dyDescent="0.25">
      <c r="A7274" s="261" t="s">
        <v>153</v>
      </c>
      <c r="B7274" s="261" t="s">
        <v>4016</v>
      </c>
      <c r="C7274" s="261" t="s">
        <v>31</v>
      </c>
      <c r="D7274" s="261" t="s">
        <v>10</v>
      </c>
      <c r="E7274" s="261" t="s">
        <v>11</v>
      </c>
      <c r="F7274" s="261">
        <v>200000</v>
      </c>
      <c r="G7274" s="261">
        <f t="shared" ref="G7274:G7304" si="171">+F7274*H7274</f>
        <v>2800000</v>
      </c>
      <c r="H7274" s="261">
        <v>14</v>
      </c>
      <c r="I7274" s="39"/>
      <c r="P7274"/>
      <c r="Q7274"/>
      <c r="R7274"/>
      <c r="S7274"/>
      <c r="T7274"/>
      <c r="U7274"/>
      <c r="V7274"/>
      <c r="W7274"/>
      <c r="X7274"/>
    </row>
    <row r="7275" spans="1:24" x14ac:dyDescent="0.25">
      <c r="A7275" s="20" t="s">
        <v>153</v>
      </c>
      <c r="B7275" s="20" t="s">
        <v>4017</v>
      </c>
      <c r="C7275" s="20" t="s">
        <v>150</v>
      </c>
      <c r="D7275" s="20" t="s">
        <v>10</v>
      </c>
      <c r="E7275" s="20" t="s">
        <v>11</v>
      </c>
      <c r="F7275" s="20">
        <v>70000</v>
      </c>
      <c r="G7275" s="20">
        <f t="shared" si="171"/>
        <v>280000</v>
      </c>
      <c r="H7275" s="20">
        <v>4</v>
      </c>
      <c r="I7275" s="39"/>
      <c r="P7275"/>
      <c r="Q7275"/>
      <c r="R7275"/>
      <c r="S7275"/>
      <c r="T7275"/>
      <c r="U7275"/>
      <c r="V7275"/>
      <c r="W7275"/>
      <c r="X7275"/>
    </row>
    <row r="7276" spans="1:24" x14ac:dyDescent="0.25">
      <c r="A7276" s="20" t="s">
        <v>153</v>
      </c>
      <c r="B7276" s="20" t="s">
        <v>4018</v>
      </c>
      <c r="C7276" s="20" t="s">
        <v>150</v>
      </c>
      <c r="D7276" s="20" t="s">
        <v>10</v>
      </c>
      <c r="E7276" s="20" t="s">
        <v>11</v>
      </c>
      <c r="F7276" s="20">
        <v>130000</v>
      </c>
      <c r="G7276" s="20">
        <f t="shared" si="171"/>
        <v>260000</v>
      </c>
      <c r="H7276" s="20">
        <v>2</v>
      </c>
      <c r="I7276" s="39"/>
      <c r="P7276"/>
      <c r="Q7276"/>
      <c r="R7276"/>
      <c r="S7276"/>
      <c r="T7276"/>
      <c r="U7276"/>
      <c r="V7276"/>
      <c r="W7276"/>
      <c r="X7276"/>
    </row>
    <row r="7277" spans="1:24" x14ac:dyDescent="0.25">
      <c r="A7277" s="20" t="s">
        <v>153</v>
      </c>
      <c r="B7277" s="20" t="s">
        <v>4019</v>
      </c>
      <c r="C7277" s="20" t="s">
        <v>3047</v>
      </c>
      <c r="D7277" s="20" t="s">
        <v>10</v>
      </c>
      <c r="E7277" s="20" t="s">
        <v>11</v>
      </c>
      <c r="F7277" s="20">
        <v>100000</v>
      </c>
      <c r="G7277" s="20">
        <f t="shared" si="171"/>
        <v>1400000</v>
      </c>
      <c r="H7277" s="20">
        <v>14</v>
      </c>
      <c r="I7277" s="39"/>
      <c r="P7277"/>
      <c r="Q7277"/>
      <c r="R7277"/>
      <c r="S7277"/>
      <c r="T7277"/>
      <c r="U7277"/>
      <c r="V7277"/>
      <c r="W7277"/>
      <c r="X7277"/>
    </row>
    <row r="7278" spans="1:24" x14ac:dyDescent="0.25">
      <c r="A7278" s="20" t="s">
        <v>153</v>
      </c>
      <c r="B7278" s="20" t="s">
        <v>4020</v>
      </c>
      <c r="C7278" s="20" t="s">
        <v>4021</v>
      </c>
      <c r="D7278" s="20" t="s">
        <v>10</v>
      </c>
      <c r="E7278" s="20" t="s">
        <v>11</v>
      </c>
      <c r="F7278" s="20">
        <v>300000</v>
      </c>
      <c r="G7278" s="20">
        <f t="shared" si="171"/>
        <v>300000</v>
      </c>
      <c r="H7278" s="20">
        <v>1</v>
      </c>
      <c r="I7278" s="39"/>
      <c r="P7278"/>
      <c r="Q7278"/>
      <c r="R7278"/>
      <c r="S7278"/>
      <c r="T7278"/>
      <c r="U7278"/>
      <c r="V7278"/>
      <c r="W7278"/>
      <c r="X7278"/>
    </row>
    <row r="7279" spans="1:24" x14ac:dyDescent="0.25">
      <c r="A7279" s="20" t="s">
        <v>153</v>
      </c>
      <c r="B7279" s="20" t="s">
        <v>4022</v>
      </c>
      <c r="C7279" s="20" t="s">
        <v>54</v>
      </c>
      <c r="D7279" s="20" t="s">
        <v>10</v>
      </c>
      <c r="E7279" s="20" t="s">
        <v>11</v>
      </c>
      <c r="F7279" s="20">
        <v>120000</v>
      </c>
      <c r="G7279" s="20">
        <f t="shared" si="171"/>
        <v>240000</v>
      </c>
      <c r="H7279" s="20">
        <v>2</v>
      </c>
      <c r="I7279" s="39"/>
      <c r="P7279"/>
      <c r="Q7279"/>
      <c r="R7279"/>
      <c r="S7279"/>
      <c r="T7279"/>
      <c r="U7279"/>
      <c r="V7279"/>
      <c r="W7279"/>
      <c r="X7279"/>
    </row>
    <row r="7280" spans="1:24" x14ac:dyDescent="0.25">
      <c r="A7280" s="20" t="s">
        <v>153</v>
      </c>
      <c r="B7280" s="20" t="s">
        <v>4023</v>
      </c>
      <c r="C7280" s="20" t="s">
        <v>54</v>
      </c>
      <c r="D7280" s="20" t="s">
        <v>10</v>
      </c>
      <c r="E7280" s="20" t="s">
        <v>11</v>
      </c>
      <c r="F7280" s="20">
        <v>235000</v>
      </c>
      <c r="G7280" s="20">
        <f t="shared" si="171"/>
        <v>235000</v>
      </c>
      <c r="H7280" s="20">
        <v>1</v>
      </c>
      <c r="I7280" s="39"/>
      <c r="P7280"/>
      <c r="Q7280"/>
      <c r="R7280"/>
      <c r="S7280"/>
      <c r="T7280"/>
      <c r="U7280"/>
      <c r="V7280"/>
      <c r="W7280"/>
      <c r="X7280"/>
    </row>
    <row r="7281" spans="1:24" x14ac:dyDescent="0.25">
      <c r="A7281" s="20" t="s">
        <v>153</v>
      </c>
      <c r="B7281" s="20" t="s">
        <v>4024</v>
      </c>
      <c r="C7281" s="20" t="s">
        <v>54</v>
      </c>
      <c r="D7281" s="20" t="s">
        <v>10</v>
      </c>
      <c r="E7281" s="20" t="s">
        <v>11</v>
      </c>
      <c r="F7281" s="20">
        <v>160000</v>
      </c>
      <c r="G7281" s="20">
        <f t="shared" si="171"/>
        <v>320000</v>
      </c>
      <c r="H7281" s="20">
        <v>2</v>
      </c>
      <c r="I7281" s="39"/>
      <c r="P7281"/>
      <c r="Q7281"/>
      <c r="R7281"/>
      <c r="S7281"/>
      <c r="T7281"/>
      <c r="U7281"/>
      <c r="V7281"/>
      <c r="W7281"/>
      <c r="X7281"/>
    </row>
    <row r="7282" spans="1:24" x14ac:dyDescent="0.25">
      <c r="A7282" s="20" t="s">
        <v>153</v>
      </c>
      <c r="B7282" s="20" t="s">
        <v>4025</v>
      </c>
      <c r="C7282" s="20" t="s">
        <v>54</v>
      </c>
      <c r="D7282" s="20" t="s">
        <v>10</v>
      </c>
      <c r="E7282" s="20" t="s">
        <v>11</v>
      </c>
      <c r="F7282" s="20">
        <v>120000</v>
      </c>
      <c r="G7282" s="20">
        <f t="shared" si="171"/>
        <v>120000</v>
      </c>
      <c r="H7282" s="20">
        <v>1</v>
      </c>
      <c r="I7282" s="39"/>
      <c r="P7282"/>
      <c r="Q7282"/>
      <c r="R7282"/>
      <c r="S7282"/>
      <c r="T7282"/>
      <c r="U7282"/>
      <c r="V7282"/>
      <c r="W7282"/>
      <c r="X7282"/>
    </row>
    <row r="7283" spans="1:24" x14ac:dyDescent="0.25">
      <c r="A7283" s="20" t="s">
        <v>153</v>
      </c>
      <c r="B7283" s="20" t="s">
        <v>4026</v>
      </c>
      <c r="C7283" s="20" t="s">
        <v>4027</v>
      </c>
      <c r="D7283" s="20" t="s">
        <v>10</v>
      </c>
      <c r="E7283" s="20" t="s">
        <v>11</v>
      </c>
      <c r="F7283" s="20">
        <v>170000</v>
      </c>
      <c r="G7283" s="20">
        <f t="shared" si="171"/>
        <v>170000</v>
      </c>
      <c r="H7283" s="20">
        <v>1</v>
      </c>
      <c r="I7283" s="39"/>
      <c r="P7283"/>
      <c r="Q7283"/>
      <c r="R7283"/>
      <c r="S7283"/>
      <c r="T7283"/>
      <c r="U7283"/>
      <c r="V7283"/>
      <c r="W7283"/>
      <c r="X7283"/>
    </row>
    <row r="7284" spans="1:24" x14ac:dyDescent="0.25">
      <c r="A7284" s="20" t="s">
        <v>153</v>
      </c>
      <c r="B7284" s="20" t="s">
        <v>4028</v>
      </c>
      <c r="C7284" s="20" t="s">
        <v>185</v>
      </c>
      <c r="D7284" s="20" t="s">
        <v>10</v>
      </c>
      <c r="E7284" s="20" t="s">
        <v>11</v>
      </c>
      <c r="F7284" s="20">
        <v>35000</v>
      </c>
      <c r="G7284" s="20">
        <f t="shared" si="171"/>
        <v>420000</v>
      </c>
      <c r="H7284" s="20">
        <v>12</v>
      </c>
      <c r="I7284" s="39"/>
      <c r="P7284"/>
      <c r="Q7284"/>
      <c r="R7284"/>
      <c r="S7284"/>
      <c r="T7284"/>
      <c r="U7284"/>
      <c r="V7284"/>
      <c r="W7284"/>
      <c r="X7284"/>
    </row>
    <row r="7285" spans="1:24" x14ac:dyDescent="0.25">
      <c r="A7285" s="20" t="s">
        <v>153</v>
      </c>
      <c r="B7285" s="20" t="s">
        <v>4029</v>
      </c>
      <c r="C7285" s="20" t="s">
        <v>185</v>
      </c>
      <c r="D7285" s="20" t="s">
        <v>10</v>
      </c>
      <c r="E7285" s="20" t="s">
        <v>11</v>
      </c>
      <c r="F7285" s="20">
        <v>25000</v>
      </c>
      <c r="G7285" s="20">
        <f t="shared" si="171"/>
        <v>275000</v>
      </c>
      <c r="H7285" s="20">
        <v>11</v>
      </c>
      <c r="I7285" s="39"/>
      <c r="P7285"/>
      <c r="Q7285"/>
      <c r="R7285"/>
      <c r="S7285"/>
      <c r="T7285"/>
      <c r="U7285"/>
      <c r="V7285"/>
      <c r="W7285"/>
      <c r="X7285"/>
    </row>
    <row r="7286" spans="1:24" x14ac:dyDescent="0.25">
      <c r="A7286" s="20" t="s">
        <v>153</v>
      </c>
      <c r="B7286" s="20" t="s">
        <v>4030</v>
      </c>
      <c r="C7286" s="20" t="s">
        <v>341</v>
      </c>
      <c r="D7286" s="20" t="s">
        <v>10</v>
      </c>
      <c r="E7286" s="20" t="s">
        <v>11</v>
      </c>
      <c r="F7286" s="20">
        <v>250000</v>
      </c>
      <c r="G7286" s="20">
        <f t="shared" si="171"/>
        <v>250000</v>
      </c>
      <c r="H7286" s="20">
        <v>1</v>
      </c>
      <c r="I7286" s="39"/>
      <c r="P7286"/>
      <c r="Q7286"/>
      <c r="R7286"/>
      <c r="S7286"/>
      <c r="T7286"/>
      <c r="U7286"/>
      <c r="V7286"/>
      <c r="W7286"/>
      <c r="X7286"/>
    </row>
    <row r="7287" spans="1:24" x14ac:dyDescent="0.25">
      <c r="A7287" s="20" t="s">
        <v>153</v>
      </c>
      <c r="B7287" s="20" t="s">
        <v>4031</v>
      </c>
      <c r="C7287" s="20" t="s">
        <v>341</v>
      </c>
      <c r="D7287" s="20" t="s">
        <v>10</v>
      </c>
      <c r="E7287" s="20" t="s">
        <v>11</v>
      </c>
      <c r="F7287" s="20">
        <v>600000</v>
      </c>
      <c r="G7287" s="20">
        <f t="shared" si="171"/>
        <v>600000</v>
      </c>
      <c r="H7287" s="20">
        <v>1</v>
      </c>
      <c r="I7287" s="39"/>
      <c r="P7287"/>
      <c r="Q7287"/>
      <c r="R7287"/>
      <c r="S7287"/>
      <c r="T7287"/>
      <c r="U7287"/>
      <c r="V7287"/>
      <c r="W7287"/>
      <c r="X7287"/>
    </row>
    <row r="7288" spans="1:24" x14ac:dyDescent="0.25">
      <c r="A7288" s="20" t="s">
        <v>153</v>
      </c>
      <c r="B7288" s="20" t="s">
        <v>4032</v>
      </c>
      <c r="C7288" s="20" t="s">
        <v>2197</v>
      </c>
      <c r="D7288" s="20" t="s">
        <v>10</v>
      </c>
      <c r="E7288" s="20" t="s">
        <v>11</v>
      </c>
      <c r="F7288" s="20">
        <v>130000</v>
      </c>
      <c r="G7288" s="20">
        <f t="shared" si="171"/>
        <v>130000</v>
      </c>
      <c r="H7288" s="20">
        <v>1</v>
      </c>
      <c r="I7288" s="39"/>
      <c r="P7288"/>
      <c r="Q7288"/>
      <c r="R7288"/>
      <c r="S7288"/>
      <c r="T7288"/>
      <c r="U7288"/>
      <c r="V7288"/>
      <c r="W7288"/>
      <c r="X7288"/>
    </row>
    <row r="7289" spans="1:24" x14ac:dyDescent="0.25">
      <c r="A7289" s="20" t="s">
        <v>153</v>
      </c>
      <c r="B7289" s="20" t="s">
        <v>4033</v>
      </c>
      <c r="C7289" s="20" t="s">
        <v>2197</v>
      </c>
      <c r="D7289" s="20" t="s">
        <v>10</v>
      </c>
      <c r="E7289" s="20" t="s">
        <v>11</v>
      </c>
      <c r="F7289" s="20">
        <v>140000</v>
      </c>
      <c r="G7289" s="20">
        <f t="shared" si="171"/>
        <v>140000</v>
      </c>
      <c r="H7289" s="20">
        <v>1</v>
      </c>
      <c r="I7289" s="39"/>
      <c r="P7289"/>
      <c r="Q7289"/>
      <c r="R7289"/>
      <c r="S7289"/>
      <c r="T7289"/>
      <c r="U7289"/>
      <c r="V7289"/>
      <c r="W7289"/>
      <c r="X7289"/>
    </row>
    <row r="7290" spans="1:24" ht="27" x14ac:dyDescent="0.25">
      <c r="A7290" s="20" t="s">
        <v>153</v>
      </c>
      <c r="B7290" s="20" t="s">
        <v>4034</v>
      </c>
      <c r="C7290" s="20" t="s">
        <v>4035</v>
      </c>
      <c r="D7290" s="20" t="s">
        <v>10</v>
      </c>
      <c r="E7290" s="20" t="s">
        <v>11</v>
      </c>
      <c r="F7290" s="20">
        <v>350000</v>
      </c>
      <c r="G7290" s="20">
        <f t="shared" si="171"/>
        <v>350000</v>
      </c>
      <c r="H7290" s="20">
        <v>1</v>
      </c>
      <c r="I7290" s="39"/>
      <c r="P7290"/>
      <c r="Q7290"/>
      <c r="R7290"/>
      <c r="S7290"/>
      <c r="T7290"/>
      <c r="U7290"/>
      <c r="V7290"/>
      <c r="W7290"/>
      <c r="X7290"/>
    </row>
    <row r="7291" spans="1:24" ht="27" x14ac:dyDescent="0.25">
      <c r="A7291" s="20" t="s">
        <v>153</v>
      </c>
      <c r="B7291" s="20" t="s">
        <v>4036</v>
      </c>
      <c r="C7291" s="20" t="s">
        <v>4035</v>
      </c>
      <c r="D7291" s="20" t="s">
        <v>10</v>
      </c>
      <c r="E7291" s="20" t="s">
        <v>11</v>
      </c>
      <c r="F7291" s="20">
        <v>300000</v>
      </c>
      <c r="G7291" s="20">
        <f t="shared" si="171"/>
        <v>300000</v>
      </c>
      <c r="H7291" s="20">
        <v>1</v>
      </c>
      <c r="I7291" s="39"/>
      <c r="P7291"/>
      <c r="Q7291"/>
      <c r="R7291"/>
      <c r="S7291"/>
      <c r="T7291"/>
      <c r="U7291"/>
      <c r="V7291"/>
      <c r="W7291"/>
      <c r="X7291"/>
    </row>
    <row r="7292" spans="1:24" ht="27" x14ac:dyDescent="0.25">
      <c r="A7292" s="20" t="s">
        <v>153</v>
      </c>
      <c r="B7292" s="20" t="s">
        <v>4037</v>
      </c>
      <c r="C7292" s="20" t="s">
        <v>4035</v>
      </c>
      <c r="D7292" s="20" t="s">
        <v>10</v>
      </c>
      <c r="E7292" s="20" t="s">
        <v>11</v>
      </c>
      <c r="F7292" s="20">
        <v>120000</v>
      </c>
      <c r="G7292" s="20">
        <f t="shared" si="171"/>
        <v>600000</v>
      </c>
      <c r="H7292" s="20">
        <v>5</v>
      </c>
      <c r="I7292" s="39"/>
      <c r="P7292"/>
      <c r="Q7292"/>
      <c r="R7292"/>
      <c r="S7292"/>
      <c r="T7292"/>
      <c r="U7292"/>
      <c r="V7292"/>
      <c r="W7292"/>
      <c r="X7292"/>
    </row>
    <row r="7293" spans="1:24" x14ac:dyDescent="0.25">
      <c r="A7293" s="20" t="s">
        <v>153</v>
      </c>
      <c r="B7293" s="20" t="s">
        <v>4038</v>
      </c>
      <c r="C7293" s="20" t="s">
        <v>4039</v>
      </c>
      <c r="D7293" s="20" t="s">
        <v>10</v>
      </c>
      <c r="E7293" s="20" t="s">
        <v>11</v>
      </c>
      <c r="F7293" s="20">
        <v>4000</v>
      </c>
      <c r="G7293" s="20">
        <f t="shared" si="171"/>
        <v>68000</v>
      </c>
      <c r="H7293" s="20">
        <v>17</v>
      </c>
      <c r="I7293" s="39"/>
      <c r="P7293"/>
      <c r="Q7293"/>
      <c r="R7293"/>
      <c r="S7293"/>
      <c r="T7293"/>
      <c r="U7293"/>
      <c r="V7293"/>
      <c r="W7293"/>
      <c r="X7293"/>
    </row>
    <row r="7294" spans="1:24" x14ac:dyDescent="0.25">
      <c r="A7294" s="20" t="s">
        <v>153</v>
      </c>
      <c r="B7294" s="20" t="s">
        <v>4040</v>
      </c>
      <c r="C7294" s="20" t="s">
        <v>4041</v>
      </c>
      <c r="D7294" s="20" t="s">
        <v>10</v>
      </c>
      <c r="E7294" s="20" t="s">
        <v>11</v>
      </c>
      <c r="F7294" s="20">
        <v>15000</v>
      </c>
      <c r="G7294" s="20">
        <f t="shared" si="171"/>
        <v>420000</v>
      </c>
      <c r="H7294" s="20">
        <v>28</v>
      </c>
      <c r="I7294" s="39"/>
      <c r="P7294"/>
      <c r="Q7294"/>
      <c r="R7294"/>
      <c r="S7294"/>
      <c r="T7294"/>
      <c r="U7294"/>
      <c r="V7294"/>
      <c r="W7294"/>
      <c r="X7294"/>
    </row>
    <row r="7295" spans="1:24" x14ac:dyDescent="0.25">
      <c r="A7295" s="20" t="s">
        <v>153</v>
      </c>
      <c r="B7295" s="20" t="s">
        <v>4042</v>
      </c>
      <c r="C7295" s="20" t="s">
        <v>4041</v>
      </c>
      <c r="D7295" s="20" t="s">
        <v>10</v>
      </c>
      <c r="E7295" s="20" t="s">
        <v>11</v>
      </c>
      <c r="F7295" s="20">
        <v>30000</v>
      </c>
      <c r="G7295" s="20">
        <f t="shared" si="171"/>
        <v>780000</v>
      </c>
      <c r="H7295" s="20">
        <v>26</v>
      </c>
      <c r="I7295" s="39"/>
      <c r="P7295"/>
      <c r="Q7295"/>
      <c r="R7295"/>
      <c r="S7295"/>
      <c r="T7295"/>
      <c r="U7295"/>
      <c r="V7295"/>
      <c r="W7295"/>
      <c r="X7295"/>
    </row>
    <row r="7296" spans="1:24" x14ac:dyDescent="0.25">
      <c r="A7296" s="20" t="s">
        <v>153</v>
      </c>
      <c r="B7296" s="20" t="s">
        <v>4043</v>
      </c>
      <c r="C7296" s="20" t="s">
        <v>184</v>
      </c>
      <c r="D7296" s="20" t="s">
        <v>10</v>
      </c>
      <c r="E7296" s="20" t="s">
        <v>11</v>
      </c>
      <c r="F7296" s="20">
        <v>40000</v>
      </c>
      <c r="G7296" s="20">
        <f t="shared" si="171"/>
        <v>440000</v>
      </c>
      <c r="H7296" s="20">
        <v>11</v>
      </c>
      <c r="I7296" s="39"/>
      <c r="P7296"/>
      <c r="Q7296"/>
      <c r="R7296"/>
      <c r="S7296"/>
      <c r="T7296"/>
      <c r="U7296"/>
      <c r="V7296"/>
      <c r="W7296"/>
      <c r="X7296"/>
    </row>
    <row r="7297" spans="1:24" x14ac:dyDescent="0.25">
      <c r="A7297" s="20" t="s">
        <v>153</v>
      </c>
      <c r="B7297" s="20" t="s">
        <v>4044</v>
      </c>
      <c r="C7297" s="20" t="s">
        <v>100</v>
      </c>
      <c r="D7297" s="20" t="s">
        <v>10</v>
      </c>
      <c r="E7297" s="20" t="s">
        <v>11</v>
      </c>
      <c r="F7297" s="20">
        <v>135000</v>
      </c>
      <c r="G7297" s="20">
        <f t="shared" si="171"/>
        <v>270000</v>
      </c>
      <c r="H7297" s="20">
        <v>2</v>
      </c>
      <c r="I7297" s="39"/>
      <c r="P7297"/>
      <c r="Q7297"/>
      <c r="R7297"/>
      <c r="S7297"/>
      <c r="T7297"/>
      <c r="U7297"/>
      <c r="V7297"/>
      <c r="W7297"/>
      <c r="X7297"/>
    </row>
    <row r="7298" spans="1:24" x14ac:dyDescent="0.25">
      <c r="A7298" s="20" t="s">
        <v>153</v>
      </c>
      <c r="B7298" s="20" t="s">
        <v>4045</v>
      </c>
      <c r="C7298" s="20" t="s">
        <v>100</v>
      </c>
      <c r="D7298" s="20" t="s">
        <v>10</v>
      </c>
      <c r="E7298" s="20" t="s">
        <v>11</v>
      </c>
      <c r="F7298" s="20">
        <v>160000</v>
      </c>
      <c r="G7298" s="20">
        <f t="shared" si="171"/>
        <v>160000</v>
      </c>
      <c r="H7298" s="20">
        <v>1</v>
      </c>
      <c r="I7298" s="39"/>
      <c r="P7298"/>
      <c r="Q7298"/>
      <c r="R7298"/>
      <c r="S7298"/>
      <c r="T7298"/>
      <c r="U7298"/>
      <c r="V7298"/>
      <c r="W7298"/>
      <c r="X7298"/>
    </row>
    <row r="7299" spans="1:24" x14ac:dyDescent="0.25">
      <c r="A7299" s="20" t="s">
        <v>153</v>
      </c>
      <c r="B7299" s="20" t="s">
        <v>4046</v>
      </c>
      <c r="C7299" s="20" t="s">
        <v>4047</v>
      </c>
      <c r="D7299" s="20" t="s">
        <v>10</v>
      </c>
      <c r="E7299" s="20" t="s">
        <v>11</v>
      </c>
      <c r="F7299" s="20">
        <v>40000</v>
      </c>
      <c r="G7299" s="20">
        <f t="shared" si="171"/>
        <v>40000</v>
      </c>
      <c r="H7299" s="20">
        <v>1</v>
      </c>
      <c r="I7299" s="39"/>
      <c r="P7299"/>
      <c r="Q7299"/>
      <c r="R7299"/>
      <c r="S7299"/>
      <c r="T7299"/>
      <c r="U7299"/>
      <c r="V7299"/>
      <c r="W7299"/>
      <c r="X7299"/>
    </row>
    <row r="7300" spans="1:24" ht="27" x14ac:dyDescent="0.25">
      <c r="A7300" s="20" t="s">
        <v>153</v>
      </c>
      <c r="B7300" s="20" t="s">
        <v>4048</v>
      </c>
      <c r="C7300" s="20" t="s">
        <v>4049</v>
      </c>
      <c r="D7300" s="20" t="s">
        <v>10</v>
      </c>
      <c r="E7300" s="20" t="s">
        <v>11</v>
      </c>
      <c r="F7300" s="20">
        <v>6000</v>
      </c>
      <c r="G7300" s="20">
        <f t="shared" si="171"/>
        <v>324000</v>
      </c>
      <c r="H7300" s="20">
        <v>54</v>
      </c>
      <c r="I7300" s="39"/>
      <c r="P7300"/>
      <c r="Q7300"/>
      <c r="R7300"/>
      <c r="S7300"/>
      <c r="T7300"/>
      <c r="U7300"/>
      <c r="V7300"/>
      <c r="W7300"/>
      <c r="X7300"/>
    </row>
    <row r="7301" spans="1:24" x14ac:dyDescent="0.25">
      <c r="A7301" s="20" t="s">
        <v>153</v>
      </c>
      <c r="B7301" s="20" t="s">
        <v>4050</v>
      </c>
      <c r="C7301" s="20" t="s">
        <v>101</v>
      </c>
      <c r="D7301" s="20" t="s">
        <v>10</v>
      </c>
      <c r="E7301" s="20" t="s">
        <v>11</v>
      </c>
      <c r="F7301" s="20">
        <v>90000</v>
      </c>
      <c r="G7301" s="20">
        <f t="shared" si="171"/>
        <v>90000</v>
      </c>
      <c r="H7301" s="20">
        <v>1</v>
      </c>
      <c r="I7301" s="39"/>
      <c r="P7301"/>
      <c r="Q7301"/>
      <c r="R7301"/>
      <c r="S7301"/>
      <c r="T7301"/>
      <c r="U7301"/>
      <c r="V7301"/>
      <c r="W7301"/>
      <c r="X7301"/>
    </row>
    <row r="7302" spans="1:24" x14ac:dyDescent="0.25">
      <c r="A7302" s="20" t="s">
        <v>153</v>
      </c>
      <c r="B7302" s="20" t="s">
        <v>4051</v>
      </c>
      <c r="C7302" s="20" t="s">
        <v>113</v>
      </c>
      <c r="D7302" s="20" t="s">
        <v>10</v>
      </c>
      <c r="E7302" s="20" t="s">
        <v>11</v>
      </c>
      <c r="F7302" s="20">
        <v>170000</v>
      </c>
      <c r="G7302" s="20">
        <f t="shared" si="171"/>
        <v>1870000</v>
      </c>
      <c r="H7302" s="20">
        <v>11</v>
      </c>
      <c r="I7302" s="39"/>
      <c r="P7302"/>
      <c r="Q7302"/>
      <c r="R7302"/>
      <c r="S7302"/>
      <c r="T7302"/>
      <c r="U7302"/>
      <c r="V7302"/>
      <c r="W7302"/>
      <c r="X7302"/>
    </row>
    <row r="7303" spans="1:24" x14ac:dyDescent="0.25">
      <c r="A7303" s="20" t="s">
        <v>153</v>
      </c>
      <c r="B7303" s="20" t="s">
        <v>4052</v>
      </c>
      <c r="C7303" s="20" t="s">
        <v>4053</v>
      </c>
      <c r="D7303" s="20" t="s">
        <v>10</v>
      </c>
      <c r="E7303" s="20" t="s">
        <v>11</v>
      </c>
      <c r="F7303" s="20">
        <v>220000</v>
      </c>
      <c r="G7303" s="20">
        <f t="shared" si="171"/>
        <v>660000</v>
      </c>
      <c r="H7303" s="20">
        <v>3</v>
      </c>
      <c r="I7303" s="39"/>
      <c r="P7303"/>
      <c r="Q7303"/>
      <c r="R7303"/>
      <c r="S7303"/>
      <c r="T7303"/>
      <c r="U7303"/>
      <c r="V7303"/>
      <c r="W7303"/>
      <c r="X7303"/>
    </row>
    <row r="7304" spans="1:24" x14ac:dyDescent="0.25">
      <c r="A7304" s="20" t="s">
        <v>153</v>
      </c>
      <c r="B7304" s="20" t="s">
        <v>4054</v>
      </c>
      <c r="C7304" s="20" t="s">
        <v>4055</v>
      </c>
      <c r="D7304" s="20" t="s">
        <v>10</v>
      </c>
      <c r="E7304" s="20" t="s">
        <v>11</v>
      </c>
      <c r="F7304" s="20">
        <v>35000</v>
      </c>
      <c r="G7304" s="20">
        <f t="shared" si="171"/>
        <v>35000</v>
      </c>
      <c r="H7304" s="20">
        <v>1</v>
      </c>
      <c r="I7304" s="39"/>
      <c r="P7304"/>
      <c r="Q7304"/>
      <c r="R7304"/>
      <c r="S7304"/>
      <c r="T7304"/>
      <c r="U7304"/>
      <c r="V7304"/>
      <c r="W7304"/>
      <c r="X7304"/>
    </row>
    <row r="7305" spans="1:24" x14ac:dyDescent="0.25">
      <c r="A7305" s="20" t="s">
        <v>182</v>
      </c>
      <c r="B7305" s="20" t="s">
        <v>1367</v>
      </c>
      <c r="C7305" s="20" t="s">
        <v>179</v>
      </c>
      <c r="D7305" s="20" t="s">
        <v>10</v>
      </c>
      <c r="E7305" s="20" t="s">
        <v>11</v>
      </c>
      <c r="F7305" s="20">
        <v>0</v>
      </c>
      <c r="G7305" s="20">
        <f t="shared" ref="G7305:G7367" si="172">F7305*H7305</f>
        <v>0</v>
      </c>
      <c r="H7305" s="20">
        <v>23</v>
      </c>
      <c r="I7305" s="39"/>
      <c r="P7305"/>
      <c r="Q7305"/>
      <c r="R7305"/>
      <c r="S7305"/>
      <c r="T7305"/>
      <c r="U7305"/>
      <c r="V7305"/>
      <c r="W7305"/>
      <c r="X7305"/>
    </row>
    <row r="7306" spans="1:24" x14ac:dyDescent="0.25">
      <c r="A7306" s="20" t="s">
        <v>182</v>
      </c>
      <c r="B7306" s="20" t="s">
        <v>1368</v>
      </c>
      <c r="C7306" s="20" t="s">
        <v>195</v>
      </c>
      <c r="D7306" s="20" t="s">
        <v>10</v>
      </c>
      <c r="E7306" s="20" t="s">
        <v>11</v>
      </c>
      <c r="F7306" s="20">
        <v>0</v>
      </c>
      <c r="G7306" s="20">
        <f t="shared" si="172"/>
        <v>0</v>
      </c>
      <c r="H7306" s="20">
        <v>10</v>
      </c>
      <c r="I7306" s="39"/>
      <c r="P7306"/>
      <c r="Q7306"/>
      <c r="R7306"/>
      <c r="S7306"/>
      <c r="T7306"/>
      <c r="U7306"/>
      <c r="V7306"/>
      <c r="W7306"/>
      <c r="X7306"/>
    </row>
    <row r="7307" spans="1:24" x14ac:dyDescent="0.25">
      <c r="A7307" s="20" t="s">
        <v>182</v>
      </c>
      <c r="B7307" s="20" t="s">
        <v>1369</v>
      </c>
      <c r="C7307" s="20" t="s">
        <v>584</v>
      </c>
      <c r="D7307" s="20" t="s">
        <v>10</v>
      </c>
      <c r="E7307" s="20" t="s">
        <v>11</v>
      </c>
      <c r="F7307" s="20">
        <v>0</v>
      </c>
      <c r="G7307" s="20">
        <f t="shared" si="172"/>
        <v>0</v>
      </c>
      <c r="H7307" s="20">
        <v>50</v>
      </c>
      <c r="I7307" s="39"/>
      <c r="P7307"/>
      <c r="Q7307"/>
      <c r="R7307"/>
      <c r="S7307"/>
      <c r="T7307"/>
      <c r="U7307"/>
      <c r="V7307"/>
      <c r="W7307"/>
      <c r="X7307"/>
    </row>
    <row r="7308" spans="1:24" x14ac:dyDescent="0.25">
      <c r="A7308" s="20" t="s">
        <v>182</v>
      </c>
      <c r="B7308" s="20" t="s">
        <v>1370</v>
      </c>
      <c r="C7308" s="20" t="s">
        <v>9</v>
      </c>
      <c r="D7308" s="20" t="s">
        <v>10</v>
      </c>
      <c r="E7308" s="20" t="s">
        <v>11</v>
      </c>
      <c r="F7308" s="20">
        <v>0</v>
      </c>
      <c r="G7308" s="20">
        <f t="shared" si="172"/>
        <v>0</v>
      </c>
      <c r="H7308" s="20">
        <v>2</v>
      </c>
      <c r="I7308" s="39"/>
      <c r="P7308"/>
      <c r="Q7308"/>
      <c r="R7308"/>
      <c r="S7308"/>
      <c r="T7308"/>
      <c r="U7308"/>
      <c r="V7308"/>
      <c r="W7308"/>
      <c r="X7308"/>
    </row>
    <row r="7309" spans="1:24" x14ac:dyDescent="0.25">
      <c r="A7309" s="10" t="s">
        <v>182</v>
      </c>
      <c r="B7309" s="10" t="s">
        <v>1371</v>
      </c>
      <c r="C7309" s="10" t="s">
        <v>12</v>
      </c>
      <c r="D7309" s="20" t="s">
        <v>10</v>
      </c>
      <c r="E7309" s="12" t="s">
        <v>11</v>
      </c>
      <c r="F7309" s="20">
        <v>0</v>
      </c>
      <c r="G7309" s="20">
        <f t="shared" si="172"/>
        <v>0</v>
      </c>
      <c r="H7309" s="36">
        <v>104</v>
      </c>
      <c r="I7309" s="39"/>
      <c r="P7309"/>
      <c r="Q7309"/>
      <c r="R7309"/>
      <c r="S7309"/>
      <c r="T7309"/>
      <c r="U7309"/>
      <c r="V7309"/>
      <c r="W7309"/>
      <c r="X7309"/>
    </row>
    <row r="7310" spans="1:24" x14ac:dyDescent="0.25">
      <c r="A7310" s="10" t="s">
        <v>182</v>
      </c>
      <c r="B7310" s="10" t="s">
        <v>1372</v>
      </c>
      <c r="C7310" s="10" t="s">
        <v>13</v>
      </c>
      <c r="D7310" s="20" t="s">
        <v>10</v>
      </c>
      <c r="E7310" s="12" t="s">
        <v>11</v>
      </c>
      <c r="F7310" s="20">
        <v>0</v>
      </c>
      <c r="G7310" s="20">
        <f t="shared" si="172"/>
        <v>0</v>
      </c>
      <c r="H7310" s="36">
        <v>100</v>
      </c>
      <c r="I7310" s="39"/>
      <c r="P7310"/>
      <c r="Q7310"/>
      <c r="R7310"/>
      <c r="S7310"/>
      <c r="T7310"/>
      <c r="U7310"/>
      <c r="V7310"/>
      <c r="W7310"/>
      <c r="X7310"/>
    </row>
    <row r="7311" spans="1:24" x14ac:dyDescent="0.25">
      <c r="A7311" s="10" t="s">
        <v>182</v>
      </c>
      <c r="B7311" s="10" t="s">
        <v>1373</v>
      </c>
      <c r="C7311" s="10" t="s">
        <v>14</v>
      </c>
      <c r="D7311" s="20" t="s">
        <v>10</v>
      </c>
      <c r="E7311" s="12" t="s">
        <v>11</v>
      </c>
      <c r="F7311" s="20">
        <v>0</v>
      </c>
      <c r="G7311" s="20">
        <f t="shared" si="172"/>
        <v>0</v>
      </c>
      <c r="H7311" s="36">
        <v>40</v>
      </c>
      <c r="I7311" s="39"/>
      <c r="P7311"/>
      <c r="Q7311"/>
      <c r="R7311"/>
      <c r="S7311"/>
      <c r="T7311"/>
      <c r="U7311"/>
      <c r="V7311"/>
      <c r="W7311"/>
      <c r="X7311"/>
    </row>
    <row r="7312" spans="1:24" x14ac:dyDescent="0.25">
      <c r="A7312" s="10" t="s">
        <v>182</v>
      </c>
      <c r="B7312" s="10" t="s">
        <v>1374</v>
      </c>
      <c r="C7312" s="10" t="s">
        <v>721</v>
      </c>
      <c r="D7312" s="20" t="s">
        <v>10</v>
      </c>
      <c r="E7312" s="12" t="s">
        <v>11</v>
      </c>
      <c r="F7312" s="20">
        <v>0</v>
      </c>
      <c r="G7312" s="20">
        <f t="shared" si="172"/>
        <v>0</v>
      </c>
      <c r="H7312" s="36">
        <v>11</v>
      </c>
      <c r="I7312" s="39"/>
      <c r="P7312"/>
      <c r="Q7312"/>
      <c r="R7312"/>
      <c r="S7312"/>
      <c r="T7312"/>
      <c r="U7312"/>
      <c r="V7312"/>
      <c r="W7312"/>
      <c r="X7312"/>
    </row>
    <row r="7313" spans="1:24" x14ac:dyDescent="0.25">
      <c r="A7313" s="10" t="s">
        <v>182</v>
      </c>
      <c r="B7313" s="10" t="s">
        <v>1375</v>
      </c>
      <c r="C7313" s="10" t="s">
        <v>215</v>
      </c>
      <c r="D7313" s="20" t="s">
        <v>10</v>
      </c>
      <c r="E7313" s="12" t="s">
        <v>11</v>
      </c>
      <c r="F7313" s="20">
        <v>0</v>
      </c>
      <c r="G7313" s="20">
        <f t="shared" si="172"/>
        <v>0</v>
      </c>
      <c r="H7313" s="36">
        <v>30</v>
      </c>
      <c r="I7313" s="39"/>
      <c r="P7313"/>
      <c r="Q7313"/>
      <c r="R7313"/>
      <c r="S7313"/>
      <c r="T7313"/>
      <c r="U7313"/>
      <c r="V7313"/>
      <c r="W7313"/>
      <c r="X7313"/>
    </row>
    <row r="7314" spans="1:24" x14ac:dyDescent="0.25">
      <c r="A7314" s="10" t="s">
        <v>182</v>
      </c>
      <c r="B7314" s="10" t="s">
        <v>1376</v>
      </c>
      <c r="C7314" s="10" t="s">
        <v>726</v>
      </c>
      <c r="D7314" s="20" t="s">
        <v>10</v>
      </c>
      <c r="E7314" s="12" t="s">
        <v>11</v>
      </c>
      <c r="F7314" s="20">
        <v>0</v>
      </c>
      <c r="G7314" s="20">
        <f t="shared" si="172"/>
        <v>0</v>
      </c>
      <c r="H7314" s="36">
        <v>40</v>
      </c>
      <c r="I7314" s="39"/>
      <c r="P7314"/>
      <c r="Q7314"/>
      <c r="R7314"/>
      <c r="S7314"/>
      <c r="T7314"/>
      <c r="U7314"/>
      <c r="V7314"/>
      <c r="W7314"/>
      <c r="X7314"/>
    </row>
    <row r="7315" spans="1:24" ht="27" x14ac:dyDescent="0.25">
      <c r="A7315" s="10" t="s">
        <v>182</v>
      </c>
      <c r="B7315" s="10" t="s">
        <v>1377</v>
      </c>
      <c r="C7315" s="10" t="s">
        <v>73</v>
      </c>
      <c r="D7315" s="20" t="s">
        <v>10</v>
      </c>
      <c r="E7315" s="12" t="s">
        <v>11</v>
      </c>
      <c r="F7315" s="20">
        <v>0</v>
      </c>
      <c r="G7315" s="20">
        <f t="shared" si="172"/>
        <v>0</v>
      </c>
      <c r="H7315" s="36">
        <v>6</v>
      </c>
      <c r="I7315" s="39"/>
      <c r="P7315"/>
      <c r="Q7315"/>
      <c r="R7315"/>
      <c r="S7315"/>
      <c r="T7315"/>
      <c r="U7315"/>
      <c r="V7315"/>
      <c r="W7315"/>
      <c r="X7315"/>
    </row>
    <row r="7316" spans="1:24" ht="27" x14ac:dyDescent="0.25">
      <c r="A7316" s="10" t="s">
        <v>182</v>
      </c>
      <c r="B7316" s="10" t="s">
        <v>1378</v>
      </c>
      <c r="C7316" s="10" t="s">
        <v>216</v>
      </c>
      <c r="D7316" s="20" t="s">
        <v>10</v>
      </c>
      <c r="E7316" s="12" t="s">
        <v>16</v>
      </c>
      <c r="F7316" s="20">
        <v>0</v>
      </c>
      <c r="G7316" s="20">
        <f t="shared" si="172"/>
        <v>0</v>
      </c>
      <c r="H7316" s="36">
        <v>50</v>
      </c>
      <c r="I7316" s="39"/>
      <c r="P7316"/>
      <c r="Q7316"/>
      <c r="R7316"/>
      <c r="S7316"/>
      <c r="T7316"/>
      <c r="U7316"/>
      <c r="V7316"/>
      <c r="W7316"/>
      <c r="X7316"/>
    </row>
    <row r="7317" spans="1:24" ht="27" x14ac:dyDescent="0.25">
      <c r="A7317" s="10" t="s">
        <v>182</v>
      </c>
      <c r="B7317" s="10" t="s">
        <v>1379</v>
      </c>
      <c r="C7317" s="10" t="s">
        <v>217</v>
      </c>
      <c r="D7317" s="20" t="s">
        <v>10</v>
      </c>
      <c r="E7317" s="12" t="s">
        <v>16</v>
      </c>
      <c r="F7317" s="20">
        <v>0</v>
      </c>
      <c r="G7317" s="20">
        <f t="shared" si="172"/>
        <v>0</v>
      </c>
      <c r="H7317" s="36">
        <v>50</v>
      </c>
      <c r="I7317" s="39"/>
      <c r="P7317"/>
      <c r="Q7317"/>
      <c r="R7317"/>
      <c r="S7317"/>
      <c r="T7317"/>
      <c r="U7317"/>
      <c r="V7317"/>
      <c r="W7317"/>
      <c r="X7317"/>
    </row>
    <row r="7318" spans="1:24" ht="27" x14ac:dyDescent="0.25">
      <c r="A7318" s="10" t="s">
        <v>182</v>
      </c>
      <c r="B7318" s="10" t="s">
        <v>1380</v>
      </c>
      <c r="C7318" s="10" t="s">
        <v>17</v>
      </c>
      <c r="D7318" s="20" t="s">
        <v>10</v>
      </c>
      <c r="E7318" s="12" t="s">
        <v>11</v>
      </c>
      <c r="F7318" s="20">
        <v>0</v>
      </c>
      <c r="G7318" s="20">
        <f t="shared" si="172"/>
        <v>0</v>
      </c>
      <c r="H7318" s="36">
        <v>2700</v>
      </c>
      <c r="I7318" s="39"/>
      <c r="P7318"/>
      <c r="Q7318"/>
      <c r="R7318"/>
      <c r="S7318"/>
      <c r="T7318"/>
      <c r="U7318"/>
      <c r="V7318"/>
      <c r="W7318"/>
      <c r="X7318"/>
    </row>
    <row r="7319" spans="1:24" ht="27" x14ac:dyDescent="0.25">
      <c r="A7319" s="10" t="s">
        <v>127</v>
      </c>
      <c r="B7319" s="10" t="s">
        <v>1381</v>
      </c>
      <c r="C7319" s="10" t="s">
        <v>18</v>
      </c>
      <c r="D7319" s="20" t="s">
        <v>10</v>
      </c>
      <c r="E7319" s="12" t="s">
        <v>11</v>
      </c>
      <c r="F7319" s="20">
        <v>0</v>
      </c>
      <c r="G7319" s="20">
        <f t="shared" si="172"/>
        <v>0</v>
      </c>
      <c r="H7319" s="36">
        <v>20</v>
      </c>
      <c r="I7319" s="39"/>
      <c r="P7319"/>
      <c r="Q7319"/>
      <c r="R7319"/>
      <c r="S7319"/>
      <c r="T7319"/>
      <c r="U7319"/>
      <c r="V7319"/>
      <c r="W7319"/>
      <c r="X7319"/>
    </row>
    <row r="7320" spans="1:24" x14ac:dyDescent="0.25">
      <c r="A7320" s="10" t="s">
        <v>127</v>
      </c>
      <c r="B7320" s="10" t="s">
        <v>1382</v>
      </c>
      <c r="C7320" s="10" t="s">
        <v>20</v>
      </c>
      <c r="D7320" s="20" t="s">
        <v>10</v>
      </c>
      <c r="E7320" s="12" t="s">
        <v>11</v>
      </c>
      <c r="F7320" s="20">
        <v>0</v>
      </c>
      <c r="G7320" s="20">
        <f t="shared" si="172"/>
        <v>0</v>
      </c>
      <c r="H7320" s="36">
        <v>80</v>
      </c>
      <c r="I7320" s="39"/>
      <c r="P7320"/>
      <c r="Q7320"/>
      <c r="R7320"/>
      <c r="S7320"/>
      <c r="T7320"/>
      <c r="U7320"/>
      <c r="V7320"/>
      <c r="W7320"/>
      <c r="X7320"/>
    </row>
    <row r="7321" spans="1:24" x14ac:dyDescent="0.25">
      <c r="A7321" s="10" t="s">
        <v>127</v>
      </c>
      <c r="B7321" s="10" t="s">
        <v>1383</v>
      </c>
      <c r="C7321" s="10" t="s">
        <v>21</v>
      </c>
      <c r="D7321" s="20" t="s">
        <v>10</v>
      </c>
      <c r="E7321" s="12" t="s">
        <v>11</v>
      </c>
      <c r="F7321" s="20">
        <v>0</v>
      </c>
      <c r="G7321" s="20">
        <f t="shared" si="172"/>
        <v>0</v>
      </c>
      <c r="H7321" s="36">
        <v>8</v>
      </c>
      <c r="I7321" s="39"/>
      <c r="P7321"/>
      <c r="Q7321"/>
      <c r="R7321"/>
      <c r="S7321"/>
      <c r="T7321"/>
      <c r="U7321"/>
      <c r="V7321"/>
      <c r="W7321"/>
      <c r="X7321"/>
    </row>
    <row r="7322" spans="1:24" ht="15" customHeight="1" x14ac:dyDescent="0.25">
      <c r="A7322" s="10" t="s">
        <v>182</v>
      </c>
      <c r="B7322" s="10" t="s">
        <v>1384</v>
      </c>
      <c r="C7322" s="10" t="s">
        <v>198</v>
      </c>
      <c r="D7322" s="20" t="s">
        <v>10</v>
      </c>
      <c r="E7322" s="12" t="s">
        <v>11</v>
      </c>
      <c r="F7322" s="20">
        <v>0</v>
      </c>
      <c r="G7322" s="20">
        <f t="shared" si="172"/>
        <v>0</v>
      </c>
      <c r="H7322" s="36">
        <v>3</v>
      </c>
      <c r="I7322" s="39"/>
      <c r="P7322"/>
      <c r="Q7322"/>
      <c r="R7322"/>
      <c r="S7322"/>
      <c r="T7322"/>
      <c r="U7322"/>
      <c r="V7322"/>
      <c r="W7322"/>
      <c r="X7322"/>
    </row>
    <row r="7323" spans="1:24" x14ac:dyDescent="0.25">
      <c r="A7323" s="10" t="s">
        <v>182</v>
      </c>
      <c r="B7323" s="10" t="s">
        <v>1385</v>
      </c>
      <c r="C7323" s="10" t="s">
        <v>199</v>
      </c>
      <c r="D7323" s="20" t="s">
        <v>10</v>
      </c>
      <c r="E7323" s="12" t="s">
        <v>169</v>
      </c>
      <c r="F7323" s="20">
        <v>0</v>
      </c>
      <c r="G7323" s="20">
        <f t="shared" si="172"/>
        <v>0</v>
      </c>
      <c r="H7323" s="36">
        <v>360</v>
      </c>
      <c r="I7323" s="39"/>
      <c r="P7323"/>
      <c r="Q7323"/>
      <c r="R7323"/>
      <c r="S7323"/>
      <c r="T7323"/>
      <c r="U7323"/>
      <c r="V7323"/>
      <c r="W7323"/>
      <c r="X7323"/>
    </row>
    <row r="7324" spans="1:24" ht="27" x14ac:dyDescent="0.25">
      <c r="A7324" s="10" t="s">
        <v>127</v>
      </c>
      <c r="B7324" s="10" t="s">
        <v>1386</v>
      </c>
      <c r="C7324" s="10" t="s">
        <v>723</v>
      </c>
      <c r="D7324" s="20" t="s">
        <v>10</v>
      </c>
      <c r="E7324" s="12" t="s">
        <v>11</v>
      </c>
      <c r="F7324" s="20">
        <v>0</v>
      </c>
      <c r="G7324" s="20">
        <f t="shared" si="172"/>
        <v>0</v>
      </c>
      <c r="H7324" s="36">
        <v>100</v>
      </c>
      <c r="I7324" s="39"/>
    </row>
    <row r="7325" spans="1:24" x14ac:dyDescent="0.25">
      <c r="A7325" s="10" t="s">
        <v>127</v>
      </c>
      <c r="B7325" s="10" t="s">
        <v>1387</v>
      </c>
      <c r="C7325" s="10" t="s">
        <v>172</v>
      </c>
      <c r="D7325" s="20" t="s">
        <v>10</v>
      </c>
      <c r="E7325" s="12" t="s">
        <v>11</v>
      </c>
      <c r="F7325" s="20">
        <v>0</v>
      </c>
      <c r="G7325" s="20">
        <f t="shared" si="172"/>
        <v>0</v>
      </c>
      <c r="H7325" s="36">
        <v>20</v>
      </c>
      <c r="I7325" s="39"/>
    </row>
    <row r="7326" spans="1:24" ht="27" x14ac:dyDescent="0.25">
      <c r="A7326" s="10" t="s">
        <v>127</v>
      </c>
      <c r="B7326" s="10" t="s">
        <v>1388</v>
      </c>
      <c r="C7326" s="10" t="s">
        <v>70</v>
      </c>
      <c r="D7326" s="20" t="s">
        <v>10</v>
      </c>
      <c r="E7326" s="12" t="s">
        <v>11</v>
      </c>
      <c r="F7326" s="20">
        <v>0</v>
      </c>
      <c r="G7326" s="20">
        <f t="shared" si="172"/>
        <v>0</v>
      </c>
      <c r="H7326" s="36">
        <v>50</v>
      </c>
      <c r="I7326" s="39"/>
    </row>
    <row r="7327" spans="1:24" x14ac:dyDescent="0.25">
      <c r="A7327" s="10" t="s">
        <v>127</v>
      </c>
      <c r="B7327" s="10" t="s">
        <v>1389</v>
      </c>
      <c r="C7327" s="10" t="s">
        <v>25</v>
      </c>
      <c r="D7327" s="20" t="s">
        <v>10</v>
      </c>
      <c r="E7327" s="12" t="s">
        <v>11</v>
      </c>
      <c r="F7327" s="20">
        <v>0</v>
      </c>
      <c r="G7327" s="20">
        <f t="shared" si="172"/>
        <v>0</v>
      </c>
      <c r="H7327" s="36">
        <v>723</v>
      </c>
      <c r="I7327" s="39"/>
    </row>
    <row r="7328" spans="1:24" ht="27" x14ac:dyDescent="0.25">
      <c r="A7328" s="10" t="s">
        <v>127</v>
      </c>
      <c r="B7328" s="10" t="s">
        <v>1390</v>
      </c>
      <c r="C7328" s="10" t="s">
        <v>95</v>
      </c>
      <c r="D7328" s="20" t="s">
        <v>10</v>
      </c>
      <c r="E7328" s="12" t="s">
        <v>11</v>
      </c>
      <c r="F7328" s="20">
        <v>0</v>
      </c>
      <c r="G7328" s="20">
        <f t="shared" si="172"/>
        <v>0</v>
      </c>
      <c r="H7328" s="36">
        <v>20</v>
      </c>
      <c r="I7328" s="39"/>
    </row>
    <row r="7329" spans="1:16380" x14ac:dyDescent="0.25">
      <c r="A7329" s="10" t="s">
        <v>127</v>
      </c>
      <c r="B7329" s="10" t="s">
        <v>1391</v>
      </c>
      <c r="C7329" s="10" t="s">
        <v>174</v>
      </c>
      <c r="D7329" s="20" t="s">
        <v>10</v>
      </c>
      <c r="E7329" s="12" t="s">
        <v>11</v>
      </c>
      <c r="F7329" s="20">
        <v>0</v>
      </c>
      <c r="G7329" s="20">
        <f t="shared" si="172"/>
        <v>0</v>
      </c>
      <c r="H7329" s="36">
        <v>29</v>
      </c>
      <c r="I7329" s="39"/>
    </row>
    <row r="7330" spans="1:16380" x14ac:dyDescent="0.25">
      <c r="A7330" s="10" t="s">
        <v>127</v>
      </c>
      <c r="B7330" s="10" t="s">
        <v>1392</v>
      </c>
      <c r="C7330" s="10" t="s">
        <v>220</v>
      </c>
      <c r="D7330" s="20" t="s">
        <v>10</v>
      </c>
      <c r="E7330" s="12" t="s">
        <v>11</v>
      </c>
      <c r="F7330" s="20">
        <v>0</v>
      </c>
      <c r="G7330" s="20">
        <f t="shared" si="172"/>
        <v>0</v>
      </c>
      <c r="H7330" s="36">
        <v>8</v>
      </c>
      <c r="I7330" s="39"/>
    </row>
    <row r="7331" spans="1:16380" ht="40.5" x14ac:dyDescent="0.25">
      <c r="A7331" s="10" t="s">
        <v>127</v>
      </c>
      <c r="B7331" s="10" t="s">
        <v>1393</v>
      </c>
      <c r="C7331" s="10" t="s">
        <v>175</v>
      </c>
      <c r="D7331" s="20" t="s">
        <v>10</v>
      </c>
      <c r="E7331" s="12" t="s">
        <v>11</v>
      </c>
      <c r="F7331" s="20">
        <v>0</v>
      </c>
      <c r="G7331" s="20">
        <f t="shared" si="172"/>
        <v>0</v>
      </c>
      <c r="H7331" s="36">
        <v>18</v>
      </c>
      <c r="I7331" s="39"/>
    </row>
    <row r="7332" spans="1:16380" x14ac:dyDescent="0.25">
      <c r="A7332" s="10"/>
      <c r="B7332" s="10" t="s">
        <v>1394</v>
      </c>
      <c r="C7332" s="10" t="s">
        <v>585</v>
      </c>
      <c r="D7332" s="20" t="s">
        <v>10</v>
      </c>
      <c r="E7332" s="12" t="s">
        <v>16</v>
      </c>
      <c r="F7332" s="20">
        <v>0</v>
      </c>
      <c r="G7332" s="20">
        <f t="shared" ref="G7332:G7343" si="173">F7332*H7332</f>
        <v>0</v>
      </c>
      <c r="H7332" s="36">
        <v>100</v>
      </c>
      <c r="I7332" s="39"/>
    </row>
    <row r="7333" spans="1:16380" x14ac:dyDescent="0.25">
      <c r="A7333" s="10"/>
      <c r="B7333" s="10" t="s">
        <v>1395</v>
      </c>
      <c r="C7333" s="10" t="s">
        <v>222</v>
      </c>
      <c r="D7333" s="20" t="s">
        <v>10</v>
      </c>
      <c r="E7333" s="12" t="s">
        <v>11</v>
      </c>
      <c r="F7333" s="20">
        <v>0</v>
      </c>
      <c r="G7333" s="20">
        <f t="shared" si="173"/>
        <v>0</v>
      </c>
      <c r="H7333" s="36">
        <v>100</v>
      </c>
      <c r="I7333" s="39"/>
    </row>
    <row r="7334" spans="1:16380" x14ac:dyDescent="0.25">
      <c r="A7334" s="10"/>
      <c r="B7334" s="10" t="s">
        <v>1396</v>
      </c>
      <c r="C7334" s="10" t="s">
        <v>122</v>
      </c>
      <c r="D7334" s="20" t="s">
        <v>10</v>
      </c>
      <c r="E7334" s="12" t="s">
        <v>11</v>
      </c>
      <c r="F7334" s="20">
        <v>0</v>
      </c>
      <c r="G7334" s="20">
        <f t="shared" si="173"/>
        <v>0</v>
      </c>
      <c r="H7334" s="36">
        <v>851</v>
      </c>
      <c r="I7334" s="39"/>
    </row>
    <row r="7335" spans="1:16380" ht="15" customHeight="1" x14ac:dyDescent="0.25">
      <c r="A7335" s="10"/>
      <c r="B7335" s="10" t="s">
        <v>1397</v>
      </c>
      <c r="C7335" s="10" t="s">
        <v>1398</v>
      </c>
      <c r="D7335" s="20" t="s">
        <v>10</v>
      </c>
      <c r="E7335" s="12" t="s">
        <v>11</v>
      </c>
      <c r="F7335" s="20">
        <v>0</v>
      </c>
      <c r="G7335" s="20">
        <f t="shared" si="173"/>
        <v>0</v>
      </c>
      <c r="H7335" s="36">
        <v>36</v>
      </c>
      <c r="I7335" s="39"/>
    </row>
    <row r="7336" spans="1:16380" x14ac:dyDescent="0.25">
      <c r="A7336" s="10"/>
      <c r="B7336" s="10" t="s">
        <v>1399</v>
      </c>
      <c r="C7336" s="10" t="s">
        <v>586</v>
      </c>
      <c r="D7336" s="20" t="s">
        <v>10</v>
      </c>
      <c r="E7336" s="12" t="s">
        <v>11</v>
      </c>
      <c r="F7336" s="20">
        <v>0</v>
      </c>
      <c r="G7336" s="20">
        <f t="shared" si="173"/>
        <v>0</v>
      </c>
      <c r="H7336" s="36">
        <v>20</v>
      </c>
      <c r="I7336" s="39"/>
    </row>
    <row r="7337" spans="1:16380" x14ac:dyDescent="0.25">
      <c r="A7337" s="10"/>
      <c r="B7337" s="10" t="s">
        <v>1400</v>
      </c>
      <c r="C7337" s="10" t="s">
        <v>123</v>
      </c>
      <c r="D7337" s="20" t="s">
        <v>10</v>
      </c>
      <c r="E7337" s="12" t="s">
        <v>11</v>
      </c>
      <c r="F7337" s="20">
        <v>0</v>
      </c>
      <c r="G7337" s="20">
        <f t="shared" si="173"/>
        <v>0</v>
      </c>
      <c r="H7337" s="36">
        <v>51</v>
      </c>
      <c r="I7337" s="39"/>
    </row>
    <row r="7338" spans="1:16380" x14ac:dyDescent="0.25">
      <c r="A7338" s="10"/>
      <c r="B7338" s="10" t="s">
        <v>1401</v>
      </c>
      <c r="C7338" s="10" t="s">
        <v>262</v>
      </c>
      <c r="D7338" s="20" t="s">
        <v>10</v>
      </c>
      <c r="E7338" s="12" t="s">
        <v>169</v>
      </c>
      <c r="F7338" s="20">
        <v>0</v>
      </c>
      <c r="G7338" s="20">
        <f t="shared" si="173"/>
        <v>0</v>
      </c>
      <c r="H7338" s="36">
        <v>40</v>
      </c>
      <c r="I7338" s="39"/>
    </row>
    <row r="7339" spans="1:16380" ht="27" x14ac:dyDescent="0.25">
      <c r="A7339" s="10"/>
      <c r="B7339" s="10" t="s">
        <v>1402</v>
      </c>
      <c r="C7339" s="10" t="s">
        <v>587</v>
      </c>
      <c r="D7339" s="20" t="s">
        <v>10</v>
      </c>
      <c r="E7339" s="12" t="s">
        <v>169</v>
      </c>
      <c r="F7339" s="20">
        <v>0</v>
      </c>
      <c r="G7339" s="20">
        <f t="shared" si="173"/>
        <v>0</v>
      </c>
      <c r="H7339" s="36">
        <v>2.5</v>
      </c>
      <c r="I7339" s="39"/>
      <c r="J7339" s="11"/>
      <c r="K7339" s="11"/>
      <c r="L7339" s="11"/>
      <c r="M7339" s="11"/>
      <c r="N7339" s="11"/>
      <c r="O7339" s="11"/>
      <c r="Y7339" s="11"/>
      <c r="Z7339" s="11"/>
      <c r="AA7339" s="11"/>
      <c r="AB7339" s="11"/>
      <c r="AC7339" s="11"/>
      <c r="AD7339" s="11"/>
      <c r="AE7339" s="11"/>
    </row>
    <row r="7340" spans="1:16380" ht="27" x14ac:dyDescent="0.25">
      <c r="A7340" s="10"/>
      <c r="B7340" s="10" t="s">
        <v>1403</v>
      </c>
      <c r="C7340" s="10" t="s">
        <v>588</v>
      </c>
      <c r="D7340" s="20" t="s">
        <v>10</v>
      </c>
      <c r="E7340" s="12" t="s">
        <v>24</v>
      </c>
      <c r="F7340" s="20">
        <v>0</v>
      </c>
      <c r="G7340" s="20">
        <f t="shared" si="173"/>
        <v>0</v>
      </c>
      <c r="H7340" s="36">
        <v>12</v>
      </c>
      <c r="I7340" s="44"/>
      <c r="J7340" s="6"/>
      <c r="K7340" s="6"/>
      <c r="L7340" s="6"/>
      <c r="M7340" s="6"/>
      <c r="N7340" s="6"/>
      <c r="O7340" s="6"/>
      <c r="P7340" s="6"/>
      <c r="Q7340" s="6"/>
      <c r="R7340" s="6"/>
      <c r="S7340" s="6"/>
      <c r="T7340" s="6"/>
      <c r="U7340" s="6"/>
      <c r="V7340" s="6"/>
      <c r="W7340" s="6"/>
      <c r="X7340" s="6"/>
      <c r="Y7340" s="6"/>
      <c r="Z7340" s="6"/>
      <c r="AA7340" s="6"/>
      <c r="AB7340" s="6"/>
      <c r="AC7340" s="6"/>
      <c r="AD7340" s="6"/>
      <c r="AE7340" s="6"/>
      <c r="AF7340" s="9"/>
      <c r="AG7340" s="2"/>
      <c r="AH7340" s="2"/>
      <c r="AI7340" s="2"/>
      <c r="AJ7340" s="2"/>
      <c r="AK7340" s="2"/>
      <c r="AL7340" s="2"/>
      <c r="AM7340" s="2"/>
      <c r="AN7340" s="2"/>
      <c r="AO7340" s="2"/>
      <c r="AP7340" s="2"/>
      <c r="AQ7340" s="2"/>
      <c r="AR7340" s="2"/>
      <c r="AS7340" s="2"/>
      <c r="AT7340" s="2"/>
      <c r="AU7340" s="2"/>
      <c r="AV7340" s="2"/>
      <c r="AW7340" s="2"/>
      <c r="AX7340" s="2"/>
      <c r="AY7340" s="2"/>
      <c r="AZ7340" s="2"/>
      <c r="BA7340" s="2"/>
      <c r="BB7340" s="2"/>
      <c r="BC7340" s="2"/>
      <c r="BD7340" s="2"/>
      <c r="BE7340" s="2"/>
      <c r="BF7340" s="2"/>
      <c r="BG7340" s="2"/>
      <c r="BH7340" s="2"/>
      <c r="BI7340" s="2"/>
      <c r="BJ7340" s="2"/>
      <c r="BK7340" s="2"/>
      <c r="BL7340" s="2"/>
      <c r="BM7340" s="2"/>
      <c r="BN7340" s="2"/>
      <c r="BO7340" s="2"/>
      <c r="BP7340" s="2"/>
      <c r="BQ7340" s="2"/>
      <c r="BR7340" s="2"/>
      <c r="BS7340" s="2"/>
      <c r="BT7340" s="2"/>
      <c r="BU7340" s="2"/>
      <c r="BV7340" s="2"/>
      <c r="BW7340" s="2"/>
      <c r="BX7340" s="2"/>
      <c r="BY7340" s="2"/>
      <c r="BZ7340" s="2"/>
      <c r="CA7340" s="2"/>
      <c r="CB7340" s="2"/>
      <c r="CC7340" s="2"/>
      <c r="CD7340" s="2"/>
      <c r="CE7340" s="2"/>
      <c r="CF7340" s="2"/>
      <c r="CG7340" s="2"/>
      <c r="CH7340" s="2"/>
      <c r="CI7340" s="2"/>
      <c r="CJ7340" s="2"/>
      <c r="CK7340" s="2"/>
      <c r="CL7340" s="2"/>
      <c r="CM7340" s="2"/>
      <c r="CN7340" s="2"/>
      <c r="CO7340" s="2"/>
      <c r="CP7340" s="2"/>
      <c r="CQ7340" s="2"/>
      <c r="CR7340" s="2"/>
      <c r="CS7340" s="2"/>
      <c r="CT7340" s="2"/>
      <c r="CU7340" s="2"/>
      <c r="CV7340" s="2"/>
      <c r="CW7340" s="2"/>
      <c r="CX7340" s="2"/>
      <c r="CY7340" s="2"/>
      <c r="CZ7340" s="2"/>
      <c r="DA7340" s="2"/>
      <c r="DB7340" s="2"/>
      <c r="DC7340" s="2"/>
      <c r="DD7340" s="2"/>
      <c r="DE7340" s="2"/>
      <c r="DF7340" s="2"/>
      <c r="DG7340" s="2"/>
      <c r="DH7340" s="2"/>
      <c r="DI7340" s="2"/>
      <c r="DJ7340" s="2"/>
      <c r="DK7340" s="2"/>
      <c r="DL7340" s="2"/>
      <c r="DM7340" s="2"/>
      <c r="DN7340" s="2"/>
      <c r="DO7340" s="2"/>
      <c r="DP7340" s="2"/>
      <c r="DQ7340" s="2"/>
      <c r="DR7340" s="2"/>
      <c r="DS7340" s="2"/>
      <c r="DT7340" s="2"/>
      <c r="DU7340" s="2"/>
      <c r="DV7340" s="2"/>
      <c r="DW7340" s="2"/>
      <c r="DX7340" s="2"/>
      <c r="DY7340" s="2"/>
      <c r="DZ7340" s="2"/>
      <c r="EA7340" s="2"/>
      <c r="EB7340" s="2"/>
      <c r="EC7340" s="2"/>
      <c r="ED7340" s="2"/>
      <c r="EE7340" s="2"/>
      <c r="EF7340" s="2"/>
      <c r="EG7340" s="2"/>
      <c r="EH7340" s="2"/>
      <c r="EI7340" s="2"/>
      <c r="EJ7340" s="2"/>
      <c r="EK7340" s="2"/>
      <c r="EL7340" s="2"/>
      <c r="EM7340" s="2"/>
      <c r="EN7340" s="2"/>
      <c r="EO7340" s="2"/>
      <c r="EP7340" s="2"/>
      <c r="EQ7340" s="2"/>
      <c r="ER7340" s="2"/>
      <c r="ES7340" s="2"/>
      <c r="ET7340" s="2"/>
      <c r="EU7340" s="2"/>
      <c r="EV7340" s="2"/>
      <c r="EW7340" s="2"/>
      <c r="EX7340" s="2"/>
      <c r="EY7340" s="2"/>
      <c r="EZ7340" s="2"/>
      <c r="FA7340" s="2"/>
      <c r="FB7340" s="2"/>
      <c r="FC7340" s="2"/>
      <c r="FD7340" s="2"/>
      <c r="FE7340" s="2"/>
      <c r="FF7340" s="2"/>
      <c r="FG7340" s="2"/>
      <c r="FH7340" s="2"/>
      <c r="FI7340" s="2"/>
      <c r="FJ7340" s="2"/>
      <c r="FK7340" s="2"/>
      <c r="FL7340" s="2"/>
      <c r="FM7340" s="2"/>
      <c r="FN7340" s="2"/>
      <c r="FO7340" s="2"/>
      <c r="FP7340" s="2"/>
      <c r="FQ7340" s="2"/>
      <c r="FR7340" s="2"/>
      <c r="FS7340" s="2"/>
      <c r="FT7340" s="2"/>
      <c r="FU7340" s="2"/>
      <c r="FV7340" s="2"/>
      <c r="FW7340" s="2"/>
      <c r="FX7340" s="2"/>
      <c r="FY7340" s="2"/>
      <c r="FZ7340" s="2"/>
      <c r="GA7340" s="2"/>
      <c r="GB7340" s="2"/>
      <c r="GC7340" s="2"/>
      <c r="GD7340" s="2"/>
      <c r="GE7340" s="2"/>
      <c r="GF7340" s="2"/>
      <c r="GG7340" s="2"/>
      <c r="GH7340" s="2"/>
      <c r="GI7340" s="2"/>
      <c r="GJ7340" s="2"/>
      <c r="GK7340" s="2"/>
      <c r="GL7340" s="2"/>
      <c r="GM7340" s="2"/>
      <c r="GN7340" s="2"/>
      <c r="GO7340" s="2"/>
      <c r="GP7340" s="2"/>
      <c r="GQ7340" s="2"/>
      <c r="GR7340" s="2"/>
      <c r="GS7340" s="2"/>
      <c r="GT7340" s="2"/>
      <c r="GU7340" s="2"/>
      <c r="GV7340" s="2"/>
      <c r="GW7340" s="2"/>
      <c r="GX7340" s="2"/>
      <c r="GY7340" s="2"/>
      <c r="GZ7340" s="2"/>
      <c r="HA7340" s="2"/>
      <c r="HB7340" s="2"/>
      <c r="HC7340" s="2"/>
      <c r="HD7340" s="2"/>
      <c r="HE7340" s="2"/>
      <c r="HF7340" s="2"/>
      <c r="HG7340" s="2"/>
      <c r="HH7340" s="2"/>
      <c r="HI7340" s="2"/>
      <c r="HJ7340" s="2"/>
      <c r="HK7340" s="2"/>
      <c r="HL7340" s="2"/>
      <c r="HM7340" s="2"/>
      <c r="HN7340" s="2"/>
      <c r="HO7340" s="2"/>
      <c r="HP7340" s="2"/>
      <c r="HQ7340" s="2"/>
      <c r="HR7340" s="2"/>
      <c r="HS7340" s="2"/>
      <c r="HT7340" s="2"/>
      <c r="HU7340" s="2"/>
      <c r="HV7340" s="2"/>
      <c r="HW7340" s="2"/>
      <c r="HX7340" s="2"/>
      <c r="HY7340" s="2"/>
      <c r="HZ7340" s="2"/>
      <c r="IA7340" s="2"/>
      <c r="IB7340" s="2"/>
      <c r="IC7340" s="2"/>
      <c r="ID7340" s="2"/>
      <c r="IE7340" s="2"/>
      <c r="IF7340" s="2"/>
      <c r="IG7340" s="2"/>
      <c r="IH7340" s="2"/>
      <c r="II7340" s="2"/>
      <c r="IJ7340" s="2"/>
      <c r="IK7340" s="2"/>
      <c r="IL7340" s="2"/>
      <c r="IM7340" s="2"/>
      <c r="IN7340" s="2"/>
      <c r="IO7340" s="2"/>
      <c r="IP7340" s="2"/>
      <c r="IQ7340" s="2"/>
      <c r="IR7340" s="2"/>
      <c r="IS7340" s="2"/>
      <c r="IT7340" s="2"/>
      <c r="IU7340" s="2"/>
      <c r="IV7340" s="2"/>
      <c r="IW7340" s="2"/>
      <c r="IX7340" s="2"/>
      <c r="IY7340" s="2"/>
      <c r="IZ7340" s="2"/>
      <c r="JA7340" s="2"/>
      <c r="JB7340" s="2"/>
      <c r="JC7340" s="2"/>
      <c r="JD7340" s="2"/>
      <c r="JE7340" s="2"/>
      <c r="JF7340" s="2"/>
      <c r="JG7340" s="2"/>
      <c r="JH7340" s="2"/>
      <c r="JI7340" s="2"/>
      <c r="JJ7340" s="2"/>
      <c r="JK7340" s="2"/>
      <c r="JL7340" s="2"/>
      <c r="JM7340" s="2"/>
      <c r="JN7340" s="2"/>
      <c r="JO7340" s="2"/>
      <c r="JP7340" s="2"/>
      <c r="JQ7340" s="2"/>
      <c r="JR7340" s="2"/>
      <c r="JS7340" s="2"/>
      <c r="JT7340" s="2"/>
      <c r="JU7340" s="2"/>
      <c r="JV7340" s="2"/>
      <c r="JW7340" s="2"/>
      <c r="JX7340" s="2"/>
      <c r="JY7340" s="2"/>
      <c r="JZ7340" s="2"/>
      <c r="KA7340" s="2"/>
      <c r="KB7340" s="2"/>
      <c r="KC7340" s="2"/>
      <c r="KD7340" s="2"/>
      <c r="KE7340" s="2"/>
      <c r="KF7340" s="2"/>
      <c r="KG7340" s="2"/>
      <c r="KH7340" s="2"/>
      <c r="KI7340" s="2"/>
      <c r="KJ7340" s="2"/>
      <c r="KK7340" s="2"/>
      <c r="KL7340" s="2"/>
      <c r="KM7340" s="2"/>
      <c r="KN7340" s="2"/>
      <c r="KO7340" s="2"/>
      <c r="KP7340" s="2"/>
      <c r="KQ7340" s="2"/>
      <c r="KR7340" s="2"/>
      <c r="KS7340" s="2"/>
      <c r="KT7340" s="2"/>
      <c r="KU7340" s="2"/>
      <c r="KV7340" s="2"/>
      <c r="KW7340" s="2"/>
      <c r="KX7340" s="2"/>
      <c r="KY7340" s="2"/>
      <c r="KZ7340" s="2"/>
      <c r="LA7340" s="2"/>
      <c r="LB7340" s="2"/>
      <c r="LC7340" s="2"/>
      <c r="LD7340" s="2"/>
      <c r="LE7340" s="2"/>
      <c r="LF7340" s="2"/>
      <c r="LG7340" s="2"/>
      <c r="LH7340" s="2"/>
      <c r="LI7340" s="2"/>
      <c r="LJ7340" s="2"/>
      <c r="LK7340" s="2"/>
      <c r="LL7340" s="2"/>
      <c r="LM7340" s="2"/>
      <c r="LN7340" s="2"/>
      <c r="LO7340" s="2"/>
      <c r="LP7340" s="2"/>
      <c r="LQ7340" s="2"/>
      <c r="LR7340" s="2"/>
      <c r="LS7340" s="2"/>
      <c r="LT7340" s="2"/>
      <c r="LU7340" s="2"/>
      <c r="LV7340" s="2"/>
      <c r="LW7340" s="2"/>
      <c r="LX7340" s="2"/>
      <c r="LY7340" s="2"/>
      <c r="LZ7340" s="2"/>
      <c r="MA7340" s="2"/>
      <c r="MB7340" s="2"/>
      <c r="MC7340" s="2"/>
      <c r="MD7340" s="2"/>
      <c r="ME7340" s="2"/>
      <c r="MF7340" s="2"/>
      <c r="MG7340" s="2"/>
      <c r="MH7340" s="2"/>
      <c r="MI7340" s="2"/>
      <c r="MJ7340" s="2"/>
      <c r="MK7340" s="2"/>
      <c r="ML7340" s="2"/>
      <c r="MM7340" s="2"/>
      <c r="MN7340" s="2"/>
      <c r="MO7340" s="2"/>
      <c r="MP7340" s="2"/>
      <c r="MQ7340" s="2"/>
      <c r="MR7340" s="2"/>
      <c r="MS7340" s="2"/>
      <c r="MT7340" s="2"/>
      <c r="MU7340" s="2"/>
      <c r="MV7340" s="2"/>
      <c r="MW7340" s="2"/>
      <c r="MX7340" s="2"/>
      <c r="MY7340" s="2"/>
      <c r="MZ7340" s="2"/>
      <c r="NA7340" s="2"/>
      <c r="NB7340" s="2"/>
      <c r="NC7340" s="2"/>
      <c r="ND7340" s="2"/>
      <c r="NE7340" s="2"/>
      <c r="NF7340" s="2"/>
      <c r="NG7340" s="2"/>
      <c r="NH7340" s="2"/>
      <c r="NI7340" s="2"/>
      <c r="NJ7340" s="2"/>
      <c r="NK7340" s="2"/>
      <c r="NL7340" s="2"/>
      <c r="NM7340" s="2"/>
      <c r="NN7340" s="2"/>
      <c r="NO7340" s="2"/>
      <c r="NP7340" s="2"/>
      <c r="NQ7340" s="2"/>
      <c r="NR7340" s="2"/>
      <c r="NS7340" s="2"/>
      <c r="NT7340" s="2"/>
      <c r="NU7340" s="2"/>
      <c r="NV7340" s="2"/>
      <c r="NW7340" s="2"/>
      <c r="NX7340" s="2"/>
      <c r="NY7340" s="2"/>
      <c r="NZ7340" s="2"/>
      <c r="OA7340" s="2"/>
      <c r="OB7340" s="2"/>
      <c r="OC7340" s="2"/>
      <c r="OD7340" s="2"/>
      <c r="OE7340" s="2"/>
      <c r="OF7340" s="2"/>
      <c r="OG7340" s="2"/>
      <c r="OH7340" s="2"/>
      <c r="OI7340" s="2"/>
      <c r="OJ7340" s="2"/>
      <c r="OK7340" s="2"/>
      <c r="OL7340" s="2"/>
      <c r="OM7340" s="2"/>
      <c r="ON7340" s="2"/>
      <c r="OO7340" s="2"/>
      <c r="OP7340" s="2"/>
      <c r="OQ7340" s="2"/>
      <c r="OR7340" s="2"/>
      <c r="OS7340" s="2"/>
      <c r="OT7340" s="2"/>
      <c r="OU7340" s="2"/>
      <c r="OV7340" s="2"/>
      <c r="OW7340" s="2"/>
      <c r="OX7340" s="2"/>
      <c r="OY7340" s="2"/>
      <c r="OZ7340" s="2"/>
      <c r="PA7340" s="2"/>
      <c r="PB7340" s="2"/>
      <c r="PC7340" s="2"/>
      <c r="PD7340" s="2"/>
      <c r="PE7340" s="2"/>
      <c r="PF7340" s="2"/>
      <c r="PG7340" s="2"/>
      <c r="PH7340" s="2"/>
      <c r="PI7340" s="2"/>
      <c r="PJ7340" s="2"/>
      <c r="PK7340" s="2"/>
      <c r="PL7340" s="2"/>
      <c r="PM7340" s="2"/>
      <c r="PN7340" s="2"/>
      <c r="PO7340" s="2"/>
      <c r="PP7340" s="2"/>
      <c r="PQ7340" s="2"/>
      <c r="PR7340" s="2"/>
      <c r="PS7340" s="2"/>
      <c r="PT7340" s="2"/>
      <c r="PU7340" s="2"/>
      <c r="PV7340" s="2"/>
      <c r="PW7340" s="2"/>
      <c r="PX7340" s="2"/>
      <c r="PY7340" s="2"/>
      <c r="PZ7340" s="2"/>
      <c r="QA7340" s="2"/>
      <c r="QB7340" s="2"/>
      <c r="QC7340" s="2"/>
      <c r="QD7340" s="2"/>
      <c r="QE7340" s="2"/>
      <c r="QF7340" s="2"/>
      <c r="QG7340" s="2"/>
      <c r="QH7340" s="2"/>
      <c r="QI7340" s="2"/>
      <c r="QJ7340" s="2"/>
      <c r="QK7340" s="2"/>
      <c r="QL7340" s="2"/>
      <c r="QM7340" s="2"/>
      <c r="QN7340" s="2"/>
      <c r="QO7340" s="2"/>
      <c r="QP7340" s="2"/>
      <c r="QQ7340" s="2"/>
      <c r="QR7340" s="2"/>
      <c r="QS7340" s="2"/>
      <c r="QT7340" s="2"/>
      <c r="QU7340" s="2"/>
      <c r="QV7340" s="2"/>
      <c r="QW7340" s="2"/>
      <c r="QX7340" s="2"/>
      <c r="QY7340" s="2"/>
      <c r="QZ7340" s="2"/>
      <c r="RA7340" s="2"/>
      <c r="RB7340" s="2"/>
      <c r="RC7340" s="2"/>
      <c r="RD7340" s="2"/>
      <c r="RE7340" s="2"/>
      <c r="RF7340" s="2"/>
      <c r="RG7340" s="2"/>
      <c r="RH7340" s="2"/>
      <c r="RI7340" s="2"/>
      <c r="RJ7340" s="2"/>
      <c r="RK7340" s="2"/>
      <c r="RL7340" s="2"/>
      <c r="RM7340" s="2"/>
      <c r="RN7340" s="2"/>
      <c r="RO7340" s="2"/>
      <c r="RP7340" s="2"/>
      <c r="RQ7340" s="2"/>
      <c r="RR7340" s="2"/>
      <c r="RS7340" s="2"/>
      <c r="RT7340" s="2"/>
      <c r="RU7340" s="2"/>
      <c r="RV7340" s="2"/>
      <c r="RW7340" s="2"/>
      <c r="RX7340" s="2"/>
      <c r="RY7340" s="2"/>
      <c r="RZ7340" s="2"/>
      <c r="SA7340" s="2"/>
      <c r="SB7340" s="2"/>
      <c r="SC7340" s="2"/>
      <c r="SD7340" s="2"/>
      <c r="SE7340" s="2"/>
      <c r="SF7340" s="2"/>
      <c r="SG7340" s="2"/>
      <c r="SH7340" s="2"/>
      <c r="SI7340" s="2"/>
      <c r="SJ7340" s="2"/>
      <c r="SK7340" s="2"/>
      <c r="SL7340" s="2"/>
      <c r="SM7340" s="2"/>
      <c r="SN7340" s="2"/>
      <c r="SO7340" s="2"/>
      <c r="SP7340" s="2"/>
      <c r="SQ7340" s="2"/>
      <c r="SR7340" s="2"/>
      <c r="SS7340" s="2"/>
      <c r="ST7340" s="2"/>
      <c r="SU7340" s="2"/>
      <c r="SV7340" s="2"/>
      <c r="SW7340" s="2"/>
      <c r="SX7340" s="2"/>
      <c r="SY7340" s="2"/>
      <c r="SZ7340" s="2"/>
      <c r="TA7340" s="2"/>
      <c r="TB7340" s="2"/>
      <c r="TC7340" s="2"/>
      <c r="TD7340" s="2"/>
      <c r="TE7340" s="2"/>
      <c r="TF7340" s="2"/>
      <c r="TG7340" s="2"/>
      <c r="TH7340" s="2"/>
      <c r="TI7340" s="2"/>
      <c r="TJ7340" s="2"/>
      <c r="TK7340" s="2"/>
      <c r="TL7340" s="2"/>
      <c r="TM7340" s="2"/>
      <c r="TN7340" s="2"/>
      <c r="TO7340" s="2"/>
      <c r="TP7340" s="2"/>
      <c r="TQ7340" s="2"/>
      <c r="TR7340" s="2"/>
      <c r="TS7340" s="2"/>
      <c r="TT7340" s="2"/>
      <c r="TU7340" s="2"/>
      <c r="TV7340" s="2"/>
      <c r="TW7340" s="2"/>
      <c r="TX7340" s="2"/>
      <c r="TY7340" s="2"/>
      <c r="TZ7340" s="2"/>
      <c r="UA7340" s="2"/>
      <c r="UB7340" s="2"/>
      <c r="UC7340" s="2"/>
      <c r="UD7340" s="2"/>
      <c r="UE7340" s="2"/>
      <c r="UF7340" s="2"/>
      <c r="UG7340" s="2"/>
      <c r="UH7340" s="2"/>
      <c r="UI7340" s="2"/>
      <c r="UJ7340" s="2"/>
      <c r="UK7340" s="2"/>
      <c r="UL7340" s="2"/>
      <c r="UM7340" s="2"/>
      <c r="UN7340" s="2"/>
      <c r="UO7340" s="2"/>
      <c r="UP7340" s="2"/>
      <c r="UQ7340" s="2"/>
      <c r="UR7340" s="2"/>
      <c r="US7340" s="2"/>
      <c r="UT7340" s="2"/>
      <c r="UU7340" s="2"/>
      <c r="UV7340" s="2"/>
      <c r="UW7340" s="2"/>
      <c r="UX7340" s="2"/>
      <c r="UY7340" s="2"/>
      <c r="UZ7340" s="2"/>
      <c r="VA7340" s="2"/>
      <c r="VB7340" s="2"/>
      <c r="VC7340" s="2"/>
      <c r="VD7340" s="2"/>
      <c r="VE7340" s="2"/>
      <c r="VF7340" s="2"/>
      <c r="VG7340" s="2"/>
      <c r="VH7340" s="2"/>
      <c r="VI7340" s="2"/>
      <c r="VJ7340" s="2"/>
      <c r="VK7340" s="2"/>
      <c r="VL7340" s="2"/>
      <c r="VM7340" s="2"/>
      <c r="VN7340" s="2"/>
      <c r="VO7340" s="2"/>
      <c r="VP7340" s="2"/>
      <c r="VQ7340" s="2"/>
      <c r="VR7340" s="2"/>
      <c r="VS7340" s="2"/>
      <c r="VT7340" s="2"/>
      <c r="VU7340" s="2"/>
      <c r="VV7340" s="2"/>
      <c r="VW7340" s="2"/>
      <c r="VX7340" s="2"/>
      <c r="VY7340" s="2"/>
      <c r="VZ7340" s="2"/>
      <c r="WA7340" s="2"/>
      <c r="WB7340" s="2"/>
      <c r="WC7340" s="2"/>
      <c r="WD7340" s="2"/>
      <c r="WE7340" s="2"/>
      <c r="WF7340" s="2"/>
      <c r="WG7340" s="2"/>
      <c r="WH7340" s="2"/>
      <c r="WI7340" s="2"/>
      <c r="WJ7340" s="2"/>
      <c r="WK7340" s="2"/>
      <c r="WL7340" s="2"/>
      <c r="WM7340" s="2"/>
      <c r="WN7340" s="2"/>
      <c r="WO7340" s="2"/>
      <c r="WP7340" s="2"/>
      <c r="WQ7340" s="2"/>
      <c r="WR7340" s="2"/>
      <c r="WS7340" s="2"/>
      <c r="WT7340" s="2"/>
      <c r="WU7340" s="2"/>
      <c r="WV7340" s="2"/>
      <c r="WW7340" s="2"/>
      <c r="WX7340" s="2"/>
      <c r="WY7340" s="2"/>
      <c r="WZ7340" s="2"/>
      <c r="XA7340" s="2"/>
      <c r="XB7340" s="2"/>
      <c r="XC7340" s="2"/>
      <c r="XD7340" s="2"/>
      <c r="XE7340" s="2"/>
      <c r="XF7340" s="2"/>
      <c r="XG7340" s="2"/>
      <c r="XH7340" s="2"/>
      <c r="XI7340" s="2"/>
      <c r="XJ7340" s="2"/>
      <c r="XK7340" s="2"/>
      <c r="XL7340" s="2"/>
      <c r="XM7340" s="2"/>
      <c r="XN7340" s="2"/>
      <c r="XO7340" s="2"/>
      <c r="XP7340" s="2"/>
      <c r="XQ7340" s="2"/>
      <c r="XR7340" s="2"/>
      <c r="XS7340" s="2"/>
      <c r="XT7340" s="2"/>
      <c r="XU7340" s="2"/>
      <c r="XV7340" s="2"/>
      <c r="XW7340" s="2"/>
      <c r="XX7340" s="2"/>
      <c r="XY7340" s="2"/>
      <c r="XZ7340" s="2"/>
      <c r="YA7340" s="2"/>
      <c r="YB7340" s="2"/>
      <c r="YC7340" s="2"/>
      <c r="YD7340" s="2"/>
      <c r="YE7340" s="2"/>
      <c r="YF7340" s="2"/>
      <c r="YG7340" s="2"/>
      <c r="YH7340" s="2"/>
      <c r="YI7340" s="2"/>
      <c r="YJ7340" s="2"/>
      <c r="YK7340" s="2"/>
      <c r="YL7340" s="2"/>
      <c r="YM7340" s="2"/>
      <c r="YN7340" s="2"/>
      <c r="YO7340" s="2"/>
      <c r="YP7340" s="2"/>
      <c r="YQ7340" s="2"/>
      <c r="YR7340" s="2"/>
      <c r="YS7340" s="2"/>
      <c r="YT7340" s="2"/>
      <c r="YU7340" s="2"/>
      <c r="YV7340" s="2"/>
      <c r="YW7340" s="2"/>
      <c r="YX7340" s="2"/>
      <c r="YY7340" s="2"/>
      <c r="YZ7340" s="2"/>
      <c r="ZA7340" s="2"/>
      <c r="ZB7340" s="2"/>
      <c r="ZC7340" s="2"/>
      <c r="ZD7340" s="2"/>
      <c r="ZE7340" s="2"/>
      <c r="ZF7340" s="2"/>
      <c r="ZG7340" s="2"/>
      <c r="ZH7340" s="2"/>
      <c r="ZI7340" s="2"/>
      <c r="ZJ7340" s="2"/>
      <c r="ZK7340" s="2"/>
      <c r="ZL7340" s="2"/>
      <c r="ZM7340" s="2"/>
      <c r="ZN7340" s="2"/>
      <c r="ZO7340" s="2"/>
      <c r="ZP7340" s="2"/>
      <c r="ZQ7340" s="2"/>
      <c r="ZR7340" s="2"/>
      <c r="ZS7340" s="2"/>
      <c r="ZT7340" s="2"/>
      <c r="ZU7340" s="2"/>
      <c r="ZV7340" s="2"/>
      <c r="ZW7340" s="2"/>
      <c r="ZX7340" s="2"/>
      <c r="ZY7340" s="2"/>
      <c r="ZZ7340" s="2"/>
      <c r="AAA7340" s="2"/>
      <c r="AAB7340" s="2"/>
      <c r="AAC7340" s="2"/>
      <c r="AAD7340" s="2"/>
      <c r="AAE7340" s="2"/>
      <c r="AAF7340" s="2"/>
      <c r="AAG7340" s="2"/>
      <c r="AAH7340" s="2"/>
      <c r="AAI7340" s="2"/>
      <c r="AAJ7340" s="2"/>
      <c r="AAK7340" s="2"/>
      <c r="AAL7340" s="2"/>
      <c r="AAM7340" s="2"/>
      <c r="AAN7340" s="2"/>
      <c r="AAO7340" s="2"/>
      <c r="AAP7340" s="2"/>
      <c r="AAQ7340" s="2"/>
      <c r="AAR7340" s="2"/>
      <c r="AAS7340" s="2"/>
      <c r="AAT7340" s="2"/>
      <c r="AAU7340" s="2"/>
      <c r="AAV7340" s="2"/>
      <c r="AAW7340" s="2"/>
      <c r="AAX7340" s="2"/>
      <c r="AAY7340" s="2"/>
      <c r="AAZ7340" s="2"/>
      <c r="ABA7340" s="2"/>
      <c r="ABB7340" s="2"/>
      <c r="ABC7340" s="2"/>
      <c r="ABD7340" s="2"/>
      <c r="ABE7340" s="2"/>
      <c r="ABF7340" s="2"/>
      <c r="ABG7340" s="2"/>
      <c r="ABH7340" s="2"/>
      <c r="ABI7340" s="2"/>
      <c r="ABJ7340" s="2"/>
      <c r="ABK7340" s="2"/>
      <c r="ABL7340" s="2"/>
      <c r="ABM7340" s="2"/>
      <c r="ABN7340" s="2"/>
      <c r="ABO7340" s="2"/>
      <c r="ABP7340" s="2"/>
      <c r="ABQ7340" s="2"/>
      <c r="ABR7340" s="2"/>
      <c r="ABS7340" s="2"/>
      <c r="ABT7340" s="2"/>
      <c r="ABU7340" s="2"/>
      <c r="ABV7340" s="2"/>
      <c r="ABW7340" s="2"/>
      <c r="ABX7340" s="2"/>
      <c r="ABY7340" s="2"/>
      <c r="ABZ7340" s="2"/>
      <c r="ACA7340" s="2"/>
      <c r="ACB7340" s="2"/>
      <c r="ACC7340" s="2"/>
      <c r="ACD7340" s="2"/>
      <c r="ACE7340" s="2"/>
      <c r="ACF7340" s="2"/>
      <c r="ACG7340" s="2"/>
      <c r="ACH7340" s="2"/>
      <c r="ACI7340" s="2"/>
      <c r="ACJ7340" s="2"/>
      <c r="ACK7340" s="2"/>
      <c r="ACL7340" s="2"/>
      <c r="ACM7340" s="2"/>
      <c r="ACN7340" s="2"/>
      <c r="ACO7340" s="2"/>
      <c r="ACP7340" s="2"/>
      <c r="ACQ7340" s="2"/>
      <c r="ACR7340" s="2"/>
      <c r="ACS7340" s="2"/>
      <c r="ACT7340" s="2"/>
      <c r="ACU7340" s="2"/>
      <c r="ACV7340" s="2"/>
      <c r="ACW7340" s="2"/>
      <c r="ACX7340" s="2"/>
      <c r="ACY7340" s="2"/>
      <c r="ACZ7340" s="2"/>
      <c r="ADA7340" s="2"/>
      <c r="ADB7340" s="2"/>
      <c r="ADC7340" s="2"/>
      <c r="ADD7340" s="2"/>
      <c r="ADE7340" s="2"/>
      <c r="ADF7340" s="2"/>
      <c r="ADG7340" s="2"/>
      <c r="ADH7340" s="2"/>
      <c r="ADI7340" s="2"/>
      <c r="ADJ7340" s="2"/>
      <c r="ADK7340" s="2"/>
      <c r="ADL7340" s="2"/>
      <c r="ADM7340" s="2"/>
      <c r="ADN7340" s="2"/>
      <c r="ADO7340" s="2"/>
      <c r="ADP7340" s="2"/>
      <c r="ADQ7340" s="2"/>
      <c r="ADR7340" s="2"/>
      <c r="ADS7340" s="2"/>
      <c r="ADT7340" s="2"/>
      <c r="ADU7340" s="2"/>
      <c r="ADV7340" s="2"/>
      <c r="ADW7340" s="2"/>
      <c r="ADX7340" s="2"/>
      <c r="ADY7340" s="2"/>
      <c r="ADZ7340" s="2"/>
      <c r="AEA7340" s="2"/>
      <c r="AEB7340" s="2"/>
      <c r="AEC7340" s="2"/>
      <c r="AED7340" s="2"/>
      <c r="AEE7340" s="2"/>
      <c r="AEF7340" s="2"/>
      <c r="AEG7340" s="2"/>
      <c r="AEH7340" s="2"/>
      <c r="AEI7340" s="2"/>
      <c r="AEJ7340" s="2"/>
      <c r="AEK7340" s="2"/>
      <c r="AEL7340" s="2"/>
      <c r="AEM7340" s="2"/>
      <c r="AEN7340" s="2"/>
      <c r="AEO7340" s="2"/>
      <c r="AEP7340" s="2"/>
      <c r="AEQ7340" s="2"/>
      <c r="AER7340" s="2"/>
      <c r="AES7340" s="2"/>
      <c r="AET7340" s="2"/>
      <c r="AEU7340" s="2"/>
      <c r="AEV7340" s="2"/>
      <c r="AEW7340" s="2"/>
      <c r="AEX7340" s="2"/>
      <c r="AEY7340" s="2"/>
      <c r="AEZ7340" s="2"/>
      <c r="AFA7340" s="2"/>
      <c r="AFB7340" s="2"/>
      <c r="AFC7340" s="2"/>
      <c r="AFD7340" s="2"/>
      <c r="AFE7340" s="2"/>
      <c r="AFF7340" s="2"/>
      <c r="AFG7340" s="2"/>
      <c r="AFH7340" s="2"/>
      <c r="AFI7340" s="2"/>
      <c r="AFJ7340" s="2"/>
      <c r="AFK7340" s="2"/>
      <c r="AFL7340" s="2"/>
      <c r="AFM7340" s="2"/>
      <c r="AFN7340" s="2"/>
      <c r="AFO7340" s="2"/>
      <c r="AFP7340" s="2"/>
      <c r="AFQ7340" s="2"/>
      <c r="AFR7340" s="2"/>
      <c r="AFS7340" s="2"/>
      <c r="AFT7340" s="2"/>
      <c r="AFU7340" s="2"/>
      <c r="AFV7340" s="2"/>
      <c r="AFW7340" s="2"/>
      <c r="AFX7340" s="2"/>
      <c r="AFY7340" s="2"/>
      <c r="AFZ7340" s="2"/>
      <c r="AGA7340" s="2"/>
      <c r="AGB7340" s="2"/>
      <c r="AGC7340" s="2"/>
      <c r="AGD7340" s="2"/>
      <c r="AGE7340" s="2"/>
      <c r="AGF7340" s="2"/>
      <c r="AGG7340" s="2"/>
      <c r="AGH7340" s="2"/>
      <c r="AGI7340" s="2"/>
      <c r="AGJ7340" s="2"/>
      <c r="AGK7340" s="2"/>
      <c r="AGL7340" s="2"/>
      <c r="AGM7340" s="2"/>
      <c r="AGN7340" s="2"/>
      <c r="AGO7340" s="2"/>
      <c r="AGP7340" s="2"/>
      <c r="AGQ7340" s="2"/>
      <c r="AGR7340" s="2"/>
      <c r="AGS7340" s="2"/>
      <c r="AGT7340" s="2"/>
      <c r="AGU7340" s="2"/>
      <c r="AGV7340" s="2"/>
      <c r="AGW7340" s="2"/>
      <c r="AGX7340" s="2"/>
      <c r="AGY7340" s="2"/>
      <c r="AGZ7340" s="2"/>
      <c r="AHA7340" s="2"/>
      <c r="AHB7340" s="2"/>
      <c r="AHC7340" s="2"/>
      <c r="AHD7340" s="2"/>
      <c r="AHE7340" s="2"/>
      <c r="AHF7340" s="2"/>
      <c r="AHG7340" s="2"/>
      <c r="AHH7340" s="2"/>
      <c r="AHI7340" s="2"/>
      <c r="AHJ7340" s="2"/>
      <c r="AHK7340" s="2"/>
      <c r="AHL7340" s="2"/>
      <c r="AHM7340" s="2"/>
      <c r="AHN7340" s="2"/>
      <c r="AHO7340" s="2"/>
      <c r="AHP7340" s="2"/>
      <c r="AHQ7340" s="2"/>
      <c r="AHR7340" s="2"/>
      <c r="AHS7340" s="2"/>
      <c r="AHT7340" s="2"/>
      <c r="AHU7340" s="2"/>
      <c r="AHV7340" s="2"/>
      <c r="AHW7340" s="2"/>
      <c r="AHX7340" s="2"/>
      <c r="AHY7340" s="2"/>
      <c r="AHZ7340" s="2"/>
      <c r="AIA7340" s="2"/>
      <c r="AIB7340" s="2"/>
      <c r="AIC7340" s="2"/>
      <c r="AID7340" s="2"/>
      <c r="AIE7340" s="2"/>
      <c r="AIF7340" s="2"/>
      <c r="AIG7340" s="2"/>
      <c r="AIH7340" s="2"/>
      <c r="AII7340" s="2"/>
      <c r="AIJ7340" s="2"/>
      <c r="AIK7340" s="2"/>
      <c r="AIL7340" s="2"/>
      <c r="AIM7340" s="2"/>
      <c r="AIN7340" s="2"/>
      <c r="AIO7340" s="2"/>
      <c r="AIP7340" s="2"/>
      <c r="AIQ7340" s="2"/>
      <c r="AIR7340" s="2"/>
      <c r="AIS7340" s="2"/>
      <c r="AIT7340" s="2"/>
      <c r="AIU7340" s="2"/>
      <c r="AIV7340" s="2"/>
      <c r="AIW7340" s="2"/>
      <c r="AIX7340" s="2"/>
      <c r="AIY7340" s="2"/>
      <c r="AIZ7340" s="2"/>
      <c r="AJA7340" s="2"/>
      <c r="AJB7340" s="2"/>
      <c r="AJC7340" s="2"/>
      <c r="AJD7340" s="2"/>
      <c r="AJE7340" s="2"/>
      <c r="AJF7340" s="2"/>
      <c r="AJG7340" s="2"/>
      <c r="AJH7340" s="2"/>
      <c r="AJI7340" s="2"/>
      <c r="AJJ7340" s="2"/>
      <c r="AJK7340" s="2"/>
      <c r="AJL7340" s="2"/>
      <c r="AJM7340" s="2"/>
      <c r="AJN7340" s="2"/>
      <c r="AJO7340" s="2"/>
      <c r="AJP7340" s="2"/>
      <c r="AJQ7340" s="2"/>
      <c r="AJR7340" s="2"/>
      <c r="AJS7340" s="2"/>
      <c r="AJT7340" s="2"/>
      <c r="AJU7340" s="2"/>
      <c r="AJV7340" s="2"/>
      <c r="AJW7340" s="2"/>
      <c r="AJX7340" s="2"/>
      <c r="AJY7340" s="2"/>
      <c r="AJZ7340" s="2"/>
      <c r="AKA7340" s="2"/>
      <c r="AKB7340" s="2"/>
      <c r="AKC7340" s="2"/>
      <c r="AKD7340" s="2"/>
      <c r="AKE7340" s="2"/>
      <c r="AKF7340" s="2"/>
      <c r="AKG7340" s="2"/>
      <c r="AKH7340" s="2"/>
      <c r="AKI7340" s="2"/>
      <c r="AKJ7340" s="2"/>
      <c r="AKK7340" s="2"/>
      <c r="AKL7340" s="2"/>
      <c r="AKM7340" s="2"/>
      <c r="AKN7340" s="2"/>
      <c r="AKO7340" s="2"/>
      <c r="AKP7340" s="2"/>
      <c r="AKQ7340" s="2"/>
      <c r="AKR7340" s="2"/>
      <c r="AKS7340" s="2"/>
      <c r="AKT7340" s="2"/>
      <c r="AKU7340" s="2"/>
      <c r="AKV7340" s="2"/>
      <c r="AKW7340" s="2"/>
      <c r="AKX7340" s="2"/>
      <c r="AKY7340" s="2"/>
      <c r="AKZ7340" s="2"/>
      <c r="ALA7340" s="2"/>
      <c r="ALB7340" s="2"/>
      <c r="ALC7340" s="2"/>
      <c r="ALD7340" s="2"/>
      <c r="ALE7340" s="2"/>
      <c r="ALF7340" s="2"/>
      <c r="ALG7340" s="2"/>
      <c r="ALH7340" s="2"/>
      <c r="ALI7340" s="2"/>
      <c r="ALJ7340" s="2"/>
      <c r="ALK7340" s="2"/>
      <c r="ALL7340" s="2"/>
      <c r="ALM7340" s="2"/>
      <c r="ALN7340" s="2"/>
      <c r="ALO7340" s="2"/>
      <c r="ALP7340" s="2"/>
      <c r="ALQ7340" s="2"/>
      <c r="ALR7340" s="2"/>
      <c r="ALS7340" s="2"/>
      <c r="ALT7340" s="2"/>
      <c r="ALU7340" s="2"/>
      <c r="ALV7340" s="2"/>
      <c r="ALW7340" s="2"/>
      <c r="ALX7340" s="2"/>
      <c r="ALY7340" s="2"/>
      <c r="ALZ7340" s="2"/>
      <c r="AMA7340" s="2"/>
      <c r="AMB7340" s="2"/>
      <c r="AMC7340" s="2"/>
      <c r="AMD7340" s="2"/>
      <c r="AME7340" s="2"/>
      <c r="AMF7340" s="2"/>
      <c r="AMG7340" s="2"/>
      <c r="AMH7340" s="2"/>
      <c r="AMI7340" s="2"/>
      <c r="AMJ7340" s="2"/>
      <c r="AMK7340" s="2"/>
      <c r="AML7340" s="2"/>
      <c r="AMM7340" s="2"/>
      <c r="AMN7340" s="2"/>
      <c r="AMO7340" s="2"/>
      <c r="AMP7340" s="2"/>
      <c r="AMQ7340" s="2"/>
      <c r="AMR7340" s="2"/>
      <c r="AMS7340" s="2"/>
      <c r="AMT7340" s="2"/>
      <c r="AMU7340" s="2"/>
      <c r="AMV7340" s="2"/>
      <c r="AMW7340" s="2"/>
      <c r="AMX7340" s="2"/>
      <c r="AMY7340" s="2"/>
      <c r="AMZ7340" s="2"/>
      <c r="ANA7340" s="2"/>
      <c r="ANB7340" s="2"/>
      <c r="ANC7340" s="2"/>
      <c r="AND7340" s="2"/>
      <c r="ANE7340" s="2"/>
      <c r="ANF7340" s="2"/>
      <c r="ANG7340" s="2"/>
      <c r="ANH7340" s="2"/>
      <c r="ANI7340" s="2"/>
      <c r="ANJ7340" s="2"/>
      <c r="ANK7340" s="2"/>
      <c r="ANL7340" s="2"/>
      <c r="ANM7340" s="2"/>
      <c r="ANN7340" s="2"/>
      <c r="ANO7340" s="2"/>
      <c r="ANP7340" s="2"/>
      <c r="ANQ7340" s="2"/>
      <c r="ANR7340" s="2"/>
      <c r="ANS7340" s="2"/>
      <c r="ANT7340" s="2"/>
      <c r="ANU7340" s="2"/>
      <c r="ANV7340" s="2"/>
      <c r="ANW7340" s="2"/>
      <c r="ANX7340" s="2"/>
      <c r="ANY7340" s="2"/>
      <c r="ANZ7340" s="2"/>
      <c r="AOA7340" s="2"/>
      <c r="AOB7340" s="2"/>
      <c r="AOC7340" s="2"/>
      <c r="AOD7340" s="2"/>
      <c r="AOE7340" s="2"/>
      <c r="AOF7340" s="2"/>
      <c r="AOG7340" s="2"/>
      <c r="AOH7340" s="2"/>
      <c r="AOI7340" s="2"/>
      <c r="AOJ7340" s="2"/>
      <c r="AOK7340" s="2"/>
      <c r="AOL7340" s="2"/>
      <c r="AOM7340" s="2"/>
      <c r="AON7340" s="2"/>
      <c r="AOO7340" s="2"/>
      <c r="AOP7340" s="2"/>
      <c r="AOQ7340" s="2"/>
      <c r="AOR7340" s="2"/>
      <c r="AOS7340" s="2"/>
      <c r="AOT7340" s="2"/>
      <c r="AOU7340" s="2"/>
      <c r="AOV7340" s="2"/>
      <c r="AOW7340" s="2"/>
      <c r="AOX7340" s="2"/>
      <c r="AOY7340" s="2"/>
      <c r="AOZ7340" s="2"/>
      <c r="APA7340" s="2"/>
      <c r="APB7340" s="2"/>
      <c r="APC7340" s="2"/>
      <c r="APD7340" s="2"/>
      <c r="APE7340" s="2"/>
      <c r="APF7340" s="2"/>
      <c r="APG7340" s="2"/>
      <c r="APH7340" s="2"/>
      <c r="API7340" s="2"/>
      <c r="APJ7340" s="2"/>
      <c r="APK7340" s="2"/>
      <c r="APL7340" s="2"/>
      <c r="APM7340" s="2"/>
      <c r="APN7340" s="2"/>
      <c r="APO7340" s="2"/>
      <c r="APP7340" s="2"/>
      <c r="APQ7340" s="2"/>
      <c r="APR7340" s="2"/>
      <c r="APS7340" s="2"/>
      <c r="APT7340" s="2"/>
      <c r="APU7340" s="2"/>
      <c r="APV7340" s="2"/>
      <c r="APW7340" s="2"/>
      <c r="APX7340" s="2"/>
      <c r="APY7340" s="2"/>
      <c r="APZ7340" s="2"/>
      <c r="AQA7340" s="2"/>
      <c r="AQB7340" s="2"/>
      <c r="AQC7340" s="2"/>
      <c r="AQD7340" s="2"/>
      <c r="AQE7340" s="2"/>
      <c r="AQF7340" s="2"/>
      <c r="AQG7340" s="2"/>
      <c r="AQH7340" s="2"/>
      <c r="AQI7340" s="2"/>
      <c r="AQJ7340" s="2"/>
      <c r="AQK7340" s="2"/>
      <c r="AQL7340" s="2"/>
      <c r="AQM7340" s="2"/>
      <c r="AQN7340" s="2"/>
      <c r="AQO7340" s="2"/>
      <c r="AQP7340" s="2"/>
      <c r="AQQ7340" s="2"/>
      <c r="AQR7340" s="2"/>
      <c r="AQS7340" s="2"/>
      <c r="AQT7340" s="2"/>
      <c r="AQU7340" s="2"/>
      <c r="AQV7340" s="2"/>
      <c r="AQW7340" s="2"/>
      <c r="AQX7340" s="2"/>
      <c r="AQY7340" s="2"/>
      <c r="AQZ7340" s="2"/>
      <c r="ARA7340" s="2"/>
      <c r="ARB7340" s="2"/>
      <c r="ARC7340" s="2"/>
      <c r="ARD7340" s="2"/>
      <c r="ARE7340" s="2"/>
      <c r="ARF7340" s="2"/>
      <c r="ARG7340" s="2"/>
      <c r="ARH7340" s="2"/>
      <c r="ARI7340" s="2"/>
      <c r="ARJ7340" s="2"/>
      <c r="ARK7340" s="2"/>
      <c r="ARL7340" s="2"/>
      <c r="ARM7340" s="2"/>
      <c r="ARN7340" s="2"/>
      <c r="ARO7340" s="2"/>
      <c r="ARP7340" s="2"/>
      <c r="ARQ7340" s="2"/>
      <c r="ARR7340" s="2"/>
      <c r="ARS7340" s="2"/>
      <c r="ART7340" s="2"/>
      <c r="ARU7340" s="2"/>
      <c r="ARV7340" s="2"/>
      <c r="ARW7340" s="2"/>
      <c r="ARX7340" s="2"/>
      <c r="ARY7340" s="2"/>
      <c r="ARZ7340" s="2"/>
      <c r="ASA7340" s="2"/>
      <c r="ASB7340" s="2"/>
      <c r="ASC7340" s="2"/>
      <c r="ASD7340" s="2"/>
      <c r="ASE7340" s="2"/>
      <c r="ASF7340" s="2"/>
      <c r="ASG7340" s="2"/>
      <c r="ASH7340" s="2"/>
      <c r="ASI7340" s="2"/>
      <c r="ASJ7340" s="2"/>
      <c r="ASK7340" s="2"/>
      <c r="ASL7340" s="2"/>
      <c r="ASM7340" s="2"/>
      <c r="ASN7340" s="2"/>
      <c r="ASO7340" s="2"/>
      <c r="ASP7340" s="2"/>
      <c r="ASQ7340" s="2"/>
      <c r="ASR7340" s="2"/>
      <c r="ASS7340" s="2"/>
      <c r="AST7340" s="2"/>
      <c r="ASU7340" s="2"/>
      <c r="ASV7340" s="2"/>
      <c r="ASW7340" s="2"/>
      <c r="ASX7340" s="2"/>
      <c r="ASY7340" s="2"/>
      <c r="ASZ7340" s="2"/>
      <c r="ATA7340" s="2"/>
      <c r="ATB7340" s="2"/>
      <c r="ATC7340" s="2"/>
      <c r="ATD7340" s="2"/>
      <c r="ATE7340" s="2"/>
      <c r="ATF7340" s="2"/>
      <c r="ATG7340" s="2"/>
      <c r="ATH7340" s="2"/>
      <c r="ATI7340" s="2"/>
      <c r="ATJ7340" s="2"/>
      <c r="ATK7340" s="2"/>
      <c r="ATL7340" s="2"/>
      <c r="ATM7340" s="2"/>
      <c r="ATN7340" s="2"/>
      <c r="ATO7340" s="2"/>
      <c r="ATP7340" s="2"/>
      <c r="ATQ7340" s="2"/>
      <c r="ATR7340" s="2"/>
      <c r="ATS7340" s="2"/>
      <c r="ATT7340" s="2"/>
      <c r="ATU7340" s="2"/>
      <c r="ATV7340" s="2"/>
      <c r="ATW7340" s="2"/>
      <c r="ATX7340" s="2"/>
      <c r="ATY7340" s="2"/>
      <c r="ATZ7340" s="2"/>
      <c r="AUA7340" s="2"/>
      <c r="AUB7340" s="2"/>
      <c r="AUC7340" s="2"/>
      <c r="AUD7340" s="2"/>
      <c r="AUE7340" s="2"/>
      <c r="AUF7340" s="2"/>
      <c r="AUG7340" s="2"/>
      <c r="AUH7340" s="2"/>
      <c r="AUI7340" s="2"/>
      <c r="AUJ7340" s="2"/>
      <c r="AUK7340" s="2"/>
      <c r="AUL7340" s="2"/>
      <c r="AUM7340" s="2"/>
      <c r="AUN7340" s="2"/>
      <c r="AUO7340" s="2"/>
      <c r="AUP7340" s="2"/>
      <c r="AUQ7340" s="2"/>
      <c r="AUR7340" s="2"/>
      <c r="AUS7340" s="2"/>
      <c r="AUT7340" s="2"/>
      <c r="AUU7340" s="2"/>
      <c r="AUV7340" s="2"/>
      <c r="AUW7340" s="2"/>
      <c r="AUX7340" s="2"/>
      <c r="AUY7340" s="2"/>
      <c r="AUZ7340" s="2"/>
      <c r="AVA7340" s="2"/>
      <c r="AVB7340" s="2"/>
      <c r="AVC7340" s="2"/>
      <c r="AVD7340" s="2"/>
      <c r="AVE7340" s="2"/>
      <c r="AVF7340" s="2"/>
      <c r="AVG7340" s="2"/>
      <c r="AVH7340" s="2"/>
      <c r="AVI7340" s="2"/>
      <c r="AVJ7340" s="2"/>
      <c r="AVK7340" s="2"/>
      <c r="AVL7340" s="2"/>
      <c r="AVM7340" s="2"/>
      <c r="AVN7340" s="2"/>
      <c r="AVO7340" s="2"/>
      <c r="AVP7340" s="2"/>
      <c r="AVQ7340" s="2"/>
      <c r="AVR7340" s="2"/>
      <c r="AVS7340" s="2"/>
      <c r="AVT7340" s="2"/>
      <c r="AVU7340" s="2"/>
      <c r="AVV7340" s="2"/>
      <c r="AVW7340" s="2"/>
      <c r="AVX7340" s="2"/>
      <c r="AVY7340" s="2"/>
      <c r="AVZ7340" s="2"/>
      <c r="AWA7340" s="2"/>
      <c r="AWB7340" s="2"/>
      <c r="AWC7340" s="2"/>
      <c r="AWD7340" s="2"/>
      <c r="AWE7340" s="2"/>
      <c r="AWF7340" s="2"/>
      <c r="AWG7340" s="2"/>
      <c r="AWH7340" s="2"/>
      <c r="AWI7340" s="2"/>
      <c r="AWJ7340" s="2"/>
      <c r="AWK7340" s="2"/>
      <c r="AWL7340" s="2"/>
      <c r="AWM7340" s="2"/>
      <c r="AWN7340" s="2"/>
      <c r="AWO7340" s="2"/>
      <c r="AWP7340" s="2"/>
      <c r="AWQ7340" s="2"/>
      <c r="AWR7340" s="2"/>
      <c r="AWS7340" s="2"/>
      <c r="AWT7340" s="2"/>
      <c r="AWU7340" s="2"/>
      <c r="AWV7340" s="2"/>
      <c r="AWW7340" s="2"/>
      <c r="AWX7340" s="2"/>
      <c r="AWY7340" s="2"/>
      <c r="AWZ7340" s="2"/>
      <c r="AXA7340" s="2"/>
      <c r="AXB7340" s="2"/>
      <c r="AXC7340" s="2"/>
      <c r="AXD7340" s="2"/>
      <c r="AXE7340" s="2"/>
      <c r="AXF7340" s="2"/>
      <c r="AXG7340" s="2"/>
      <c r="AXH7340" s="2"/>
      <c r="AXI7340" s="2"/>
      <c r="AXJ7340" s="2"/>
      <c r="AXK7340" s="2"/>
      <c r="AXL7340" s="2"/>
      <c r="AXM7340" s="2"/>
      <c r="AXN7340" s="2"/>
      <c r="AXO7340" s="2"/>
      <c r="AXP7340" s="2"/>
      <c r="AXQ7340" s="2"/>
      <c r="AXR7340" s="2"/>
      <c r="AXS7340" s="2"/>
      <c r="AXT7340" s="2"/>
      <c r="AXU7340" s="2"/>
      <c r="AXV7340" s="2"/>
      <c r="AXW7340" s="2"/>
      <c r="AXX7340" s="2"/>
      <c r="AXY7340" s="2"/>
      <c r="AXZ7340" s="2"/>
      <c r="AYA7340" s="2"/>
      <c r="AYB7340" s="2"/>
      <c r="AYC7340" s="2"/>
      <c r="AYD7340" s="2"/>
      <c r="AYE7340" s="2"/>
      <c r="AYF7340" s="2"/>
      <c r="AYG7340" s="2"/>
      <c r="AYH7340" s="2"/>
      <c r="AYI7340" s="2"/>
      <c r="AYJ7340" s="2"/>
      <c r="AYK7340" s="2"/>
      <c r="AYL7340" s="2"/>
      <c r="AYM7340" s="2"/>
      <c r="AYN7340" s="2"/>
      <c r="AYO7340" s="2"/>
      <c r="AYP7340" s="2"/>
      <c r="AYQ7340" s="2"/>
      <c r="AYR7340" s="2"/>
      <c r="AYS7340" s="2"/>
      <c r="AYT7340" s="2"/>
      <c r="AYU7340" s="2"/>
      <c r="AYV7340" s="2"/>
      <c r="AYW7340" s="2"/>
      <c r="AYX7340" s="2"/>
      <c r="AYY7340" s="2"/>
      <c r="AYZ7340" s="2"/>
      <c r="AZA7340" s="2"/>
      <c r="AZB7340" s="2"/>
      <c r="AZC7340" s="2"/>
      <c r="AZD7340" s="2"/>
      <c r="AZE7340" s="2"/>
      <c r="AZF7340" s="2"/>
      <c r="AZG7340" s="2"/>
      <c r="AZH7340" s="2"/>
      <c r="AZI7340" s="2"/>
      <c r="AZJ7340" s="2"/>
      <c r="AZK7340" s="2"/>
      <c r="AZL7340" s="2"/>
      <c r="AZM7340" s="2"/>
      <c r="AZN7340" s="2"/>
      <c r="AZO7340" s="2"/>
      <c r="AZP7340" s="2"/>
      <c r="AZQ7340" s="2"/>
      <c r="AZR7340" s="2"/>
      <c r="AZS7340" s="2"/>
      <c r="AZT7340" s="2"/>
      <c r="AZU7340" s="2"/>
      <c r="AZV7340" s="2"/>
      <c r="AZW7340" s="2"/>
      <c r="AZX7340" s="2"/>
      <c r="AZY7340" s="2"/>
      <c r="AZZ7340" s="2"/>
      <c r="BAA7340" s="2"/>
      <c r="BAB7340" s="2"/>
      <c r="BAC7340" s="2"/>
      <c r="BAD7340" s="2"/>
      <c r="BAE7340" s="2"/>
      <c r="BAF7340" s="2"/>
      <c r="BAG7340" s="2"/>
      <c r="BAH7340" s="2"/>
      <c r="BAI7340" s="2"/>
      <c r="BAJ7340" s="2"/>
      <c r="BAK7340" s="2"/>
      <c r="BAL7340" s="2"/>
      <c r="BAM7340" s="2"/>
      <c r="BAN7340" s="2"/>
      <c r="BAO7340" s="2"/>
      <c r="BAP7340" s="2"/>
      <c r="BAQ7340" s="2"/>
      <c r="BAR7340" s="2"/>
      <c r="BAS7340" s="2"/>
      <c r="BAT7340" s="2"/>
      <c r="BAU7340" s="2"/>
      <c r="BAV7340" s="2"/>
      <c r="BAW7340" s="2"/>
      <c r="BAX7340" s="2"/>
      <c r="BAY7340" s="2"/>
      <c r="BAZ7340" s="2"/>
      <c r="BBA7340" s="2"/>
      <c r="BBB7340" s="2"/>
      <c r="BBC7340" s="2"/>
      <c r="BBD7340" s="2"/>
      <c r="BBE7340" s="2"/>
      <c r="BBF7340" s="2"/>
      <c r="BBG7340" s="2"/>
      <c r="BBH7340" s="2"/>
      <c r="BBI7340" s="2"/>
      <c r="BBJ7340" s="2"/>
      <c r="BBK7340" s="2"/>
      <c r="BBL7340" s="2"/>
      <c r="BBM7340" s="2"/>
      <c r="BBN7340" s="2"/>
      <c r="BBO7340" s="2"/>
      <c r="BBP7340" s="2"/>
      <c r="BBQ7340" s="2"/>
      <c r="BBR7340" s="2"/>
      <c r="BBS7340" s="2"/>
      <c r="BBT7340" s="2"/>
      <c r="BBU7340" s="2"/>
      <c r="BBV7340" s="2"/>
      <c r="BBW7340" s="2"/>
      <c r="BBX7340" s="2"/>
      <c r="BBY7340" s="2"/>
      <c r="BBZ7340" s="2"/>
      <c r="BCA7340" s="2"/>
      <c r="BCB7340" s="2"/>
      <c r="BCC7340" s="2"/>
      <c r="BCD7340" s="2"/>
      <c r="BCE7340" s="2"/>
      <c r="BCF7340" s="2"/>
      <c r="BCG7340" s="2"/>
      <c r="BCH7340" s="2"/>
      <c r="BCI7340" s="2"/>
      <c r="BCJ7340" s="2"/>
      <c r="BCK7340" s="2"/>
      <c r="BCL7340" s="2"/>
      <c r="BCM7340" s="2"/>
      <c r="BCN7340" s="2"/>
      <c r="BCO7340" s="2"/>
      <c r="BCP7340" s="2"/>
      <c r="BCQ7340" s="2"/>
      <c r="BCR7340" s="2"/>
      <c r="BCS7340" s="2"/>
      <c r="BCT7340" s="2"/>
      <c r="BCU7340" s="2"/>
      <c r="BCV7340" s="2"/>
      <c r="BCW7340" s="2"/>
      <c r="BCX7340" s="2"/>
      <c r="BCY7340" s="2"/>
      <c r="BCZ7340" s="2"/>
      <c r="BDA7340" s="2"/>
      <c r="BDB7340" s="2"/>
      <c r="BDC7340" s="2"/>
      <c r="BDD7340" s="2"/>
      <c r="BDE7340" s="2"/>
      <c r="BDF7340" s="2"/>
      <c r="BDG7340" s="2"/>
      <c r="BDH7340" s="2"/>
      <c r="BDI7340" s="2"/>
      <c r="BDJ7340" s="2"/>
      <c r="BDK7340" s="2"/>
      <c r="BDL7340" s="2"/>
      <c r="BDM7340" s="2"/>
      <c r="BDN7340" s="2"/>
      <c r="BDO7340" s="2"/>
      <c r="BDP7340" s="2"/>
      <c r="BDQ7340" s="2"/>
      <c r="BDR7340" s="2"/>
      <c r="BDS7340" s="2"/>
      <c r="BDT7340" s="2"/>
      <c r="BDU7340" s="2"/>
      <c r="BDV7340" s="2"/>
      <c r="BDW7340" s="2"/>
      <c r="BDX7340" s="2"/>
      <c r="BDY7340" s="2"/>
      <c r="BDZ7340" s="2"/>
      <c r="BEA7340" s="2"/>
      <c r="BEB7340" s="2"/>
      <c r="BEC7340" s="2"/>
      <c r="BED7340" s="2"/>
      <c r="BEE7340" s="2"/>
      <c r="BEF7340" s="2"/>
      <c r="BEG7340" s="2"/>
      <c r="BEH7340" s="2"/>
      <c r="BEI7340" s="2"/>
      <c r="BEJ7340" s="2"/>
      <c r="BEK7340" s="2"/>
      <c r="BEL7340" s="2"/>
      <c r="BEM7340" s="2"/>
      <c r="BEN7340" s="2"/>
      <c r="BEO7340" s="2"/>
      <c r="BEP7340" s="2"/>
      <c r="BEQ7340" s="2"/>
      <c r="BER7340" s="2"/>
      <c r="BES7340" s="2"/>
      <c r="BET7340" s="2"/>
      <c r="BEU7340" s="2"/>
      <c r="BEV7340" s="2"/>
      <c r="BEW7340" s="2"/>
      <c r="BEX7340" s="2"/>
      <c r="BEY7340" s="2"/>
      <c r="BEZ7340" s="2"/>
      <c r="BFA7340" s="2"/>
      <c r="BFB7340" s="2"/>
      <c r="BFC7340" s="2"/>
      <c r="BFD7340" s="2"/>
      <c r="BFE7340" s="2"/>
      <c r="BFF7340" s="2"/>
      <c r="BFG7340" s="2"/>
      <c r="BFH7340" s="2"/>
      <c r="BFI7340" s="2"/>
      <c r="BFJ7340" s="2"/>
      <c r="BFK7340" s="2"/>
      <c r="BFL7340" s="2"/>
      <c r="BFM7340" s="2"/>
      <c r="BFN7340" s="2"/>
      <c r="BFO7340" s="2"/>
      <c r="BFP7340" s="2"/>
      <c r="BFQ7340" s="2"/>
      <c r="BFR7340" s="2"/>
      <c r="BFS7340" s="2"/>
      <c r="BFT7340" s="2"/>
      <c r="BFU7340" s="2"/>
      <c r="BFV7340" s="2"/>
      <c r="BFW7340" s="2"/>
      <c r="BFX7340" s="2"/>
      <c r="BFY7340" s="2"/>
      <c r="BFZ7340" s="2"/>
      <c r="BGA7340" s="2"/>
      <c r="BGB7340" s="2"/>
      <c r="BGC7340" s="2"/>
      <c r="BGD7340" s="2"/>
      <c r="BGE7340" s="2"/>
      <c r="BGF7340" s="2"/>
      <c r="BGG7340" s="2"/>
      <c r="BGH7340" s="2"/>
      <c r="BGI7340" s="2"/>
      <c r="BGJ7340" s="2"/>
      <c r="BGK7340" s="2"/>
      <c r="BGL7340" s="2"/>
      <c r="BGM7340" s="2"/>
      <c r="BGN7340" s="2"/>
      <c r="BGO7340" s="2"/>
      <c r="BGP7340" s="2"/>
      <c r="BGQ7340" s="2"/>
      <c r="BGR7340" s="2"/>
      <c r="BGS7340" s="2"/>
      <c r="BGT7340" s="2"/>
      <c r="BGU7340" s="2"/>
      <c r="BGV7340" s="2"/>
      <c r="BGW7340" s="2"/>
      <c r="BGX7340" s="2"/>
      <c r="BGY7340" s="2"/>
      <c r="BGZ7340" s="2"/>
      <c r="BHA7340" s="2"/>
      <c r="BHB7340" s="2"/>
      <c r="BHC7340" s="2"/>
      <c r="BHD7340" s="2"/>
      <c r="BHE7340" s="2"/>
      <c r="BHF7340" s="2"/>
      <c r="BHG7340" s="2"/>
      <c r="BHH7340" s="2"/>
      <c r="BHI7340" s="2"/>
      <c r="BHJ7340" s="2"/>
      <c r="BHK7340" s="2"/>
      <c r="BHL7340" s="2"/>
      <c r="BHM7340" s="2"/>
      <c r="BHN7340" s="2"/>
      <c r="BHO7340" s="2"/>
      <c r="BHP7340" s="2"/>
      <c r="BHQ7340" s="2"/>
      <c r="BHR7340" s="2"/>
      <c r="BHS7340" s="2"/>
      <c r="BHT7340" s="2"/>
      <c r="BHU7340" s="2"/>
      <c r="BHV7340" s="2"/>
      <c r="BHW7340" s="2"/>
      <c r="BHX7340" s="2"/>
      <c r="BHY7340" s="2"/>
      <c r="BHZ7340" s="2"/>
      <c r="BIA7340" s="2"/>
      <c r="BIB7340" s="2"/>
      <c r="BIC7340" s="2"/>
      <c r="BID7340" s="2"/>
      <c r="BIE7340" s="2"/>
      <c r="BIF7340" s="2"/>
      <c r="BIG7340" s="2"/>
      <c r="BIH7340" s="2"/>
      <c r="BII7340" s="2"/>
      <c r="BIJ7340" s="2"/>
      <c r="BIK7340" s="2"/>
      <c r="BIL7340" s="2"/>
      <c r="BIM7340" s="2"/>
      <c r="BIN7340" s="2"/>
      <c r="BIO7340" s="2"/>
      <c r="BIP7340" s="2"/>
      <c r="BIQ7340" s="2"/>
      <c r="BIR7340" s="2"/>
      <c r="BIS7340" s="2"/>
      <c r="BIT7340" s="2"/>
      <c r="BIU7340" s="2"/>
      <c r="BIV7340" s="2"/>
      <c r="BIW7340" s="2"/>
      <c r="BIX7340" s="2"/>
      <c r="BIY7340" s="2"/>
      <c r="BIZ7340" s="2"/>
      <c r="BJA7340" s="2"/>
      <c r="BJB7340" s="2"/>
      <c r="BJC7340" s="2"/>
      <c r="BJD7340" s="2"/>
      <c r="BJE7340" s="2"/>
      <c r="BJF7340" s="2"/>
      <c r="BJG7340" s="2"/>
      <c r="BJH7340" s="2"/>
      <c r="BJI7340" s="2"/>
      <c r="BJJ7340" s="2"/>
      <c r="BJK7340" s="2"/>
      <c r="BJL7340" s="2"/>
      <c r="BJM7340" s="2"/>
      <c r="BJN7340" s="2"/>
      <c r="BJO7340" s="2"/>
      <c r="BJP7340" s="2"/>
      <c r="BJQ7340" s="2"/>
      <c r="BJR7340" s="2"/>
      <c r="BJS7340" s="2"/>
      <c r="BJT7340" s="2"/>
      <c r="BJU7340" s="2"/>
      <c r="BJV7340" s="2"/>
      <c r="BJW7340" s="2"/>
      <c r="BJX7340" s="2"/>
      <c r="BJY7340" s="2"/>
      <c r="BJZ7340" s="2"/>
      <c r="BKA7340" s="2"/>
      <c r="BKB7340" s="2"/>
      <c r="BKC7340" s="2"/>
      <c r="BKD7340" s="2"/>
      <c r="BKE7340" s="2"/>
      <c r="BKF7340" s="2"/>
      <c r="BKG7340" s="2"/>
      <c r="BKH7340" s="2"/>
      <c r="BKI7340" s="2"/>
      <c r="BKJ7340" s="2"/>
      <c r="BKK7340" s="2"/>
      <c r="BKL7340" s="2"/>
      <c r="BKM7340" s="2"/>
      <c r="BKN7340" s="2"/>
      <c r="BKO7340" s="2"/>
      <c r="BKP7340" s="2"/>
      <c r="BKQ7340" s="2"/>
      <c r="BKR7340" s="2"/>
      <c r="BKS7340" s="2"/>
      <c r="BKT7340" s="2"/>
      <c r="BKU7340" s="2"/>
      <c r="BKV7340" s="2"/>
      <c r="BKW7340" s="2"/>
      <c r="BKX7340" s="2"/>
      <c r="BKY7340" s="2"/>
      <c r="BKZ7340" s="2"/>
      <c r="BLA7340" s="2"/>
      <c r="BLB7340" s="2"/>
      <c r="BLC7340" s="2"/>
      <c r="BLD7340" s="2"/>
      <c r="BLE7340" s="2"/>
      <c r="BLF7340" s="2"/>
      <c r="BLG7340" s="2"/>
      <c r="BLH7340" s="2"/>
      <c r="BLI7340" s="2"/>
      <c r="BLJ7340" s="2"/>
      <c r="BLK7340" s="2"/>
      <c r="BLL7340" s="2"/>
      <c r="BLM7340" s="2"/>
      <c r="BLN7340" s="2"/>
      <c r="BLO7340" s="2"/>
      <c r="BLP7340" s="2"/>
      <c r="BLQ7340" s="2"/>
      <c r="BLR7340" s="2"/>
      <c r="BLS7340" s="2"/>
      <c r="BLT7340" s="2"/>
      <c r="BLU7340" s="2"/>
      <c r="BLV7340" s="2"/>
      <c r="BLW7340" s="2"/>
      <c r="BLX7340" s="2"/>
      <c r="BLY7340" s="2"/>
      <c r="BLZ7340" s="2"/>
      <c r="BMA7340" s="2"/>
      <c r="BMB7340" s="2"/>
      <c r="BMC7340" s="2"/>
      <c r="BMD7340" s="2"/>
      <c r="BME7340" s="2"/>
      <c r="BMF7340" s="2"/>
      <c r="BMG7340" s="2"/>
      <c r="BMH7340" s="2"/>
      <c r="BMI7340" s="2"/>
      <c r="BMJ7340" s="2"/>
      <c r="BMK7340" s="2"/>
      <c r="BML7340" s="2"/>
      <c r="BMM7340" s="2"/>
      <c r="BMN7340" s="2"/>
      <c r="BMO7340" s="2"/>
      <c r="BMP7340" s="2"/>
      <c r="BMQ7340" s="2"/>
      <c r="BMR7340" s="2"/>
      <c r="BMS7340" s="2"/>
      <c r="BMT7340" s="2"/>
      <c r="BMU7340" s="2"/>
      <c r="BMV7340" s="2"/>
      <c r="BMW7340" s="2"/>
      <c r="BMX7340" s="2"/>
      <c r="BMY7340" s="2"/>
      <c r="BMZ7340" s="2"/>
      <c r="BNA7340" s="2"/>
      <c r="BNB7340" s="2"/>
      <c r="BNC7340" s="2"/>
      <c r="BND7340" s="2"/>
      <c r="BNE7340" s="2"/>
      <c r="BNF7340" s="2"/>
      <c r="BNG7340" s="2"/>
      <c r="BNH7340" s="2"/>
      <c r="BNI7340" s="2"/>
      <c r="BNJ7340" s="2"/>
      <c r="BNK7340" s="2"/>
      <c r="BNL7340" s="2"/>
      <c r="BNM7340" s="2"/>
      <c r="BNN7340" s="2"/>
      <c r="BNO7340" s="2"/>
      <c r="BNP7340" s="2"/>
      <c r="BNQ7340" s="2"/>
      <c r="BNR7340" s="2"/>
      <c r="BNS7340" s="2"/>
      <c r="BNT7340" s="2"/>
      <c r="BNU7340" s="2"/>
      <c r="BNV7340" s="2"/>
      <c r="BNW7340" s="2"/>
      <c r="BNX7340" s="2"/>
      <c r="BNY7340" s="2"/>
      <c r="BNZ7340" s="2"/>
      <c r="BOA7340" s="2"/>
      <c r="BOB7340" s="2"/>
      <c r="BOC7340" s="2"/>
      <c r="BOD7340" s="2"/>
      <c r="BOE7340" s="2"/>
      <c r="BOF7340" s="2"/>
      <c r="BOG7340" s="2"/>
      <c r="BOH7340" s="2"/>
      <c r="BOI7340" s="2"/>
      <c r="BOJ7340" s="2"/>
      <c r="BOK7340" s="2"/>
      <c r="BOL7340" s="2"/>
      <c r="BOM7340" s="2"/>
      <c r="BON7340" s="2"/>
      <c r="BOO7340" s="2"/>
      <c r="BOP7340" s="2"/>
      <c r="BOQ7340" s="2"/>
      <c r="BOR7340" s="2"/>
      <c r="BOS7340" s="2"/>
      <c r="BOT7340" s="2"/>
      <c r="BOU7340" s="2"/>
      <c r="BOV7340" s="2"/>
      <c r="BOW7340" s="2"/>
      <c r="BOX7340" s="2"/>
      <c r="BOY7340" s="2"/>
      <c r="BOZ7340" s="2"/>
      <c r="BPA7340" s="2"/>
      <c r="BPB7340" s="2"/>
      <c r="BPC7340" s="2"/>
      <c r="BPD7340" s="2"/>
      <c r="BPE7340" s="2"/>
      <c r="BPF7340" s="2"/>
      <c r="BPG7340" s="2"/>
      <c r="BPH7340" s="2"/>
      <c r="BPI7340" s="2"/>
      <c r="BPJ7340" s="2"/>
      <c r="BPK7340" s="2"/>
      <c r="BPL7340" s="2"/>
      <c r="BPM7340" s="2"/>
      <c r="BPN7340" s="2"/>
      <c r="BPO7340" s="2"/>
      <c r="BPP7340" s="2"/>
      <c r="BPQ7340" s="2"/>
      <c r="BPR7340" s="2"/>
      <c r="BPS7340" s="2"/>
      <c r="BPT7340" s="2"/>
      <c r="BPU7340" s="2"/>
      <c r="BPV7340" s="2"/>
      <c r="BPW7340" s="2"/>
      <c r="BPX7340" s="2"/>
      <c r="BPY7340" s="2"/>
      <c r="BPZ7340" s="2"/>
      <c r="BQA7340" s="2"/>
      <c r="BQB7340" s="2"/>
      <c r="BQC7340" s="2"/>
      <c r="BQD7340" s="2"/>
      <c r="BQE7340" s="2"/>
      <c r="BQF7340" s="2"/>
      <c r="BQG7340" s="2"/>
      <c r="BQH7340" s="2"/>
      <c r="BQI7340" s="2"/>
      <c r="BQJ7340" s="2"/>
      <c r="BQK7340" s="2"/>
      <c r="BQL7340" s="2"/>
      <c r="BQM7340" s="2"/>
      <c r="BQN7340" s="2"/>
      <c r="BQO7340" s="2"/>
      <c r="BQP7340" s="2"/>
      <c r="BQQ7340" s="2"/>
      <c r="BQR7340" s="2"/>
      <c r="BQS7340" s="2"/>
      <c r="BQT7340" s="2"/>
      <c r="BQU7340" s="2"/>
      <c r="BQV7340" s="2"/>
      <c r="BQW7340" s="2"/>
      <c r="BQX7340" s="2"/>
      <c r="BQY7340" s="2"/>
      <c r="BQZ7340" s="2"/>
      <c r="BRA7340" s="2"/>
      <c r="BRB7340" s="2"/>
      <c r="BRC7340" s="2"/>
      <c r="BRD7340" s="2"/>
      <c r="BRE7340" s="2"/>
      <c r="BRF7340" s="2"/>
      <c r="BRG7340" s="2"/>
      <c r="BRH7340" s="2"/>
      <c r="BRI7340" s="2"/>
      <c r="BRJ7340" s="2"/>
      <c r="BRK7340" s="2"/>
      <c r="BRL7340" s="2"/>
      <c r="BRM7340" s="2"/>
      <c r="BRN7340" s="2"/>
      <c r="BRO7340" s="2"/>
      <c r="BRP7340" s="2"/>
      <c r="BRQ7340" s="2"/>
      <c r="BRR7340" s="2"/>
      <c r="BRS7340" s="2"/>
      <c r="BRT7340" s="2"/>
      <c r="BRU7340" s="2"/>
      <c r="BRV7340" s="2"/>
      <c r="BRW7340" s="2"/>
      <c r="BRX7340" s="2"/>
      <c r="BRY7340" s="2"/>
      <c r="BRZ7340" s="2"/>
      <c r="BSA7340" s="2"/>
      <c r="BSB7340" s="2"/>
      <c r="BSC7340" s="2"/>
      <c r="BSD7340" s="2"/>
      <c r="BSE7340" s="2"/>
      <c r="BSF7340" s="2"/>
      <c r="BSG7340" s="2"/>
      <c r="BSH7340" s="2"/>
      <c r="BSI7340" s="2"/>
      <c r="BSJ7340" s="2"/>
      <c r="BSK7340" s="2"/>
      <c r="BSL7340" s="2"/>
      <c r="BSM7340" s="2"/>
      <c r="BSN7340" s="2"/>
      <c r="BSO7340" s="2"/>
      <c r="BSP7340" s="2"/>
      <c r="BSQ7340" s="2"/>
      <c r="BSR7340" s="2"/>
      <c r="BSS7340" s="2"/>
      <c r="BST7340" s="2"/>
      <c r="BSU7340" s="2"/>
      <c r="BSV7340" s="2"/>
      <c r="BSW7340" s="2"/>
      <c r="BSX7340" s="2"/>
      <c r="BSY7340" s="2"/>
      <c r="BSZ7340" s="2"/>
      <c r="BTA7340" s="2"/>
      <c r="BTB7340" s="2"/>
      <c r="BTC7340" s="2"/>
      <c r="BTD7340" s="2"/>
      <c r="BTE7340" s="2"/>
      <c r="BTF7340" s="2"/>
      <c r="BTG7340" s="2"/>
      <c r="BTH7340" s="2"/>
      <c r="BTI7340" s="2"/>
      <c r="BTJ7340" s="2"/>
      <c r="BTK7340" s="2"/>
      <c r="BTL7340" s="2"/>
      <c r="BTM7340" s="2"/>
      <c r="BTN7340" s="2"/>
      <c r="BTO7340" s="2"/>
      <c r="BTP7340" s="2"/>
      <c r="BTQ7340" s="2"/>
      <c r="BTR7340" s="2"/>
      <c r="BTS7340" s="2"/>
      <c r="BTT7340" s="2"/>
      <c r="BTU7340" s="2"/>
      <c r="BTV7340" s="2"/>
      <c r="BTW7340" s="2"/>
      <c r="BTX7340" s="2"/>
      <c r="BTY7340" s="2"/>
      <c r="BTZ7340" s="2"/>
      <c r="BUA7340" s="2"/>
      <c r="BUB7340" s="2"/>
      <c r="BUC7340" s="2"/>
      <c r="BUD7340" s="2"/>
      <c r="BUE7340" s="2"/>
      <c r="BUF7340" s="2"/>
      <c r="BUG7340" s="2"/>
      <c r="BUH7340" s="2"/>
      <c r="BUI7340" s="2"/>
      <c r="BUJ7340" s="2"/>
      <c r="BUK7340" s="2"/>
      <c r="BUL7340" s="2"/>
      <c r="BUM7340" s="2"/>
      <c r="BUN7340" s="2"/>
      <c r="BUO7340" s="2"/>
      <c r="BUP7340" s="2"/>
      <c r="BUQ7340" s="2"/>
      <c r="BUR7340" s="2"/>
      <c r="BUS7340" s="2"/>
      <c r="BUT7340" s="2"/>
      <c r="BUU7340" s="2"/>
      <c r="BUV7340" s="2"/>
      <c r="BUW7340" s="2"/>
      <c r="BUX7340" s="2"/>
      <c r="BUY7340" s="2"/>
      <c r="BUZ7340" s="2"/>
      <c r="BVA7340" s="2"/>
      <c r="BVB7340" s="2"/>
      <c r="BVC7340" s="2"/>
      <c r="BVD7340" s="2"/>
      <c r="BVE7340" s="2"/>
      <c r="BVF7340" s="2"/>
      <c r="BVG7340" s="2"/>
      <c r="BVH7340" s="2"/>
      <c r="BVI7340" s="2"/>
      <c r="BVJ7340" s="2"/>
      <c r="BVK7340" s="2"/>
      <c r="BVL7340" s="2"/>
      <c r="BVM7340" s="2"/>
      <c r="BVN7340" s="2"/>
      <c r="BVO7340" s="2"/>
      <c r="BVP7340" s="2"/>
      <c r="BVQ7340" s="2"/>
      <c r="BVR7340" s="2"/>
      <c r="BVS7340" s="2"/>
      <c r="BVT7340" s="2"/>
      <c r="BVU7340" s="2"/>
      <c r="BVV7340" s="2"/>
      <c r="BVW7340" s="2"/>
      <c r="BVX7340" s="2"/>
      <c r="BVY7340" s="2"/>
      <c r="BVZ7340" s="2"/>
      <c r="BWA7340" s="2"/>
      <c r="BWB7340" s="2"/>
      <c r="BWC7340" s="2"/>
      <c r="BWD7340" s="2"/>
      <c r="BWE7340" s="2"/>
      <c r="BWF7340" s="2"/>
      <c r="BWG7340" s="2"/>
      <c r="BWH7340" s="2"/>
      <c r="BWI7340" s="2"/>
      <c r="BWJ7340" s="2"/>
      <c r="BWK7340" s="2"/>
      <c r="BWL7340" s="2"/>
      <c r="BWM7340" s="2"/>
      <c r="BWN7340" s="2"/>
      <c r="BWO7340" s="2"/>
      <c r="BWP7340" s="2"/>
      <c r="BWQ7340" s="2"/>
      <c r="BWR7340" s="2"/>
      <c r="BWS7340" s="2"/>
      <c r="BWT7340" s="2"/>
      <c r="BWU7340" s="2"/>
      <c r="BWV7340" s="2"/>
      <c r="BWW7340" s="2"/>
      <c r="BWX7340" s="2"/>
      <c r="BWY7340" s="2"/>
      <c r="BWZ7340" s="2"/>
      <c r="BXA7340" s="2"/>
      <c r="BXB7340" s="2"/>
      <c r="BXC7340" s="2"/>
      <c r="BXD7340" s="2"/>
      <c r="BXE7340" s="2"/>
      <c r="BXF7340" s="2"/>
      <c r="BXG7340" s="2"/>
      <c r="BXH7340" s="2"/>
      <c r="BXI7340" s="2"/>
      <c r="BXJ7340" s="2"/>
      <c r="BXK7340" s="2"/>
      <c r="BXL7340" s="2"/>
      <c r="BXM7340" s="2"/>
      <c r="BXN7340" s="2"/>
      <c r="BXO7340" s="2"/>
      <c r="BXP7340" s="2"/>
      <c r="BXQ7340" s="2"/>
      <c r="BXR7340" s="2"/>
      <c r="BXS7340" s="2"/>
      <c r="BXT7340" s="2"/>
      <c r="BXU7340" s="2"/>
      <c r="BXV7340" s="2"/>
      <c r="BXW7340" s="2"/>
      <c r="BXX7340" s="2"/>
      <c r="BXY7340" s="2"/>
      <c r="BXZ7340" s="2"/>
      <c r="BYA7340" s="2"/>
      <c r="BYB7340" s="2"/>
      <c r="BYC7340" s="2"/>
      <c r="BYD7340" s="2"/>
      <c r="BYE7340" s="2"/>
      <c r="BYF7340" s="2"/>
      <c r="BYG7340" s="2"/>
      <c r="BYH7340" s="2"/>
      <c r="BYI7340" s="2"/>
      <c r="BYJ7340" s="2"/>
      <c r="BYK7340" s="2"/>
      <c r="BYL7340" s="2"/>
      <c r="BYM7340" s="2"/>
      <c r="BYN7340" s="2"/>
      <c r="BYO7340" s="2"/>
      <c r="BYP7340" s="2"/>
      <c r="BYQ7340" s="2"/>
      <c r="BYR7340" s="2"/>
      <c r="BYS7340" s="2"/>
      <c r="BYT7340" s="2"/>
      <c r="BYU7340" s="2"/>
      <c r="BYV7340" s="2"/>
      <c r="BYW7340" s="2"/>
      <c r="BYX7340" s="2"/>
      <c r="BYY7340" s="2"/>
      <c r="BYZ7340" s="2"/>
      <c r="BZA7340" s="2"/>
      <c r="BZB7340" s="2"/>
      <c r="BZC7340" s="2"/>
      <c r="BZD7340" s="2"/>
      <c r="BZE7340" s="2"/>
      <c r="BZF7340" s="2"/>
      <c r="BZG7340" s="2"/>
      <c r="BZH7340" s="2"/>
      <c r="BZI7340" s="2"/>
      <c r="BZJ7340" s="2"/>
      <c r="BZK7340" s="2"/>
      <c r="BZL7340" s="2"/>
      <c r="BZM7340" s="2"/>
      <c r="BZN7340" s="2"/>
      <c r="BZO7340" s="2"/>
      <c r="BZP7340" s="2"/>
      <c r="BZQ7340" s="2"/>
      <c r="BZR7340" s="2"/>
      <c r="BZS7340" s="2"/>
      <c r="BZT7340" s="2"/>
      <c r="BZU7340" s="2"/>
      <c r="BZV7340" s="2"/>
      <c r="BZW7340" s="2"/>
      <c r="BZX7340" s="2"/>
      <c r="BZY7340" s="2"/>
      <c r="BZZ7340" s="2"/>
      <c r="CAA7340" s="2"/>
      <c r="CAB7340" s="2"/>
      <c r="CAC7340" s="2"/>
      <c r="CAD7340" s="2"/>
      <c r="CAE7340" s="2"/>
      <c r="CAF7340" s="2"/>
      <c r="CAG7340" s="2"/>
      <c r="CAH7340" s="2"/>
      <c r="CAI7340" s="2"/>
      <c r="CAJ7340" s="2"/>
      <c r="CAK7340" s="2"/>
      <c r="CAL7340" s="2"/>
      <c r="CAM7340" s="2"/>
      <c r="CAN7340" s="2"/>
      <c r="CAO7340" s="2"/>
      <c r="CAP7340" s="2"/>
      <c r="CAQ7340" s="2"/>
      <c r="CAR7340" s="2"/>
      <c r="CAS7340" s="2"/>
      <c r="CAT7340" s="2"/>
      <c r="CAU7340" s="2"/>
      <c r="CAV7340" s="2"/>
      <c r="CAW7340" s="2"/>
      <c r="CAX7340" s="2"/>
      <c r="CAY7340" s="2"/>
      <c r="CAZ7340" s="2"/>
      <c r="CBA7340" s="2"/>
      <c r="CBB7340" s="2"/>
      <c r="CBC7340" s="2"/>
      <c r="CBD7340" s="2"/>
      <c r="CBE7340" s="2"/>
      <c r="CBF7340" s="2"/>
      <c r="CBG7340" s="2"/>
      <c r="CBH7340" s="2"/>
      <c r="CBI7340" s="2"/>
      <c r="CBJ7340" s="2"/>
      <c r="CBK7340" s="2"/>
      <c r="CBL7340" s="2"/>
      <c r="CBM7340" s="2"/>
      <c r="CBN7340" s="2"/>
      <c r="CBO7340" s="2"/>
      <c r="CBP7340" s="2"/>
      <c r="CBQ7340" s="2"/>
      <c r="CBR7340" s="2"/>
      <c r="CBS7340" s="2"/>
      <c r="CBT7340" s="2"/>
      <c r="CBU7340" s="2"/>
      <c r="CBV7340" s="2"/>
      <c r="CBW7340" s="2"/>
      <c r="CBX7340" s="2"/>
      <c r="CBY7340" s="2"/>
      <c r="CBZ7340" s="2"/>
      <c r="CCA7340" s="2"/>
      <c r="CCB7340" s="2"/>
      <c r="CCC7340" s="2"/>
      <c r="CCD7340" s="2"/>
      <c r="CCE7340" s="2"/>
      <c r="CCF7340" s="2"/>
      <c r="CCG7340" s="2"/>
      <c r="CCH7340" s="2"/>
      <c r="CCI7340" s="2"/>
      <c r="CCJ7340" s="2"/>
      <c r="CCK7340" s="2"/>
      <c r="CCL7340" s="2"/>
      <c r="CCM7340" s="2"/>
      <c r="CCN7340" s="2"/>
      <c r="CCO7340" s="2"/>
      <c r="CCP7340" s="2"/>
      <c r="CCQ7340" s="2"/>
      <c r="CCR7340" s="2"/>
      <c r="CCS7340" s="2"/>
      <c r="CCT7340" s="2"/>
      <c r="CCU7340" s="2"/>
      <c r="CCV7340" s="2"/>
      <c r="CCW7340" s="2"/>
      <c r="CCX7340" s="2"/>
      <c r="CCY7340" s="2"/>
      <c r="CCZ7340" s="2"/>
      <c r="CDA7340" s="2"/>
      <c r="CDB7340" s="2"/>
      <c r="CDC7340" s="2"/>
      <c r="CDD7340" s="2"/>
      <c r="CDE7340" s="2"/>
      <c r="CDF7340" s="2"/>
      <c r="CDG7340" s="2"/>
      <c r="CDH7340" s="2"/>
      <c r="CDI7340" s="2"/>
      <c r="CDJ7340" s="2"/>
      <c r="CDK7340" s="2"/>
      <c r="CDL7340" s="2"/>
      <c r="CDM7340" s="2"/>
      <c r="CDN7340" s="2"/>
      <c r="CDO7340" s="2"/>
      <c r="CDP7340" s="2"/>
      <c r="CDQ7340" s="2"/>
      <c r="CDR7340" s="2"/>
      <c r="CDS7340" s="2"/>
      <c r="CDT7340" s="2"/>
      <c r="CDU7340" s="2"/>
      <c r="CDV7340" s="2"/>
      <c r="CDW7340" s="2"/>
      <c r="CDX7340" s="2"/>
      <c r="CDY7340" s="2"/>
      <c r="CDZ7340" s="2"/>
      <c r="CEA7340" s="2"/>
      <c r="CEB7340" s="2"/>
      <c r="CEC7340" s="2"/>
      <c r="CED7340" s="2"/>
      <c r="CEE7340" s="2"/>
      <c r="CEF7340" s="2"/>
      <c r="CEG7340" s="2"/>
      <c r="CEH7340" s="2"/>
      <c r="CEI7340" s="2"/>
      <c r="CEJ7340" s="2"/>
      <c r="CEK7340" s="2"/>
      <c r="CEL7340" s="2"/>
      <c r="CEM7340" s="2"/>
      <c r="CEN7340" s="2"/>
      <c r="CEO7340" s="2"/>
      <c r="CEP7340" s="2"/>
      <c r="CEQ7340" s="2"/>
      <c r="CER7340" s="2"/>
      <c r="CES7340" s="2"/>
      <c r="CET7340" s="2"/>
      <c r="CEU7340" s="2"/>
      <c r="CEV7340" s="2"/>
      <c r="CEW7340" s="2"/>
      <c r="CEX7340" s="2"/>
      <c r="CEY7340" s="2"/>
      <c r="CEZ7340" s="2"/>
      <c r="CFA7340" s="2"/>
      <c r="CFB7340" s="2"/>
      <c r="CFC7340" s="2"/>
      <c r="CFD7340" s="2"/>
      <c r="CFE7340" s="2"/>
      <c r="CFF7340" s="2"/>
      <c r="CFG7340" s="2"/>
      <c r="CFH7340" s="2"/>
      <c r="CFI7340" s="2"/>
      <c r="CFJ7340" s="2"/>
      <c r="CFK7340" s="2"/>
      <c r="CFL7340" s="2"/>
      <c r="CFM7340" s="2"/>
      <c r="CFN7340" s="2"/>
      <c r="CFO7340" s="2"/>
      <c r="CFP7340" s="2"/>
      <c r="CFQ7340" s="2"/>
      <c r="CFR7340" s="2"/>
      <c r="CFS7340" s="2"/>
      <c r="CFT7340" s="2"/>
      <c r="CFU7340" s="2"/>
      <c r="CFV7340" s="2"/>
      <c r="CFW7340" s="2"/>
      <c r="CFX7340" s="2"/>
      <c r="CFY7340" s="2"/>
      <c r="CFZ7340" s="2"/>
      <c r="CGA7340" s="2"/>
      <c r="CGB7340" s="2"/>
      <c r="CGC7340" s="2"/>
      <c r="CGD7340" s="2"/>
      <c r="CGE7340" s="2"/>
      <c r="CGF7340" s="2"/>
      <c r="CGG7340" s="2"/>
      <c r="CGH7340" s="2"/>
      <c r="CGI7340" s="2"/>
      <c r="CGJ7340" s="2"/>
      <c r="CGK7340" s="2"/>
      <c r="CGL7340" s="2"/>
      <c r="CGM7340" s="2"/>
      <c r="CGN7340" s="2"/>
      <c r="CGO7340" s="2"/>
      <c r="CGP7340" s="2"/>
      <c r="CGQ7340" s="2"/>
      <c r="CGR7340" s="2"/>
      <c r="CGS7340" s="2"/>
      <c r="CGT7340" s="2"/>
      <c r="CGU7340" s="2"/>
      <c r="CGV7340" s="2"/>
      <c r="CGW7340" s="2"/>
      <c r="CGX7340" s="2"/>
      <c r="CGY7340" s="2"/>
      <c r="CGZ7340" s="2"/>
      <c r="CHA7340" s="2"/>
      <c r="CHB7340" s="2"/>
      <c r="CHC7340" s="2"/>
      <c r="CHD7340" s="2"/>
      <c r="CHE7340" s="2"/>
      <c r="CHF7340" s="2"/>
      <c r="CHG7340" s="2"/>
      <c r="CHH7340" s="2"/>
      <c r="CHI7340" s="2"/>
      <c r="CHJ7340" s="2"/>
      <c r="CHK7340" s="2"/>
      <c r="CHL7340" s="2"/>
      <c r="CHM7340" s="2"/>
      <c r="CHN7340" s="2"/>
      <c r="CHO7340" s="2"/>
      <c r="CHP7340" s="2"/>
      <c r="CHQ7340" s="2"/>
      <c r="CHR7340" s="2"/>
      <c r="CHS7340" s="2"/>
      <c r="CHT7340" s="2"/>
      <c r="CHU7340" s="2"/>
      <c r="CHV7340" s="2"/>
      <c r="CHW7340" s="2"/>
      <c r="CHX7340" s="2"/>
      <c r="CHY7340" s="2"/>
      <c r="CHZ7340" s="2"/>
      <c r="CIA7340" s="2"/>
      <c r="CIB7340" s="2"/>
      <c r="CIC7340" s="2"/>
      <c r="CID7340" s="2"/>
      <c r="CIE7340" s="2"/>
      <c r="CIF7340" s="2"/>
      <c r="CIG7340" s="2"/>
      <c r="CIH7340" s="2"/>
      <c r="CII7340" s="2"/>
      <c r="CIJ7340" s="2"/>
      <c r="CIK7340" s="2"/>
      <c r="CIL7340" s="2"/>
      <c r="CIM7340" s="2"/>
      <c r="CIN7340" s="2"/>
      <c r="CIO7340" s="2"/>
      <c r="CIP7340" s="2"/>
      <c r="CIQ7340" s="2"/>
      <c r="CIR7340" s="2"/>
      <c r="CIS7340" s="2"/>
      <c r="CIT7340" s="2"/>
      <c r="CIU7340" s="2"/>
      <c r="CIV7340" s="2"/>
      <c r="CIW7340" s="2"/>
      <c r="CIX7340" s="2"/>
      <c r="CIY7340" s="2"/>
      <c r="CIZ7340" s="2"/>
      <c r="CJA7340" s="2"/>
      <c r="CJB7340" s="2"/>
      <c r="CJC7340" s="2"/>
      <c r="CJD7340" s="2"/>
      <c r="CJE7340" s="2"/>
      <c r="CJF7340" s="2"/>
      <c r="CJG7340" s="2"/>
      <c r="CJH7340" s="2"/>
      <c r="CJI7340" s="2"/>
      <c r="CJJ7340" s="2"/>
      <c r="CJK7340" s="2"/>
      <c r="CJL7340" s="2"/>
      <c r="CJM7340" s="2"/>
      <c r="CJN7340" s="2"/>
      <c r="CJO7340" s="2"/>
      <c r="CJP7340" s="2"/>
      <c r="CJQ7340" s="2"/>
      <c r="CJR7340" s="2"/>
      <c r="CJS7340" s="2"/>
      <c r="CJT7340" s="2"/>
      <c r="CJU7340" s="2"/>
      <c r="CJV7340" s="2"/>
      <c r="CJW7340" s="2"/>
      <c r="CJX7340" s="2"/>
      <c r="CJY7340" s="2"/>
      <c r="CJZ7340" s="2"/>
      <c r="CKA7340" s="2"/>
      <c r="CKB7340" s="2"/>
      <c r="CKC7340" s="2"/>
      <c r="CKD7340" s="2"/>
      <c r="CKE7340" s="2"/>
      <c r="CKF7340" s="2"/>
      <c r="CKG7340" s="2"/>
      <c r="CKH7340" s="2"/>
      <c r="CKI7340" s="2"/>
      <c r="CKJ7340" s="2"/>
      <c r="CKK7340" s="2"/>
      <c r="CKL7340" s="2"/>
      <c r="CKM7340" s="2"/>
      <c r="CKN7340" s="2"/>
      <c r="CKO7340" s="2"/>
      <c r="CKP7340" s="2"/>
      <c r="CKQ7340" s="2"/>
      <c r="CKR7340" s="2"/>
      <c r="CKS7340" s="2"/>
      <c r="CKT7340" s="2"/>
      <c r="CKU7340" s="2"/>
      <c r="CKV7340" s="2"/>
      <c r="CKW7340" s="2"/>
      <c r="CKX7340" s="2"/>
      <c r="CKY7340" s="2"/>
      <c r="CKZ7340" s="2"/>
      <c r="CLA7340" s="2"/>
      <c r="CLB7340" s="2"/>
      <c r="CLC7340" s="2"/>
      <c r="CLD7340" s="2"/>
      <c r="CLE7340" s="2"/>
      <c r="CLF7340" s="2"/>
      <c r="CLG7340" s="2"/>
      <c r="CLH7340" s="2"/>
      <c r="CLI7340" s="2"/>
      <c r="CLJ7340" s="2"/>
      <c r="CLK7340" s="2"/>
      <c r="CLL7340" s="2"/>
      <c r="CLM7340" s="2"/>
      <c r="CLN7340" s="2"/>
      <c r="CLO7340" s="2"/>
      <c r="CLP7340" s="2"/>
      <c r="CLQ7340" s="2"/>
      <c r="CLR7340" s="2"/>
      <c r="CLS7340" s="2"/>
      <c r="CLT7340" s="2"/>
      <c r="CLU7340" s="2"/>
      <c r="CLV7340" s="2"/>
      <c r="CLW7340" s="2"/>
      <c r="CLX7340" s="2"/>
      <c r="CLY7340" s="2"/>
      <c r="CLZ7340" s="2"/>
      <c r="CMA7340" s="2"/>
      <c r="CMB7340" s="2"/>
      <c r="CMC7340" s="2"/>
      <c r="CMD7340" s="2"/>
      <c r="CME7340" s="2"/>
      <c r="CMF7340" s="2"/>
      <c r="CMG7340" s="2"/>
      <c r="CMH7340" s="2"/>
      <c r="CMI7340" s="2"/>
      <c r="CMJ7340" s="2"/>
      <c r="CMK7340" s="2"/>
      <c r="CML7340" s="2"/>
      <c r="CMM7340" s="2"/>
      <c r="CMN7340" s="2"/>
      <c r="CMO7340" s="2"/>
      <c r="CMP7340" s="2"/>
      <c r="CMQ7340" s="2"/>
      <c r="CMR7340" s="2"/>
      <c r="CMS7340" s="2"/>
      <c r="CMT7340" s="2"/>
      <c r="CMU7340" s="2"/>
      <c r="CMV7340" s="2"/>
      <c r="CMW7340" s="2"/>
      <c r="CMX7340" s="2"/>
      <c r="CMY7340" s="2"/>
      <c r="CMZ7340" s="2"/>
      <c r="CNA7340" s="2"/>
      <c r="CNB7340" s="2"/>
      <c r="CNC7340" s="2"/>
      <c r="CND7340" s="2"/>
      <c r="CNE7340" s="2"/>
      <c r="CNF7340" s="2"/>
      <c r="CNG7340" s="2"/>
      <c r="CNH7340" s="2"/>
      <c r="CNI7340" s="2"/>
      <c r="CNJ7340" s="2"/>
      <c r="CNK7340" s="2"/>
      <c r="CNL7340" s="2"/>
      <c r="CNM7340" s="2"/>
      <c r="CNN7340" s="2"/>
      <c r="CNO7340" s="2"/>
      <c r="CNP7340" s="2"/>
      <c r="CNQ7340" s="2"/>
      <c r="CNR7340" s="2"/>
      <c r="CNS7340" s="2"/>
      <c r="CNT7340" s="2"/>
      <c r="CNU7340" s="2"/>
      <c r="CNV7340" s="2"/>
      <c r="CNW7340" s="2"/>
      <c r="CNX7340" s="2"/>
      <c r="CNY7340" s="2"/>
      <c r="CNZ7340" s="2"/>
      <c r="COA7340" s="2"/>
      <c r="COB7340" s="2"/>
      <c r="COC7340" s="2"/>
      <c r="COD7340" s="2"/>
      <c r="COE7340" s="2"/>
      <c r="COF7340" s="2"/>
      <c r="COG7340" s="2"/>
      <c r="COH7340" s="2"/>
      <c r="COI7340" s="2"/>
      <c r="COJ7340" s="2"/>
      <c r="COK7340" s="2"/>
      <c r="COL7340" s="2"/>
      <c r="COM7340" s="2"/>
      <c r="CON7340" s="2"/>
      <c r="COO7340" s="2"/>
      <c r="COP7340" s="2"/>
      <c r="COQ7340" s="2"/>
      <c r="COR7340" s="2"/>
      <c r="COS7340" s="2"/>
      <c r="COT7340" s="2"/>
      <c r="COU7340" s="2"/>
      <c r="COV7340" s="2"/>
      <c r="COW7340" s="2"/>
      <c r="COX7340" s="2"/>
      <c r="COY7340" s="2"/>
      <c r="COZ7340" s="2"/>
      <c r="CPA7340" s="2"/>
      <c r="CPB7340" s="2"/>
      <c r="CPC7340" s="2"/>
      <c r="CPD7340" s="2"/>
      <c r="CPE7340" s="2"/>
      <c r="CPF7340" s="2"/>
      <c r="CPG7340" s="2"/>
      <c r="CPH7340" s="2"/>
      <c r="CPI7340" s="2"/>
      <c r="CPJ7340" s="2"/>
      <c r="CPK7340" s="2"/>
      <c r="CPL7340" s="2"/>
      <c r="CPM7340" s="2"/>
      <c r="CPN7340" s="2"/>
      <c r="CPO7340" s="2"/>
      <c r="CPP7340" s="2"/>
      <c r="CPQ7340" s="2"/>
      <c r="CPR7340" s="2"/>
      <c r="CPS7340" s="2"/>
      <c r="CPT7340" s="2"/>
      <c r="CPU7340" s="2"/>
      <c r="CPV7340" s="2"/>
      <c r="CPW7340" s="2"/>
      <c r="CPX7340" s="2"/>
      <c r="CPY7340" s="2"/>
      <c r="CPZ7340" s="2"/>
      <c r="CQA7340" s="2"/>
      <c r="CQB7340" s="2"/>
      <c r="CQC7340" s="2"/>
      <c r="CQD7340" s="2"/>
      <c r="CQE7340" s="2"/>
      <c r="CQF7340" s="2"/>
      <c r="CQG7340" s="2"/>
      <c r="CQH7340" s="2"/>
      <c r="CQI7340" s="2"/>
      <c r="CQJ7340" s="2"/>
      <c r="CQK7340" s="2"/>
      <c r="CQL7340" s="2"/>
      <c r="CQM7340" s="2"/>
      <c r="CQN7340" s="2"/>
      <c r="CQO7340" s="2"/>
      <c r="CQP7340" s="2"/>
      <c r="CQQ7340" s="2"/>
      <c r="CQR7340" s="2"/>
      <c r="CQS7340" s="2"/>
      <c r="CQT7340" s="2"/>
      <c r="CQU7340" s="2"/>
      <c r="CQV7340" s="2"/>
      <c r="CQW7340" s="2"/>
      <c r="CQX7340" s="2"/>
      <c r="CQY7340" s="2"/>
      <c r="CQZ7340" s="2"/>
      <c r="CRA7340" s="2"/>
      <c r="CRB7340" s="2"/>
      <c r="CRC7340" s="2"/>
      <c r="CRD7340" s="2"/>
      <c r="CRE7340" s="2"/>
      <c r="CRF7340" s="2"/>
      <c r="CRG7340" s="2"/>
      <c r="CRH7340" s="2"/>
      <c r="CRI7340" s="2"/>
      <c r="CRJ7340" s="2"/>
      <c r="CRK7340" s="2"/>
      <c r="CRL7340" s="2"/>
      <c r="CRM7340" s="2"/>
      <c r="CRN7340" s="2"/>
      <c r="CRO7340" s="2"/>
      <c r="CRP7340" s="2"/>
      <c r="CRQ7340" s="2"/>
      <c r="CRR7340" s="2"/>
      <c r="CRS7340" s="2"/>
      <c r="CRT7340" s="2"/>
      <c r="CRU7340" s="2"/>
      <c r="CRV7340" s="2"/>
      <c r="CRW7340" s="2"/>
      <c r="CRX7340" s="2"/>
      <c r="CRY7340" s="2"/>
      <c r="CRZ7340" s="2"/>
      <c r="CSA7340" s="2"/>
      <c r="CSB7340" s="2"/>
      <c r="CSC7340" s="2"/>
      <c r="CSD7340" s="2"/>
      <c r="CSE7340" s="2"/>
      <c r="CSF7340" s="2"/>
      <c r="CSG7340" s="2"/>
      <c r="CSH7340" s="2"/>
      <c r="CSI7340" s="2"/>
      <c r="CSJ7340" s="2"/>
      <c r="CSK7340" s="2"/>
      <c r="CSL7340" s="2"/>
      <c r="CSM7340" s="2"/>
      <c r="CSN7340" s="2"/>
      <c r="CSO7340" s="2"/>
      <c r="CSP7340" s="2"/>
      <c r="CSQ7340" s="2"/>
      <c r="CSR7340" s="2"/>
      <c r="CSS7340" s="2"/>
      <c r="CST7340" s="2"/>
      <c r="CSU7340" s="2"/>
      <c r="CSV7340" s="2"/>
      <c r="CSW7340" s="2"/>
      <c r="CSX7340" s="2"/>
      <c r="CSY7340" s="2"/>
      <c r="CSZ7340" s="2"/>
      <c r="CTA7340" s="2"/>
      <c r="CTB7340" s="2"/>
      <c r="CTC7340" s="2"/>
      <c r="CTD7340" s="2"/>
      <c r="CTE7340" s="2"/>
      <c r="CTF7340" s="2"/>
      <c r="CTG7340" s="2"/>
      <c r="CTH7340" s="2"/>
      <c r="CTI7340" s="2"/>
      <c r="CTJ7340" s="2"/>
      <c r="CTK7340" s="2"/>
      <c r="CTL7340" s="2"/>
      <c r="CTM7340" s="2"/>
      <c r="CTN7340" s="2"/>
      <c r="CTO7340" s="2"/>
      <c r="CTP7340" s="2"/>
      <c r="CTQ7340" s="2"/>
      <c r="CTR7340" s="2"/>
      <c r="CTS7340" s="2"/>
      <c r="CTT7340" s="2"/>
      <c r="CTU7340" s="2"/>
      <c r="CTV7340" s="2"/>
      <c r="CTW7340" s="2"/>
      <c r="CTX7340" s="2"/>
      <c r="CTY7340" s="2"/>
      <c r="CTZ7340" s="2"/>
      <c r="CUA7340" s="2"/>
      <c r="CUB7340" s="2"/>
      <c r="CUC7340" s="2"/>
      <c r="CUD7340" s="2"/>
      <c r="CUE7340" s="2"/>
      <c r="CUF7340" s="2"/>
      <c r="CUG7340" s="2"/>
      <c r="CUH7340" s="2"/>
      <c r="CUI7340" s="2"/>
      <c r="CUJ7340" s="2"/>
      <c r="CUK7340" s="2"/>
      <c r="CUL7340" s="2"/>
      <c r="CUM7340" s="2"/>
      <c r="CUN7340" s="2"/>
      <c r="CUO7340" s="2"/>
      <c r="CUP7340" s="2"/>
      <c r="CUQ7340" s="2"/>
      <c r="CUR7340" s="2"/>
      <c r="CUS7340" s="2"/>
      <c r="CUT7340" s="2"/>
      <c r="CUU7340" s="2"/>
      <c r="CUV7340" s="2"/>
      <c r="CUW7340" s="2"/>
      <c r="CUX7340" s="2"/>
      <c r="CUY7340" s="2"/>
      <c r="CUZ7340" s="2"/>
      <c r="CVA7340" s="2"/>
      <c r="CVB7340" s="2"/>
      <c r="CVC7340" s="2"/>
      <c r="CVD7340" s="2"/>
      <c r="CVE7340" s="2"/>
      <c r="CVF7340" s="2"/>
      <c r="CVG7340" s="2"/>
      <c r="CVH7340" s="2"/>
      <c r="CVI7340" s="2"/>
      <c r="CVJ7340" s="2"/>
      <c r="CVK7340" s="2"/>
      <c r="CVL7340" s="2"/>
      <c r="CVM7340" s="2"/>
      <c r="CVN7340" s="2"/>
      <c r="CVO7340" s="2"/>
      <c r="CVP7340" s="2"/>
      <c r="CVQ7340" s="2"/>
      <c r="CVR7340" s="2"/>
      <c r="CVS7340" s="2"/>
      <c r="CVT7340" s="2"/>
      <c r="CVU7340" s="2"/>
      <c r="CVV7340" s="2"/>
      <c r="CVW7340" s="2"/>
      <c r="CVX7340" s="2"/>
      <c r="CVY7340" s="2"/>
      <c r="CVZ7340" s="2"/>
      <c r="CWA7340" s="2"/>
      <c r="CWB7340" s="2"/>
      <c r="CWC7340" s="2"/>
      <c r="CWD7340" s="2"/>
      <c r="CWE7340" s="2"/>
      <c r="CWF7340" s="2"/>
      <c r="CWG7340" s="2"/>
      <c r="CWH7340" s="2"/>
      <c r="CWI7340" s="2"/>
      <c r="CWJ7340" s="2"/>
      <c r="CWK7340" s="2"/>
      <c r="CWL7340" s="2"/>
      <c r="CWM7340" s="2"/>
      <c r="CWN7340" s="2"/>
      <c r="CWO7340" s="2"/>
      <c r="CWP7340" s="2"/>
      <c r="CWQ7340" s="2"/>
      <c r="CWR7340" s="2"/>
      <c r="CWS7340" s="2"/>
      <c r="CWT7340" s="2"/>
      <c r="CWU7340" s="2"/>
      <c r="CWV7340" s="2"/>
      <c r="CWW7340" s="2"/>
      <c r="CWX7340" s="2"/>
      <c r="CWY7340" s="2"/>
      <c r="CWZ7340" s="2"/>
      <c r="CXA7340" s="2"/>
      <c r="CXB7340" s="2"/>
      <c r="CXC7340" s="2"/>
      <c r="CXD7340" s="2"/>
      <c r="CXE7340" s="2"/>
      <c r="CXF7340" s="2"/>
      <c r="CXG7340" s="2"/>
      <c r="CXH7340" s="2"/>
      <c r="CXI7340" s="2"/>
      <c r="CXJ7340" s="2"/>
      <c r="CXK7340" s="2"/>
      <c r="CXL7340" s="2"/>
      <c r="CXM7340" s="2"/>
      <c r="CXN7340" s="2"/>
      <c r="CXO7340" s="2"/>
      <c r="CXP7340" s="2"/>
      <c r="CXQ7340" s="2"/>
      <c r="CXR7340" s="2"/>
      <c r="CXS7340" s="2"/>
      <c r="CXT7340" s="2"/>
      <c r="CXU7340" s="2"/>
      <c r="CXV7340" s="2"/>
      <c r="CXW7340" s="2"/>
      <c r="CXX7340" s="2"/>
      <c r="CXY7340" s="2"/>
      <c r="CXZ7340" s="2"/>
      <c r="CYA7340" s="2"/>
      <c r="CYB7340" s="2"/>
      <c r="CYC7340" s="2"/>
      <c r="CYD7340" s="2"/>
      <c r="CYE7340" s="2"/>
      <c r="CYF7340" s="2"/>
      <c r="CYG7340" s="2"/>
      <c r="CYH7340" s="2"/>
      <c r="CYI7340" s="2"/>
      <c r="CYJ7340" s="2"/>
      <c r="CYK7340" s="2"/>
      <c r="CYL7340" s="2"/>
      <c r="CYM7340" s="2"/>
      <c r="CYN7340" s="2"/>
      <c r="CYO7340" s="2"/>
      <c r="CYP7340" s="2"/>
      <c r="CYQ7340" s="2"/>
      <c r="CYR7340" s="2"/>
      <c r="CYS7340" s="2"/>
      <c r="CYT7340" s="2"/>
      <c r="CYU7340" s="2"/>
      <c r="CYV7340" s="2"/>
      <c r="CYW7340" s="2"/>
      <c r="CYX7340" s="2"/>
      <c r="CYY7340" s="2"/>
      <c r="CYZ7340" s="2"/>
      <c r="CZA7340" s="2"/>
      <c r="CZB7340" s="2"/>
      <c r="CZC7340" s="2"/>
      <c r="CZD7340" s="2"/>
      <c r="CZE7340" s="2"/>
      <c r="CZF7340" s="2"/>
      <c r="CZG7340" s="2"/>
      <c r="CZH7340" s="2"/>
      <c r="CZI7340" s="2"/>
      <c r="CZJ7340" s="2"/>
      <c r="CZK7340" s="2"/>
      <c r="CZL7340" s="2"/>
      <c r="CZM7340" s="2"/>
      <c r="CZN7340" s="2"/>
      <c r="CZO7340" s="2"/>
      <c r="CZP7340" s="2"/>
      <c r="CZQ7340" s="2"/>
      <c r="CZR7340" s="2"/>
      <c r="CZS7340" s="2"/>
      <c r="CZT7340" s="2"/>
      <c r="CZU7340" s="2"/>
      <c r="CZV7340" s="2"/>
      <c r="CZW7340" s="2"/>
      <c r="CZX7340" s="2"/>
      <c r="CZY7340" s="2"/>
      <c r="CZZ7340" s="2"/>
      <c r="DAA7340" s="2"/>
      <c r="DAB7340" s="2"/>
      <c r="DAC7340" s="2"/>
      <c r="DAD7340" s="2"/>
      <c r="DAE7340" s="2"/>
      <c r="DAF7340" s="2"/>
      <c r="DAG7340" s="2"/>
      <c r="DAH7340" s="2"/>
      <c r="DAI7340" s="2"/>
      <c r="DAJ7340" s="2"/>
      <c r="DAK7340" s="2"/>
      <c r="DAL7340" s="2"/>
      <c r="DAM7340" s="2"/>
      <c r="DAN7340" s="2"/>
      <c r="DAO7340" s="2"/>
      <c r="DAP7340" s="2"/>
      <c r="DAQ7340" s="2"/>
      <c r="DAR7340" s="2"/>
      <c r="DAS7340" s="2"/>
      <c r="DAT7340" s="2"/>
      <c r="DAU7340" s="2"/>
      <c r="DAV7340" s="2"/>
      <c r="DAW7340" s="2"/>
      <c r="DAX7340" s="2"/>
      <c r="DAY7340" s="2"/>
      <c r="DAZ7340" s="2"/>
      <c r="DBA7340" s="2"/>
      <c r="DBB7340" s="2"/>
      <c r="DBC7340" s="2"/>
      <c r="DBD7340" s="2"/>
      <c r="DBE7340" s="2"/>
      <c r="DBF7340" s="2"/>
      <c r="DBG7340" s="2"/>
      <c r="DBH7340" s="2"/>
      <c r="DBI7340" s="2"/>
      <c r="DBJ7340" s="2"/>
      <c r="DBK7340" s="2"/>
      <c r="DBL7340" s="2"/>
      <c r="DBM7340" s="2"/>
      <c r="DBN7340" s="2"/>
      <c r="DBO7340" s="2"/>
      <c r="DBP7340" s="2"/>
      <c r="DBQ7340" s="2"/>
      <c r="DBR7340" s="2"/>
      <c r="DBS7340" s="2"/>
      <c r="DBT7340" s="2"/>
      <c r="DBU7340" s="2"/>
      <c r="DBV7340" s="2"/>
      <c r="DBW7340" s="2"/>
      <c r="DBX7340" s="2"/>
      <c r="DBY7340" s="2"/>
      <c r="DBZ7340" s="2"/>
      <c r="DCA7340" s="2"/>
      <c r="DCB7340" s="2"/>
      <c r="DCC7340" s="2"/>
      <c r="DCD7340" s="2"/>
      <c r="DCE7340" s="2"/>
      <c r="DCF7340" s="2"/>
      <c r="DCG7340" s="2"/>
      <c r="DCH7340" s="2"/>
      <c r="DCI7340" s="2"/>
      <c r="DCJ7340" s="2"/>
      <c r="DCK7340" s="2"/>
      <c r="DCL7340" s="2"/>
      <c r="DCM7340" s="2"/>
      <c r="DCN7340" s="2"/>
      <c r="DCO7340" s="2"/>
      <c r="DCP7340" s="2"/>
      <c r="DCQ7340" s="2"/>
      <c r="DCR7340" s="2"/>
      <c r="DCS7340" s="2"/>
      <c r="DCT7340" s="2"/>
      <c r="DCU7340" s="2"/>
      <c r="DCV7340" s="2"/>
      <c r="DCW7340" s="2"/>
      <c r="DCX7340" s="2"/>
      <c r="DCY7340" s="2"/>
      <c r="DCZ7340" s="2"/>
      <c r="DDA7340" s="2"/>
      <c r="DDB7340" s="2"/>
      <c r="DDC7340" s="2"/>
      <c r="DDD7340" s="2"/>
      <c r="DDE7340" s="2"/>
      <c r="DDF7340" s="2"/>
      <c r="DDG7340" s="2"/>
      <c r="DDH7340" s="2"/>
      <c r="DDI7340" s="2"/>
      <c r="DDJ7340" s="2"/>
      <c r="DDK7340" s="2"/>
      <c r="DDL7340" s="2"/>
      <c r="DDM7340" s="2"/>
      <c r="DDN7340" s="2"/>
      <c r="DDO7340" s="2"/>
      <c r="DDP7340" s="2"/>
      <c r="DDQ7340" s="2"/>
      <c r="DDR7340" s="2"/>
      <c r="DDS7340" s="2"/>
      <c r="DDT7340" s="2"/>
      <c r="DDU7340" s="2"/>
      <c r="DDV7340" s="2"/>
      <c r="DDW7340" s="2"/>
      <c r="DDX7340" s="2"/>
      <c r="DDY7340" s="2"/>
      <c r="DDZ7340" s="2"/>
      <c r="DEA7340" s="2"/>
      <c r="DEB7340" s="2"/>
      <c r="DEC7340" s="2"/>
      <c r="DED7340" s="2"/>
      <c r="DEE7340" s="2"/>
      <c r="DEF7340" s="2"/>
      <c r="DEG7340" s="2"/>
      <c r="DEH7340" s="2"/>
      <c r="DEI7340" s="2"/>
      <c r="DEJ7340" s="2"/>
      <c r="DEK7340" s="2"/>
      <c r="DEL7340" s="2"/>
      <c r="DEM7340" s="2"/>
      <c r="DEN7340" s="2"/>
      <c r="DEO7340" s="2"/>
      <c r="DEP7340" s="2"/>
      <c r="DEQ7340" s="2"/>
      <c r="DER7340" s="2"/>
      <c r="DES7340" s="2"/>
      <c r="DET7340" s="2"/>
      <c r="DEU7340" s="2"/>
      <c r="DEV7340" s="2"/>
      <c r="DEW7340" s="2"/>
      <c r="DEX7340" s="2"/>
      <c r="DEY7340" s="2"/>
      <c r="DEZ7340" s="2"/>
      <c r="DFA7340" s="2"/>
      <c r="DFB7340" s="2"/>
      <c r="DFC7340" s="2"/>
      <c r="DFD7340" s="2"/>
      <c r="DFE7340" s="2"/>
      <c r="DFF7340" s="2"/>
      <c r="DFG7340" s="2"/>
      <c r="DFH7340" s="2"/>
      <c r="DFI7340" s="2"/>
      <c r="DFJ7340" s="2"/>
      <c r="DFK7340" s="2"/>
      <c r="DFL7340" s="2"/>
      <c r="DFM7340" s="2"/>
      <c r="DFN7340" s="2"/>
      <c r="DFO7340" s="2"/>
      <c r="DFP7340" s="2"/>
      <c r="DFQ7340" s="2"/>
      <c r="DFR7340" s="2"/>
      <c r="DFS7340" s="2"/>
      <c r="DFT7340" s="2"/>
      <c r="DFU7340" s="2"/>
      <c r="DFV7340" s="2"/>
      <c r="DFW7340" s="2"/>
      <c r="DFX7340" s="2"/>
      <c r="DFY7340" s="2"/>
      <c r="DFZ7340" s="2"/>
      <c r="DGA7340" s="2"/>
      <c r="DGB7340" s="2"/>
      <c r="DGC7340" s="2"/>
      <c r="DGD7340" s="2"/>
      <c r="DGE7340" s="2"/>
      <c r="DGF7340" s="2"/>
      <c r="DGG7340" s="2"/>
      <c r="DGH7340" s="2"/>
      <c r="DGI7340" s="2"/>
      <c r="DGJ7340" s="2"/>
      <c r="DGK7340" s="2"/>
      <c r="DGL7340" s="2"/>
      <c r="DGM7340" s="2"/>
      <c r="DGN7340" s="2"/>
      <c r="DGO7340" s="2"/>
      <c r="DGP7340" s="2"/>
      <c r="DGQ7340" s="2"/>
      <c r="DGR7340" s="2"/>
      <c r="DGS7340" s="2"/>
      <c r="DGT7340" s="2"/>
      <c r="DGU7340" s="2"/>
      <c r="DGV7340" s="2"/>
      <c r="DGW7340" s="2"/>
      <c r="DGX7340" s="2"/>
      <c r="DGY7340" s="2"/>
      <c r="DGZ7340" s="2"/>
      <c r="DHA7340" s="2"/>
      <c r="DHB7340" s="2"/>
      <c r="DHC7340" s="2"/>
      <c r="DHD7340" s="2"/>
      <c r="DHE7340" s="2"/>
      <c r="DHF7340" s="2"/>
      <c r="DHG7340" s="2"/>
      <c r="DHH7340" s="2"/>
      <c r="DHI7340" s="2"/>
      <c r="DHJ7340" s="2"/>
      <c r="DHK7340" s="2"/>
      <c r="DHL7340" s="2"/>
      <c r="DHM7340" s="2"/>
      <c r="DHN7340" s="2"/>
      <c r="DHO7340" s="2"/>
      <c r="DHP7340" s="2"/>
      <c r="DHQ7340" s="2"/>
      <c r="DHR7340" s="2"/>
      <c r="DHS7340" s="2"/>
      <c r="DHT7340" s="2"/>
      <c r="DHU7340" s="2"/>
      <c r="DHV7340" s="2"/>
      <c r="DHW7340" s="2"/>
      <c r="DHX7340" s="2"/>
      <c r="DHY7340" s="2"/>
      <c r="DHZ7340" s="2"/>
      <c r="DIA7340" s="2"/>
      <c r="DIB7340" s="2"/>
      <c r="DIC7340" s="2"/>
      <c r="DID7340" s="2"/>
      <c r="DIE7340" s="2"/>
      <c r="DIF7340" s="2"/>
      <c r="DIG7340" s="2"/>
      <c r="DIH7340" s="2"/>
      <c r="DII7340" s="2"/>
      <c r="DIJ7340" s="2"/>
      <c r="DIK7340" s="2"/>
      <c r="DIL7340" s="2"/>
      <c r="DIM7340" s="2"/>
      <c r="DIN7340" s="2"/>
      <c r="DIO7340" s="2"/>
      <c r="DIP7340" s="2"/>
      <c r="DIQ7340" s="2"/>
      <c r="DIR7340" s="2"/>
      <c r="DIS7340" s="2"/>
      <c r="DIT7340" s="2"/>
      <c r="DIU7340" s="2"/>
      <c r="DIV7340" s="2"/>
      <c r="DIW7340" s="2"/>
      <c r="DIX7340" s="2"/>
      <c r="DIY7340" s="2"/>
      <c r="DIZ7340" s="2"/>
      <c r="DJA7340" s="2"/>
      <c r="DJB7340" s="2"/>
      <c r="DJC7340" s="2"/>
      <c r="DJD7340" s="2"/>
      <c r="DJE7340" s="2"/>
      <c r="DJF7340" s="2"/>
      <c r="DJG7340" s="2"/>
      <c r="DJH7340" s="2"/>
      <c r="DJI7340" s="2"/>
      <c r="DJJ7340" s="2"/>
      <c r="DJK7340" s="2"/>
      <c r="DJL7340" s="2"/>
      <c r="DJM7340" s="2"/>
      <c r="DJN7340" s="2"/>
      <c r="DJO7340" s="2"/>
      <c r="DJP7340" s="2"/>
      <c r="DJQ7340" s="2"/>
      <c r="DJR7340" s="2"/>
      <c r="DJS7340" s="2"/>
      <c r="DJT7340" s="2"/>
      <c r="DJU7340" s="2"/>
      <c r="DJV7340" s="2"/>
      <c r="DJW7340" s="2"/>
      <c r="DJX7340" s="2"/>
      <c r="DJY7340" s="2"/>
      <c r="DJZ7340" s="2"/>
      <c r="DKA7340" s="2"/>
      <c r="DKB7340" s="2"/>
      <c r="DKC7340" s="2"/>
      <c r="DKD7340" s="2"/>
      <c r="DKE7340" s="2"/>
      <c r="DKF7340" s="2"/>
      <c r="DKG7340" s="2"/>
      <c r="DKH7340" s="2"/>
      <c r="DKI7340" s="2"/>
      <c r="DKJ7340" s="2"/>
      <c r="DKK7340" s="2"/>
      <c r="DKL7340" s="2"/>
      <c r="DKM7340" s="2"/>
      <c r="DKN7340" s="2"/>
      <c r="DKO7340" s="2"/>
      <c r="DKP7340" s="2"/>
      <c r="DKQ7340" s="2"/>
      <c r="DKR7340" s="2"/>
      <c r="DKS7340" s="2"/>
      <c r="DKT7340" s="2"/>
      <c r="DKU7340" s="2"/>
      <c r="DKV7340" s="2"/>
      <c r="DKW7340" s="2"/>
      <c r="DKX7340" s="2"/>
      <c r="DKY7340" s="2"/>
      <c r="DKZ7340" s="2"/>
      <c r="DLA7340" s="2"/>
      <c r="DLB7340" s="2"/>
      <c r="DLC7340" s="2"/>
      <c r="DLD7340" s="2"/>
      <c r="DLE7340" s="2"/>
      <c r="DLF7340" s="2"/>
      <c r="DLG7340" s="2"/>
      <c r="DLH7340" s="2"/>
      <c r="DLI7340" s="2"/>
      <c r="DLJ7340" s="2"/>
      <c r="DLK7340" s="2"/>
      <c r="DLL7340" s="2"/>
      <c r="DLM7340" s="2"/>
      <c r="DLN7340" s="2"/>
      <c r="DLO7340" s="2"/>
      <c r="DLP7340" s="2"/>
      <c r="DLQ7340" s="2"/>
      <c r="DLR7340" s="2"/>
      <c r="DLS7340" s="2"/>
      <c r="DLT7340" s="2"/>
      <c r="DLU7340" s="2"/>
      <c r="DLV7340" s="2"/>
      <c r="DLW7340" s="2"/>
      <c r="DLX7340" s="2"/>
      <c r="DLY7340" s="2"/>
      <c r="DLZ7340" s="2"/>
      <c r="DMA7340" s="2"/>
      <c r="DMB7340" s="2"/>
      <c r="DMC7340" s="2"/>
      <c r="DMD7340" s="2"/>
      <c r="DME7340" s="2"/>
      <c r="DMF7340" s="2"/>
      <c r="DMG7340" s="2"/>
      <c r="DMH7340" s="2"/>
      <c r="DMI7340" s="2"/>
      <c r="DMJ7340" s="2"/>
      <c r="DMK7340" s="2"/>
      <c r="DML7340" s="2"/>
      <c r="DMM7340" s="2"/>
      <c r="DMN7340" s="2"/>
      <c r="DMO7340" s="2"/>
      <c r="DMP7340" s="2"/>
      <c r="DMQ7340" s="2"/>
      <c r="DMR7340" s="2"/>
      <c r="DMS7340" s="2"/>
      <c r="DMT7340" s="2"/>
      <c r="DMU7340" s="2"/>
      <c r="DMV7340" s="2"/>
      <c r="DMW7340" s="2"/>
      <c r="DMX7340" s="2"/>
      <c r="DMY7340" s="2"/>
      <c r="DMZ7340" s="2"/>
      <c r="DNA7340" s="2"/>
      <c r="DNB7340" s="2"/>
      <c r="DNC7340" s="2"/>
      <c r="DND7340" s="2"/>
      <c r="DNE7340" s="2"/>
      <c r="DNF7340" s="2"/>
      <c r="DNG7340" s="2"/>
      <c r="DNH7340" s="2"/>
      <c r="DNI7340" s="2"/>
      <c r="DNJ7340" s="2"/>
      <c r="DNK7340" s="2"/>
      <c r="DNL7340" s="2"/>
      <c r="DNM7340" s="2"/>
      <c r="DNN7340" s="2"/>
      <c r="DNO7340" s="2"/>
      <c r="DNP7340" s="2"/>
      <c r="DNQ7340" s="2"/>
      <c r="DNR7340" s="2"/>
      <c r="DNS7340" s="2"/>
      <c r="DNT7340" s="2"/>
      <c r="DNU7340" s="2"/>
      <c r="DNV7340" s="2"/>
      <c r="DNW7340" s="2"/>
      <c r="DNX7340" s="2"/>
      <c r="DNY7340" s="2"/>
      <c r="DNZ7340" s="2"/>
      <c r="DOA7340" s="2"/>
      <c r="DOB7340" s="2"/>
      <c r="DOC7340" s="2"/>
      <c r="DOD7340" s="2"/>
      <c r="DOE7340" s="2"/>
      <c r="DOF7340" s="2"/>
      <c r="DOG7340" s="2"/>
      <c r="DOH7340" s="2"/>
      <c r="DOI7340" s="2"/>
      <c r="DOJ7340" s="2"/>
      <c r="DOK7340" s="2"/>
      <c r="DOL7340" s="2"/>
      <c r="DOM7340" s="2"/>
      <c r="DON7340" s="2"/>
      <c r="DOO7340" s="2"/>
      <c r="DOP7340" s="2"/>
      <c r="DOQ7340" s="2"/>
      <c r="DOR7340" s="2"/>
      <c r="DOS7340" s="2"/>
      <c r="DOT7340" s="2"/>
      <c r="DOU7340" s="2"/>
      <c r="DOV7340" s="2"/>
      <c r="DOW7340" s="2"/>
      <c r="DOX7340" s="2"/>
      <c r="DOY7340" s="2"/>
      <c r="DOZ7340" s="2"/>
      <c r="DPA7340" s="2"/>
      <c r="DPB7340" s="2"/>
      <c r="DPC7340" s="2"/>
      <c r="DPD7340" s="2"/>
      <c r="DPE7340" s="2"/>
      <c r="DPF7340" s="2"/>
      <c r="DPG7340" s="2"/>
      <c r="DPH7340" s="2"/>
      <c r="DPI7340" s="2"/>
      <c r="DPJ7340" s="2"/>
      <c r="DPK7340" s="2"/>
      <c r="DPL7340" s="2"/>
      <c r="DPM7340" s="2"/>
      <c r="DPN7340" s="2"/>
      <c r="DPO7340" s="2"/>
      <c r="DPP7340" s="2"/>
      <c r="DPQ7340" s="2"/>
      <c r="DPR7340" s="2"/>
      <c r="DPS7340" s="2"/>
      <c r="DPT7340" s="2"/>
      <c r="DPU7340" s="2"/>
      <c r="DPV7340" s="2"/>
      <c r="DPW7340" s="2"/>
      <c r="DPX7340" s="2"/>
      <c r="DPY7340" s="2"/>
      <c r="DPZ7340" s="2"/>
      <c r="DQA7340" s="2"/>
      <c r="DQB7340" s="2"/>
      <c r="DQC7340" s="2"/>
      <c r="DQD7340" s="2"/>
      <c r="DQE7340" s="2"/>
      <c r="DQF7340" s="2"/>
      <c r="DQG7340" s="2"/>
      <c r="DQH7340" s="2"/>
      <c r="DQI7340" s="2"/>
      <c r="DQJ7340" s="2"/>
      <c r="DQK7340" s="2"/>
      <c r="DQL7340" s="2"/>
      <c r="DQM7340" s="2"/>
      <c r="DQN7340" s="2"/>
      <c r="DQO7340" s="2"/>
      <c r="DQP7340" s="2"/>
      <c r="DQQ7340" s="2"/>
      <c r="DQR7340" s="2"/>
      <c r="DQS7340" s="2"/>
      <c r="DQT7340" s="2"/>
      <c r="DQU7340" s="2"/>
      <c r="DQV7340" s="2"/>
      <c r="DQW7340" s="2"/>
      <c r="DQX7340" s="2"/>
      <c r="DQY7340" s="2"/>
      <c r="DQZ7340" s="2"/>
      <c r="DRA7340" s="2"/>
      <c r="DRB7340" s="2"/>
      <c r="DRC7340" s="2"/>
      <c r="DRD7340" s="2"/>
      <c r="DRE7340" s="2"/>
      <c r="DRF7340" s="2"/>
      <c r="DRG7340" s="2"/>
      <c r="DRH7340" s="2"/>
      <c r="DRI7340" s="2"/>
      <c r="DRJ7340" s="2"/>
      <c r="DRK7340" s="2"/>
      <c r="DRL7340" s="2"/>
      <c r="DRM7340" s="2"/>
      <c r="DRN7340" s="2"/>
      <c r="DRO7340" s="2"/>
      <c r="DRP7340" s="2"/>
      <c r="DRQ7340" s="2"/>
      <c r="DRR7340" s="2"/>
      <c r="DRS7340" s="2"/>
      <c r="DRT7340" s="2"/>
      <c r="DRU7340" s="2"/>
      <c r="DRV7340" s="2"/>
      <c r="DRW7340" s="2"/>
      <c r="DRX7340" s="2"/>
      <c r="DRY7340" s="2"/>
      <c r="DRZ7340" s="2"/>
      <c r="DSA7340" s="2"/>
      <c r="DSB7340" s="2"/>
      <c r="DSC7340" s="2"/>
      <c r="DSD7340" s="2"/>
      <c r="DSE7340" s="2"/>
      <c r="DSF7340" s="2"/>
      <c r="DSG7340" s="2"/>
      <c r="DSH7340" s="2"/>
      <c r="DSI7340" s="2"/>
      <c r="DSJ7340" s="2"/>
      <c r="DSK7340" s="2"/>
      <c r="DSL7340" s="2"/>
      <c r="DSM7340" s="2"/>
      <c r="DSN7340" s="2"/>
      <c r="DSO7340" s="2"/>
      <c r="DSP7340" s="2"/>
      <c r="DSQ7340" s="2"/>
      <c r="DSR7340" s="2"/>
      <c r="DSS7340" s="2"/>
      <c r="DST7340" s="2"/>
      <c r="DSU7340" s="2"/>
      <c r="DSV7340" s="2"/>
      <c r="DSW7340" s="2"/>
      <c r="DSX7340" s="2"/>
      <c r="DSY7340" s="2"/>
      <c r="DSZ7340" s="2"/>
      <c r="DTA7340" s="2"/>
      <c r="DTB7340" s="2"/>
      <c r="DTC7340" s="2"/>
      <c r="DTD7340" s="2"/>
      <c r="DTE7340" s="2"/>
      <c r="DTF7340" s="2"/>
      <c r="DTG7340" s="2"/>
      <c r="DTH7340" s="2"/>
      <c r="DTI7340" s="2"/>
      <c r="DTJ7340" s="2"/>
      <c r="DTK7340" s="2"/>
      <c r="DTL7340" s="2"/>
      <c r="DTM7340" s="2"/>
      <c r="DTN7340" s="2"/>
      <c r="DTO7340" s="2"/>
      <c r="DTP7340" s="2"/>
      <c r="DTQ7340" s="2"/>
      <c r="DTR7340" s="2"/>
      <c r="DTS7340" s="2"/>
      <c r="DTT7340" s="2"/>
      <c r="DTU7340" s="2"/>
      <c r="DTV7340" s="2"/>
      <c r="DTW7340" s="2"/>
      <c r="DTX7340" s="2"/>
      <c r="DTY7340" s="2"/>
      <c r="DTZ7340" s="2"/>
      <c r="DUA7340" s="2"/>
      <c r="DUB7340" s="2"/>
      <c r="DUC7340" s="2"/>
      <c r="DUD7340" s="2"/>
      <c r="DUE7340" s="2"/>
      <c r="DUF7340" s="2"/>
      <c r="DUG7340" s="2"/>
      <c r="DUH7340" s="2"/>
      <c r="DUI7340" s="2"/>
      <c r="DUJ7340" s="2"/>
      <c r="DUK7340" s="2"/>
      <c r="DUL7340" s="2"/>
      <c r="DUM7340" s="2"/>
      <c r="DUN7340" s="2"/>
      <c r="DUO7340" s="2"/>
      <c r="DUP7340" s="2"/>
      <c r="DUQ7340" s="2"/>
      <c r="DUR7340" s="2"/>
      <c r="DUS7340" s="2"/>
      <c r="DUT7340" s="2"/>
      <c r="DUU7340" s="2"/>
      <c r="DUV7340" s="2"/>
      <c r="DUW7340" s="2"/>
      <c r="DUX7340" s="2"/>
      <c r="DUY7340" s="2"/>
      <c r="DUZ7340" s="2"/>
      <c r="DVA7340" s="2"/>
      <c r="DVB7340" s="2"/>
      <c r="DVC7340" s="2"/>
      <c r="DVD7340" s="2"/>
      <c r="DVE7340" s="2"/>
      <c r="DVF7340" s="2"/>
      <c r="DVG7340" s="2"/>
      <c r="DVH7340" s="2"/>
      <c r="DVI7340" s="2"/>
      <c r="DVJ7340" s="2"/>
      <c r="DVK7340" s="2"/>
      <c r="DVL7340" s="2"/>
      <c r="DVM7340" s="2"/>
      <c r="DVN7340" s="2"/>
      <c r="DVO7340" s="2"/>
      <c r="DVP7340" s="2"/>
      <c r="DVQ7340" s="2"/>
      <c r="DVR7340" s="2"/>
      <c r="DVS7340" s="2"/>
      <c r="DVT7340" s="2"/>
      <c r="DVU7340" s="2"/>
      <c r="DVV7340" s="2"/>
      <c r="DVW7340" s="2"/>
      <c r="DVX7340" s="2"/>
      <c r="DVY7340" s="2"/>
      <c r="DVZ7340" s="2"/>
      <c r="DWA7340" s="2"/>
      <c r="DWB7340" s="2"/>
      <c r="DWC7340" s="2"/>
      <c r="DWD7340" s="2"/>
      <c r="DWE7340" s="2"/>
      <c r="DWF7340" s="2"/>
      <c r="DWG7340" s="2"/>
      <c r="DWH7340" s="2"/>
      <c r="DWI7340" s="2"/>
      <c r="DWJ7340" s="2"/>
      <c r="DWK7340" s="2"/>
      <c r="DWL7340" s="2"/>
      <c r="DWM7340" s="2"/>
      <c r="DWN7340" s="2"/>
      <c r="DWO7340" s="2"/>
      <c r="DWP7340" s="2"/>
      <c r="DWQ7340" s="2"/>
      <c r="DWR7340" s="2"/>
      <c r="DWS7340" s="2"/>
      <c r="DWT7340" s="2"/>
      <c r="DWU7340" s="2"/>
      <c r="DWV7340" s="2"/>
      <c r="DWW7340" s="2"/>
      <c r="DWX7340" s="2"/>
      <c r="DWY7340" s="2"/>
      <c r="DWZ7340" s="2"/>
      <c r="DXA7340" s="2"/>
      <c r="DXB7340" s="2"/>
      <c r="DXC7340" s="2"/>
      <c r="DXD7340" s="2"/>
      <c r="DXE7340" s="2"/>
      <c r="DXF7340" s="2"/>
      <c r="DXG7340" s="2"/>
      <c r="DXH7340" s="2"/>
      <c r="DXI7340" s="2"/>
      <c r="DXJ7340" s="2"/>
      <c r="DXK7340" s="2"/>
      <c r="DXL7340" s="2"/>
      <c r="DXM7340" s="2"/>
      <c r="DXN7340" s="2"/>
      <c r="DXO7340" s="2"/>
      <c r="DXP7340" s="2"/>
      <c r="DXQ7340" s="2"/>
      <c r="DXR7340" s="2"/>
      <c r="DXS7340" s="2"/>
      <c r="DXT7340" s="2"/>
      <c r="DXU7340" s="2"/>
      <c r="DXV7340" s="2"/>
      <c r="DXW7340" s="2"/>
      <c r="DXX7340" s="2"/>
      <c r="DXY7340" s="2"/>
      <c r="DXZ7340" s="2"/>
      <c r="DYA7340" s="2"/>
      <c r="DYB7340" s="2"/>
      <c r="DYC7340" s="2"/>
      <c r="DYD7340" s="2"/>
      <c r="DYE7340" s="2"/>
      <c r="DYF7340" s="2"/>
      <c r="DYG7340" s="2"/>
      <c r="DYH7340" s="2"/>
      <c r="DYI7340" s="2"/>
      <c r="DYJ7340" s="2"/>
      <c r="DYK7340" s="2"/>
      <c r="DYL7340" s="2"/>
      <c r="DYM7340" s="2"/>
      <c r="DYN7340" s="2"/>
      <c r="DYO7340" s="2"/>
      <c r="DYP7340" s="2"/>
      <c r="DYQ7340" s="2"/>
      <c r="DYR7340" s="2"/>
      <c r="DYS7340" s="2"/>
      <c r="DYT7340" s="2"/>
      <c r="DYU7340" s="2"/>
      <c r="DYV7340" s="2"/>
      <c r="DYW7340" s="2"/>
      <c r="DYX7340" s="2"/>
      <c r="DYY7340" s="2"/>
      <c r="DYZ7340" s="2"/>
      <c r="DZA7340" s="2"/>
      <c r="DZB7340" s="2"/>
      <c r="DZC7340" s="2"/>
      <c r="DZD7340" s="2"/>
      <c r="DZE7340" s="2"/>
      <c r="DZF7340" s="2"/>
      <c r="DZG7340" s="2"/>
      <c r="DZH7340" s="2"/>
      <c r="DZI7340" s="2"/>
      <c r="DZJ7340" s="2"/>
      <c r="DZK7340" s="2"/>
      <c r="DZL7340" s="2"/>
      <c r="DZM7340" s="2"/>
      <c r="DZN7340" s="2"/>
      <c r="DZO7340" s="2"/>
      <c r="DZP7340" s="2"/>
      <c r="DZQ7340" s="2"/>
      <c r="DZR7340" s="2"/>
      <c r="DZS7340" s="2"/>
      <c r="DZT7340" s="2"/>
      <c r="DZU7340" s="2"/>
      <c r="DZV7340" s="2"/>
      <c r="DZW7340" s="2"/>
      <c r="DZX7340" s="2"/>
      <c r="DZY7340" s="2"/>
      <c r="DZZ7340" s="2"/>
      <c r="EAA7340" s="2"/>
      <c r="EAB7340" s="2"/>
      <c r="EAC7340" s="2"/>
      <c r="EAD7340" s="2"/>
      <c r="EAE7340" s="2"/>
      <c r="EAF7340" s="2"/>
      <c r="EAG7340" s="2"/>
      <c r="EAH7340" s="2"/>
      <c r="EAI7340" s="2"/>
      <c r="EAJ7340" s="2"/>
      <c r="EAK7340" s="2"/>
      <c r="EAL7340" s="2"/>
      <c r="EAM7340" s="2"/>
      <c r="EAN7340" s="2"/>
      <c r="EAO7340" s="2"/>
      <c r="EAP7340" s="2"/>
      <c r="EAQ7340" s="2"/>
      <c r="EAR7340" s="2"/>
      <c r="EAS7340" s="2"/>
      <c r="EAT7340" s="2"/>
      <c r="EAU7340" s="2"/>
      <c r="EAV7340" s="2"/>
      <c r="EAW7340" s="2"/>
      <c r="EAX7340" s="2"/>
      <c r="EAY7340" s="2"/>
      <c r="EAZ7340" s="2"/>
      <c r="EBA7340" s="2"/>
      <c r="EBB7340" s="2"/>
      <c r="EBC7340" s="2"/>
      <c r="EBD7340" s="2"/>
      <c r="EBE7340" s="2"/>
      <c r="EBF7340" s="2"/>
      <c r="EBG7340" s="2"/>
      <c r="EBH7340" s="2"/>
      <c r="EBI7340" s="2"/>
      <c r="EBJ7340" s="2"/>
      <c r="EBK7340" s="2"/>
      <c r="EBL7340" s="2"/>
      <c r="EBM7340" s="2"/>
      <c r="EBN7340" s="2"/>
      <c r="EBO7340" s="2"/>
      <c r="EBP7340" s="2"/>
      <c r="EBQ7340" s="2"/>
      <c r="EBR7340" s="2"/>
      <c r="EBS7340" s="2"/>
      <c r="EBT7340" s="2"/>
      <c r="EBU7340" s="2"/>
      <c r="EBV7340" s="2"/>
      <c r="EBW7340" s="2"/>
      <c r="EBX7340" s="2"/>
      <c r="EBY7340" s="2"/>
      <c r="EBZ7340" s="2"/>
      <c r="ECA7340" s="2"/>
      <c r="ECB7340" s="2"/>
      <c r="ECC7340" s="2"/>
      <c r="ECD7340" s="2"/>
      <c r="ECE7340" s="2"/>
      <c r="ECF7340" s="2"/>
      <c r="ECG7340" s="2"/>
      <c r="ECH7340" s="2"/>
      <c r="ECI7340" s="2"/>
      <c r="ECJ7340" s="2"/>
      <c r="ECK7340" s="2"/>
      <c r="ECL7340" s="2"/>
      <c r="ECM7340" s="2"/>
      <c r="ECN7340" s="2"/>
      <c r="ECO7340" s="2"/>
      <c r="ECP7340" s="2"/>
      <c r="ECQ7340" s="2"/>
      <c r="ECR7340" s="2"/>
      <c r="ECS7340" s="2"/>
      <c r="ECT7340" s="2"/>
      <c r="ECU7340" s="2"/>
      <c r="ECV7340" s="2"/>
      <c r="ECW7340" s="2"/>
      <c r="ECX7340" s="2"/>
      <c r="ECY7340" s="2"/>
      <c r="ECZ7340" s="2"/>
      <c r="EDA7340" s="2"/>
      <c r="EDB7340" s="2"/>
      <c r="EDC7340" s="2"/>
      <c r="EDD7340" s="2"/>
      <c r="EDE7340" s="2"/>
      <c r="EDF7340" s="2"/>
      <c r="EDG7340" s="2"/>
      <c r="EDH7340" s="2"/>
      <c r="EDI7340" s="2"/>
      <c r="EDJ7340" s="2"/>
      <c r="EDK7340" s="2"/>
      <c r="EDL7340" s="2"/>
      <c r="EDM7340" s="2"/>
      <c r="EDN7340" s="2"/>
      <c r="EDO7340" s="2"/>
      <c r="EDP7340" s="2"/>
      <c r="EDQ7340" s="2"/>
      <c r="EDR7340" s="2"/>
      <c r="EDS7340" s="2"/>
      <c r="EDT7340" s="2"/>
      <c r="EDU7340" s="2"/>
      <c r="EDV7340" s="2"/>
      <c r="EDW7340" s="2"/>
      <c r="EDX7340" s="2"/>
      <c r="EDY7340" s="2"/>
      <c r="EDZ7340" s="2"/>
      <c r="EEA7340" s="2"/>
      <c r="EEB7340" s="2"/>
      <c r="EEC7340" s="2"/>
      <c r="EED7340" s="2"/>
      <c r="EEE7340" s="2"/>
      <c r="EEF7340" s="2"/>
      <c r="EEG7340" s="2"/>
      <c r="EEH7340" s="2"/>
      <c r="EEI7340" s="2"/>
      <c r="EEJ7340" s="2"/>
      <c r="EEK7340" s="2"/>
      <c r="EEL7340" s="2"/>
      <c r="EEM7340" s="2"/>
      <c r="EEN7340" s="2"/>
      <c r="EEO7340" s="2"/>
      <c r="EEP7340" s="2"/>
      <c r="EEQ7340" s="2"/>
      <c r="EER7340" s="2"/>
      <c r="EES7340" s="2"/>
      <c r="EET7340" s="2"/>
      <c r="EEU7340" s="2"/>
      <c r="EEV7340" s="2"/>
      <c r="EEW7340" s="2"/>
      <c r="EEX7340" s="2"/>
      <c r="EEY7340" s="2"/>
      <c r="EEZ7340" s="2"/>
      <c r="EFA7340" s="2"/>
      <c r="EFB7340" s="2"/>
      <c r="EFC7340" s="2"/>
      <c r="EFD7340" s="2"/>
      <c r="EFE7340" s="2"/>
      <c r="EFF7340" s="2"/>
      <c r="EFG7340" s="2"/>
      <c r="EFH7340" s="2"/>
      <c r="EFI7340" s="2"/>
      <c r="EFJ7340" s="2"/>
      <c r="EFK7340" s="2"/>
      <c r="EFL7340" s="2"/>
      <c r="EFM7340" s="2"/>
      <c r="EFN7340" s="2"/>
      <c r="EFO7340" s="2"/>
      <c r="EFP7340" s="2"/>
      <c r="EFQ7340" s="2"/>
      <c r="EFR7340" s="2"/>
      <c r="EFS7340" s="2"/>
      <c r="EFT7340" s="2"/>
      <c r="EFU7340" s="2"/>
      <c r="EFV7340" s="2"/>
      <c r="EFW7340" s="2"/>
      <c r="EFX7340" s="2"/>
      <c r="EFY7340" s="2"/>
      <c r="EFZ7340" s="2"/>
      <c r="EGA7340" s="2"/>
      <c r="EGB7340" s="2"/>
      <c r="EGC7340" s="2"/>
      <c r="EGD7340" s="2"/>
      <c r="EGE7340" s="2"/>
      <c r="EGF7340" s="2"/>
      <c r="EGG7340" s="2"/>
      <c r="EGH7340" s="2"/>
      <c r="EGI7340" s="2"/>
      <c r="EGJ7340" s="2"/>
      <c r="EGK7340" s="2"/>
      <c r="EGL7340" s="2"/>
      <c r="EGM7340" s="2"/>
      <c r="EGN7340" s="2"/>
      <c r="EGO7340" s="2"/>
      <c r="EGP7340" s="2"/>
      <c r="EGQ7340" s="2"/>
      <c r="EGR7340" s="2"/>
      <c r="EGS7340" s="2"/>
      <c r="EGT7340" s="2"/>
      <c r="EGU7340" s="2"/>
      <c r="EGV7340" s="2"/>
      <c r="EGW7340" s="2"/>
      <c r="EGX7340" s="2"/>
      <c r="EGY7340" s="2"/>
      <c r="EGZ7340" s="2"/>
      <c r="EHA7340" s="2"/>
      <c r="EHB7340" s="2"/>
      <c r="EHC7340" s="2"/>
      <c r="EHD7340" s="2"/>
      <c r="EHE7340" s="2"/>
      <c r="EHF7340" s="2"/>
      <c r="EHG7340" s="2"/>
      <c r="EHH7340" s="2"/>
      <c r="EHI7340" s="2"/>
      <c r="EHJ7340" s="2"/>
      <c r="EHK7340" s="2"/>
      <c r="EHL7340" s="2"/>
      <c r="EHM7340" s="2"/>
      <c r="EHN7340" s="2"/>
      <c r="EHO7340" s="2"/>
      <c r="EHP7340" s="2"/>
      <c r="EHQ7340" s="2"/>
      <c r="EHR7340" s="2"/>
      <c r="EHS7340" s="2"/>
      <c r="EHT7340" s="2"/>
      <c r="EHU7340" s="2"/>
      <c r="EHV7340" s="2"/>
      <c r="EHW7340" s="2"/>
      <c r="EHX7340" s="2"/>
      <c r="EHY7340" s="2"/>
      <c r="EHZ7340" s="2"/>
      <c r="EIA7340" s="2"/>
      <c r="EIB7340" s="2"/>
      <c r="EIC7340" s="2"/>
      <c r="EID7340" s="2"/>
      <c r="EIE7340" s="2"/>
      <c r="EIF7340" s="2"/>
      <c r="EIG7340" s="2"/>
      <c r="EIH7340" s="2"/>
      <c r="EII7340" s="2"/>
      <c r="EIJ7340" s="2"/>
      <c r="EIK7340" s="2"/>
      <c r="EIL7340" s="2"/>
      <c r="EIM7340" s="2"/>
      <c r="EIN7340" s="2"/>
      <c r="EIO7340" s="2"/>
      <c r="EIP7340" s="2"/>
      <c r="EIQ7340" s="2"/>
      <c r="EIR7340" s="2"/>
      <c r="EIS7340" s="2"/>
      <c r="EIT7340" s="2"/>
      <c r="EIU7340" s="2"/>
      <c r="EIV7340" s="2"/>
      <c r="EIW7340" s="2"/>
      <c r="EIX7340" s="2"/>
      <c r="EIY7340" s="2"/>
      <c r="EIZ7340" s="2"/>
      <c r="EJA7340" s="2"/>
      <c r="EJB7340" s="2"/>
      <c r="EJC7340" s="2"/>
      <c r="EJD7340" s="2"/>
      <c r="EJE7340" s="2"/>
      <c r="EJF7340" s="2"/>
      <c r="EJG7340" s="2"/>
      <c r="EJH7340" s="2"/>
      <c r="EJI7340" s="2"/>
      <c r="EJJ7340" s="2"/>
      <c r="EJK7340" s="2"/>
      <c r="EJL7340" s="2"/>
      <c r="EJM7340" s="2"/>
      <c r="EJN7340" s="2"/>
      <c r="EJO7340" s="2"/>
      <c r="EJP7340" s="2"/>
      <c r="EJQ7340" s="2"/>
      <c r="EJR7340" s="2"/>
      <c r="EJS7340" s="2"/>
      <c r="EJT7340" s="2"/>
      <c r="EJU7340" s="2"/>
      <c r="EJV7340" s="2"/>
      <c r="EJW7340" s="2"/>
      <c r="EJX7340" s="2"/>
      <c r="EJY7340" s="2"/>
      <c r="EJZ7340" s="2"/>
      <c r="EKA7340" s="2"/>
      <c r="EKB7340" s="2"/>
      <c r="EKC7340" s="2"/>
      <c r="EKD7340" s="2"/>
      <c r="EKE7340" s="2"/>
      <c r="EKF7340" s="2"/>
      <c r="EKG7340" s="2"/>
      <c r="EKH7340" s="2"/>
      <c r="EKI7340" s="2"/>
      <c r="EKJ7340" s="2"/>
      <c r="EKK7340" s="2"/>
      <c r="EKL7340" s="2"/>
      <c r="EKM7340" s="2"/>
      <c r="EKN7340" s="2"/>
      <c r="EKO7340" s="2"/>
      <c r="EKP7340" s="2"/>
      <c r="EKQ7340" s="2"/>
      <c r="EKR7340" s="2"/>
      <c r="EKS7340" s="2"/>
      <c r="EKT7340" s="2"/>
      <c r="EKU7340" s="2"/>
      <c r="EKV7340" s="2"/>
      <c r="EKW7340" s="2"/>
      <c r="EKX7340" s="2"/>
      <c r="EKY7340" s="2"/>
      <c r="EKZ7340" s="2"/>
      <c r="ELA7340" s="2"/>
      <c r="ELB7340" s="2"/>
      <c r="ELC7340" s="2"/>
      <c r="ELD7340" s="2"/>
      <c r="ELE7340" s="2"/>
      <c r="ELF7340" s="2"/>
      <c r="ELG7340" s="2"/>
      <c r="ELH7340" s="2"/>
      <c r="ELI7340" s="2"/>
      <c r="ELJ7340" s="2"/>
      <c r="ELK7340" s="2"/>
      <c r="ELL7340" s="2"/>
      <c r="ELM7340" s="2"/>
      <c r="ELN7340" s="2"/>
      <c r="ELO7340" s="2"/>
      <c r="ELP7340" s="2"/>
      <c r="ELQ7340" s="2"/>
      <c r="ELR7340" s="2"/>
      <c r="ELS7340" s="2"/>
      <c r="ELT7340" s="2"/>
      <c r="ELU7340" s="2"/>
      <c r="ELV7340" s="2"/>
      <c r="ELW7340" s="2"/>
      <c r="ELX7340" s="2"/>
      <c r="ELY7340" s="2"/>
      <c r="ELZ7340" s="2"/>
      <c r="EMA7340" s="2"/>
      <c r="EMB7340" s="2"/>
      <c r="EMC7340" s="2"/>
      <c r="EMD7340" s="2"/>
      <c r="EME7340" s="2"/>
      <c r="EMF7340" s="2"/>
      <c r="EMG7340" s="2"/>
      <c r="EMH7340" s="2"/>
      <c r="EMI7340" s="2"/>
      <c r="EMJ7340" s="2"/>
      <c r="EMK7340" s="2"/>
      <c r="EML7340" s="2"/>
      <c r="EMM7340" s="2"/>
      <c r="EMN7340" s="2"/>
      <c r="EMO7340" s="2"/>
      <c r="EMP7340" s="2"/>
      <c r="EMQ7340" s="2"/>
      <c r="EMR7340" s="2"/>
      <c r="EMS7340" s="2"/>
      <c r="EMT7340" s="2"/>
      <c r="EMU7340" s="2"/>
      <c r="EMV7340" s="2"/>
      <c r="EMW7340" s="2"/>
      <c r="EMX7340" s="2"/>
      <c r="EMY7340" s="2"/>
      <c r="EMZ7340" s="2"/>
      <c r="ENA7340" s="2"/>
      <c r="ENB7340" s="2"/>
      <c r="ENC7340" s="2"/>
      <c r="END7340" s="2"/>
      <c r="ENE7340" s="2"/>
      <c r="ENF7340" s="2"/>
      <c r="ENG7340" s="2"/>
      <c r="ENH7340" s="2"/>
      <c r="ENI7340" s="2"/>
      <c r="ENJ7340" s="2"/>
      <c r="ENK7340" s="2"/>
      <c r="ENL7340" s="2"/>
      <c r="ENM7340" s="2"/>
      <c r="ENN7340" s="2"/>
      <c r="ENO7340" s="2"/>
      <c r="ENP7340" s="2"/>
      <c r="ENQ7340" s="2"/>
      <c r="ENR7340" s="2"/>
      <c r="ENS7340" s="2"/>
      <c r="ENT7340" s="2"/>
      <c r="ENU7340" s="2"/>
      <c r="ENV7340" s="2"/>
      <c r="ENW7340" s="2"/>
      <c r="ENX7340" s="2"/>
      <c r="ENY7340" s="2"/>
      <c r="ENZ7340" s="2"/>
      <c r="EOA7340" s="2"/>
      <c r="EOB7340" s="2"/>
      <c r="EOC7340" s="2"/>
      <c r="EOD7340" s="2"/>
      <c r="EOE7340" s="2"/>
      <c r="EOF7340" s="2"/>
      <c r="EOG7340" s="2"/>
      <c r="EOH7340" s="2"/>
      <c r="EOI7340" s="2"/>
      <c r="EOJ7340" s="2"/>
      <c r="EOK7340" s="2"/>
      <c r="EOL7340" s="2"/>
      <c r="EOM7340" s="2"/>
      <c r="EON7340" s="2"/>
      <c r="EOO7340" s="2"/>
      <c r="EOP7340" s="2"/>
      <c r="EOQ7340" s="2"/>
      <c r="EOR7340" s="2"/>
      <c r="EOS7340" s="2"/>
      <c r="EOT7340" s="2"/>
      <c r="EOU7340" s="2"/>
      <c r="EOV7340" s="2"/>
      <c r="EOW7340" s="2"/>
      <c r="EOX7340" s="2"/>
      <c r="EOY7340" s="2"/>
      <c r="EOZ7340" s="2"/>
      <c r="EPA7340" s="2"/>
      <c r="EPB7340" s="2"/>
      <c r="EPC7340" s="2"/>
      <c r="EPD7340" s="2"/>
      <c r="EPE7340" s="2"/>
      <c r="EPF7340" s="2"/>
      <c r="EPG7340" s="2"/>
      <c r="EPH7340" s="2"/>
      <c r="EPI7340" s="2"/>
      <c r="EPJ7340" s="2"/>
      <c r="EPK7340" s="2"/>
      <c r="EPL7340" s="2"/>
      <c r="EPM7340" s="2"/>
      <c r="EPN7340" s="2"/>
      <c r="EPO7340" s="2"/>
      <c r="EPP7340" s="2"/>
      <c r="EPQ7340" s="2"/>
      <c r="EPR7340" s="2"/>
      <c r="EPS7340" s="2"/>
      <c r="EPT7340" s="2"/>
      <c r="EPU7340" s="2"/>
      <c r="EPV7340" s="2"/>
      <c r="EPW7340" s="2"/>
      <c r="EPX7340" s="2"/>
      <c r="EPY7340" s="2"/>
      <c r="EPZ7340" s="2"/>
      <c r="EQA7340" s="2"/>
      <c r="EQB7340" s="2"/>
      <c r="EQC7340" s="2"/>
      <c r="EQD7340" s="2"/>
      <c r="EQE7340" s="2"/>
      <c r="EQF7340" s="2"/>
      <c r="EQG7340" s="2"/>
      <c r="EQH7340" s="2"/>
      <c r="EQI7340" s="2"/>
      <c r="EQJ7340" s="2"/>
      <c r="EQK7340" s="2"/>
      <c r="EQL7340" s="2"/>
      <c r="EQM7340" s="2"/>
      <c r="EQN7340" s="2"/>
      <c r="EQO7340" s="2"/>
      <c r="EQP7340" s="2"/>
      <c r="EQQ7340" s="2"/>
      <c r="EQR7340" s="2"/>
      <c r="EQS7340" s="2"/>
      <c r="EQT7340" s="2"/>
      <c r="EQU7340" s="2"/>
      <c r="EQV7340" s="2"/>
      <c r="EQW7340" s="2"/>
      <c r="EQX7340" s="2"/>
      <c r="EQY7340" s="2"/>
      <c r="EQZ7340" s="2"/>
      <c r="ERA7340" s="2"/>
      <c r="ERB7340" s="2"/>
      <c r="ERC7340" s="2"/>
      <c r="ERD7340" s="2"/>
      <c r="ERE7340" s="2"/>
      <c r="ERF7340" s="2"/>
      <c r="ERG7340" s="2"/>
      <c r="ERH7340" s="2"/>
      <c r="ERI7340" s="2"/>
      <c r="ERJ7340" s="2"/>
      <c r="ERK7340" s="2"/>
      <c r="ERL7340" s="2"/>
      <c r="ERM7340" s="2"/>
      <c r="ERN7340" s="2"/>
      <c r="ERO7340" s="2"/>
      <c r="ERP7340" s="2"/>
      <c r="ERQ7340" s="2"/>
      <c r="ERR7340" s="2"/>
      <c r="ERS7340" s="2"/>
      <c r="ERT7340" s="2"/>
      <c r="ERU7340" s="2"/>
      <c r="ERV7340" s="2"/>
      <c r="ERW7340" s="2"/>
      <c r="ERX7340" s="2"/>
      <c r="ERY7340" s="2"/>
      <c r="ERZ7340" s="2"/>
      <c r="ESA7340" s="2"/>
      <c r="ESB7340" s="2"/>
      <c r="ESC7340" s="2"/>
      <c r="ESD7340" s="2"/>
      <c r="ESE7340" s="2"/>
      <c r="ESF7340" s="2"/>
      <c r="ESG7340" s="2"/>
      <c r="ESH7340" s="2"/>
      <c r="ESI7340" s="2"/>
      <c r="ESJ7340" s="2"/>
      <c r="ESK7340" s="2"/>
      <c r="ESL7340" s="2"/>
      <c r="ESM7340" s="2"/>
      <c r="ESN7340" s="2"/>
      <c r="ESO7340" s="2"/>
      <c r="ESP7340" s="2"/>
      <c r="ESQ7340" s="2"/>
      <c r="ESR7340" s="2"/>
      <c r="ESS7340" s="2"/>
      <c r="EST7340" s="2"/>
      <c r="ESU7340" s="2"/>
      <c r="ESV7340" s="2"/>
      <c r="ESW7340" s="2"/>
      <c r="ESX7340" s="2"/>
      <c r="ESY7340" s="2"/>
      <c r="ESZ7340" s="2"/>
      <c r="ETA7340" s="2"/>
      <c r="ETB7340" s="2"/>
      <c r="ETC7340" s="2"/>
      <c r="ETD7340" s="2"/>
      <c r="ETE7340" s="2"/>
      <c r="ETF7340" s="2"/>
      <c r="ETG7340" s="2"/>
      <c r="ETH7340" s="2"/>
      <c r="ETI7340" s="2"/>
      <c r="ETJ7340" s="2"/>
      <c r="ETK7340" s="2"/>
      <c r="ETL7340" s="2"/>
      <c r="ETM7340" s="2"/>
      <c r="ETN7340" s="2"/>
      <c r="ETO7340" s="2"/>
      <c r="ETP7340" s="2"/>
      <c r="ETQ7340" s="2"/>
      <c r="ETR7340" s="2"/>
      <c r="ETS7340" s="2"/>
      <c r="ETT7340" s="2"/>
      <c r="ETU7340" s="2"/>
      <c r="ETV7340" s="2"/>
      <c r="ETW7340" s="2"/>
      <c r="ETX7340" s="2"/>
      <c r="ETY7340" s="2"/>
      <c r="ETZ7340" s="2"/>
      <c r="EUA7340" s="2"/>
      <c r="EUB7340" s="2"/>
      <c r="EUC7340" s="2"/>
      <c r="EUD7340" s="2"/>
      <c r="EUE7340" s="2"/>
      <c r="EUF7340" s="2"/>
      <c r="EUG7340" s="2"/>
      <c r="EUH7340" s="2"/>
      <c r="EUI7340" s="2"/>
      <c r="EUJ7340" s="2"/>
      <c r="EUK7340" s="2"/>
      <c r="EUL7340" s="2"/>
      <c r="EUM7340" s="2"/>
      <c r="EUN7340" s="2"/>
      <c r="EUO7340" s="2"/>
      <c r="EUP7340" s="2"/>
      <c r="EUQ7340" s="2"/>
      <c r="EUR7340" s="2"/>
      <c r="EUS7340" s="2"/>
      <c r="EUT7340" s="2"/>
      <c r="EUU7340" s="2"/>
      <c r="EUV7340" s="2"/>
      <c r="EUW7340" s="2"/>
      <c r="EUX7340" s="2"/>
      <c r="EUY7340" s="2"/>
      <c r="EUZ7340" s="2"/>
      <c r="EVA7340" s="2"/>
      <c r="EVB7340" s="2"/>
      <c r="EVC7340" s="2"/>
      <c r="EVD7340" s="2"/>
      <c r="EVE7340" s="2"/>
      <c r="EVF7340" s="2"/>
      <c r="EVG7340" s="2"/>
      <c r="EVH7340" s="2"/>
      <c r="EVI7340" s="2"/>
      <c r="EVJ7340" s="2"/>
      <c r="EVK7340" s="2"/>
      <c r="EVL7340" s="2"/>
      <c r="EVM7340" s="2"/>
      <c r="EVN7340" s="2"/>
      <c r="EVO7340" s="2"/>
      <c r="EVP7340" s="2"/>
      <c r="EVQ7340" s="2"/>
      <c r="EVR7340" s="2"/>
      <c r="EVS7340" s="2"/>
      <c r="EVT7340" s="2"/>
      <c r="EVU7340" s="2"/>
      <c r="EVV7340" s="2"/>
      <c r="EVW7340" s="2"/>
      <c r="EVX7340" s="2"/>
      <c r="EVY7340" s="2"/>
      <c r="EVZ7340" s="2"/>
      <c r="EWA7340" s="2"/>
      <c r="EWB7340" s="2"/>
      <c r="EWC7340" s="2"/>
      <c r="EWD7340" s="2"/>
      <c r="EWE7340" s="2"/>
      <c r="EWF7340" s="2"/>
      <c r="EWG7340" s="2"/>
      <c r="EWH7340" s="2"/>
      <c r="EWI7340" s="2"/>
      <c r="EWJ7340" s="2"/>
      <c r="EWK7340" s="2"/>
      <c r="EWL7340" s="2"/>
      <c r="EWM7340" s="2"/>
      <c r="EWN7340" s="2"/>
      <c r="EWO7340" s="2"/>
      <c r="EWP7340" s="2"/>
      <c r="EWQ7340" s="2"/>
      <c r="EWR7340" s="2"/>
      <c r="EWS7340" s="2"/>
      <c r="EWT7340" s="2"/>
      <c r="EWU7340" s="2"/>
      <c r="EWV7340" s="2"/>
      <c r="EWW7340" s="2"/>
      <c r="EWX7340" s="2"/>
      <c r="EWY7340" s="2"/>
      <c r="EWZ7340" s="2"/>
      <c r="EXA7340" s="2"/>
      <c r="EXB7340" s="2"/>
      <c r="EXC7340" s="2"/>
      <c r="EXD7340" s="2"/>
      <c r="EXE7340" s="2"/>
      <c r="EXF7340" s="2"/>
      <c r="EXG7340" s="2"/>
      <c r="EXH7340" s="2"/>
      <c r="EXI7340" s="2"/>
      <c r="EXJ7340" s="2"/>
      <c r="EXK7340" s="2"/>
      <c r="EXL7340" s="2"/>
      <c r="EXM7340" s="2"/>
      <c r="EXN7340" s="2"/>
      <c r="EXO7340" s="2"/>
      <c r="EXP7340" s="2"/>
      <c r="EXQ7340" s="2"/>
      <c r="EXR7340" s="2"/>
      <c r="EXS7340" s="2"/>
      <c r="EXT7340" s="2"/>
      <c r="EXU7340" s="2"/>
      <c r="EXV7340" s="2"/>
      <c r="EXW7340" s="2"/>
      <c r="EXX7340" s="2"/>
      <c r="EXY7340" s="2"/>
      <c r="EXZ7340" s="2"/>
      <c r="EYA7340" s="2"/>
      <c r="EYB7340" s="2"/>
      <c r="EYC7340" s="2"/>
      <c r="EYD7340" s="2"/>
      <c r="EYE7340" s="2"/>
      <c r="EYF7340" s="2"/>
      <c r="EYG7340" s="2"/>
      <c r="EYH7340" s="2"/>
      <c r="EYI7340" s="2"/>
      <c r="EYJ7340" s="2"/>
      <c r="EYK7340" s="2"/>
      <c r="EYL7340" s="2"/>
      <c r="EYM7340" s="2"/>
      <c r="EYN7340" s="2"/>
      <c r="EYO7340" s="2"/>
      <c r="EYP7340" s="2"/>
      <c r="EYQ7340" s="2"/>
      <c r="EYR7340" s="2"/>
      <c r="EYS7340" s="2"/>
      <c r="EYT7340" s="2"/>
      <c r="EYU7340" s="2"/>
      <c r="EYV7340" s="2"/>
      <c r="EYW7340" s="2"/>
      <c r="EYX7340" s="2"/>
      <c r="EYY7340" s="2"/>
      <c r="EYZ7340" s="2"/>
      <c r="EZA7340" s="2"/>
      <c r="EZB7340" s="2"/>
      <c r="EZC7340" s="2"/>
      <c r="EZD7340" s="2"/>
      <c r="EZE7340" s="2"/>
      <c r="EZF7340" s="2"/>
      <c r="EZG7340" s="2"/>
      <c r="EZH7340" s="2"/>
      <c r="EZI7340" s="2"/>
      <c r="EZJ7340" s="2"/>
      <c r="EZK7340" s="2"/>
      <c r="EZL7340" s="2"/>
      <c r="EZM7340" s="2"/>
      <c r="EZN7340" s="2"/>
      <c r="EZO7340" s="2"/>
      <c r="EZP7340" s="2"/>
      <c r="EZQ7340" s="2"/>
      <c r="EZR7340" s="2"/>
      <c r="EZS7340" s="2"/>
      <c r="EZT7340" s="2"/>
      <c r="EZU7340" s="2"/>
      <c r="EZV7340" s="2"/>
      <c r="EZW7340" s="2"/>
      <c r="EZX7340" s="2"/>
      <c r="EZY7340" s="2"/>
      <c r="EZZ7340" s="2"/>
      <c r="FAA7340" s="2"/>
      <c r="FAB7340" s="2"/>
      <c r="FAC7340" s="2"/>
      <c r="FAD7340" s="2"/>
      <c r="FAE7340" s="2"/>
      <c r="FAF7340" s="2"/>
      <c r="FAG7340" s="2"/>
      <c r="FAH7340" s="2"/>
      <c r="FAI7340" s="2"/>
      <c r="FAJ7340" s="2"/>
      <c r="FAK7340" s="2"/>
      <c r="FAL7340" s="2"/>
      <c r="FAM7340" s="2"/>
      <c r="FAN7340" s="2"/>
      <c r="FAO7340" s="2"/>
      <c r="FAP7340" s="2"/>
      <c r="FAQ7340" s="2"/>
      <c r="FAR7340" s="2"/>
      <c r="FAS7340" s="2"/>
      <c r="FAT7340" s="2"/>
      <c r="FAU7340" s="2"/>
      <c r="FAV7340" s="2"/>
      <c r="FAW7340" s="2"/>
      <c r="FAX7340" s="2"/>
      <c r="FAY7340" s="2"/>
      <c r="FAZ7340" s="2"/>
      <c r="FBA7340" s="2"/>
      <c r="FBB7340" s="2"/>
      <c r="FBC7340" s="2"/>
      <c r="FBD7340" s="2"/>
      <c r="FBE7340" s="2"/>
      <c r="FBF7340" s="2"/>
      <c r="FBG7340" s="2"/>
      <c r="FBH7340" s="2"/>
      <c r="FBI7340" s="2"/>
      <c r="FBJ7340" s="2"/>
      <c r="FBK7340" s="2"/>
      <c r="FBL7340" s="2"/>
      <c r="FBM7340" s="2"/>
      <c r="FBN7340" s="2"/>
      <c r="FBO7340" s="2"/>
      <c r="FBP7340" s="2"/>
      <c r="FBQ7340" s="2"/>
      <c r="FBR7340" s="2"/>
      <c r="FBS7340" s="2"/>
      <c r="FBT7340" s="2"/>
      <c r="FBU7340" s="2"/>
      <c r="FBV7340" s="2"/>
      <c r="FBW7340" s="2"/>
      <c r="FBX7340" s="2"/>
      <c r="FBY7340" s="2"/>
      <c r="FBZ7340" s="2"/>
      <c r="FCA7340" s="2"/>
      <c r="FCB7340" s="2"/>
      <c r="FCC7340" s="2"/>
      <c r="FCD7340" s="2"/>
      <c r="FCE7340" s="2"/>
      <c r="FCF7340" s="2"/>
      <c r="FCG7340" s="2"/>
      <c r="FCH7340" s="2"/>
      <c r="FCI7340" s="2"/>
      <c r="FCJ7340" s="2"/>
      <c r="FCK7340" s="2"/>
      <c r="FCL7340" s="2"/>
      <c r="FCM7340" s="2"/>
      <c r="FCN7340" s="2"/>
      <c r="FCO7340" s="2"/>
      <c r="FCP7340" s="2"/>
      <c r="FCQ7340" s="2"/>
      <c r="FCR7340" s="2"/>
      <c r="FCS7340" s="2"/>
      <c r="FCT7340" s="2"/>
      <c r="FCU7340" s="2"/>
      <c r="FCV7340" s="2"/>
      <c r="FCW7340" s="2"/>
      <c r="FCX7340" s="2"/>
      <c r="FCY7340" s="2"/>
      <c r="FCZ7340" s="2"/>
      <c r="FDA7340" s="2"/>
      <c r="FDB7340" s="2"/>
      <c r="FDC7340" s="2"/>
      <c r="FDD7340" s="2"/>
      <c r="FDE7340" s="2"/>
      <c r="FDF7340" s="2"/>
      <c r="FDG7340" s="2"/>
      <c r="FDH7340" s="2"/>
      <c r="FDI7340" s="2"/>
      <c r="FDJ7340" s="2"/>
      <c r="FDK7340" s="2"/>
      <c r="FDL7340" s="2"/>
      <c r="FDM7340" s="2"/>
      <c r="FDN7340" s="2"/>
      <c r="FDO7340" s="2"/>
      <c r="FDP7340" s="2"/>
      <c r="FDQ7340" s="2"/>
      <c r="FDR7340" s="2"/>
      <c r="FDS7340" s="2"/>
      <c r="FDT7340" s="2"/>
      <c r="FDU7340" s="2"/>
      <c r="FDV7340" s="2"/>
      <c r="FDW7340" s="2"/>
      <c r="FDX7340" s="2"/>
      <c r="FDY7340" s="2"/>
      <c r="FDZ7340" s="2"/>
      <c r="FEA7340" s="2"/>
      <c r="FEB7340" s="2"/>
      <c r="FEC7340" s="2"/>
      <c r="FED7340" s="2"/>
      <c r="FEE7340" s="2"/>
      <c r="FEF7340" s="2"/>
      <c r="FEG7340" s="2"/>
      <c r="FEH7340" s="2"/>
      <c r="FEI7340" s="2"/>
      <c r="FEJ7340" s="2"/>
      <c r="FEK7340" s="2"/>
      <c r="FEL7340" s="2"/>
      <c r="FEM7340" s="2"/>
      <c r="FEN7340" s="2"/>
      <c r="FEO7340" s="2"/>
      <c r="FEP7340" s="2"/>
      <c r="FEQ7340" s="2"/>
      <c r="FER7340" s="2"/>
      <c r="FES7340" s="2"/>
      <c r="FET7340" s="2"/>
      <c r="FEU7340" s="2"/>
      <c r="FEV7340" s="2"/>
      <c r="FEW7340" s="2"/>
      <c r="FEX7340" s="2"/>
      <c r="FEY7340" s="2"/>
      <c r="FEZ7340" s="2"/>
      <c r="FFA7340" s="2"/>
      <c r="FFB7340" s="2"/>
      <c r="FFC7340" s="2"/>
      <c r="FFD7340" s="2"/>
      <c r="FFE7340" s="2"/>
      <c r="FFF7340" s="2"/>
      <c r="FFG7340" s="2"/>
      <c r="FFH7340" s="2"/>
      <c r="FFI7340" s="2"/>
      <c r="FFJ7340" s="2"/>
      <c r="FFK7340" s="2"/>
      <c r="FFL7340" s="2"/>
      <c r="FFM7340" s="2"/>
      <c r="FFN7340" s="2"/>
      <c r="FFO7340" s="2"/>
      <c r="FFP7340" s="2"/>
      <c r="FFQ7340" s="2"/>
      <c r="FFR7340" s="2"/>
      <c r="FFS7340" s="2"/>
      <c r="FFT7340" s="2"/>
      <c r="FFU7340" s="2"/>
      <c r="FFV7340" s="2"/>
      <c r="FFW7340" s="2"/>
      <c r="FFX7340" s="2"/>
      <c r="FFY7340" s="2"/>
      <c r="FFZ7340" s="2"/>
      <c r="FGA7340" s="2"/>
      <c r="FGB7340" s="2"/>
      <c r="FGC7340" s="2"/>
      <c r="FGD7340" s="2"/>
      <c r="FGE7340" s="2"/>
      <c r="FGF7340" s="2"/>
      <c r="FGG7340" s="2"/>
      <c r="FGH7340" s="2"/>
      <c r="FGI7340" s="2"/>
      <c r="FGJ7340" s="2"/>
      <c r="FGK7340" s="2"/>
      <c r="FGL7340" s="2"/>
      <c r="FGM7340" s="2"/>
      <c r="FGN7340" s="2"/>
      <c r="FGO7340" s="2"/>
      <c r="FGP7340" s="2"/>
      <c r="FGQ7340" s="2"/>
      <c r="FGR7340" s="2"/>
      <c r="FGS7340" s="2"/>
      <c r="FGT7340" s="2"/>
      <c r="FGU7340" s="2"/>
      <c r="FGV7340" s="2"/>
      <c r="FGW7340" s="2"/>
      <c r="FGX7340" s="2"/>
      <c r="FGY7340" s="2"/>
      <c r="FGZ7340" s="2"/>
      <c r="FHA7340" s="2"/>
      <c r="FHB7340" s="2"/>
      <c r="FHC7340" s="2"/>
      <c r="FHD7340" s="2"/>
      <c r="FHE7340" s="2"/>
      <c r="FHF7340" s="2"/>
      <c r="FHG7340" s="2"/>
      <c r="FHH7340" s="2"/>
      <c r="FHI7340" s="2"/>
      <c r="FHJ7340" s="2"/>
      <c r="FHK7340" s="2"/>
      <c r="FHL7340" s="2"/>
      <c r="FHM7340" s="2"/>
      <c r="FHN7340" s="2"/>
      <c r="FHO7340" s="2"/>
      <c r="FHP7340" s="2"/>
      <c r="FHQ7340" s="2"/>
      <c r="FHR7340" s="2"/>
      <c r="FHS7340" s="2"/>
      <c r="FHT7340" s="2"/>
      <c r="FHU7340" s="2"/>
      <c r="FHV7340" s="2"/>
      <c r="FHW7340" s="2"/>
      <c r="FHX7340" s="2"/>
      <c r="FHY7340" s="2"/>
      <c r="FHZ7340" s="2"/>
      <c r="FIA7340" s="2"/>
      <c r="FIB7340" s="2"/>
      <c r="FIC7340" s="2"/>
      <c r="FID7340" s="2"/>
      <c r="FIE7340" s="2"/>
      <c r="FIF7340" s="2"/>
      <c r="FIG7340" s="2"/>
      <c r="FIH7340" s="2"/>
      <c r="FII7340" s="2"/>
      <c r="FIJ7340" s="2"/>
      <c r="FIK7340" s="2"/>
      <c r="FIL7340" s="2"/>
      <c r="FIM7340" s="2"/>
      <c r="FIN7340" s="2"/>
      <c r="FIO7340" s="2"/>
      <c r="FIP7340" s="2"/>
      <c r="FIQ7340" s="2"/>
      <c r="FIR7340" s="2"/>
      <c r="FIS7340" s="2"/>
      <c r="FIT7340" s="2"/>
      <c r="FIU7340" s="2"/>
      <c r="FIV7340" s="2"/>
      <c r="FIW7340" s="2"/>
      <c r="FIX7340" s="2"/>
      <c r="FIY7340" s="2"/>
      <c r="FIZ7340" s="2"/>
      <c r="FJA7340" s="2"/>
      <c r="FJB7340" s="2"/>
      <c r="FJC7340" s="2"/>
      <c r="FJD7340" s="2"/>
      <c r="FJE7340" s="2"/>
      <c r="FJF7340" s="2"/>
      <c r="FJG7340" s="2"/>
      <c r="FJH7340" s="2"/>
      <c r="FJI7340" s="2"/>
      <c r="FJJ7340" s="2"/>
      <c r="FJK7340" s="2"/>
      <c r="FJL7340" s="2"/>
      <c r="FJM7340" s="2"/>
      <c r="FJN7340" s="2"/>
      <c r="FJO7340" s="2"/>
      <c r="FJP7340" s="2"/>
      <c r="FJQ7340" s="2"/>
      <c r="FJR7340" s="2"/>
      <c r="FJS7340" s="2"/>
      <c r="FJT7340" s="2"/>
      <c r="FJU7340" s="2"/>
      <c r="FJV7340" s="2"/>
      <c r="FJW7340" s="2"/>
      <c r="FJX7340" s="2"/>
      <c r="FJY7340" s="2"/>
      <c r="FJZ7340" s="2"/>
      <c r="FKA7340" s="2"/>
      <c r="FKB7340" s="2"/>
      <c r="FKC7340" s="2"/>
      <c r="FKD7340" s="2"/>
      <c r="FKE7340" s="2"/>
      <c r="FKF7340" s="2"/>
      <c r="FKG7340" s="2"/>
      <c r="FKH7340" s="2"/>
      <c r="FKI7340" s="2"/>
      <c r="FKJ7340" s="2"/>
      <c r="FKK7340" s="2"/>
      <c r="FKL7340" s="2"/>
      <c r="FKM7340" s="2"/>
      <c r="FKN7340" s="2"/>
      <c r="FKO7340" s="2"/>
      <c r="FKP7340" s="2"/>
      <c r="FKQ7340" s="2"/>
      <c r="FKR7340" s="2"/>
      <c r="FKS7340" s="2"/>
      <c r="FKT7340" s="2"/>
      <c r="FKU7340" s="2"/>
      <c r="FKV7340" s="2"/>
      <c r="FKW7340" s="2"/>
      <c r="FKX7340" s="2"/>
      <c r="FKY7340" s="2"/>
      <c r="FKZ7340" s="2"/>
      <c r="FLA7340" s="2"/>
      <c r="FLB7340" s="2"/>
      <c r="FLC7340" s="2"/>
      <c r="FLD7340" s="2"/>
      <c r="FLE7340" s="2"/>
      <c r="FLF7340" s="2"/>
      <c r="FLG7340" s="2"/>
      <c r="FLH7340" s="2"/>
      <c r="FLI7340" s="2"/>
      <c r="FLJ7340" s="2"/>
      <c r="FLK7340" s="2"/>
      <c r="FLL7340" s="2"/>
      <c r="FLM7340" s="2"/>
      <c r="FLN7340" s="2"/>
      <c r="FLO7340" s="2"/>
      <c r="FLP7340" s="2"/>
      <c r="FLQ7340" s="2"/>
      <c r="FLR7340" s="2"/>
      <c r="FLS7340" s="2"/>
      <c r="FLT7340" s="2"/>
      <c r="FLU7340" s="2"/>
      <c r="FLV7340" s="2"/>
      <c r="FLW7340" s="2"/>
      <c r="FLX7340" s="2"/>
      <c r="FLY7340" s="2"/>
      <c r="FLZ7340" s="2"/>
      <c r="FMA7340" s="2"/>
      <c r="FMB7340" s="2"/>
      <c r="FMC7340" s="2"/>
      <c r="FMD7340" s="2"/>
      <c r="FME7340" s="2"/>
      <c r="FMF7340" s="2"/>
      <c r="FMG7340" s="2"/>
      <c r="FMH7340" s="2"/>
      <c r="FMI7340" s="2"/>
      <c r="FMJ7340" s="2"/>
      <c r="FMK7340" s="2"/>
      <c r="FML7340" s="2"/>
      <c r="FMM7340" s="2"/>
      <c r="FMN7340" s="2"/>
      <c r="FMO7340" s="2"/>
      <c r="FMP7340" s="2"/>
      <c r="FMQ7340" s="2"/>
      <c r="FMR7340" s="2"/>
      <c r="FMS7340" s="2"/>
      <c r="FMT7340" s="2"/>
      <c r="FMU7340" s="2"/>
      <c r="FMV7340" s="2"/>
      <c r="FMW7340" s="2"/>
      <c r="FMX7340" s="2"/>
      <c r="FMY7340" s="2"/>
      <c r="FMZ7340" s="2"/>
      <c r="FNA7340" s="2"/>
      <c r="FNB7340" s="2"/>
      <c r="FNC7340" s="2"/>
      <c r="FND7340" s="2"/>
      <c r="FNE7340" s="2"/>
      <c r="FNF7340" s="2"/>
      <c r="FNG7340" s="2"/>
      <c r="FNH7340" s="2"/>
      <c r="FNI7340" s="2"/>
      <c r="FNJ7340" s="2"/>
      <c r="FNK7340" s="2"/>
      <c r="FNL7340" s="2"/>
      <c r="FNM7340" s="2"/>
      <c r="FNN7340" s="2"/>
      <c r="FNO7340" s="2"/>
      <c r="FNP7340" s="2"/>
      <c r="FNQ7340" s="2"/>
      <c r="FNR7340" s="2"/>
      <c r="FNS7340" s="2"/>
      <c r="FNT7340" s="2"/>
      <c r="FNU7340" s="2"/>
      <c r="FNV7340" s="2"/>
      <c r="FNW7340" s="2"/>
      <c r="FNX7340" s="2"/>
      <c r="FNY7340" s="2"/>
      <c r="FNZ7340" s="2"/>
      <c r="FOA7340" s="2"/>
      <c r="FOB7340" s="2"/>
      <c r="FOC7340" s="2"/>
      <c r="FOD7340" s="2"/>
      <c r="FOE7340" s="2"/>
      <c r="FOF7340" s="2"/>
      <c r="FOG7340" s="2"/>
      <c r="FOH7340" s="2"/>
      <c r="FOI7340" s="2"/>
      <c r="FOJ7340" s="2"/>
      <c r="FOK7340" s="2"/>
      <c r="FOL7340" s="2"/>
      <c r="FOM7340" s="2"/>
      <c r="FON7340" s="2"/>
      <c r="FOO7340" s="2"/>
      <c r="FOP7340" s="2"/>
      <c r="FOQ7340" s="2"/>
      <c r="FOR7340" s="2"/>
      <c r="FOS7340" s="2"/>
      <c r="FOT7340" s="2"/>
      <c r="FOU7340" s="2"/>
      <c r="FOV7340" s="2"/>
      <c r="FOW7340" s="2"/>
      <c r="FOX7340" s="2"/>
      <c r="FOY7340" s="2"/>
      <c r="FOZ7340" s="2"/>
      <c r="FPA7340" s="2"/>
      <c r="FPB7340" s="2"/>
      <c r="FPC7340" s="2"/>
      <c r="FPD7340" s="2"/>
      <c r="FPE7340" s="2"/>
      <c r="FPF7340" s="2"/>
      <c r="FPG7340" s="2"/>
      <c r="FPH7340" s="2"/>
      <c r="FPI7340" s="2"/>
      <c r="FPJ7340" s="2"/>
      <c r="FPK7340" s="2"/>
      <c r="FPL7340" s="2"/>
      <c r="FPM7340" s="2"/>
      <c r="FPN7340" s="2"/>
      <c r="FPO7340" s="2"/>
      <c r="FPP7340" s="2"/>
      <c r="FPQ7340" s="2"/>
      <c r="FPR7340" s="2"/>
      <c r="FPS7340" s="2"/>
      <c r="FPT7340" s="2"/>
      <c r="FPU7340" s="2"/>
      <c r="FPV7340" s="2"/>
      <c r="FPW7340" s="2"/>
      <c r="FPX7340" s="2"/>
      <c r="FPY7340" s="2"/>
      <c r="FPZ7340" s="2"/>
      <c r="FQA7340" s="2"/>
      <c r="FQB7340" s="2"/>
      <c r="FQC7340" s="2"/>
      <c r="FQD7340" s="2"/>
      <c r="FQE7340" s="2"/>
      <c r="FQF7340" s="2"/>
      <c r="FQG7340" s="2"/>
      <c r="FQH7340" s="2"/>
      <c r="FQI7340" s="2"/>
      <c r="FQJ7340" s="2"/>
      <c r="FQK7340" s="2"/>
      <c r="FQL7340" s="2"/>
      <c r="FQM7340" s="2"/>
      <c r="FQN7340" s="2"/>
      <c r="FQO7340" s="2"/>
      <c r="FQP7340" s="2"/>
      <c r="FQQ7340" s="2"/>
      <c r="FQR7340" s="2"/>
      <c r="FQS7340" s="2"/>
      <c r="FQT7340" s="2"/>
      <c r="FQU7340" s="2"/>
      <c r="FQV7340" s="2"/>
      <c r="FQW7340" s="2"/>
      <c r="FQX7340" s="2"/>
      <c r="FQY7340" s="2"/>
      <c r="FQZ7340" s="2"/>
      <c r="FRA7340" s="2"/>
      <c r="FRB7340" s="2"/>
      <c r="FRC7340" s="2"/>
      <c r="FRD7340" s="2"/>
      <c r="FRE7340" s="2"/>
      <c r="FRF7340" s="2"/>
      <c r="FRG7340" s="2"/>
      <c r="FRH7340" s="2"/>
      <c r="FRI7340" s="2"/>
      <c r="FRJ7340" s="2"/>
      <c r="FRK7340" s="2"/>
      <c r="FRL7340" s="2"/>
      <c r="FRM7340" s="2"/>
      <c r="FRN7340" s="2"/>
      <c r="FRO7340" s="2"/>
      <c r="FRP7340" s="2"/>
      <c r="FRQ7340" s="2"/>
      <c r="FRR7340" s="2"/>
      <c r="FRS7340" s="2"/>
      <c r="FRT7340" s="2"/>
      <c r="FRU7340" s="2"/>
      <c r="FRV7340" s="2"/>
      <c r="FRW7340" s="2"/>
      <c r="FRX7340" s="2"/>
      <c r="FRY7340" s="2"/>
      <c r="FRZ7340" s="2"/>
      <c r="FSA7340" s="2"/>
      <c r="FSB7340" s="2"/>
      <c r="FSC7340" s="2"/>
      <c r="FSD7340" s="2"/>
      <c r="FSE7340" s="2"/>
      <c r="FSF7340" s="2"/>
      <c r="FSG7340" s="2"/>
      <c r="FSH7340" s="2"/>
      <c r="FSI7340" s="2"/>
      <c r="FSJ7340" s="2"/>
      <c r="FSK7340" s="2"/>
      <c r="FSL7340" s="2"/>
      <c r="FSM7340" s="2"/>
      <c r="FSN7340" s="2"/>
      <c r="FSO7340" s="2"/>
      <c r="FSP7340" s="2"/>
      <c r="FSQ7340" s="2"/>
      <c r="FSR7340" s="2"/>
      <c r="FSS7340" s="2"/>
      <c r="FST7340" s="2"/>
      <c r="FSU7340" s="2"/>
      <c r="FSV7340" s="2"/>
      <c r="FSW7340" s="2"/>
      <c r="FSX7340" s="2"/>
      <c r="FSY7340" s="2"/>
      <c r="FSZ7340" s="2"/>
      <c r="FTA7340" s="2"/>
      <c r="FTB7340" s="2"/>
      <c r="FTC7340" s="2"/>
      <c r="FTD7340" s="2"/>
      <c r="FTE7340" s="2"/>
      <c r="FTF7340" s="2"/>
      <c r="FTG7340" s="2"/>
      <c r="FTH7340" s="2"/>
      <c r="FTI7340" s="2"/>
      <c r="FTJ7340" s="2"/>
      <c r="FTK7340" s="2"/>
      <c r="FTL7340" s="2"/>
      <c r="FTM7340" s="2"/>
      <c r="FTN7340" s="2"/>
      <c r="FTO7340" s="2"/>
      <c r="FTP7340" s="2"/>
      <c r="FTQ7340" s="2"/>
      <c r="FTR7340" s="2"/>
      <c r="FTS7340" s="2"/>
      <c r="FTT7340" s="2"/>
      <c r="FTU7340" s="2"/>
      <c r="FTV7340" s="2"/>
      <c r="FTW7340" s="2"/>
      <c r="FTX7340" s="2"/>
      <c r="FTY7340" s="2"/>
      <c r="FTZ7340" s="2"/>
      <c r="FUA7340" s="2"/>
      <c r="FUB7340" s="2"/>
      <c r="FUC7340" s="2"/>
      <c r="FUD7340" s="2"/>
      <c r="FUE7340" s="2"/>
      <c r="FUF7340" s="2"/>
      <c r="FUG7340" s="2"/>
      <c r="FUH7340" s="2"/>
      <c r="FUI7340" s="2"/>
      <c r="FUJ7340" s="2"/>
      <c r="FUK7340" s="2"/>
      <c r="FUL7340" s="2"/>
      <c r="FUM7340" s="2"/>
      <c r="FUN7340" s="2"/>
      <c r="FUO7340" s="2"/>
      <c r="FUP7340" s="2"/>
      <c r="FUQ7340" s="2"/>
      <c r="FUR7340" s="2"/>
      <c r="FUS7340" s="2"/>
      <c r="FUT7340" s="2"/>
      <c r="FUU7340" s="2"/>
      <c r="FUV7340" s="2"/>
      <c r="FUW7340" s="2"/>
      <c r="FUX7340" s="2"/>
      <c r="FUY7340" s="2"/>
      <c r="FUZ7340" s="2"/>
      <c r="FVA7340" s="2"/>
      <c r="FVB7340" s="2"/>
      <c r="FVC7340" s="2"/>
      <c r="FVD7340" s="2"/>
      <c r="FVE7340" s="2"/>
      <c r="FVF7340" s="2"/>
      <c r="FVG7340" s="2"/>
      <c r="FVH7340" s="2"/>
      <c r="FVI7340" s="2"/>
      <c r="FVJ7340" s="2"/>
      <c r="FVK7340" s="2"/>
      <c r="FVL7340" s="2"/>
      <c r="FVM7340" s="2"/>
      <c r="FVN7340" s="2"/>
      <c r="FVO7340" s="2"/>
      <c r="FVP7340" s="2"/>
      <c r="FVQ7340" s="2"/>
      <c r="FVR7340" s="2"/>
      <c r="FVS7340" s="2"/>
      <c r="FVT7340" s="2"/>
      <c r="FVU7340" s="2"/>
      <c r="FVV7340" s="2"/>
      <c r="FVW7340" s="2"/>
      <c r="FVX7340" s="2"/>
      <c r="FVY7340" s="2"/>
      <c r="FVZ7340" s="2"/>
      <c r="FWA7340" s="2"/>
      <c r="FWB7340" s="2"/>
      <c r="FWC7340" s="2"/>
      <c r="FWD7340" s="2"/>
      <c r="FWE7340" s="2"/>
      <c r="FWF7340" s="2"/>
      <c r="FWG7340" s="2"/>
      <c r="FWH7340" s="2"/>
      <c r="FWI7340" s="2"/>
      <c r="FWJ7340" s="2"/>
      <c r="FWK7340" s="2"/>
      <c r="FWL7340" s="2"/>
      <c r="FWM7340" s="2"/>
      <c r="FWN7340" s="2"/>
      <c r="FWO7340" s="2"/>
      <c r="FWP7340" s="2"/>
      <c r="FWQ7340" s="2"/>
      <c r="FWR7340" s="2"/>
      <c r="FWS7340" s="2"/>
      <c r="FWT7340" s="2"/>
      <c r="FWU7340" s="2"/>
      <c r="FWV7340" s="2"/>
      <c r="FWW7340" s="2"/>
      <c r="FWX7340" s="2"/>
      <c r="FWY7340" s="2"/>
      <c r="FWZ7340" s="2"/>
      <c r="FXA7340" s="2"/>
      <c r="FXB7340" s="2"/>
      <c r="FXC7340" s="2"/>
      <c r="FXD7340" s="2"/>
      <c r="FXE7340" s="2"/>
      <c r="FXF7340" s="2"/>
      <c r="FXG7340" s="2"/>
      <c r="FXH7340" s="2"/>
      <c r="FXI7340" s="2"/>
      <c r="FXJ7340" s="2"/>
      <c r="FXK7340" s="2"/>
      <c r="FXL7340" s="2"/>
      <c r="FXM7340" s="2"/>
      <c r="FXN7340" s="2"/>
      <c r="FXO7340" s="2"/>
      <c r="FXP7340" s="2"/>
      <c r="FXQ7340" s="2"/>
      <c r="FXR7340" s="2"/>
      <c r="FXS7340" s="2"/>
      <c r="FXT7340" s="2"/>
      <c r="FXU7340" s="2"/>
      <c r="FXV7340" s="2"/>
      <c r="FXW7340" s="2"/>
      <c r="FXX7340" s="2"/>
      <c r="FXY7340" s="2"/>
      <c r="FXZ7340" s="2"/>
      <c r="FYA7340" s="2"/>
      <c r="FYB7340" s="2"/>
      <c r="FYC7340" s="2"/>
      <c r="FYD7340" s="2"/>
      <c r="FYE7340" s="2"/>
      <c r="FYF7340" s="2"/>
      <c r="FYG7340" s="2"/>
      <c r="FYH7340" s="2"/>
      <c r="FYI7340" s="2"/>
      <c r="FYJ7340" s="2"/>
      <c r="FYK7340" s="2"/>
      <c r="FYL7340" s="2"/>
      <c r="FYM7340" s="2"/>
      <c r="FYN7340" s="2"/>
      <c r="FYO7340" s="2"/>
      <c r="FYP7340" s="2"/>
      <c r="FYQ7340" s="2"/>
      <c r="FYR7340" s="2"/>
      <c r="FYS7340" s="2"/>
      <c r="FYT7340" s="2"/>
      <c r="FYU7340" s="2"/>
      <c r="FYV7340" s="2"/>
      <c r="FYW7340" s="2"/>
      <c r="FYX7340" s="2"/>
      <c r="FYY7340" s="2"/>
      <c r="FYZ7340" s="2"/>
      <c r="FZA7340" s="2"/>
      <c r="FZB7340" s="2"/>
      <c r="FZC7340" s="2"/>
      <c r="FZD7340" s="2"/>
      <c r="FZE7340" s="2"/>
      <c r="FZF7340" s="2"/>
      <c r="FZG7340" s="2"/>
      <c r="FZH7340" s="2"/>
      <c r="FZI7340" s="2"/>
      <c r="FZJ7340" s="2"/>
      <c r="FZK7340" s="2"/>
      <c r="FZL7340" s="2"/>
      <c r="FZM7340" s="2"/>
      <c r="FZN7340" s="2"/>
      <c r="FZO7340" s="2"/>
      <c r="FZP7340" s="2"/>
      <c r="FZQ7340" s="2"/>
      <c r="FZR7340" s="2"/>
      <c r="FZS7340" s="2"/>
      <c r="FZT7340" s="2"/>
      <c r="FZU7340" s="2"/>
      <c r="FZV7340" s="2"/>
      <c r="FZW7340" s="2"/>
      <c r="FZX7340" s="2"/>
      <c r="FZY7340" s="2"/>
      <c r="FZZ7340" s="2"/>
      <c r="GAA7340" s="2"/>
      <c r="GAB7340" s="2"/>
      <c r="GAC7340" s="2"/>
      <c r="GAD7340" s="2"/>
      <c r="GAE7340" s="2"/>
      <c r="GAF7340" s="2"/>
      <c r="GAG7340" s="2"/>
      <c r="GAH7340" s="2"/>
      <c r="GAI7340" s="2"/>
      <c r="GAJ7340" s="2"/>
      <c r="GAK7340" s="2"/>
      <c r="GAL7340" s="2"/>
      <c r="GAM7340" s="2"/>
      <c r="GAN7340" s="2"/>
      <c r="GAO7340" s="2"/>
      <c r="GAP7340" s="2"/>
      <c r="GAQ7340" s="2"/>
      <c r="GAR7340" s="2"/>
      <c r="GAS7340" s="2"/>
      <c r="GAT7340" s="2"/>
      <c r="GAU7340" s="2"/>
      <c r="GAV7340" s="2"/>
      <c r="GAW7340" s="2"/>
      <c r="GAX7340" s="2"/>
      <c r="GAY7340" s="2"/>
      <c r="GAZ7340" s="2"/>
      <c r="GBA7340" s="2"/>
      <c r="GBB7340" s="2"/>
      <c r="GBC7340" s="2"/>
      <c r="GBD7340" s="2"/>
      <c r="GBE7340" s="2"/>
      <c r="GBF7340" s="2"/>
      <c r="GBG7340" s="2"/>
      <c r="GBH7340" s="2"/>
      <c r="GBI7340" s="2"/>
      <c r="GBJ7340" s="2"/>
      <c r="GBK7340" s="2"/>
      <c r="GBL7340" s="2"/>
      <c r="GBM7340" s="2"/>
      <c r="GBN7340" s="2"/>
      <c r="GBO7340" s="2"/>
      <c r="GBP7340" s="2"/>
      <c r="GBQ7340" s="2"/>
      <c r="GBR7340" s="2"/>
      <c r="GBS7340" s="2"/>
      <c r="GBT7340" s="2"/>
      <c r="GBU7340" s="2"/>
      <c r="GBV7340" s="2"/>
      <c r="GBW7340" s="2"/>
      <c r="GBX7340" s="2"/>
      <c r="GBY7340" s="2"/>
      <c r="GBZ7340" s="2"/>
      <c r="GCA7340" s="2"/>
      <c r="GCB7340" s="2"/>
      <c r="GCC7340" s="2"/>
      <c r="GCD7340" s="2"/>
      <c r="GCE7340" s="2"/>
      <c r="GCF7340" s="2"/>
      <c r="GCG7340" s="2"/>
      <c r="GCH7340" s="2"/>
      <c r="GCI7340" s="2"/>
      <c r="GCJ7340" s="2"/>
      <c r="GCK7340" s="2"/>
      <c r="GCL7340" s="2"/>
      <c r="GCM7340" s="2"/>
      <c r="GCN7340" s="2"/>
      <c r="GCO7340" s="2"/>
      <c r="GCP7340" s="2"/>
      <c r="GCQ7340" s="2"/>
      <c r="GCR7340" s="2"/>
      <c r="GCS7340" s="2"/>
      <c r="GCT7340" s="2"/>
      <c r="GCU7340" s="2"/>
      <c r="GCV7340" s="2"/>
      <c r="GCW7340" s="2"/>
      <c r="GCX7340" s="2"/>
      <c r="GCY7340" s="2"/>
      <c r="GCZ7340" s="2"/>
      <c r="GDA7340" s="2"/>
      <c r="GDB7340" s="2"/>
      <c r="GDC7340" s="2"/>
      <c r="GDD7340" s="2"/>
      <c r="GDE7340" s="2"/>
      <c r="GDF7340" s="2"/>
      <c r="GDG7340" s="2"/>
      <c r="GDH7340" s="2"/>
      <c r="GDI7340" s="2"/>
      <c r="GDJ7340" s="2"/>
      <c r="GDK7340" s="2"/>
      <c r="GDL7340" s="2"/>
      <c r="GDM7340" s="2"/>
      <c r="GDN7340" s="2"/>
      <c r="GDO7340" s="2"/>
      <c r="GDP7340" s="2"/>
      <c r="GDQ7340" s="2"/>
      <c r="GDR7340" s="2"/>
      <c r="GDS7340" s="2"/>
      <c r="GDT7340" s="2"/>
      <c r="GDU7340" s="2"/>
      <c r="GDV7340" s="2"/>
      <c r="GDW7340" s="2"/>
      <c r="GDX7340" s="2"/>
      <c r="GDY7340" s="2"/>
      <c r="GDZ7340" s="2"/>
      <c r="GEA7340" s="2"/>
      <c r="GEB7340" s="2"/>
      <c r="GEC7340" s="2"/>
      <c r="GED7340" s="2"/>
      <c r="GEE7340" s="2"/>
      <c r="GEF7340" s="2"/>
      <c r="GEG7340" s="2"/>
      <c r="GEH7340" s="2"/>
      <c r="GEI7340" s="2"/>
      <c r="GEJ7340" s="2"/>
      <c r="GEK7340" s="2"/>
      <c r="GEL7340" s="2"/>
      <c r="GEM7340" s="2"/>
      <c r="GEN7340" s="2"/>
      <c r="GEO7340" s="2"/>
      <c r="GEP7340" s="2"/>
      <c r="GEQ7340" s="2"/>
      <c r="GER7340" s="2"/>
      <c r="GES7340" s="2"/>
      <c r="GET7340" s="2"/>
      <c r="GEU7340" s="2"/>
      <c r="GEV7340" s="2"/>
      <c r="GEW7340" s="2"/>
      <c r="GEX7340" s="2"/>
      <c r="GEY7340" s="2"/>
      <c r="GEZ7340" s="2"/>
      <c r="GFA7340" s="2"/>
      <c r="GFB7340" s="2"/>
      <c r="GFC7340" s="2"/>
      <c r="GFD7340" s="2"/>
      <c r="GFE7340" s="2"/>
      <c r="GFF7340" s="2"/>
      <c r="GFG7340" s="2"/>
      <c r="GFH7340" s="2"/>
      <c r="GFI7340" s="2"/>
      <c r="GFJ7340" s="2"/>
      <c r="GFK7340" s="2"/>
      <c r="GFL7340" s="2"/>
      <c r="GFM7340" s="2"/>
      <c r="GFN7340" s="2"/>
      <c r="GFO7340" s="2"/>
      <c r="GFP7340" s="2"/>
      <c r="GFQ7340" s="2"/>
      <c r="GFR7340" s="2"/>
      <c r="GFS7340" s="2"/>
      <c r="GFT7340" s="2"/>
      <c r="GFU7340" s="2"/>
      <c r="GFV7340" s="2"/>
      <c r="GFW7340" s="2"/>
      <c r="GFX7340" s="2"/>
      <c r="GFY7340" s="2"/>
      <c r="GFZ7340" s="2"/>
      <c r="GGA7340" s="2"/>
      <c r="GGB7340" s="2"/>
      <c r="GGC7340" s="2"/>
      <c r="GGD7340" s="2"/>
      <c r="GGE7340" s="2"/>
      <c r="GGF7340" s="2"/>
      <c r="GGG7340" s="2"/>
      <c r="GGH7340" s="2"/>
      <c r="GGI7340" s="2"/>
      <c r="GGJ7340" s="2"/>
      <c r="GGK7340" s="2"/>
      <c r="GGL7340" s="2"/>
      <c r="GGM7340" s="2"/>
      <c r="GGN7340" s="2"/>
      <c r="GGO7340" s="2"/>
      <c r="GGP7340" s="2"/>
      <c r="GGQ7340" s="2"/>
      <c r="GGR7340" s="2"/>
      <c r="GGS7340" s="2"/>
      <c r="GGT7340" s="2"/>
      <c r="GGU7340" s="2"/>
      <c r="GGV7340" s="2"/>
      <c r="GGW7340" s="2"/>
      <c r="GGX7340" s="2"/>
      <c r="GGY7340" s="2"/>
      <c r="GGZ7340" s="2"/>
      <c r="GHA7340" s="2"/>
      <c r="GHB7340" s="2"/>
      <c r="GHC7340" s="2"/>
      <c r="GHD7340" s="2"/>
      <c r="GHE7340" s="2"/>
      <c r="GHF7340" s="2"/>
      <c r="GHG7340" s="2"/>
      <c r="GHH7340" s="2"/>
      <c r="GHI7340" s="2"/>
      <c r="GHJ7340" s="2"/>
      <c r="GHK7340" s="2"/>
      <c r="GHL7340" s="2"/>
      <c r="GHM7340" s="2"/>
      <c r="GHN7340" s="2"/>
      <c r="GHO7340" s="2"/>
      <c r="GHP7340" s="2"/>
      <c r="GHQ7340" s="2"/>
      <c r="GHR7340" s="2"/>
      <c r="GHS7340" s="2"/>
      <c r="GHT7340" s="2"/>
      <c r="GHU7340" s="2"/>
      <c r="GHV7340" s="2"/>
      <c r="GHW7340" s="2"/>
      <c r="GHX7340" s="2"/>
      <c r="GHY7340" s="2"/>
      <c r="GHZ7340" s="2"/>
      <c r="GIA7340" s="2"/>
      <c r="GIB7340" s="2"/>
      <c r="GIC7340" s="2"/>
      <c r="GID7340" s="2"/>
      <c r="GIE7340" s="2"/>
      <c r="GIF7340" s="2"/>
      <c r="GIG7340" s="2"/>
      <c r="GIH7340" s="2"/>
      <c r="GII7340" s="2"/>
      <c r="GIJ7340" s="2"/>
      <c r="GIK7340" s="2"/>
      <c r="GIL7340" s="2"/>
      <c r="GIM7340" s="2"/>
      <c r="GIN7340" s="2"/>
      <c r="GIO7340" s="2"/>
      <c r="GIP7340" s="2"/>
      <c r="GIQ7340" s="2"/>
      <c r="GIR7340" s="2"/>
      <c r="GIS7340" s="2"/>
      <c r="GIT7340" s="2"/>
      <c r="GIU7340" s="2"/>
      <c r="GIV7340" s="2"/>
      <c r="GIW7340" s="2"/>
      <c r="GIX7340" s="2"/>
      <c r="GIY7340" s="2"/>
      <c r="GIZ7340" s="2"/>
      <c r="GJA7340" s="2"/>
      <c r="GJB7340" s="2"/>
      <c r="GJC7340" s="2"/>
      <c r="GJD7340" s="2"/>
      <c r="GJE7340" s="2"/>
      <c r="GJF7340" s="2"/>
      <c r="GJG7340" s="2"/>
      <c r="GJH7340" s="2"/>
      <c r="GJI7340" s="2"/>
      <c r="GJJ7340" s="2"/>
      <c r="GJK7340" s="2"/>
      <c r="GJL7340" s="2"/>
      <c r="GJM7340" s="2"/>
      <c r="GJN7340" s="2"/>
      <c r="GJO7340" s="2"/>
      <c r="GJP7340" s="2"/>
      <c r="GJQ7340" s="2"/>
      <c r="GJR7340" s="2"/>
      <c r="GJS7340" s="2"/>
      <c r="GJT7340" s="2"/>
      <c r="GJU7340" s="2"/>
      <c r="GJV7340" s="2"/>
      <c r="GJW7340" s="2"/>
      <c r="GJX7340" s="2"/>
      <c r="GJY7340" s="2"/>
      <c r="GJZ7340" s="2"/>
      <c r="GKA7340" s="2"/>
      <c r="GKB7340" s="2"/>
      <c r="GKC7340" s="2"/>
      <c r="GKD7340" s="2"/>
      <c r="GKE7340" s="2"/>
      <c r="GKF7340" s="2"/>
      <c r="GKG7340" s="2"/>
      <c r="GKH7340" s="2"/>
      <c r="GKI7340" s="2"/>
      <c r="GKJ7340" s="2"/>
      <c r="GKK7340" s="2"/>
      <c r="GKL7340" s="2"/>
      <c r="GKM7340" s="2"/>
      <c r="GKN7340" s="2"/>
      <c r="GKO7340" s="2"/>
      <c r="GKP7340" s="2"/>
      <c r="GKQ7340" s="2"/>
      <c r="GKR7340" s="2"/>
      <c r="GKS7340" s="2"/>
      <c r="GKT7340" s="2"/>
      <c r="GKU7340" s="2"/>
      <c r="GKV7340" s="2"/>
      <c r="GKW7340" s="2"/>
      <c r="GKX7340" s="2"/>
      <c r="GKY7340" s="2"/>
      <c r="GKZ7340" s="2"/>
      <c r="GLA7340" s="2"/>
      <c r="GLB7340" s="2"/>
      <c r="GLC7340" s="2"/>
      <c r="GLD7340" s="2"/>
      <c r="GLE7340" s="2"/>
      <c r="GLF7340" s="2"/>
      <c r="GLG7340" s="2"/>
      <c r="GLH7340" s="2"/>
      <c r="GLI7340" s="2"/>
      <c r="GLJ7340" s="2"/>
      <c r="GLK7340" s="2"/>
      <c r="GLL7340" s="2"/>
      <c r="GLM7340" s="2"/>
      <c r="GLN7340" s="2"/>
      <c r="GLO7340" s="2"/>
      <c r="GLP7340" s="2"/>
      <c r="GLQ7340" s="2"/>
      <c r="GLR7340" s="2"/>
      <c r="GLS7340" s="2"/>
      <c r="GLT7340" s="2"/>
      <c r="GLU7340" s="2"/>
      <c r="GLV7340" s="2"/>
      <c r="GLW7340" s="2"/>
      <c r="GLX7340" s="2"/>
      <c r="GLY7340" s="2"/>
      <c r="GLZ7340" s="2"/>
      <c r="GMA7340" s="2"/>
      <c r="GMB7340" s="2"/>
      <c r="GMC7340" s="2"/>
      <c r="GMD7340" s="2"/>
      <c r="GME7340" s="2"/>
      <c r="GMF7340" s="2"/>
      <c r="GMG7340" s="2"/>
      <c r="GMH7340" s="2"/>
      <c r="GMI7340" s="2"/>
      <c r="GMJ7340" s="2"/>
      <c r="GMK7340" s="2"/>
      <c r="GML7340" s="2"/>
      <c r="GMM7340" s="2"/>
      <c r="GMN7340" s="2"/>
      <c r="GMO7340" s="2"/>
      <c r="GMP7340" s="2"/>
      <c r="GMQ7340" s="2"/>
      <c r="GMR7340" s="2"/>
      <c r="GMS7340" s="2"/>
      <c r="GMT7340" s="2"/>
      <c r="GMU7340" s="2"/>
      <c r="GMV7340" s="2"/>
      <c r="GMW7340" s="2"/>
      <c r="GMX7340" s="2"/>
      <c r="GMY7340" s="2"/>
      <c r="GMZ7340" s="2"/>
      <c r="GNA7340" s="2"/>
      <c r="GNB7340" s="2"/>
      <c r="GNC7340" s="2"/>
      <c r="GND7340" s="2"/>
      <c r="GNE7340" s="2"/>
      <c r="GNF7340" s="2"/>
      <c r="GNG7340" s="2"/>
      <c r="GNH7340" s="2"/>
      <c r="GNI7340" s="2"/>
      <c r="GNJ7340" s="2"/>
      <c r="GNK7340" s="2"/>
      <c r="GNL7340" s="2"/>
      <c r="GNM7340" s="2"/>
      <c r="GNN7340" s="2"/>
      <c r="GNO7340" s="2"/>
      <c r="GNP7340" s="2"/>
      <c r="GNQ7340" s="2"/>
      <c r="GNR7340" s="2"/>
      <c r="GNS7340" s="2"/>
      <c r="GNT7340" s="2"/>
      <c r="GNU7340" s="2"/>
      <c r="GNV7340" s="2"/>
      <c r="GNW7340" s="2"/>
      <c r="GNX7340" s="2"/>
      <c r="GNY7340" s="2"/>
      <c r="GNZ7340" s="2"/>
      <c r="GOA7340" s="2"/>
      <c r="GOB7340" s="2"/>
      <c r="GOC7340" s="2"/>
      <c r="GOD7340" s="2"/>
      <c r="GOE7340" s="2"/>
      <c r="GOF7340" s="2"/>
      <c r="GOG7340" s="2"/>
      <c r="GOH7340" s="2"/>
      <c r="GOI7340" s="2"/>
      <c r="GOJ7340" s="2"/>
      <c r="GOK7340" s="2"/>
      <c r="GOL7340" s="2"/>
      <c r="GOM7340" s="2"/>
      <c r="GON7340" s="2"/>
      <c r="GOO7340" s="2"/>
      <c r="GOP7340" s="2"/>
      <c r="GOQ7340" s="2"/>
      <c r="GOR7340" s="2"/>
      <c r="GOS7340" s="2"/>
      <c r="GOT7340" s="2"/>
      <c r="GOU7340" s="2"/>
      <c r="GOV7340" s="2"/>
      <c r="GOW7340" s="2"/>
      <c r="GOX7340" s="2"/>
      <c r="GOY7340" s="2"/>
      <c r="GOZ7340" s="2"/>
      <c r="GPA7340" s="2"/>
      <c r="GPB7340" s="2"/>
      <c r="GPC7340" s="2"/>
      <c r="GPD7340" s="2"/>
      <c r="GPE7340" s="2"/>
      <c r="GPF7340" s="2"/>
      <c r="GPG7340" s="2"/>
      <c r="GPH7340" s="2"/>
      <c r="GPI7340" s="2"/>
      <c r="GPJ7340" s="2"/>
      <c r="GPK7340" s="2"/>
      <c r="GPL7340" s="2"/>
      <c r="GPM7340" s="2"/>
      <c r="GPN7340" s="2"/>
      <c r="GPO7340" s="2"/>
      <c r="GPP7340" s="2"/>
      <c r="GPQ7340" s="2"/>
      <c r="GPR7340" s="2"/>
      <c r="GPS7340" s="2"/>
      <c r="GPT7340" s="2"/>
      <c r="GPU7340" s="2"/>
      <c r="GPV7340" s="2"/>
      <c r="GPW7340" s="2"/>
      <c r="GPX7340" s="2"/>
      <c r="GPY7340" s="2"/>
      <c r="GPZ7340" s="2"/>
      <c r="GQA7340" s="2"/>
      <c r="GQB7340" s="2"/>
      <c r="GQC7340" s="2"/>
      <c r="GQD7340" s="2"/>
      <c r="GQE7340" s="2"/>
      <c r="GQF7340" s="2"/>
      <c r="GQG7340" s="2"/>
      <c r="GQH7340" s="2"/>
      <c r="GQI7340" s="2"/>
      <c r="GQJ7340" s="2"/>
      <c r="GQK7340" s="2"/>
      <c r="GQL7340" s="2"/>
      <c r="GQM7340" s="2"/>
      <c r="GQN7340" s="2"/>
      <c r="GQO7340" s="2"/>
      <c r="GQP7340" s="2"/>
      <c r="GQQ7340" s="2"/>
      <c r="GQR7340" s="2"/>
      <c r="GQS7340" s="2"/>
      <c r="GQT7340" s="2"/>
      <c r="GQU7340" s="2"/>
      <c r="GQV7340" s="2"/>
      <c r="GQW7340" s="2"/>
      <c r="GQX7340" s="2"/>
      <c r="GQY7340" s="2"/>
      <c r="GQZ7340" s="2"/>
      <c r="GRA7340" s="2"/>
      <c r="GRB7340" s="2"/>
      <c r="GRC7340" s="2"/>
      <c r="GRD7340" s="2"/>
      <c r="GRE7340" s="2"/>
      <c r="GRF7340" s="2"/>
      <c r="GRG7340" s="2"/>
      <c r="GRH7340" s="2"/>
      <c r="GRI7340" s="2"/>
      <c r="GRJ7340" s="2"/>
      <c r="GRK7340" s="2"/>
      <c r="GRL7340" s="2"/>
      <c r="GRM7340" s="2"/>
      <c r="GRN7340" s="2"/>
      <c r="GRO7340" s="2"/>
      <c r="GRP7340" s="2"/>
      <c r="GRQ7340" s="2"/>
      <c r="GRR7340" s="2"/>
      <c r="GRS7340" s="2"/>
      <c r="GRT7340" s="2"/>
      <c r="GRU7340" s="2"/>
      <c r="GRV7340" s="2"/>
      <c r="GRW7340" s="2"/>
      <c r="GRX7340" s="2"/>
      <c r="GRY7340" s="2"/>
      <c r="GRZ7340" s="2"/>
      <c r="GSA7340" s="2"/>
      <c r="GSB7340" s="2"/>
      <c r="GSC7340" s="2"/>
      <c r="GSD7340" s="2"/>
      <c r="GSE7340" s="2"/>
      <c r="GSF7340" s="2"/>
      <c r="GSG7340" s="2"/>
      <c r="GSH7340" s="2"/>
      <c r="GSI7340" s="2"/>
      <c r="GSJ7340" s="2"/>
      <c r="GSK7340" s="2"/>
      <c r="GSL7340" s="2"/>
      <c r="GSM7340" s="2"/>
      <c r="GSN7340" s="2"/>
      <c r="GSO7340" s="2"/>
      <c r="GSP7340" s="2"/>
      <c r="GSQ7340" s="2"/>
      <c r="GSR7340" s="2"/>
      <c r="GSS7340" s="2"/>
      <c r="GST7340" s="2"/>
      <c r="GSU7340" s="2"/>
      <c r="GSV7340" s="2"/>
      <c r="GSW7340" s="2"/>
      <c r="GSX7340" s="2"/>
      <c r="GSY7340" s="2"/>
      <c r="GSZ7340" s="2"/>
      <c r="GTA7340" s="2"/>
      <c r="GTB7340" s="2"/>
      <c r="GTC7340" s="2"/>
      <c r="GTD7340" s="2"/>
      <c r="GTE7340" s="2"/>
      <c r="GTF7340" s="2"/>
      <c r="GTG7340" s="2"/>
      <c r="GTH7340" s="2"/>
      <c r="GTI7340" s="2"/>
      <c r="GTJ7340" s="2"/>
      <c r="GTK7340" s="2"/>
      <c r="GTL7340" s="2"/>
      <c r="GTM7340" s="2"/>
      <c r="GTN7340" s="2"/>
      <c r="GTO7340" s="2"/>
      <c r="GTP7340" s="2"/>
      <c r="GTQ7340" s="2"/>
      <c r="GTR7340" s="2"/>
      <c r="GTS7340" s="2"/>
      <c r="GTT7340" s="2"/>
      <c r="GTU7340" s="2"/>
      <c r="GTV7340" s="2"/>
      <c r="GTW7340" s="2"/>
      <c r="GTX7340" s="2"/>
      <c r="GTY7340" s="2"/>
      <c r="GTZ7340" s="2"/>
      <c r="GUA7340" s="2"/>
      <c r="GUB7340" s="2"/>
      <c r="GUC7340" s="2"/>
      <c r="GUD7340" s="2"/>
      <c r="GUE7340" s="2"/>
      <c r="GUF7340" s="2"/>
      <c r="GUG7340" s="2"/>
      <c r="GUH7340" s="2"/>
      <c r="GUI7340" s="2"/>
      <c r="GUJ7340" s="2"/>
      <c r="GUK7340" s="2"/>
      <c r="GUL7340" s="2"/>
      <c r="GUM7340" s="2"/>
      <c r="GUN7340" s="2"/>
      <c r="GUO7340" s="2"/>
      <c r="GUP7340" s="2"/>
      <c r="GUQ7340" s="2"/>
      <c r="GUR7340" s="2"/>
      <c r="GUS7340" s="2"/>
      <c r="GUT7340" s="2"/>
      <c r="GUU7340" s="2"/>
      <c r="GUV7340" s="2"/>
      <c r="GUW7340" s="2"/>
      <c r="GUX7340" s="2"/>
      <c r="GUY7340" s="2"/>
      <c r="GUZ7340" s="2"/>
      <c r="GVA7340" s="2"/>
      <c r="GVB7340" s="2"/>
      <c r="GVC7340" s="2"/>
      <c r="GVD7340" s="2"/>
      <c r="GVE7340" s="2"/>
      <c r="GVF7340" s="2"/>
      <c r="GVG7340" s="2"/>
      <c r="GVH7340" s="2"/>
      <c r="GVI7340" s="2"/>
      <c r="GVJ7340" s="2"/>
      <c r="GVK7340" s="2"/>
      <c r="GVL7340" s="2"/>
      <c r="GVM7340" s="2"/>
      <c r="GVN7340" s="2"/>
      <c r="GVO7340" s="2"/>
      <c r="GVP7340" s="2"/>
      <c r="GVQ7340" s="2"/>
      <c r="GVR7340" s="2"/>
      <c r="GVS7340" s="2"/>
      <c r="GVT7340" s="2"/>
      <c r="GVU7340" s="2"/>
      <c r="GVV7340" s="2"/>
      <c r="GVW7340" s="2"/>
      <c r="GVX7340" s="2"/>
      <c r="GVY7340" s="2"/>
      <c r="GVZ7340" s="2"/>
      <c r="GWA7340" s="2"/>
      <c r="GWB7340" s="2"/>
      <c r="GWC7340" s="2"/>
      <c r="GWD7340" s="2"/>
      <c r="GWE7340" s="2"/>
      <c r="GWF7340" s="2"/>
      <c r="GWG7340" s="2"/>
      <c r="GWH7340" s="2"/>
      <c r="GWI7340" s="2"/>
      <c r="GWJ7340" s="2"/>
      <c r="GWK7340" s="2"/>
      <c r="GWL7340" s="2"/>
      <c r="GWM7340" s="2"/>
      <c r="GWN7340" s="2"/>
      <c r="GWO7340" s="2"/>
      <c r="GWP7340" s="2"/>
      <c r="GWQ7340" s="2"/>
      <c r="GWR7340" s="2"/>
      <c r="GWS7340" s="2"/>
      <c r="GWT7340" s="2"/>
      <c r="GWU7340" s="2"/>
      <c r="GWV7340" s="2"/>
      <c r="GWW7340" s="2"/>
      <c r="GWX7340" s="2"/>
      <c r="GWY7340" s="2"/>
      <c r="GWZ7340" s="2"/>
      <c r="GXA7340" s="2"/>
      <c r="GXB7340" s="2"/>
      <c r="GXC7340" s="2"/>
      <c r="GXD7340" s="2"/>
      <c r="GXE7340" s="2"/>
      <c r="GXF7340" s="2"/>
      <c r="GXG7340" s="2"/>
      <c r="GXH7340" s="2"/>
      <c r="GXI7340" s="2"/>
      <c r="GXJ7340" s="2"/>
      <c r="GXK7340" s="2"/>
      <c r="GXL7340" s="2"/>
      <c r="GXM7340" s="2"/>
      <c r="GXN7340" s="2"/>
      <c r="GXO7340" s="2"/>
      <c r="GXP7340" s="2"/>
      <c r="GXQ7340" s="2"/>
      <c r="GXR7340" s="2"/>
      <c r="GXS7340" s="2"/>
      <c r="GXT7340" s="2"/>
      <c r="GXU7340" s="2"/>
      <c r="GXV7340" s="2"/>
      <c r="GXW7340" s="2"/>
      <c r="GXX7340" s="2"/>
      <c r="GXY7340" s="2"/>
      <c r="GXZ7340" s="2"/>
      <c r="GYA7340" s="2"/>
      <c r="GYB7340" s="2"/>
      <c r="GYC7340" s="2"/>
      <c r="GYD7340" s="2"/>
      <c r="GYE7340" s="2"/>
      <c r="GYF7340" s="2"/>
      <c r="GYG7340" s="2"/>
      <c r="GYH7340" s="2"/>
      <c r="GYI7340" s="2"/>
      <c r="GYJ7340" s="2"/>
      <c r="GYK7340" s="2"/>
      <c r="GYL7340" s="2"/>
      <c r="GYM7340" s="2"/>
      <c r="GYN7340" s="2"/>
      <c r="GYO7340" s="2"/>
      <c r="GYP7340" s="2"/>
      <c r="GYQ7340" s="2"/>
      <c r="GYR7340" s="2"/>
      <c r="GYS7340" s="2"/>
      <c r="GYT7340" s="2"/>
      <c r="GYU7340" s="2"/>
      <c r="GYV7340" s="2"/>
      <c r="GYW7340" s="2"/>
      <c r="GYX7340" s="2"/>
      <c r="GYY7340" s="2"/>
      <c r="GYZ7340" s="2"/>
      <c r="GZA7340" s="2"/>
      <c r="GZB7340" s="2"/>
      <c r="GZC7340" s="2"/>
      <c r="GZD7340" s="2"/>
      <c r="GZE7340" s="2"/>
      <c r="GZF7340" s="2"/>
      <c r="GZG7340" s="2"/>
      <c r="GZH7340" s="2"/>
      <c r="GZI7340" s="2"/>
      <c r="GZJ7340" s="2"/>
      <c r="GZK7340" s="2"/>
      <c r="GZL7340" s="2"/>
      <c r="GZM7340" s="2"/>
      <c r="GZN7340" s="2"/>
      <c r="GZO7340" s="2"/>
      <c r="GZP7340" s="2"/>
      <c r="GZQ7340" s="2"/>
      <c r="GZR7340" s="2"/>
      <c r="GZS7340" s="2"/>
      <c r="GZT7340" s="2"/>
      <c r="GZU7340" s="2"/>
      <c r="GZV7340" s="2"/>
      <c r="GZW7340" s="2"/>
      <c r="GZX7340" s="2"/>
      <c r="GZY7340" s="2"/>
      <c r="GZZ7340" s="2"/>
      <c r="HAA7340" s="2"/>
      <c r="HAB7340" s="2"/>
      <c r="HAC7340" s="2"/>
      <c r="HAD7340" s="2"/>
      <c r="HAE7340" s="2"/>
      <c r="HAF7340" s="2"/>
      <c r="HAG7340" s="2"/>
      <c r="HAH7340" s="2"/>
      <c r="HAI7340" s="2"/>
      <c r="HAJ7340" s="2"/>
      <c r="HAK7340" s="2"/>
      <c r="HAL7340" s="2"/>
      <c r="HAM7340" s="2"/>
      <c r="HAN7340" s="2"/>
      <c r="HAO7340" s="2"/>
      <c r="HAP7340" s="2"/>
      <c r="HAQ7340" s="2"/>
      <c r="HAR7340" s="2"/>
      <c r="HAS7340" s="2"/>
      <c r="HAT7340" s="2"/>
      <c r="HAU7340" s="2"/>
      <c r="HAV7340" s="2"/>
      <c r="HAW7340" s="2"/>
      <c r="HAX7340" s="2"/>
      <c r="HAY7340" s="2"/>
      <c r="HAZ7340" s="2"/>
      <c r="HBA7340" s="2"/>
      <c r="HBB7340" s="2"/>
      <c r="HBC7340" s="2"/>
      <c r="HBD7340" s="2"/>
      <c r="HBE7340" s="2"/>
      <c r="HBF7340" s="2"/>
      <c r="HBG7340" s="2"/>
      <c r="HBH7340" s="2"/>
      <c r="HBI7340" s="2"/>
      <c r="HBJ7340" s="2"/>
      <c r="HBK7340" s="2"/>
      <c r="HBL7340" s="2"/>
      <c r="HBM7340" s="2"/>
      <c r="HBN7340" s="2"/>
      <c r="HBO7340" s="2"/>
      <c r="HBP7340" s="2"/>
      <c r="HBQ7340" s="2"/>
      <c r="HBR7340" s="2"/>
      <c r="HBS7340" s="2"/>
      <c r="HBT7340" s="2"/>
      <c r="HBU7340" s="2"/>
      <c r="HBV7340" s="2"/>
      <c r="HBW7340" s="2"/>
      <c r="HBX7340" s="2"/>
      <c r="HBY7340" s="2"/>
      <c r="HBZ7340" s="2"/>
      <c r="HCA7340" s="2"/>
      <c r="HCB7340" s="2"/>
      <c r="HCC7340" s="2"/>
      <c r="HCD7340" s="2"/>
      <c r="HCE7340" s="2"/>
      <c r="HCF7340" s="2"/>
      <c r="HCG7340" s="2"/>
      <c r="HCH7340" s="2"/>
      <c r="HCI7340" s="2"/>
      <c r="HCJ7340" s="2"/>
      <c r="HCK7340" s="2"/>
      <c r="HCL7340" s="2"/>
      <c r="HCM7340" s="2"/>
      <c r="HCN7340" s="2"/>
      <c r="HCO7340" s="2"/>
      <c r="HCP7340" s="2"/>
      <c r="HCQ7340" s="2"/>
      <c r="HCR7340" s="2"/>
      <c r="HCS7340" s="2"/>
      <c r="HCT7340" s="2"/>
      <c r="HCU7340" s="2"/>
      <c r="HCV7340" s="2"/>
      <c r="HCW7340" s="2"/>
      <c r="HCX7340" s="2"/>
      <c r="HCY7340" s="2"/>
      <c r="HCZ7340" s="2"/>
      <c r="HDA7340" s="2"/>
      <c r="HDB7340" s="2"/>
      <c r="HDC7340" s="2"/>
      <c r="HDD7340" s="2"/>
      <c r="HDE7340" s="2"/>
      <c r="HDF7340" s="2"/>
      <c r="HDG7340" s="2"/>
      <c r="HDH7340" s="2"/>
      <c r="HDI7340" s="2"/>
      <c r="HDJ7340" s="2"/>
      <c r="HDK7340" s="2"/>
      <c r="HDL7340" s="2"/>
      <c r="HDM7340" s="2"/>
      <c r="HDN7340" s="2"/>
      <c r="HDO7340" s="2"/>
      <c r="HDP7340" s="2"/>
      <c r="HDQ7340" s="2"/>
      <c r="HDR7340" s="2"/>
      <c r="HDS7340" s="2"/>
      <c r="HDT7340" s="2"/>
      <c r="HDU7340" s="2"/>
      <c r="HDV7340" s="2"/>
      <c r="HDW7340" s="2"/>
      <c r="HDX7340" s="2"/>
      <c r="HDY7340" s="2"/>
      <c r="HDZ7340" s="2"/>
      <c r="HEA7340" s="2"/>
      <c r="HEB7340" s="2"/>
      <c r="HEC7340" s="2"/>
      <c r="HED7340" s="2"/>
      <c r="HEE7340" s="2"/>
      <c r="HEF7340" s="2"/>
      <c r="HEG7340" s="2"/>
      <c r="HEH7340" s="2"/>
      <c r="HEI7340" s="2"/>
      <c r="HEJ7340" s="2"/>
      <c r="HEK7340" s="2"/>
      <c r="HEL7340" s="2"/>
      <c r="HEM7340" s="2"/>
      <c r="HEN7340" s="2"/>
      <c r="HEO7340" s="2"/>
      <c r="HEP7340" s="2"/>
      <c r="HEQ7340" s="2"/>
      <c r="HER7340" s="2"/>
      <c r="HES7340" s="2"/>
      <c r="HET7340" s="2"/>
      <c r="HEU7340" s="2"/>
      <c r="HEV7340" s="2"/>
      <c r="HEW7340" s="2"/>
      <c r="HEX7340" s="2"/>
      <c r="HEY7340" s="2"/>
      <c r="HEZ7340" s="2"/>
      <c r="HFA7340" s="2"/>
      <c r="HFB7340" s="2"/>
      <c r="HFC7340" s="2"/>
      <c r="HFD7340" s="2"/>
      <c r="HFE7340" s="2"/>
      <c r="HFF7340" s="2"/>
      <c r="HFG7340" s="2"/>
      <c r="HFH7340" s="2"/>
      <c r="HFI7340" s="2"/>
      <c r="HFJ7340" s="2"/>
      <c r="HFK7340" s="2"/>
      <c r="HFL7340" s="2"/>
      <c r="HFM7340" s="2"/>
      <c r="HFN7340" s="2"/>
      <c r="HFO7340" s="2"/>
      <c r="HFP7340" s="2"/>
      <c r="HFQ7340" s="2"/>
      <c r="HFR7340" s="2"/>
      <c r="HFS7340" s="2"/>
      <c r="HFT7340" s="2"/>
      <c r="HFU7340" s="2"/>
      <c r="HFV7340" s="2"/>
      <c r="HFW7340" s="2"/>
      <c r="HFX7340" s="2"/>
      <c r="HFY7340" s="2"/>
      <c r="HFZ7340" s="2"/>
      <c r="HGA7340" s="2"/>
      <c r="HGB7340" s="2"/>
      <c r="HGC7340" s="2"/>
      <c r="HGD7340" s="2"/>
      <c r="HGE7340" s="2"/>
      <c r="HGF7340" s="2"/>
      <c r="HGG7340" s="2"/>
      <c r="HGH7340" s="2"/>
      <c r="HGI7340" s="2"/>
      <c r="HGJ7340" s="2"/>
      <c r="HGK7340" s="2"/>
      <c r="HGL7340" s="2"/>
      <c r="HGM7340" s="2"/>
      <c r="HGN7340" s="2"/>
      <c r="HGO7340" s="2"/>
      <c r="HGP7340" s="2"/>
      <c r="HGQ7340" s="2"/>
      <c r="HGR7340" s="2"/>
      <c r="HGS7340" s="2"/>
      <c r="HGT7340" s="2"/>
      <c r="HGU7340" s="2"/>
      <c r="HGV7340" s="2"/>
      <c r="HGW7340" s="2"/>
      <c r="HGX7340" s="2"/>
      <c r="HGY7340" s="2"/>
      <c r="HGZ7340" s="2"/>
      <c r="HHA7340" s="2"/>
      <c r="HHB7340" s="2"/>
      <c r="HHC7340" s="2"/>
      <c r="HHD7340" s="2"/>
      <c r="HHE7340" s="2"/>
      <c r="HHF7340" s="2"/>
      <c r="HHG7340" s="2"/>
      <c r="HHH7340" s="2"/>
      <c r="HHI7340" s="2"/>
      <c r="HHJ7340" s="2"/>
      <c r="HHK7340" s="2"/>
      <c r="HHL7340" s="2"/>
      <c r="HHM7340" s="2"/>
      <c r="HHN7340" s="2"/>
      <c r="HHO7340" s="2"/>
      <c r="HHP7340" s="2"/>
      <c r="HHQ7340" s="2"/>
      <c r="HHR7340" s="2"/>
      <c r="HHS7340" s="2"/>
      <c r="HHT7340" s="2"/>
      <c r="HHU7340" s="2"/>
      <c r="HHV7340" s="2"/>
      <c r="HHW7340" s="2"/>
      <c r="HHX7340" s="2"/>
      <c r="HHY7340" s="2"/>
      <c r="HHZ7340" s="2"/>
      <c r="HIA7340" s="2"/>
      <c r="HIB7340" s="2"/>
      <c r="HIC7340" s="2"/>
      <c r="HID7340" s="2"/>
      <c r="HIE7340" s="2"/>
      <c r="HIF7340" s="2"/>
      <c r="HIG7340" s="2"/>
      <c r="HIH7340" s="2"/>
      <c r="HII7340" s="2"/>
      <c r="HIJ7340" s="2"/>
      <c r="HIK7340" s="2"/>
      <c r="HIL7340" s="2"/>
      <c r="HIM7340" s="2"/>
      <c r="HIN7340" s="2"/>
      <c r="HIO7340" s="2"/>
      <c r="HIP7340" s="2"/>
      <c r="HIQ7340" s="2"/>
      <c r="HIR7340" s="2"/>
      <c r="HIS7340" s="2"/>
      <c r="HIT7340" s="2"/>
      <c r="HIU7340" s="2"/>
      <c r="HIV7340" s="2"/>
      <c r="HIW7340" s="2"/>
      <c r="HIX7340" s="2"/>
      <c r="HIY7340" s="2"/>
      <c r="HIZ7340" s="2"/>
      <c r="HJA7340" s="2"/>
      <c r="HJB7340" s="2"/>
      <c r="HJC7340" s="2"/>
      <c r="HJD7340" s="2"/>
      <c r="HJE7340" s="2"/>
      <c r="HJF7340" s="2"/>
      <c r="HJG7340" s="2"/>
      <c r="HJH7340" s="2"/>
      <c r="HJI7340" s="2"/>
      <c r="HJJ7340" s="2"/>
      <c r="HJK7340" s="2"/>
      <c r="HJL7340" s="2"/>
      <c r="HJM7340" s="2"/>
      <c r="HJN7340" s="2"/>
      <c r="HJO7340" s="2"/>
      <c r="HJP7340" s="2"/>
      <c r="HJQ7340" s="2"/>
      <c r="HJR7340" s="2"/>
      <c r="HJS7340" s="2"/>
      <c r="HJT7340" s="2"/>
      <c r="HJU7340" s="2"/>
      <c r="HJV7340" s="2"/>
      <c r="HJW7340" s="2"/>
      <c r="HJX7340" s="2"/>
      <c r="HJY7340" s="2"/>
      <c r="HJZ7340" s="2"/>
      <c r="HKA7340" s="2"/>
      <c r="HKB7340" s="2"/>
      <c r="HKC7340" s="2"/>
      <c r="HKD7340" s="2"/>
      <c r="HKE7340" s="2"/>
      <c r="HKF7340" s="2"/>
      <c r="HKG7340" s="2"/>
      <c r="HKH7340" s="2"/>
      <c r="HKI7340" s="2"/>
      <c r="HKJ7340" s="2"/>
      <c r="HKK7340" s="2"/>
      <c r="HKL7340" s="2"/>
      <c r="HKM7340" s="2"/>
      <c r="HKN7340" s="2"/>
      <c r="HKO7340" s="2"/>
      <c r="HKP7340" s="2"/>
      <c r="HKQ7340" s="2"/>
      <c r="HKR7340" s="2"/>
      <c r="HKS7340" s="2"/>
      <c r="HKT7340" s="2"/>
      <c r="HKU7340" s="2"/>
      <c r="HKV7340" s="2"/>
      <c r="HKW7340" s="2"/>
      <c r="HKX7340" s="2"/>
      <c r="HKY7340" s="2"/>
      <c r="HKZ7340" s="2"/>
      <c r="HLA7340" s="2"/>
      <c r="HLB7340" s="2"/>
      <c r="HLC7340" s="2"/>
      <c r="HLD7340" s="2"/>
      <c r="HLE7340" s="2"/>
      <c r="HLF7340" s="2"/>
      <c r="HLG7340" s="2"/>
      <c r="HLH7340" s="2"/>
      <c r="HLI7340" s="2"/>
      <c r="HLJ7340" s="2"/>
      <c r="HLK7340" s="2"/>
      <c r="HLL7340" s="2"/>
      <c r="HLM7340" s="2"/>
      <c r="HLN7340" s="2"/>
      <c r="HLO7340" s="2"/>
      <c r="HLP7340" s="2"/>
      <c r="HLQ7340" s="2"/>
      <c r="HLR7340" s="2"/>
      <c r="HLS7340" s="2"/>
      <c r="HLT7340" s="2"/>
      <c r="HLU7340" s="2"/>
      <c r="HLV7340" s="2"/>
      <c r="HLW7340" s="2"/>
      <c r="HLX7340" s="2"/>
      <c r="HLY7340" s="2"/>
      <c r="HLZ7340" s="2"/>
      <c r="HMA7340" s="2"/>
      <c r="HMB7340" s="2"/>
      <c r="HMC7340" s="2"/>
      <c r="HMD7340" s="2"/>
      <c r="HME7340" s="2"/>
      <c r="HMF7340" s="2"/>
      <c r="HMG7340" s="2"/>
      <c r="HMH7340" s="2"/>
      <c r="HMI7340" s="2"/>
      <c r="HMJ7340" s="2"/>
      <c r="HMK7340" s="2"/>
      <c r="HML7340" s="2"/>
      <c r="HMM7340" s="2"/>
      <c r="HMN7340" s="2"/>
      <c r="HMO7340" s="2"/>
      <c r="HMP7340" s="2"/>
      <c r="HMQ7340" s="2"/>
      <c r="HMR7340" s="2"/>
      <c r="HMS7340" s="2"/>
      <c r="HMT7340" s="2"/>
      <c r="HMU7340" s="2"/>
      <c r="HMV7340" s="2"/>
      <c r="HMW7340" s="2"/>
      <c r="HMX7340" s="2"/>
      <c r="HMY7340" s="2"/>
      <c r="HMZ7340" s="2"/>
      <c r="HNA7340" s="2"/>
      <c r="HNB7340" s="2"/>
      <c r="HNC7340" s="2"/>
      <c r="HND7340" s="2"/>
      <c r="HNE7340" s="2"/>
      <c r="HNF7340" s="2"/>
      <c r="HNG7340" s="2"/>
      <c r="HNH7340" s="2"/>
      <c r="HNI7340" s="2"/>
      <c r="HNJ7340" s="2"/>
      <c r="HNK7340" s="2"/>
      <c r="HNL7340" s="2"/>
      <c r="HNM7340" s="2"/>
      <c r="HNN7340" s="2"/>
      <c r="HNO7340" s="2"/>
      <c r="HNP7340" s="2"/>
      <c r="HNQ7340" s="2"/>
      <c r="HNR7340" s="2"/>
      <c r="HNS7340" s="2"/>
      <c r="HNT7340" s="2"/>
      <c r="HNU7340" s="2"/>
      <c r="HNV7340" s="2"/>
      <c r="HNW7340" s="2"/>
      <c r="HNX7340" s="2"/>
      <c r="HNY7340" s="2"/>
      <c r="HNZ7340" s="2"/>
      <c r="HOA7340" s="2"/>
      <c r="HOB7340" s="2"/>
      <c r="HOC7340" s="2"/>
      <c r="HOD7340" s="2"/>
      <c r="HOE7340" s="2"/>
      <c r="HOF7340" s="2"/>
      <c r="HOG7340" s="2"/>
      <c r="HOH7340" s="2"/>
      <c r="HOI7340" s="2"/>
      <c r="HOJ7340" s="2"/>
      <c r="HOK7340" s="2"/>
      <c r="HOL7340" s="2"/>
      <c r="HOM7340" s="2"/>
      <c r="HON7340" s="2"/>
      <c r="HOO7340" s="2"/>
      <c r="HOP7340" s="2"/>
      <c r="HOQ7340" s="2"/>
      <c r="HOR7340" s="2"/>
      <c r="HOS7340" s="2"/>
      <c r="HOT7340" s="2"/>
      <c r="HOU7340" s="2"/>
      <c r="HOV7340" s="2"/>
      <c r="HOW7340" s="2"/>
      <c r="HOX7340" s="2"/>
      <c r="HOY7340" s="2"/>
      <c r="HOZ7340" s="2"/>
      <c r="HPA7340" s="2"/>
      <c r="HPB7340" s="2"/>
      <c r="HPC7340" s="2"/>
      <c r="HPD7340" s="2"/>
      <c r="HPE7340" s="2"/>
      <c r="HPF7340" s="2"/>
      <c r="HPG7340" s="2"/>
      <c r="HPH7340" s="2"/>
      <c r="HPI7340" s="2"/>
      <c r="HPJ7340" s="2"/>
      <c r="HPK7340" s="2"/>
      <c r="HPL7340" s="2"/>
      <c r="HPM7340" s="2"/>
      <c r="HPN7340" s="2"/>
      <c r="HPO7340" s="2"/>
      <c r="HPP7340" s="2"/>
      <c r="HPQ7340" s="2"/>
      <c r="HPR7340" s="2"/>
      <c r="HPS7340" s="2"/>
      <c r="HPT7340" s="2"/>
      <c r="HPU7340" s="2"/>
      <c r="HPV7340" s="2"/>
      <c r="HPW7340" s="2"/>
      <c r="HPX7340" s="2"/>
      <c r="HPY7340" s="2"/>
      <c r="HPZ7340" s="2"/>
      <c r="HQA7340" s="2"/>
      <c r="HQB7340" s="2"/>
      <c r="HQC7340" s="2"/>
      <c r="HQD7340" s="2"/>
      <c r="HQE7340" s="2"/>
      <c r="HQF7340" s="2"/>
      <c r="HQG7340" s="2"/>
      <c r="HQH7340" s="2"/>
      <c r="HQI7340" s="2"/>
      <c r="HQJ7340" s="2"/>
      <c r="HQK7340" s="2"/>
      <c r="HQL7340" s="2"/>
      <c r="HQM7340" s="2"/>
      <c r="HQN7340" s="2"/>
      <c r="HQO7340" s="2"/>
      <c r="HQP7340" s="2"/>
      <c r="HQQ7340" s="2"/>
      <c r="HQR7340" s="2"/>
      <c r="HQS7340" s="2"/>
      <c r="HQT7340" s="2"/>
      <c r="HQU7340" s="2"/>
      <c r="HQV7340" s="2"/>
      <c r="HQW7340" s="2"/>
      <c r="HQX7340" s="2"/>
      <c r="HQY7340" s="2"/>
      <c r="HQZ7340" s="2"/>
      <c r="HRA7340" s="2"/>
      <c r="HRB7340" s="2"/>
      <c r="HRC7340" s="2"/>
      <c r="HRD7340" s="2"/>
      <c r="HRE7340" s="2"/>
      <c r="HRF7340" s="2"/>
      <c r="HRG7340" s="2"/>
      <c r="HRH7340" s="2"/>
      <c r="HRI7340" s="2"/>
      <c r="HRJ7340" s="2"/>
      <c r="HRK7340" s="2"/>
      <c r="HRL7340" s="2"/>
      <c r="HRM7340" s="2"/>
      <c r="HRN7340" s="2"/>
      <c r="HRO7340" s="2"/>
      <c r="HRP7340" s="2"/>
      <c r="HRQ7340" s="2"/>
      <c r="HRR7340" s="2"/>
      <c r="HRS7340" s="2"/>
      <c r="HRT7340" s="2"/>
      <c r="HRU7340" s="2"/>
      <c r="HRV7340" s="2"/>
      <c r="HRW7340" s="2"/>
      <c r="HRX7340" s="2"/>
      <c r="HRY7340" s="2"/>
      <c r="HRZ7340" s="2"/>
      <c r="HSA7340" s="2"/>
      <c r="HSB7340" s="2"/>
      <c r="HSC7340" s="2"/>
      <c r="HSD7340" s="2"/>
      <c r="HSE7340" s="2"/>
      <c r="HSF7340" s="2"/>
      <c r="HSG7340" s="2"/>
      <c r="HSH7340" s="2"/>
      <c r="HSI7340" s="2"/>
      <c r="HSJ7340" s="2"/>
      <c r="HSK7340" s="2"/>
      <c r="HSL7340" s="2"/>
      <c r="HSM7340" s="2"/>
      <c r="HSN7340" s="2"/>
      <c r="HSO7340" s="2"/>
      <c r="HSP7340" s="2"/>
      <c r="HSQ7340" s="2"/>
      <c r="HSR7340" s="2"/>
      <c r="HSS7340" s="2"/>
      <c r="HST7340" s="2"/>
      <c r="HSU7340" s="2"/>
      <c r="HSV7340" s="2"/>
      <c r="HSW7340" s="2"/>
      <c r="HSX7340" s="2"/>
      <c r="HSY7340" s="2"/>
      <c r="HSZ7340" s="2"/>
      <c r="HTA7340" s="2"/>
      <c r="HTB7340" s="2"/>
      <c r="HTC7340" s="2"/>
      <c r="HTD7340" s="2"/>
      <c r="HTE7340" s="2"/>
      <c r="HTF7340" s="2"/>
      <c r="HTG7340" s="2"/>
      <c r="HTH7340" s="2"/>
      <c r="HTI7340" s="2"/>
      <c r="HTJ7340" s="2"/>
      <c r="HTK7340" s="2"/>
      <c r="HTL7340" s="2"/>
      <c r="HTM7340" s="2"/>
      <c r="HTN7340" s="2"/>
      <c r="HTO7340" s="2"/>
      <c r="HTP7340" s="2"/>
      <c r="HTQ7340" s="2"/>
      <c r="HTR7340" s="2"/>
      <c r="HTS7340" s="2"/>
      <c r="HTT7340" s="2"/>
      <c r="HTU7340" s="2"/>
      <c r="HTV7340" s="2"/>
      <c r="HTW7340" s="2"/>
      <c r="HTX7340" s="2"/>
      <c r="HTY7340" s="2"/>
      <c r="HTZ7340" s="2"/>
      <c r="HUA7340" s="2"/>
      <c r="HUB7340" s="2"/>
      <c r="HUC7340" s="2"/>
      <c r="HUD7340" s="2"/>
      <c r="HUE7340" s="2"/>
      <c r="HUF7340" s="2"/>
      <c r="HUG7340" s="2"/>
      <c r="HUH7340" s="2"/>
      <c r="HUI7340" s="2"/>
      <c r="HUJ7340" s="2"/>
      <c r="HUK7340" s="2"/>
      <c r="HUL7340" s="2"/>
      <c r="HUM7340" s="2"/>
      <c r="HUN7340" s="2"/>
      <c r="HUO7340" s="2"/>
      <c r="HUP7340" s="2"/>
      <c r="HUQ7340" s="2"/>
      <c r="HUR7340" s="2"/>
      <c r="HUS7340" s="2"/>
      <c r="HUT7340" s="2"/>
      <c r="HUU7340" s="2"/>
      <c r="HUV7340" s="2"/>
      <c r="HUW7340" s="2"/>
      <c r="HUX7340" s="2"/>
      <c r="HUY7340" s="2"/>
      <c r="HUZ7340" s="2"/>
      <c r="HVA7340" s="2"/>
      <c r="HVB7340" s="2"/>
      <c r="HVC7340" s="2"/>
      <c r="HVD7340" s="2"/>
      <c r="HVE7340" s="2"/>
      <c r="HVF7340" s="2"/>
      <c r="HVG7340" s="2"/>
      <c r="HVH7340" s="2"/>
      <c r="HVI7340" s="2"/>
      <c r="HVJ7340" s="2"/>
      <c r="HVK7340" s="2"/>
      <c r="HVL7340" s="2"/>
      <c r="HVM7340" s="2"/>
      <c r="HVN7340" s="2"/>
      <c r="HVO7340" s="2"/>
      <c r="HVP7340" s="2"/>
      <c r="HVQ7340" s="2"/>
      <c r="HVR7340" s="2"/>
      <c r="HVS7340" s="2"/>
      <c r="HVT7340" s="2"/>
      <c r="HVU7340" s="2"/>
      <c r="HVV7340" s="2"/>
      <c r="HVW7340" s="2"/>
      <c r="HVX7340" s="2"/>
      <c r="HVY7340" s="2"/>
      <c r="HVZ7340" s="2"/>
      <c r="HWA7340" s="2"/>
      <c r="HWB7340" s="2"/>
      <c r="HWC7340" s="2"/>
      <c r="HWD7340" s="2"/>
      <c r="HWE7340" s="2"/>
      <c r="HWF7340" s="2"/>
      <c r="HWG7340" s="2"/>
      <c r="HWH7340" s="2"/>
      <c r="HWI7340" s="2"/>
      <c r="HWJ7340" s="2"/>
      <c r="HWK7340" s="2"/>
      <c r="HWL7340" s="2"/>
      <c r="HWM7340" s="2"/>
      <c r="HWN7340" s="2"/>
      <c r="HWO7340" s="2"/>
      <c r="HWP7340" s="2"/>
      <c r="HWQ7340" s="2"/>
      <c r="HWR7340" s="2"/>
      <c r="HWS7340" s="2"/>
      <c r="HWT7340" s="2"/>
      <c r="HWU7340" s="2"/>
      <c r="HWV7340" s="2"/>
      <c r="HWW7340" s="2"/>
      <c r="HWX7340" s="2"/>
      <c r="HWY7340" s="2"/>
      <c r="HWZ7340" s="2"/>
      <c r="HXA7340" s="2"/>
      <c r="HXB7340" s="2"/>
      <c r="HXC7340" s="2"/>
      <c r="HXD7340" s="2"/>
      <c r="HXE7340" s="2"/>
      <c r="HXF7340" s="2"/>
      <c r="HXG7340" s="2"/>
      <c r="HXH7340" s="2"/>
      <c r="HXI7340" s="2"/>
      <c r="HXJ7340" s="2"/>
      <c r="HXK7340" s="2"/>
      <c r="HXL7340" s="2"/>
      <c r="HXM7340" s="2"/>
      <c r="HXN7340" s="2"/>
      <c r="HXO7340" s="2"/>
      <c r="HXP7340" s="2"/>
      <c r="HXQ7340" s="2"/>
      <c r="HXR7340" s="2"/>
      <c r="HXS7340" s="2"/>
      <c r="HXT7340" s="2"/>
      <c r="HXU7340" s="2"/>
      <c r="HXV7340" s="2"/>
      <c r="HXW7340" s="2"/>
      <c r="HXX7340" s="2"/>
      <c r="HXY7340" s="2"/>
      <c r="HXZ7340" s="2"/>
      <c r="HYA7340" s="2"/>
      <c r="HYB7340" s="2"/>
      <c r="HYC7340" s="2"/>
      <c r="HYD7340" s="2"/>
      <c r="HYE7340" s="2"/>
      <c r="HYF7340" s="2"/>
      <c r="HYG7340" s="2"/>
      <c r="HYH7340" s="2"/>
      <c r="HYI7340" s="2"/>
      <c r="HYJ7340" s="2"/>
      <c r="HYK7340" s="2"/>
      <c r="HYL7340" s="2"/>
      <c r="HYM7340" s="2"/>
      <c r="HYN7340" s="2"/>
      <c r="HYO7340" s="2"/>
      <c r="HYP7340" s="2"/>
      <c r="HYQ7340" s="2"/>
      <c r="HYR7340" s="2"/>
      <c r="HYS7340" s="2"/>
      <c r="HYT7340" s="2"/>
      <c r="HYU7340" s="2"/>
      <c r="HYV7340" s="2"/>
      <c r="HYW7340" s="2"/>
      <c r="HYX7340" s="2"/>
      <c r="HYY7340" s="2"/>
      <c r="HYZ7340" s="2"/>
      <c r="HZA7340" s="2"/>
      <c r="HZB7340" s="2"/>
      <c r="HZC7340" s="2"/>
      <c r="HZD7340" s="2"/>
      <c r="HZE7340" s="2"/>
      <c r="HZF7340" s="2"/>
      <c r="HZG7340" s="2"/>
      <c r="HZH7340" s="2"/>
      <c r="HZI7340" s="2"/>
      <c r="HZJ7340" s="2"/>
      <c r="HZK7340" s="2"/>
      <c r="HZL7340" s="2"/>
      <c r="HZM7340" s="2"/>
      <c r="HZN7340" s="2"/>
      <c r="HZO7340" s="2"/>
      <c r="HZP7340" s="2"/>
      <c r="HZQ7340" s="2"/>
      <c r="HZR7340" s="2"/>
      <c r="HZS7340" s="2"/>
      <c r="HZT7340" s="2"/>
      <c r="HZU7340" s="2"/>
      <c r="HZV7340" s="2"/>
      <c r="HZW7340" s="2"/>
      <c r="HZX7340" s="2"/>
      <c r="HZY7340" s="2"/>
      <c r="HZZ7340" s="2"/>
      <c r="IAA7340" s="2"/>
      <c r="IAB7340" s="2"/>
      <c r="IAC7340" s="2"/>
      <c r="IAD7340" s="2"/>
      <c r="IAE7340" s="2"/>
      <c r="IAF7340" s="2"/>
      <c r="IAG7340" s="2"/>
      <c r="IAH7340" s="2"/>
      <c r="IAI7340" s="2"/>
      <c r="IAJ7340" s="2"/>
      <c r="IAK7340" s="2"/>
      <c r="IAL7340" s="2"/>
      <c r="IAM7340" s="2"/>
      <c r="IAN7340" s="2"/>
      <c r="IAO7340" s="2"/>
      <c r="IAP7340" s="2"/>
      <c r="IAQ7340" s="2"/>
      <c r="IAR7340" s="2"/>
      <c r="IAS7340" s="2"/>
      <c r="IAT7340" s="2"/>
      <c r="IAU7340" s="2"/>
      <c r="IAV7340" s="2"/>
      <c r="IAW7340" s="2"/>
      <c r="IAX7340" s="2"/>
      <c r="IAY7340" s="2"/>
      <c r="IAZ7340" s="2"/>
      <c r="IBA7340" s="2"/>
      <c r="IBB7340" s="2"/>
      <c r="IBC7340" s="2"/>
      <c r="IBD7340" s="2"/>
      <c r="IBE7340" s="2"/>
      <c r="IBF7340" s="2"/>
      <c r="IBG7340" s="2"/>
      <c r="IBH7340" s="2"/>
      <c r="IBI7340" s="2"/>
      <c r="IBJ7340" s="2"/>
      <c r="IBK7340" s="2"/>
      <c r="IBL7340" s="2"/>
      <c r="IBM7340" s="2"/>
      <c r="IBN7340" s="2"/>
      <c r="IBO7340" s="2"/>
      <c r="IBP7340" s="2"/>
      <c r="IBQ7340" s="2"/>
      <c r="IBR7340" s="2"/>
      <c r="IBS7340" s="2"/>
      <c r="IBT7340" s="2"/>
      <c r="IBU7340" s="2"/>
      <c r="IBV7340" s="2"/>
      <c r="IBW7340" s="2"/>
      <c r="IBX7340" s="2"/>
      <c r="IBY7340" s="2"/>
      <c r="IBZ7340" s="2"/>
      <c r="ICA7340" s="2"/>
      <c r="ICB7340" s="2"/>
      <c r="ICC7340" s="2"/>
      <c r="ICD7340" s="2"/>
      <c r="ICE7340" s="2"/>
      <c r="ICF7340" s="2"/>
      <c r="ICG7340" s="2"/>
      <c r="ICH7340" s="2"/>
      <c r="ICI7340" s="2"/>
      <c r="ICJ7340" s="2"/>
      <c r="ICK7340" s="2"/>
      <c r="ICL7340" s="2"/>
      <c r="ICM7340" s="2"/>
      <c r="ICN7340" s="2"/>
      <c r="ICO7340" s="2"/>
      <c r="ICP7340" s="2"/>
      <c r="ICQ7340" s="2"/>
      <c r="ICR7340" s="2"/>
      <c r="ICS7340" s="2"/>
      <c r="ICT7340" s="2"/>
      <c r="ICU7340" s="2"/>
      <c r="ICV7340" s="2"/>
      <c r="ICW7340" s="2"/>
      <c r="ICX7340" s="2"/>
      <c r="ICY7340" s="2"/>
      <c r="ICZ7340" s="2"/>
      <c r="IDA7340" s="2"/>
      <c r="IDB7340" s="2"/>
      <c r="IDC7340" s="2"/>
      <c r="IDD7340" s="2"/>
      <c r="IDE7340" s="2"/>
      <c r="IDF7340" s="2"/>
      <c r="IDG7340" s="2"/>
      <c r="IDH7340" s="2"/>
      <c r="IDI7340" s="2"/>
      <c r="IDJ7340" s="2"/>
      <c r="IDK7340" s="2"/>
      <c r="IDL7340" s="2"/>
      <c r="IDM7340" s="2"/>
      <c r="IDN7340" s="2"/>
      <c r="IDO7340" s="2"/>
      <c r="IDP7340" s="2"/>
      <c r="IDQ7340" s="2"/>
      <c r="IDR7340" s="2"/>
      <c r="IDS7340" s="2"/>
      <c r="IDT7340" s="2"/>
      <c r="IDU7340" s="2"/>
      <c r="IDV7340" s="2"/>
      <c r="IDW7340" s="2"/>
      <c r="IDX7340" s="2"/>
      <c r="IDY7340" s="2"/>
      <c r="IDZ7340" s="2"/>
      <c r="IEA7340" s="2"/>
      <c r="IEB7340" s="2"/>
      <c r="IEC7340" s="2"/>
      <c r="IED7340" s="2"/>
      <c r="IEE7340" s="2"/>
      <c r="IEF7340" s="2"/>
      <c r="IEG7340" s="2"/>
      <c r="IEH7340" s="2"/>
      <c r="IEI7340" s="2"/>
      <c r="IEJ7340" s="2"/>
      <c r="IEK7340" s="2"/>
      <c r="IEL7340" s="2"/>
      <c r="IEM7340" s="2"/>
      <c r="IEN7340" s="2"/>
      <c r="IEO7340" s="2"/>
      <c r="IEP7340" s="2"/>
      <c r="IEQ7340" s="2"/>
      <c r="IER7340" s="2"/>
      <c r="IES7340" s="2"/>
      <c r="IET7340" s="2"/>
      <c r="IEU7340" s="2"/>
      <c r="IEV7340" s="2"/>
      <c r="IEW7340" s="2"/>
      <c r="IEX7340" s="2"/>
      <c r="IEY7340" s="2"/>
      <c r="IEZ7340" s="2"/>
      <c r="IFA7340" s="2"/>
      <c r="IFB7340" s="2"/>
      <c r="IFC7340" s="2"/>
      <c r="IFD7340" s="2"/>
      <c r="IFE7340" s="2"/>
      <c r="IFF7340" s="2"/>
      <c r="IFG7340" s="2"/>
      <c r="IFH7340" s="2"/>
      <c r="IFI7340" s="2"/>
      <c r="IFJ7340" s="2"/>
      <c r="IFK7340" s="2"/>
      <c r="IFL7340" s="2"/>
      <c r="IFM7340" s="2"/>
      <c r="IFN7340" s="2"/>
      <c r="IFO7340" s="2"/>
      <c r="IFP7340" s="2"/>
      <c r="IFQ7340" s="2"/>
      <c r="IFR7340" s="2"/>
      <c r="IFS7340" s="2"/>
      <c r="IFT7340" s="2"/>
      <c r="IFU7340" s="2"/>
      <c r="IFV7340" s="2"/>
      <c r="IFW7340" s="2"/>
      <c r="IFX7340" s="2"/>
      <c r="IFY7340" s="2"/>
      <c r="IFZ7340" s="2"/>
      <c r="IGA7340" s="2"/>
      <c r="IGB7340" s="2"/>
      <c r="IGC7340" s="2"/>
      <c r="IGD7340" s="2"/>
      <c r="IGE7340" s="2"/>
      <c r="IGF7340" s="2"/>
      <c r="IGG7340" s="2"/>
      <c r="IGH7340" s="2"/>
      <c r="IGI7340" s="2"/>
      <c r="IGJ7340" s="2"/>
      <c r="IGK7340" s="2"/>
      <c r="IGL7340" s="2"/>
      <c r="IGM7340" s="2"/>
      <c r="IGN7340" s="2"/>
      <c r="IGO7340" s="2"/>
      <c r="IGP7340" s="2"/>
      <c r="IGQ7340" s="2"/>
      <c r="IGR7340" s="2"/>
      <c r="IGS7340" s="2"/>
      <c r="IGT7340" s="2"/>
      <c r="IGU7340" s="2"/>
      <c r="IGV7340" s="2"/>
      <c r="IGW7340" s="2"/>
      <c r="IGX7340" s="2"/>
      <c r="IGY7340" s="2"/>
      <c r="IGZ7340" s="2"/>
      <c r="IHA7340" s="2"/>
      <c r="IHB7340" s="2"/>
      <c r="IHC7340" s="2"/>
      <c r="IHD7340" s="2"/>
      <c r="IHE7340" s="2"/>
      <c r="IHF7340" s="2"/>
      <c r="IHG7340" s="2"/>
      <c r="IHH7340" s="2"/>
      <c r="IHI7340" s="2"/>
      <c r="IHJ7340" s="2"/>
      <c r="IHK7340" s="2"/>
      <c r="IHL7340" s="2"/>
      <c r="IHM7340" s="2"/>
      <c r="IHN7340" s="2"/>
      <c r="IHO7340" s="2"/>
      <c r="IHP7340" s="2"/>
      <c r="IHQ7340" s="2"/>
      <c r="IHR7340" s="2"/>
      <c r="IHS7340" s="2"/>
      <c r="IHT7340" s="2"/>
      <c r="IHU7340" s="2"/>
      <c r="IHV7340" s="2"/>
      <c r="IHW7340" s="2"/>
      <c r="IHX7340" s="2"/>
      <c r="IHY7340" s="2"/>
      <c r="IHZ7340" s="2"/>
      <c r="IIA7340" s="2"/>
      <c r="IIB7340" s="2"/>
      <c r="IIC7340" s="2"/>
      <c r="IID7340" s="2"/>
      <c r="IIE7340" s="2"/>
      <c r="IIF7340" s="2"/>
      <c r="IIG7340" s="2"/>
      <c r="IIH7340" s="2"/>
      <c r="III7340" s="2"/>
      <c r="IIJ7340" s="2"/>
      <c r="IIK7340" s="2"/>
      <c r="IIL7340" s="2"/>
      <c r="IIM7340" s="2"/>
      <c r="IIN7340" s="2"/>
      <c r="IIO7340" s="2"/>
      <c r="IIP7340" s="2"/>
      <c r="IIQ7340" s="2"/>
      <c r="IIR7340" s="2"/>
      <c r="IIS7340" s="2"/>
      <c r="IIT7340" s="2"/>
      <c r="IIU7340" s="2"/>
      <c r="IIV7340" s="2"/>
      <c r="IIW7340" s="2"/>
      <c r="IIX7340" s="2"/>
      <c r="IIY7340" s="2"/>
      <c r="IIZ7340" s="2"/>
      <c r="IJA7340" s="2"/>
      <c r="IJB7340" s="2"/>
      <c r="IJC7340" s="2"/>
      <c r="IJD7340" s="2"/>
      <c r="IJE7340" s="2"/>
      <c r="IJF7340" s="2"/>
      <c r="IJG7340" s="2"/>
      <c r="IJH7340" s="2"/>
      <c r="IJI7340" s="2"/>
      <c r="IJJ7340" s="2"/>
      <c r="IJK7340" s="2"/>
      <c r="IJL7340" s="2"/>
      <c r="IJM7340" s="2"/>
      <c r="IJN7340" s="2"/>
      <c r="IJO7340" s="2"/>
      <c r="IJP7340" s="2"/>
      <c r="IJQ7340" s="2"/>
      <c r="IJR7340" s="2"/>
      <c r="IJS7340" s="2"/>
      <c r="IJT7340" s="2"/>
      <c r="IJU7340" s="2"/>
      <c r="IJV7340" s="2"/>
      <c r="IJW7340" s="2"/>
      <c r="IJX7340" s="2"/>
      <c r="IJY7340" s="2"/>
      <c r="IJZ7340" s="2"/>
      <c r="IKA7340" s="2"/>
      <c r="IKB7340" s="2"/>
      <c r="IKC7340" s="2"/>
      <c r="IKD7340" s="2"/>
      <c r="IKE7340" s="2"/>
      <c r="IKF7340" s="2"/>
      <c r="IKG7340" s="2"/>
      <c r="IKH7340" s="2"/>
      <c r="IKI7340" s="2"/>
      <c r="IKJ7340" s="2"/>
      <c r="IKK7340" s="2"/>
      <c r="IKL7340" s="2"/>
      <c r="IKM7340" s="2"/>
      <c r="IKN7340" s="2"/>
      <c r="IKO7340" s="2"/>
      <c r="IKP7340" s="2"/>
      <c r="IKQ7340" s="2"/>
      <c r="IKR7340" s="2"/>
      <c r="IKS7340" s="2"/>
      <c r="IKT7340" s="2"/>
      <c r="IKU7340" s="2"/>
      <c r="IKV7340" s="2"/>
      <c r="IKW7340" s="2"/>
      <c r="IKX7340" s="2"/>
      <c r="IKY7340" s="2"/>
      <c r="IKZ7340" s="2"/>
      <c r="ILA7340" s="2"/>
      <c r="ILB7340" s="2"/>
      <c r="ILC7340" s="2"/>
      <c r="ILD7340" s="2"/>
      <c r="ILE7340" s="2"/>
      <c r="ILF7340" s="2"/>
      <c r="ILG7340" s="2"/>
      <c r="ILH7340" s="2"/>
      <c r="ILI7340" s="2"/>
      <c r="ILJ7340" s="2"/>
      <c r="ILK7340" s="2"/>
      <c r="ILL7340" s="2"/>
      <c r="ILM7340" s="2"/>
      <c r="ILN7340" s="2"/>
      <c r="ILO7340" s="2"/>
      <c r="ILP7340" s="2"/>
      <c r="ILQ7340" s="2"/>
      <c r="ILR7340" s="2"/>
      <c r="ILS7340" s="2"/>
      <c r="ILT7340" s="2"/>
      <c r="ILU7340" s="2"/>
      <c r="ILV7340" s="2"/>
      <c r="ILW7340" s="2"/>
      <c r="ILX7340" s="2"/>
      <c r="ILY7340" s="2"/>
      <c r="ILZ7340" s="2"/>
      <c r="IMA7340" s="2"/>
      <c r="IMB7340" s="2"/>
      <c r="IMC7340" s="2"/>
      <c r="IMD7340" s="2"/>
      <c r="IME7340" s="2"/>
      <c r="IMF7340" s="2"/>
      <c r="IMG7340" s="2"/>
      <c r="IMH7340" s="2"/>
      <c r="IMI7340" s="2"/>
      <c r="IMJ7340" s="2"/>
      <c r="IMK7340" s="2"/>
      <c r="IML7340" s="2"/>
      <c r="IMM7340" s="2"/>
      <c r="IMN7340" s="2"/>
      <c r="IMO7340" s="2"/>
      <c r="IMP7340" s="2"/>
      <c r="IMQ7340" s="2"/>
      <c r="IMR7340" s="2"/>
      <c r="IMS7340" s="2"/>
      <c r="IMT7340" s="2"/>
      <c r="IMU7340" s="2"/>
      <c r="IMV7340" s="2"/>
      <c r="IMW7340" s="2"/>
      <c r="IMX7340" s="2"/>
      <c r="IMY7340" s="2"/>
      <c r="IMZ7340" s="2"/>
      <c r="INA7340" s="2"/>
      <c r="INB7340" s="2"/>
      <c r="INC7340" s="2"/>
      <c r="IND7340" s="2"/>
      <c r="INE7340" s="2"/>
      <c r="INF7340" s="2"/>
      <c r="ING7340" s="2"/>
      <c r="INH7340" s="2"/>
      <c r="INI7340" s="2"/>
      <c r="INJ7340" s="2"/>
      <c r="INK7340" s="2"/>
      <c r="INL7340" s="2"/>
      <c r="INM7340" s="2"/>
      <c r="INN7340" s="2"/>
      <c r="INO7340" s="2"/>
      <c r="INP7340" s="2"/>
      <c r="INQ7340" s="2"/>
      <c r="INR7340" s="2"/>
      <c r="INS7340" s="2"/>
      <c r="INT7340" s="2"/>
      <c r="INU7340" s="2"/>
      <c r="INV7340" s="2"/>
      <c r="INW7340" s="2"/>
      <c r="INX7340" s="2"/>
      <c r="INY7340" s="2"/>
      <c r="INZ7340" s="2"/>
      <c r="IOA7340" s="2"/>
      <c r="IOB7340" s="2"/>
      <c r="IOC7340" s="2"/>
      <c r="IOD7340" s="2"/>
      <c r="IOE7340" s="2"/>
      <c r="IOF7340" s="2"/>
      <c r="IOG7340" s="2"/>
      <c r="IOH7340" s="2"/>
      <c r="IOI7340" s="2"/>
      <c r="IOJ7340" s="2"/>
      <c r="IOK7340" s="2"/>
      <c r="IOL7340" s="2"/>
      <c r="IOM7340" s="2"/>
      <c r="ION7340" s="2"/>
      <c r="IOO7340" s="2"/>
      <c r="IOP7340" s="2"/>
      <c r="IOQ7340" s="2"/>
      <c r="IOR7340" s="2"/>
      <c r="IOS7340" s="2"/>
      <c r="IOT7340" s="2"/>
      <c r="IOU7340" s="2"/>
      <c r="IOV7340" s="2"/>
      <c r="IOW7340" s="2"/>
      <c r="IOX7340" s="2"/>
      <c r="IOY7340" s="2"/>
      <c r="IOZ7340" s="2"/>
      <c r="IPA7340" s="2"/>
      <c r="IPB7340" s="2"/>
      <c r="IPC7340" s="2"/>
      <c r="IPD7340" s="2"/>
      <c r="IPE7340" s="2"/>
      <c r="IPF7340" s="2"/>
      <c r="IPG7340" s="2"/>
      <c r="IPH7340" s="2"/>
      <c r="IPI7340" s="2"/>
      <c r="IPJ7340" s="2"/>
      <c r="IPK7340" s="2"/>
      <c r="IPL7340" s="2"/>
      <c r="IPM7340" s="2"/>
      <c r="IPN7340" s="2"/>
      <c r="IPO7340" s="2"/>
      <c r="IPP7340" s="2"/>
      <c r="IPQ7340" s="2"/>
      <c r="IPR7340" s="2"/>
      <c r="IPS7340" s="2"/>
      <c r="IPT7340" s="2"/>
      <c r="IPU7340" s="2"/>
      <c r="IPV7340" s="2"/>
      <c r="IPW7340" s="2"/>
      <c r="IPX7340" s="2"/>
      <c r="IPY7340" s="2"/>
      <c r="IPZ7340" s="2"/>
      <c r="IQA7340" s="2"/>
      <c r="IQB7340" s="2"/>
      <c r="IQC7340" s="2"/>
      <c r="IQD7340" s="2"/>
      <c r="IQE7340" s="2"/>
      <c r="IQF7340" s="2"/>
      <c r="IQG7340" s="2"/>
      <c r="IQH7340" s="2"/>
      <c r="IQI7340" s="2"/>
      <c r="IQJ7340" s="2"/>
      <c r="IQK7340" s="2"/>
      <c r="IQL7340" s="2"/>
      <c r="IQM7340" s="2"/>
      <c r="IQN7340" s="2"/>
      <c r="IQO7340" s="2"/>
      <c r="IQP7340" s="2"/>
      <c r="IQQ7340" s="2"/>
      <c r="IQR7340" s="2"/>
      <c r="IQS7340" s="2"/>
      <c r="IQT7340" s="2"/>
      <c r="IQU7340" s="2"/>
      <c r="IQV7340" s="2"/>
      <c r="IQW7340" s="2"/>
      <c r="IQX7340" s="2"/>
      <c r="IQY7340" s="2"/>
      <c r="IQZ7340" s="2"/>
      <c r="IRA7340" s="2"/>
      <c r="IRB7340" s="2"/>
      <c r="IRC7340" s="2"/>
      <c r="IRD7340" s="2"/>
      <c r="IRE7340" s="2"/>
      <c r="IRF7340" s="2"/>
      <c r="IRG7340" s="2"/>
      <c r="IRH7340" s="2"/>
      <c r="IRI7340" s="2"/>
      <c r="IRJ7340" s="2"/>
      <c r="IRK7340" s="2"/>
      <c r="IRL7340" s="2"/>
      <c r="IRM7340" s="2"/>
      <c r="IRN7340" s="2"/>
      <c r="IRO7340" s="2"/>
      <c r="IRP7340" s="2"/>
      <c r="IRQ7340" s="2"/>
      <c r="IRR7340" s="2"/>
      <c r="IRS7340" s="2"/>
      <c r="IRT7340" s="2"/>
      <c r="IRU7340" s="2"/>
      <c r="IRV7340" s="2"/>
      <c r="IRW7340" s="2"/>
      <c r="IRX7340" s="2"/>
      <c r="IRY7340" s="2"/>
      <c r="IRZ7340" s="2"/>
      <c r="ISA7340" s="2"/>
      <c r="ISB7340" s="2"/>
      <c r="ISC7340" s="2"/>
      <c r="ISD7340" s="2"/>
      <c r="ISE7340" s="2"/>
      <c r="ISF7340" s="2"/>
      <c r="ISG7340" s="2"/>
      <c r="ISH7340" s="2"/>
      <c r="ISI7340" s="2"/>
      <c r="ISJ7340" s="2"/>
      <c r="ISK7340" s="2"/>
      <c r="ISL7340" s="2"/>
      <c r="ISM7340" s="2"/>
      <c r="ISN7340" s="2"/>
      <c r="ISO7340" s="2"/>
      <c r="ISP7340" s="2"/>
      <c r="ISQ7340" s="2"/>
      <c r="ISR7340" s="2"/>
      <c r="ISS7340" s="2"/>
      <c r="IST7340" s="2"/>
      <c r="ISU7340" s="2"/>
      <c r="ISV7340" s="2"/>
      <c r="ISW7340" s="2"/>
      <c r="ISX7340" s="2"/>
      <c r="ISY7340" s="2"/>
      <c r="ISZ7340" s="2"/>
      <c r="ITA7340" s="2"/>
      <c r="ITB7340" s="2"/>
      <c r="ITC7340" s="2"/>
      <c r="ITD7340" s="2"/>
      <c r="ITE7340" s="2"/>
      <c r="ITF7340" s="2"/>
      <c r="ITG7340" s="2"/>
      <c r="ITH7340" s="2"/>
      <c r="ITI7340" s="2"/>
      <c r="ITJ7340" s="2"/>
      <c r="ITK7340" s="2"/>
      <c r="ITL7340" s="2"/>
      <c r="ITM7340" s="2"/>
      <c r="ITN7340" s="2"/>
      <c r="ITO7340" s="2"/>
      <c r="ITP7340" s="2"/>
      <c r="ITQ7340" s="2"/>
      <c r="ITR7340" s="2"/>
      <c r="ITS7340" s="2"/>
      <c r="ITT7340" s="2"/>
      <c r="ITU7340" s="2"/>
      <c r="ITV7340" s="2"/>
      <c r="ITW7340" s="2"/>
      <c r="ITX7340" s="2"/>
      <c r="ITY7340" s="2"/>
      <c r="ITZ7340" s="2"/>
      <c r="IUA7340" s="2"/>
      <c r="IUB7340" s="2"/>
      <c r="IUC7340" s="2"/>
      <c r="IUD7340" s="2"/>
      <c r="IUE7340" s="2"/>
      <c r="IUF7340" s="2"/>
      <c r="IUG7340" s="2"/>
      <c r="IUH7340" s="2"/>
      <c r="IUI7340" s="2"/>
      <c r="IUJ7340" s="2"/>
      <c r="IUK7340" s="2"/>
      <c r="IUL7340" s="2"/>
      <c r="IUM7340" s="2"/>
      <c r="IUN7340" s="2"/>
      <c r="IUO7340" s="2"/>
      <c r="IUP7340" s="2"/>
      <c r="IUQ7340" s="2"/>
      <c r="IUR7340" s="2"/>
      <c r="IUS7340" s="2"/>
      <c r="IUT7340" s="2"/>
      <c r="IUU7340" s="2"/>
      <c r="IUV7340" s="2"/>
      <c r="IUW7340" s="2"/>
      <c r="IUX7340" s="2"/>
      <c r="IUY7340" s="2"/>
      <c r="IUZ7340" s="2"/>
      <c r="IVA7340" s="2"/>
      <c r="IVB7340" s="2"/>
      <c r="IVC7340" s="2"/>
      <c r="IVD7340" s="2"/>
      <c r="IVE7340" s="2"/>
      <c r="IVF7340" s="2"/>
      <c r="IVG7340" s="2"/>
      <c r="IVH7340" s="2"/>
      <c r="IVI7340" s="2"/>
      <c r="IVJ7340" s="2"/>
      <c r="IVK7340" s="2"/>
      <c r="IVL7340" s="2"/>
      <c r="IVM7340" s="2"/>
      <c r="IVN7340" s="2"/>
      <c r="IVO7340" s="2"/>
      <c r="IVP7340" s="2"/>
      <c r="IVQ7340" s="2"/>
      <c r="IVR7340" s="2"/>
      <c r="IVS7340" s="2"/>
      <c r="IVT7340" s="2"/>
      <c r="IVU7340" s="2"/>
      <c r="IVV7340" s="2"/>
      <c r="IVW7340" s="2"/>
      <c r="IVX7340" s="2"/>
      <c r="IVY7340" s="2"/>
      <c r="IVZ7340" s="2"/>
      <c r="IWA7340" s="2"/>
      <c r="IWB7340" s="2"/>
      <c r="IWC7340" s="2"/>
      <c r="IWD7340" s="2"/>
      <c r="IWE7340" s="2"/>
      <c r="IWF7340" s="2"/>
      <c r="IWG7340" s="2"/>
      <c r="IWH7340" s="2"/>
      <c r="IWI7340" s="2"/>
      <c r="IWJ7340" s="2"/>
      <c r="IWK7340" s="2"/>
      <c r="IWL7340" s="2"/>
      <c r="IWM7340" s="2"/>
      <c r="IWN7340" s="2"/>
      <c r="IWO7340" s="2"/>
      <c r="IWP7340" s="2"/>
      <c r="IWQ7340" s="2"/>
      <c r="IWR7340" s="2"/>
      <c r="IWS7340" s="2"/>
      <c r="IWT7340" s="2"/>
      <c r="IWU7340" s="2"/>
      <c r="IWV7340" s="2"/>
      <c r="IWW7340" s="2"/>
      <c r="IWX7340" s="2"/>
      <c r="IWY7340" s="2"/>
      <c r="IWZ7340" s="2"/>
      <c r="IXA7340" s="2"/>
      <c r="IXB7340" s="2"/>
      <c r="IXC7340" s="2"/>
      <c r="IXD7340" s="2"/>
      <c r="IXE7340" s="2"/>
      <c r="IXF7340" s="2"/>
      <c r="IXG7340" s="2"/>
      <c r="IXH7340" s="2"/>
      <c r="IXI7340" s="2"/>
      <c r="IXJ7340" s="2"/>
      <c r="IXK7340" s="2"/>
      <c r="IXL7340" s="2"/>
      <c r="IXM7340" s="2"/>
      <c r="IXN7340" s="2"/>
      <c r="IXO7340" s="2"/>
      <c r="IXP7340" s="2"/>
      <c r="IXQ7340" s="2"/>
      <c r="IXR7340" s="2"/>
      <c r="IXS7340" s="2"/>
      <c r="IXT7340" s="2"/>
      <c r="IXU7340" s="2"/>
      <c r="IXV7340" s="2"/>
      <c r="IXW7340" s="2"/>
      <c r="IXX7340" s="2"/>
      <c r="IXY7340" s="2"/>
      <c r="IXZ7340" s="2"/>
      <c r="IYA7340" s="2"/>
      <c r="IYB7340" s="2"/>
      <c r="IYC7340" s="2"/>
      <c r="IYD7340" s="2"/>
      <c r="IYE7340" s="2"/>
      <c r="IYF7340" s="2"/>
      <c r="IYG7340" s="2"/>
      <c r="IYH7340" s="2"/>
      <c r="IYI7340" s="2"/>
      <c r="IYJ7340" s="2"/>
      <c r="IYK7340" s="2"/>
      <c r="IYL7340" s="2"/>
      <c r="IYM7340" s="2"/>
      <c r="IYN7340" s="2"/>
      <c r="IYO7340" s="2"/>
      <c r="IYP7340" s="2"/>
      <c r="IYQ7340" s="2"/>
      <c r="IYR7340" s="2"/>
      <c r="IYS7340" s="2"/>
      <c r="IYT7340" s="2"/>
      <c r="IYU7340" s="2"/>
      <c r="IYV7340" s="2"/>
      <c r="IYW7340" s="2"/>
      <c r="IYX7340" s="2"/>
      <c r="IYY7340" s="2"/>
      <c r="IYZ7340" s="2"/>
      <c r="IZA7340" s="2"/>
      <c r="IZB7340" s="2"/>
      <c r="IZC7340" s="2"/>
      <c r="IZD7340" s="2"/>
      <c r="IZE7340" s="2"/>
      <c r="IZF7340" s="2"/>
      <c r="IZG7340" s="2"/>
      <c r="IZH7340" s="2"/>
      <c r="IZI7340" s="2"/>
      <c r="IZJ7340" s="2"/>
      <c r="IZK7340" s="2"/>
      <c r="IZL7340" s="2"/>
      <c r="IZM7340" s="2"/>
      <c r="IZN7340" s="2"/>
      <c r="IZO7340" s="2"/>
      <c r="IZP7340" s="2"/>
      <c r="IZQ7340" s="2"/>
      <c r="IZR7340" s="2"/>
      <c r="IZS7340" s="2"/>
      <c r="IZT7340" s="2"/>
      <c r="IZU7340" s="2"/>
      <c r="IZV7340" s="2"/>
      <c r="IZW7340" s="2"/>
      <c r="IZX7340" s="2"/>
      <c r="IZY7340" s="2"/>
      <c r="IZZ7340" s="2"/>
      <c r="JAA7340" s="2"/>
      <c r="JAB7340" s="2"/>
      <c r="JAC7340" s="2"/>
      <c r="JAD7340" s="2"/>
      <c r="JAE7340" s="2"/>
      <c r="JAF7340" s="2"/>
      <c r="JAG7340" s="2"/>
      <c r="JAH7340" s="2"/>
      <c r="JAI7340" s="2"/>
      <c r="JAJ7340" s="2"/>
      <c r="JAK7340" s="2"/>
      <c r="JAL7340" s="2"/>
      <c r="JAM7340" s="2"/>
      <c r="JAN7340" s="2"/>
      <c r="JAO7340" s="2"/>
      <c r="JAP7340" s="2"/>
      <c r="JAQ7340" s="2"/>
      <c r="JAR7340" s="2"/>
      <c r="JAS7340" s="2"/>
      <c r="JAT7340" s="2"/>
      <c r="JAU7340" s="2"/>
      <c r="JAV7340" s="2"/>
      <c r="JAW7340" s="2"/>
      <c r="JAX7340" s="2"/>
      <c r="JAY7340" s="2"/>
      <c r="JAZ7340" s="2"/>
      <c r="JBA7340" s="2"/>
      <c r="JBB7340" s="2"/>
      <c r="JBC7340" s="2"/>
      <c r="JBD7340" s="2"/>
      <c r="JBE7340" s="2"/>
      <c r="JBF7340" s="2"/>
      <c r="JBG7340" s="2"/>
      <c r="JBH7340" s="2"/>
      <c r="JBI7340" s="2"/>
      <c r="JBJ7340" s="2"/>
      <c r="JBK7340" s="2"/>
      <c r="JBL7340" s="2"/>
      <c r="JBM7340" s="2"/>
      <c r="JBN7340" s="2"/>
      <c r="JBO7340" s="2"/>
      <c r="JBP7340" s="2"/>
      <c r="JBQ7340" s="2"/>
      <c r="JBR7340" s="2"/>
      <c r="JBS7340" s="2"/>
      <c r="JBT7340" s="2"/>
      <c r="JBU7340" s="2"/>
      <c r="JBV7340" s="2"/>
      <c r="JBW7340" s="2"/>
      <c r="JBX7340" s="2"/>
      <c r="JBY7340" s="2"/>
      <c r="JBZ7340" s="2"/>
      <c r="JCA7340" s="2"/>
      <c r="JCB7340" s="2"/>
      <c r="JCC7340" s="2"/>
      <c r="JCD7340" s="2"/>
      <c r="JCE7340" s="2"/>
      <c r="JCF7340" s="2"/>
      <c r="JCG7340" s="2"/>
      <c r="JCH7340" s="2"/>
      <c r="JCI7340" s="2"/>
      <c r="JCJ7340" s="2"/>
      <c r="JCK7340" s="2"/>
      <c r="JCL7340" s="2"/>
      <c r="JCM7340" s="2"/>
      <c r="JCN7340" s="2"/>
      <c r="JCO7340" s="2"/>
      <c r="JCP7340" s="2"/>
      <c r="JCQ7340" s="2"/>
      <c r="JCR7340" s="2"/>
      <c r="JCS7340" s="2"/>
      <c r="JCT7340" s="2"/>
      <c r="JCU7340" s="2"/>
      <c r="JCV7340" s="2"/>
      <c r="JCW7340" s="2"/>
      <c r="JCX7340" s="2"/>
      <c r="JCY7340" s="2"/>
      <c r="JCZ7340" s="2"/>
      <c r="JDA7340" s="2"/>
      <c r="JDB7340" s="2"/>
      <c r="JDC7340" s="2"/>
      <c r="JDD7340" s="2"/>
      <c r="JDE7340" s="2"/>
      <c r="JDF7340" s="2"/>
      <c r="JDG7340" s="2"/>
      <c r="JDH7340" s="2"/>
      <c r="JDI7340" s="2"/>
      <c r="JDJ7340" s="2"/>
      <c r="JDK7340" s="2"/>
      <c r="JDL7340" s="2"/>
      <c r="JDM7340" s="2"/>
      <c r="JDN7340" s="2"/>
      <c r="JDO7340" s="2"/>
      <c r="JDP7340" s="2"/>
      <c r="JDQ7340" s="2"/>
      <c r="JDR7340" s="2"/>
      <c r="JDS7340" s="2"/>
      <c r="JDT7340" s="2"/>
      <c r="JDU7340" s="2"/>
      <c r="JDV7340" s="2"/>
      <c r="JDW7340" s="2"/>
      <c r="JDX7340" s="2"/>
      <c r="JDY7340" s="2"/>
      <c r="JDZ7340" s="2"/>
      <c r="JEA7340" s="2"/>
      <c r="JEB7340" s="2"/>
      <c r="JEC7340" s="2"/>
      <c r="JED7340" s="2"/>
      <c r="JEE7340" s="2"/>
      <c r="JEF7340" s="2"/>
      <c r="JEG7340" s="2"/>
      <c r="JEH7340" s="2"/>
      <c r="JEI7340" s="2"/>
      <c r="JEJ7340" s="2"/>
      <c r="JEK7340" s="2"/>
      <c r="JEL7340" s="2"/>
      <c r="JEM7340" s="2"/>
      <c r="JEN7340" s="2"/>
      <c r="JEO7340" s="2"/>
      <c r="JEP7340" s="2"/>
      <c r="JEQ7340" s="2"/>
      <c r="JER7340" s="2"/>
      <c r="JES7340" s="2"/>
      <c r="JET7340" s="2"/>
      <c r="JEU7340" s="2"/>
      <c r="JEV7340" s="2"/>
      <c r="JEW7340" s="2"/>
      <c r="JEX7340" s="2"/>
      <c r="JEY7340" s="2"/>
      <c r="JEZ7340" s="2"/>
      <c r="JFA7340" s="2"/>
      <c r="JFB7340" s="2"/>
      <c r="JFC7340" s="2"/>
      <c r="JFD7340" s="2"/>
      <c r="JFE7340" s="2"/>
      <c r="JFF7340" s="2"/>
      <c r="JFG7340" s="2"/>
      <c r="JFH7340" s="2"/>
      <c r="JFI7340" s="2"/>
      <c r="JFJ7340" s="2"/>
      <c r="JFK7340" s="2"/>
      <c r="JFL7340" s="2"/>
      <c r="JFM7340" s="2"/>
      <c r="JFN7340" s="2"/>
      <c r="JFO7340" s="2"/>
      <c r="JFP7340" s="2"/>
      <c r="JFQ7340" s="2"/>
      <c r="JFR7340" s="2"/>
      <c r="JFS7340" s="2"/>
      <c r="JFT7340" s="2"/>
      <c r="JFU7340" s="2"/>
      <c r="JFV7340" s="2"/>
      <c r="JFW7340" s="2"/>
      <c r="JFX7340" s="2"/>
      <c r="JFY7340" s="2"/>
      <c r="JFZ7340" s="2"/>
      <c r="JGA7340" s="2"/>
      <c r="JGB7340" s="2"/>
      <c r="JGC7340" s="2"/>
      <c r="JGD7340" s="2"/>
      <c r="JGE7340" s="2"/>
      <c r="JGF7340" s="2"/>
      <c r="JGG7340" s="2"/>
      <c r="JGH7340" s="2"/>
      <c r="JGI7340" s="2"/>
      <c r="JGJ7340" s="2"/>
      <c r="JGK7340" s="2"/>
      <c r="JGL7340" s="2"/>
      <c r="JGM7340" s="2"/>
      <c r="JGN7340" s="2"/>
      <c r="JGO7340" s="2"/>
      <c r="JGP7340" s="2"/>
      <c r="JGQ7340" s="2"/>
      <c r="JGR7340" s="2"/>
      <c r="JGS7340" s="2"/>
      <c r="JGT7340" s="2"/>
      <c r="JGU7340" s="2"/>
      <c r="JGV7340" s="2"/>
      <c r="JGW7340" s="2"/>
      <c r="JGX7340" s="2"/>
      <c r="JGY7340" s="2"/>
      <c r="JGZ7340" s="2"/>
      <c r="JHA7340" s="2"/>
      <c r="JHB7340" s="2"/>
      <c r="JHC7340" s="2"/>
      <c r="JHD7340" s="2"/>
      <c r="JHE7340" s="2"/>
      <c r="JHF7340" s="2"/>
      <c r="JHG7340" s="2"/>
      <c r="JHH7340" s="2"/>
      <c r="JHI7340" s="2"/>
      <c r="JHJ7340" s="2"/>
      <c r="JHK7340" s="2"/>
      <c r="JHL7340" s="2"/>
      <c r="JHM7340" s="2"/>
      <c r="JHN7340" s="2"/>
      <c r="JHO7340" s="2"/>
      <c r="JHP7340" s="2"/>
      <c r="JHQ7340" s="2"/>
      <c r="JHR7340" s="2"/>
      <c r="JHS7340" s="2"/>
      <c r="JHT7340" s="2"/>
      <c r="JHU7340" s="2"/>
      <c r="JHV7340" s="2"/>
      <c r="JHW7340" s="2"/>
      <c r="JHX7340" s="2"/>
      <c r="JHY7340" s="2"/>
      <c r="JHZ7340" s="2"/>
      <c r="JIA7340" s="2"/>
      <c r="JIB7340" s="2"/>
      <c r="JIC7340" s="2"/>
      <c r="JID7340" s="2"/>
      <c r="JIE7340" s="2"/>
      <c r="JIF7340" s="2"/>
      <c r="JIG7340" s="2"/>
      <c r="JIH7340" s="2"/>
      <c r="JII7340" s="2"/>
      <c r="JIJ7340" s="2"/>
      <c r="JIK7340" s="2"/>
      <c r="JIL7340" s="2"/>
      <c r="JIM7340" s="2"/>
      <c r="JIN7340" s="2"/>
      <c r="JIO7340" s="2"/>
      <c r="JIP7340" s="2"/>
      <c r="JIQ7340" s="2"/>
      <c r="JIR7340" s="2"/>
      <c r="JIS7340" s="2"/>
      <c r="JIT7340" s="2"/>
      <c r="JIU7340" s="2"/>
      <c r="JIV7340" s="2"/>
      <c r="JIW7340" s="2"/>
      <c r="JIX7340" s="2"/>
      <c r="JIY7340" s="2"/>
      <c r="JIZ7340" s="2"/>
      <c r="JJA7340" s="2"/>
      <c r="JJB7340" s="2"/>
      <c r="JJC7340" s="2"/>
      <c r="JJD7340" s="2"/>
      <c r="JJE7340" s="2"/>
      <c r="JJF7340" s="2"/>
      <c r="JJG7340" s="2"/>
      <c r="JJH7340" s="2"/>
      <c r="JJI7340" s="2"/>
      <c r="JJJ7340" s="2"/>
      <c r="JJK7340" s="2"/>
      <c r="JJL7340" s="2"/>
      <c r="JJM7340" s="2"/>
      <c r="JJN7340" s="2"/>
      <c r="JJO7340" s="2"/>
      <c r="JJP7340" s="2"/>
      <c r="JJQ7340" s="2"/>
      <c r="JJR7340" s="2"/>
      <c r="JJS7340" s="2"/>
      <c r="JJT7340" s="2"/>
      <c r="JJU7340" s="2"/>
      <c r="JJV7340" s="2"/>
      <c r="JJW7340" s="2"/>
      <c r="JJX7340" s="2"/>
      <c r="JJY7340" s="2"/>
      <c r="JJZ7340" s="2"/>
      <c r="JKA7340" s="2"/>
      <c r="JKB7340" s="2"/>
      <c r="JKC7340" s="2"/>
      <c r="JKD7340" s="2"/>
      <c r="JKE7340" s="2"/>
      <c r="JKF7340" s="2"/>
      <c r="JKG7340" s="2"/>
      <c r="JKH7340" s="2"/>
      <c r="JKI7340" s="2"/>
      <c r="JKJ7340" s="2"/>
      <c r="JKK7340" s="2"/>
      <c r="JKL7340" s="2"/>
      <c r="JKM7340" s="2"/>
      <c r="JKN7340" s="2"/>
      <c r="JKO7340" s="2"/>
      <c r="JKP7340" s="2"/>
      <c r="JKQ7340" s="2"/>
      <c r="JKR7340" s="2"/>
      <c r="JKS7340" s="2"/>
      <c r="JKT7340" s="2"/>
      <c r="JKU7340" s="2"/>
      <c r="JKV7340" s="2"/>
      <c r="JKW7340" s="2"/>
      <c r="JKX7340" s="2"/>
      <c r="JKY7340" s="2"/>
      <c r="JKZ7340" s="2"/>
      <c r="JLA7340" s="2"/>
      <c r="JLB7340" s="2"/>
      <c r="JLC7340" s="2"/>
      <c r="JLD7340" s="2"/>
      <c r="JLE7340" s="2"/>
      <c r="JLF7340" s="2"/>
      <c r="JLG7340" s="2"/>
      <c r="JLH7340" s="2"/>
      <c r="JLI7340" s="2"/>
      <c r="JLJ7340" s="2"/>
      <c r="JLK7340" s="2"/>
      <c r="JLL7340" s="2"/>
      <c r="JLM7340" s="2"/>
      <c r="JLN7340" s="2"/>
      <c r="JLO7340" s="2"/>
      <c r="JLP7340" s="2"/>
      <c r="JLQ7340" s="2"/>
      <c r="JLR7340" s="2"/>
      <c r="JLS7340" s="2"/>
      <c r="JLT7340" s="2"/>
      <c r="JLU7340" s="2"/>
      <c r="JLV7340" s="2"/>
      <c r="JLW7340" s="2"/>
      <c r="JLX7340" s="2"/>
      <c r="JLY7340" s="2"/>
      <c r="JLZ7340" s="2"/>
      <c r="JMA7340" s="2"/>
      <c r="JMB7340" s="2"/>
      <c r="JMC7340" s="2"/>
      <c r="JMD7340" s="2"/>
      <c r="JME7340" s="2"/>
      <c r="JMF7340" s="2"/>
      <c r="JMG7340" s="2"/>
      <c r="JMH7340" s="2"/>
      <c r="JMI7340" s="2"/>
      <c r="JMJ7340" s="2"/>
      <c r="JMK7340" s="2"/>
      <c r="JML7340" s="2"/>
      <c r="JMM7340" s="2"/>
      <c r="JMN7340" s="2"/>
      <c r="JMO7340" s="2"/>
      <c r="JMP7340" s="2"/>
      <c r="JMQ7340" s="2"/>
      <c r="JMR7340" s="2"/>
      <c r="JMS7340" s="2"/>
      <c r="JMT7340" s="2"/>
      <c r="JMU7340" s="2"/>
      <c r="JMV7340" s="2"/>
      <c r="JMW7340" s="2"/>
      <c r="JMX7340" s="2"/>
      <c r="JMY7340" s="2"/>
      <c r="JMZ7340" s="2"/>
      <c r="JNA7340" s="2"/>
      <c r="JNB7340" s="2"/>
      <c r="JNC7340" s="2"/>
      <c r="JND7340" s="2"/>
      <c r="JNE7340" s="2"/>
      <c r="JNF7340" s="2"/>
      <c r="JNG7340" s="2"/>
      <c r="JNH7340" s="2"/>
      <c r="JNI7340" s="2"/>
      <c r="JNJ7340" s="2"/>
      <c r="JNK7340" s="2"/>
      <c r="JNL7340" s="2"/>
      <c r="JNM7340" s="2"/>
      <c r="JNN7340" s="2"/>
      <c r="JNO7340" s="2"/>
      <c r="JNP7340" s="2"/>
      <c r="JNQ7340" s="2"/>
      <c r="JNR7340" s="2"/>
      <c r="JNS7340" s="2"/>
      <c r="JNT7340" s="2"/>
      <c r="JNU7340" s="2"/>
      <c r="JNV7340" s="2"/>
      <c r="JNW7340" s="2"/>
      <c r="JNX7340" s="2"/>
      <c r="JNY7340" s="2"/>
      <c r="JNZ7340" s="2"/>
      <c r="JOA7340" s="2"/>
      <c r="JOB7340" s="2"/>
      <c r="JOC7340" s="2"/>
      <c r="JOD7340" s="2"/>
      <c r="JOE7340" s="2"/>
      <c r="JOF7340" s="2"/>
      <c r="JOG7340" s="2"/>
      <c r="JOH7340" s="2"/>
      <c r="JOI7340" s="2"/>
      <c r="JOJ7340" s="2"/>
      <c r="JOK7340" s="2"/>
      <c r="JOL7340" s="2"/>
      <c r="JOM7340" s="2"/>
      <c r="JON7340" s="2"/>
      <c r="JOO7340" s="2"/>
      <c r="JOP7340" s="2"/>
      <c r="JOQ7340" s="2"/>
      <c r="JOR7340" s="2"/>
      <c r="JOS7340" s="2"/>
      <c r="JOT7340" s="2"/>
      <c r="JOU7340" s="2"/>
      <c r="JOV7340" s="2"/>
      <c r="JOW7340" s="2"/>
      <c r="JOX7340" s="2"/>
      <c r="JOY7340" s="2"/>
      <c r="JOZ7340" s="2"/>
      <c r="JPA7340" s="2"/>
      <c r="JPB7340" s="2"/>
      <c r="JPC7340" s="2"/>
      <c r="JPD7340" s="2"/>
      <c r="JPE7340" s="2"/>
      <c r="JPF7340" s="2"/>
      <c r="JPG7340" s="2"/>
      <c r="JPH7340" s="2"/>
      <c r="JPI7340" s="2"/>
      <c r="JPJ7340" s="2"/>
      <c r="JPK7340" s="2"/>
      <c r="JPL7340" s="2"/>
      <c r="JPM7340" s="2"/>
      <c r="JPN7340" s="2"/>
      <c r="JPO7340" s="2"/>
      <c r="JPP7340" s="2"/>
      <c r="JPQ7340" s="2"/>
      <c r="JPR7340" s="2"/>
      <c r="JPS7340" s="2"/>
      <c r="JPT7340" s="2"/>
      <c r="JPU7340" s="2"/>
      <c r="JPV7340" s="2"/>
      <c r="JPW7340" s="2"/>
      <c r="JPX7340" s="2"/>
      <c r="JPY7340" s="2"/>
      <c r="JPZ7340" s="2"/>
      <c r="JQA7340" s="2"/>
      <c r="JQB7340" s="2"/>
      <c r="JQC7340" s="2"/>
      <c r="JQD7340" s="2"/>
      <c r="JQE7340" s="2"/>
      <c r="JQF7340" s="2"/>
      <c r="JQG7340" s="2"/>
      <c r="JQH7340" s="2"/>
      <c r="JQI7340" s="2"/>
      <c r="JQJ7340" s="2"/>
      <c r="JQK7340" s="2"/>
      <c r="JQL7340" s="2"/>
      <c r="JQM7340" s="2"/>
      <c r="JQN7340" s="2"/>
      <c r="JQO7340" s="2"/>
      <c r="JQP7340" s="2"/>
      <c r="JQQ7340" s="2"/>
      <c r="JQR7340" s="2"/>
      <c r="JQS7340" s="2"/>
      <c r="JQT7340" s="2"/>
      <c r="JQU7340" s="2"/>
      <c r="JQV7340" s="2"/>
      <c r="JQW7340" s="2"/>
      <c r="JQX7340" s="2"/>
      <c r="JQY7340" s="2"/>
      <c r="JQZ7340" s="2"/>
      <c r="JRA7340" s="2"/>
      <c r="JRB7340" s="2"/>
      <c r="JRC7340" s="2"/>
      <c r="JRD7340" s="2"/>
      <c r="JRE7340" s="2"/>
      <c r="JRF7340" s="2"/>
      <c r="JRG7340" s="2"/>
      <c r="JRH7340" s="2"/>
      <c r="JRI7340" s="2"/>
      <c r="JRJ7340" s="2"/>
      <c r="JRK7340" s="2"/>
      <c r="JRL7340" s="2"/>
      <c r="JRM7340" s="2"/>
      <c r="JRN7340" s="2"/>
      <c r="JRO7340" s="2"/>
      <c r="JRP7340" s="2"/>
      <c r="JRQ7340" s="2"/>
      <c r="JRR7340" s="2"/>
      <c r="JRS7340" s="2"/>
      <c r="JRT7340" s="2"/>
      <c r="JRU7340" s="2"/>
      <c r="JRV7340" s="2"/>
      <c r="JRW7340" s="2"/>
      <c r="JRX7340" s="2"/>
      <c r="JRY7340" s="2"/>
      <c r="JRZ7340" s="2"/>
      <c r="JSA7340" s="2"/>
      <c r="JSB7340" s="2"/>
      <c r="JSC7340" s="2"/>
      <c r="JSD7340" s="2"/>
      <c r="JSE7340" s="2"/>
      <c r="JSF7340" s="2"/>
      <c r="JSG7340" s="2"/>
      <c r="JSH7340" s="2"/>
      <c r="JSI7340" s="2"/>
      <c r="JSJ7340" s="2"/>
      <c r="JSK7340" s="2"/>
      <c r="JSL7340" s="2"/>
      <c r="JSM7340" s="2"/>
      <c r="JSN7340" s="2"/>
      <c r="JSO7340" s="2"/>
      <c r="JSP7340" s="2"/>
      <c r="JSQ7340" s="2"/>
      <c r="JSR7340" s="2"/>
      <c r="JSS7340" s="2"/>
      <c r="JST7340" s="2"/>
      <c r="JSU7340" s="2"/>
      <c r="JSV7340" s="2"/>
      <c r="JSW7340" s="2"/>
      <c r="JSX7340" s="2"/>
      <c r="JSY7340" s="2"/>
      <c r="JSZ7340" s="2"/>
      <c r="JTA7340" s="2"/>
      <c r="JTB7340" s="2"/>
      <c r="JTC7340" s="2"/>
      <c r="JTD7340" s="2"/>
      <c r="JTE7340" s="2"/>
      <c r="JTF7340" s="2"/>
      <c r="JTG7340" s="2"/>
      <c r="JTH7340" s="2"/>
      <c r="JTI7340" s="2"/>
      <c r="JTJ7340" s="2"/>
      <c r="JTK7340" s="2"/>
      <c r="JTL7340" s="2"/>
      <c r="JTM7340" s="2"/>
      <c r="JTN7340" s="2"/>
      <c r="JTO7340" s="2"/>
      <c r="JTP7340" s="2"/>
      <c r="JTQ7340" s="2"/>
      <c r="JTR7340" s="2"/>
      <c r="JTS7340" s="2"/>
      <c r="JTT7340" s="2"/>
      <c r="JTU7340" s="2"/>
      <c r="JTV7340" s="2"/>
      <c r="JTW7340" s="2"/>
      <c r="JTX7340" s="2"/>
      <c r="JTY7340" s="2"/>
      <c r="JTZ7340" s="2"/>
      <c r="JUA7340" s="2"/>
      <c r="JUB7340" s="2"/>
      <c r="JUC7340" s="2"/>
      <c r="JUD7340" s="2"/>
      <c r="JUE7340" s="2"/>
      <c r="JUF7340" s="2"/>
      <c r="JUG7340" s="2"/>
      <c r="JUH7340" s="2"/>
      <c r="JUI7340" s="2"/>
      <c r="JUJ7340" s="2"/>
      <c r="JUK7340" s="2"/>
      <c r="JUL7340" s="2"/>
      <c r="JUM7340" s="2"/>
      <c r="JUN7340" s="2"/>
      <c r="JUO7340" s="2"/>
      <c r="JUP7340" s="2"/>
      <c r="JUQ7340" s="2"/>
      <c r="JUR7340" s="2"/>
      <c r="JUS7340" s="2"/>
      <c r="JUT7340" s="2"/>
      <c r="JUU7340" s="2"/>
      <c r="JUV7340" s="2"/>
      <c r="JUW7340" s="2"/>
      <c r="JUX7340" s="2"/>
      <c r="JUY7340" s="2"/>
      <c r="JUZ7340" s="2"/>
      <c r="JVA7340" s="2"/>
      <c r="JVB7340" s="2"/>
      <c r="JVC7340" s="2"/>
      <c r="JVD7340" s="2"/>
      <c r="JVE7340" s="2"/>
      <c r="JVF7340" s="2"/>
      <c r="JVG7340" s="2"/>
      <c r="JVH7340" s="2"/>
      <c r="JVI7340" s="2"/>
      <c r="JVJ7340" s="2"/>
      <c r="JVK7340" s="2"/>
      <c r="JVL7340" s="2"/>
      <c r="JVM7340" s="2"/>
      <c r="JVN7340" s="2"/>
      <c r="JVO7340" s="2"/>
      <c r="JVP7340" s="2"/>
      <c r="JVQ7340" s="2"/>
      <c r="JVR7340" s="2"/>
      <c r="JVS7340" s="2"/>
      <c r="JVT7340" s="2"/>
      <c r="JVU7340" s="2"/>
      <c r="JVV7340" s="2"/>
      <c r="JVW7340" s="2"/>
      <c r="JVX7340" s="2"/>
      <c r="JVY7340" s="2"/>
      <c r="JVZ7340" s="2"/>
      <c r="JWA7340" s="2"/>
      <c r="JWB7340" s="2"/>
      <c r="JWC7340" s="2"/>
      <c r="JWD7340" s="2"/>
      <c r="JWE7340" s="2"/>
      <c r="JWF7340" s="2"/>
      <c r="JWG7340" s="2"/>
      <c r="JWH7340" s="2"/>
      <c r="JWI7340" s="2"/>
      <c r="JWJ7340" s="2"/>
      <c r="JWK7340" s="2"/>
      <c r="JWL7340" s="2"/>
      <c r="JWM7340" s="2"/>
      <c r="JWN7340" s="2"/>
      <c r="JWO7340" s="2"/>
      <c r="JWP7340" s="2"/>
      <c r="JWQ7340" s="2"/>
      <c r="JWR7340" s="2"/>
      <c r="JWS7340" s="2"/>
      <c r="JWT7340" s="2"/>
      <c r="JWU7340" s="2"/>
      <c r="JWV7340" s="2"/>
      <c r="JWW7340" s="2"/>
      <c r="JWX7340" s="2"/>
      <c r="JWY7340" s="2"/>
      <c r="JWZ7340" s="2"/>
      <c r="JXA7340" s="2"/>
      <c r="JXB7340" s="2"/>
      <c r="JXC7340" s="2"/>
      <c r="JXD7340" s="2"/>
      <c r="JXE7340" s="2"/>
      <c r="JXF7340" s="2"/>
      <c r="JXG7340" s="2"/>
      <c r="JXH7340" s="2"/>
      <c r="JXI7340" s="2"/>
      <c r="JXJ7340" s="2"/>
      <c r="JXK7340" s="2"/>
      <c r="JXL7340" s="2"/>
      <c r="JXM7340" s="2"/>
      <c r="JXN7340" s="2"/>
      <c r="JXO7340" s="2"/>
      <c r="JXP7340" s="2"/>
      <c r="JXQ7340" s="2"/>
      <c r="JXR7340" s="2"/>
      <c r="JXS7340" s="2"/>
      <c r="JXT7340" s="2"/>
      <c r="JXU7340" s="2"/>
      <c r="JXV7340" s="2"/>
      <c r="JXW7340" s="2"/>
      <c r="JXX7340" s="2"/>
      <c r="JXY7340" s="2"/>
      <c r="JXZ7340" s="2"/>
      <c r="JYA7340" s="2"/>
      <c r="JYB7340" s="2"/>
      <c r="JYC7340" s="2"/>
      <c r="JYD7340" s="2"/>
      <c r="JYE7340" s="2"/>
      <c r="JYF7340" s="2"/>
      <c r="JYG7340" s="2"/>
      <c r="JYH7340" s="2"/>
      <c r="JYI7340" s="2"/>
      <c r="JYJ7340" s="2"/>
      <c r="JYK7340" s="2"/>
      <c r="JYL7340" s="2"/>
      <c r="JYM7340" s="2"/>
      <c r="JYN7340" s="2"/>
      <c r="JYO7340" s="2"/>
      <c r="JYP7340" s="2"/>
      <c r="JYQ7340" s="2"/>
      <c r="JYR7340" s="2"/>
      <c r="JYS7340" s="2"/>
      <c r="JYT7340" s="2"/>
      <c r="JYU7340" s="2"/>
      <c r="JYV7340" s="2"/>
      <c r="JYW7340" s="2"/>
      <c r="JYX7340" s="2"/>
      <c r="JYY7340" s="2"/>
      <c r="JYZ7340" s="2"/>
      <c r="JZA7340" s="2"/>
      <c r="JZB7340" s="2"/>
      <c r="JZC7340" s="2"/>
      <c r="JZD7340" s="2"/>
      <c r="JZE7340" s="2"/>
      <c r="JZF7340" s="2"/>
      <c r="JZG7340" s="2"/>
      <c r="JZH7340" s="2"/>
      <c r="JZI7340" s="2"/>
      <c r="JZJ7340" s="2"/>
      <c r="JZK7340" s="2"/>
      <c r="JZL7340" s="2"/>
      <c r="JZM7340" s="2"/>
      <c r="JZN7340" s="2"/>
      <c r="JZO7340" s="2"/>
      <c r="JZP7340" s="2"/>
      <c r="JZQ7340" s="2"/>
      <c r="JZR7340" s="2"/>
      <c r="JZS7340" s="2"/>
      <c r="JZT7340" s="2"/>
      <c r="JZU7340" s="2"/>
      <c r="JZV7340" s="2"/>
      <c r="JZW7340" s="2"/>
      <c r="JZX7340" s="2"/>
      <c r="JZY7340" s="2"/>
      <c r="JZZ7340" s="2"/>
      <c r="KAA7340" s="2"/>
      <c r="KAB7340" s="2"/>
      <c r="KAC7340" s="2"/>
      <c r="KAD7340" s="2"/>
      <c r="KAE7340" s="2"/>
      <c r="KAF7340" s="2"/>
      <c r="KAG7340" s="2"/>
      <c r="KAH7340" s="2"/>
      <c r="KAI7340" s="2"/>
      <c r="KAJ7340" s="2"/>
      <c r="KAK7340" s="2"/>
      <c r="KAL7340" s="2"/>
      <c r="KAM7340" s="2"/>
      <c r="KAN7340" s="2"/>
      <c r="KAO7340" s="2"/>
      <c r="KAP7340" s="2"/>
      <c r="KAQ7340" s="2"/>
      <c r="KAR7340" s="2"/>
      <c r="KAS7340" s="2"/>
      <c r="KAT7340" s="2"/>
      <c r="KAU7340" s="2"/>
      <c r="KAV7340" s="2"/>
      <c r="KAW7340" s="2"/>
      <c r="KAX7340" s="2"/>
      <c r="KAY7340" s="2"/>
      <c r="KAZ7340" s="2"/>
      <c r="KBA7340" s="2"/>
      <c r="KBB7340" s="2"/>
      <c r="KBC7340" s="2"/>
      <c r="KBD7340" s="2"/>
      <c r="KBE7340" s="2"/>
      <c r="KBF7340" s="2"/>
      <c r="KBG7340" s="2"/>
      <c r="KBH7340" s="2"/>
      <c r="KBI7340" s="2"/>
      <c r="KBJ7340" s="2"/>
      <c r="KBK7340" s="2"/>
      <c r="KBL7340" s="2"/>
      <c r="KBM7340" s="2"/>
      <c r="KBN7340" s="2"/>
      <c r="KBO7340" s="2"/>
      <c r="KBP7340" s="2"/>
      <c r="KBQ7340" s="2"/>
      <c r="KBR7340" s="2"/>
      <c r="KBS7340" s="2"/>
      <c r="KBT7340" s="2"/>
      <c r="KBU7340" s="2"/>
      <c r="KBV7340" s="2"/>
      <c r="KBW7340" s="2"/>
      <c r="KBX7340" s="2"/>
      <c r="KBY7340" s="2"/>
      <c r="KBZ7340" s="2"/>
      <c r="KCA7340" s="2"/>
      <c r="KCB7340" s="2"/>
      <c r="KCC7340" s="2"/>
      <c r="KCD7340" s="2"/>
      <c r="KCE7340" s="2"/>
      <c r="KCF7340" s="2"/>
      <c r="KCG7340" s="2"/>
      <c r="KCH7340" s="2"/>
      <c r="KCI7340" s="2"/>
      <c r="KCJ7340" s="2"/>
      <c r="KCK7340" s="2"/>
      <c r="KCL7340" s="2"/>
      <c r="KCM7340" s="2"/>
      <c r="KCN7340" s="2"/>
      <c r="KCO7340" s="2"/>
      <c r="KCP7340" s="2"/>
      <c r="KCQ7340" s="2"/>
      <c r="KCR7340" s="2"/>
      <c r="KCS7340" s="2"/>
      <c r="KCT7340" s="2"/>
      <c r="KCU7340" s="2"/>
      <c r="KCV7340" s="2"/>
      <c r="KCW7340" s="2"/>
      <c r="KCX7340" s="2"/>
      <c r="KCY7340" s="2"/>
      <c r="KCZ7340" s="2"/>
      <c r="KDA7340" s="2"/>
      <c r="KDB7340" s="2"/>
      <c r="KDC7340" s="2"/>
      <c r="KDD7340" s="2"/>
      <c r="KDE7340" s="2"/>
      <c r="KDF7340" s="2"/>
      <c r="KDG7340" s="2"/>
      <c r="KDH7340" s="2"/>
      <c r="KDI7340" s="2"/>
      <c r="KDJ7340" s="2"/>
      <c r="KDK7340" s="2"/>
      <c r="KDL7340" s="2"/>
      <c r="KDM7340" s="2"/>
      <c r="KDN7340" s="2"/>
      <c r="KDO7340" s="2"/>
      <c r="KDP7340" s="2"/>
      <c r="KDQ7340" s="2"/>
      <c r="KDR7340" s="2"/>
      <c r="KDS7340" s="2"/>
      <c r="KDT7340" s="2"/>
      <c r="KDU7340" s="2"/>
      <c r="KDV7340" s="2"/>
      <c r="KDW7340" s="2"/>
      <c r="KDX7340" s="2"/>
      <c r="KDY7340" s="2"/>
      <c r="KDZ7340" s="2"/>
      <c r="KEA7340" s="2"/>
      <c r="KEB7340" s="2"/>
      <c r="KEC7340" s="2"/>
      <c r="KED7340" s="2"/>
      <c r="KEE7340" s="2"/>
      <c r="KEF7340" s="2"/>
      <c r="KEG7340" s="2"/>
      <c r="KEH7340" s="2"/>
      <c r="KEI7340" s="2"/>
      <c r="KEJ7340" s="2"/>
      <c r="KEK7340" s="2"/>
      <c r="KEL7340" s="2"/>
      <c r="KEM7340" s="2"/>
      <c r="KEN7340" s="2"/>
      <c r="KEO7340" s="2"/>
      <c r="KEP7340" s="2"/>
      <c r="KEQ7340" s="2"/>
      <c r="KER7340" s="2"/>
      <c r="KES7340" s="2"/>
      <c r="KET7340" s="2"/>
      <c r="KEU7340" s="2"/>
      <c r="KEV7340" s="2"/>
      <c r="KEW7340" s="2"/>
      <c r="KEX7340" s="2"/>
      <c r="KEY7340" s="2"/>
      <c r="KEZ7340" s="2"/>
      <c r="KFA7340" s="2"/>
      <c r="KFB7340" s="2"/>
      <c r="KFC7340" s="2"/>
      <c r="KFD7340" s="2"/>
      <c r="KFE7340" s="2"/>
      <c r="KFF7340" s="2"/>
      <c r="KFG7340" s="2"/>
      <c r="KFH7340" s="2"/>
      <c r="KFI7340" s="2"/>
      <c r="KFJ7340" s="2"/>
      <c r="KFK7340" s="2"/>
      <c r="KFL7340" s="2"/>
      <c r="KFM7340" s="2"/>
      <c r="KFN7340" s="2"/>
      <c r="KFO7340" s="2"/>
      <c r="KFP7340" s="2"/>
      <c r="KFQ7340" s="2"/>
      <c r="KFR7340" s="2"/>
      <c r="KFS7340" s="2"/>
      <c r="KFT7340" s="2"/>
      <c r="KFU7340" s="2"/>
      <c r="KFV7340" s="2"/>
      <c r="KFW7340" s="2"/>
      <c r="KFX7340" s="2"/>
      <c r="KFY7340" s="2"/>
      <c r="KFZ7340" s="2"/>
      <c r="KGA7340" s="2"/>
      <c r="KGB7340" s="2"/>
      <c r="KGC7340" s="2"/>
      <c r="KGD7340" s="2"/>
      <c r="KGE7340" s="2"/>
      <c r="KGF7340" s="2"/>
      <c r="KGG7340" s="2"/>
      <c r="KGH7340" s="2"/>
      <c r="KGI7340" s="2"/>
      <c r="KGJ7340" s="2"/>
      <c r="KGK7340" s="2"/>
      <c r="KGL7340" s="2"/>
      <c r="KGM7340" s="2"/>
      <c r="KGN7340" s="2"/>
      <c r="KGO7340" s="2"/>
      <c r="KGP7340" s="2"/>
      <c r="KGQ7340" s="2"/>
      <c r="KGR7340" s="2"/>
      <c r="KGS7340" s="2"/>
      <c r="KGT7340" s="2"/>
      <c r="KGU7340" s="2"/>
      <c r="KGV7340" s="2"/>
      <c r="KGW7340" s="2"/>
      <c r="KGX7340" s="2"/>
      <c r="KGY7340" s="2"/>
      <c r="KGZ7340" s="2"/>
      <c r="KHA7340" s="2"/>
      <c r="KHB7340" s="2"/>
      <c r="KHC7340" s="2"/>
      <c r="KHD7340" s="2"/>
      <c r="KHE7340" s="2"/>
      <c r="KHF7340" s="2"/>
      <c r="KHG7340" s="2"/>
      <c r="KHH7340" s="2"/>
      <c r="KHI7340" s="2"/>
      <c r="KHJ7340" s="2"/>
      <c r="KHK7340" s="2"/>
      <c r="KHL7340" s="2"/>
      <c r="KHM7340" s="2"/>
      <c r="KHN7340" s="2"/>
      <c r="KHO7340" s="2"/>
      <c r="KHP7340" s="2"/>
      <c r="KHQ7340" s="2"/>
      <c r="KHR7340" s="2"/>
      <c r="KHS7340" s="2"/>
      <c r="KHT7340" s="2"/>
      <c r="KHU7340" s="2"/>
      <c r="KHV7340" s="2"/>
      <c r="KHW7340" s="2"/>
      <c r="KHX7340" s="2"/>
      <c r="KHY7340" s="2"/>
      <c r="KHZ7340" s="2"/>
      <c r="KIA7340" s="2"/>
      <c r="KIB7340" s="2"/>
      <c r="KIC7340" s="2"/>
      <c r="KID7340" s="2"/>
      <c r="KIE7340" s="2"/>
      <c r="KIF7340" s="2"/>
      <c r="KIG7340" s="2"/>
      <c r="KIH7340" s="2"/>
      <c r="KII7340" s="2"/>
      <c r="KIJ7340" s="2"/>
      <c r="KIK7340" s="2"/>
      <c r="KIL7340" s="2"/>
      <c r="KIM7340" s="2"/>
      <c r="KIN7340" s="2"/>
      <c r="KIO7340" s="2"/>
      <c r="KIP7340" s="2"/>
      <c r="KIQ7340" s="2"/>
      <c r="KIR7340" s="2"/>
      <c r="KIS7340" s="2"/>
      <c r="KIT7340" s="2"/>
      <c r="KIU7340" s="2"/>
      <c r="KIV7340" s="2"/>
      <c r="KIW7340" s="2"/>
      <c r="KIX7340" s="2"/>
      <c r="KIY7340" s="2"/>
      <c r="KIZ7340" s="2"/>
      <c r="KJA7340" s="2"/>
      <c r="KJB7340" s="2"/>
      <c r="KJC7340" s="2"/>
      <c r="KJD7340" s="2"/>
      <c r="KJE7340" s="2"/>
      <c r="KJF7340" s="2"/>
      <c r="KJG7340" s="2"/>
      <c r="KJH7340" s="2"/>
      <c r="KJI7340" s="2"/>
      <c r="KJJ7340" s="2"/>
      <c r="KJK7340" s="2"/>
      <c r="KJL7340" s="2"/>
      <c r="KJM7340" s="2"/>
      <c r="KJN7340" s="2"/>
      <c r="KJO7340" s="2"/>
      <c r="KJP7340" s="2"/>
      <c r="KJQ7340" s="2"/>
      <c r="KJR7340" s="2"/>
      <c r="KJS7340" s="2"/>
      <c r="KJT7340" s="2"/>
      <c r="KJU7340" s="2"/>
      <c r="KJV7340" s="2"/>
      <c r="KJW7340" s="2"/>
      <c r="KJX7340" s="2"/>
      <c r="KJY7340" s="2"/>
      <c r="KJZ7340" s="2"/>
      <c r="KKA7340" s="2"/>
      <c r="KKB7340" s="2"/>
      <c r="KKC7340" s="2"/>
      <c r="KKD7340" s="2"/>
      <c r="KKE7340" s="2"/>
      <c r="KKF7340" s="2"/>
      <c r="KKG7340" s="2"/>
      <c r="KKH7340" s="2"/>
      <c r="KKI7340" s="2"/>
      <c r="KKJ7340" s="2"/>
      <c r="KKK7340" s="2"/>
      <c r="KKL7340" s="2"/>
      <c r="KKM7340" s="2"/>
      <c r="KKN7340" s="2"/>
      <c r="KKO7340" s="2"/>
      <c r="KKP7340" s="2"/>
      <c r="KKQ7340" s="2"/>
      <c r="KKR7340" s="2"/>
      <c r="KKS7340" s="2"/>
      <c r="KKT7340" s="2"/>
      <c r="KKU7340" s="2"/>
      <c r="KKV7340" s="2"/>
      <c r="KKW7340" s="2"/>
      <c r="KKX7340" s="2"/>
      <c r="KKY7340" s="2"/>
      <c r="KKZ7340" s="2"/>
      <c r="KLA7340" s="2"/>
      <c r="KLB7340" s="2"/>
      <c r="KLC7340" s="2"/>
      <c r="KLD7340" s="2"/>
      <c r="KLE7340" s="2"/>
      <c r="KLF7340" s="2"/>
      <c r="KLG7340" s="2"/>
      <c r="KLH7340" s="2"/>
      <c r="KLI7340" s="2"/>
      <c r="KLJ7340" s="2"/>
      <c r="KLK7340" s="2"/>
      <c r="KLL7340" s="2"/>
      <c r="KLM7340" s="2"/>
      <c r="KLN7340" s="2"/>
      <c r="KLO7340" s="2"/>
      <c r="KLP7340" s="2"/>
      <c r="KLQ7340" s="2"/>
      <c r="KLR7340" s="2"/>
      <c r="KLS7340" s="2"/>
      <c r="KLT7340" s="2"/>
      <c r="KLU7340" s="2"/>
      <c r="KLV7340" s="2"/>
      <c r="KLW7340" s="2"/>
      <c r="KLX7340" s="2"/>
      <c r="KLY7340" s="2"/>
      <c r="KLZ7340" s="2"/>
      <c r="KMA7340" s="2"/>
      <c r="KMB7340" s="2"/>
      <c r="KMC7340" s="2"/>
      <c r="KMD7340" s="2"/>
      <c r="KME7340" s="2"/>
      <c r="KMF7340" s="2"/>
      <c r="KMG7340" s="2"/>
      <c r="KMH7340" s="2"/>
      <c r="KMI7340" s="2"/>
      <c r="KMJ7340" s="2"/>
      <c r="KMK7340" s="2"/>
      <c r="KML7340" s="2"/>
      <c r="KMM7340" s="2"/>
      <c r="KMN7340" s="2"/>
      <c r="KMO7340" s="2"/>
      <c r="KMP7340" s="2"/>
      <c r="KMQ7340" s="2"/>
      <c r="KMR7340" s="2"/>
      <c r="KMS7340" s="2"/>
      <c r="KMT7340" s="2"/>
      <c r="KMU7340" s="2"/>
      <c r="KMV7340" s="2"/>
      <c r="KMW7340" s="2"/>
      <c r="KMX7340" s="2"/>
      <c r="KMY7340" s="2"/>
      <c r="KMZ7340" s="2"/>
      <c r="KNA7340" s="2"/>
      <c r="KNB7340" s="2"/>
      <c r="KNC7340" s="2"/>
      <c r="KND7340" s="2"/>
      <c r="KNE7340" s="2"/>
      <c r="KNF7340" s="2"/>
      <c r="KNG7340" s="2"/>
      <c r="KNH7340" s="2"/>
      <c r="KNI7340" s="2"/>
      <c r="KNJ7340" s="2"/>
      <c r="KNK7340" s="2"/>
      <c r="KNL7340" s="2"/>
      <c r="KNM7340" s="2"/>
      <c r="KNN7340" s="2"/>
      <c r="KNO7340" s="2"/>
      <c r="KNP7340" s="2"/>
      <c r="KNQ7340" s="2"/>
      <c r="KNR7340" s="2"/>
      <c r="KNS7340" s="2"/>
      <c r="KNT7340" s="2"/>
      <c r="KNU7340" s="2"/>
      <c r="KNV7340" s="2"/>
      <c r="KNW7340" s="2"/>
      <c r="KNX7340" s="2"/>
      <c r="KNY7340" s="2"/>
      <c r="KNZ7340" s="2"/>
      <c r="KOA7340" s="2"/>
      <c r="KOB7340" s="2"/>
      <c r="KOC7340" s="2"/>
      <c r="KOD7340" s="2"/>
      <c r="KOE7340" s="2"/>
      <c r="KOF7340" s="2"/>
      <c r="KOG7340" s="2"/>
      <c r="KOH7340" s="2"/>
      <c r="KOI7340" s="2"/>
      <c r="KOJ7340" s="2"/>
      <c r="KOK7340" s="2"/>
      <c r="KOL7340" s="2"/>
      <c r="KOM7340" s="2"/>
      <c r="KON7340" s="2"/>
      <c r="KOO7340" s="2"/>
      <c r="KOP7340" s="2"/>
      <c r="KOQ7340" s="2"/>
      <c r="KOR7340" s="2"/>
      <c r="KOS7340" s="2"/>
      <c r="KOT7340" s="2"/>
      <c r="KOU7340" s="2"/>
      <c r="KOV7340" s="2"/>
      <c r="KOW7340" s="2"/>
      <c r="KOX7340" s="2"/>
      <c r="KOY7340" s="2"/>
      <c r="KOZ7340" s="2"/>
      <c r="KPA7340" s="2"/>
      <c r="KPB7340" s="2"/>
      <c r="KPC7340" s="2"/>
      <c r="KPD7340" s="2"/>
      <c r="KPE7340" s="2"/>
      <c r="KPF7340" s="2"/>
      <c r="KPG7340" s="2"/>
      <c r="KPH7340" s="2"/>
      <c r="KPI7340" s="2"/>
      <c r="KPJ7340" s="2"/>
      <c r="KPK7340" s="2"/>
      <c r="KPL7340" s="2"/>
      <c r="KPM7340" s="2"/>
      <c r="KPN7340" s="2"/>
      <c r="KPO7340" s="2"/>
      <c r="KPP7340" s="2"/>
      <c r="KPQ7340" s="2"/>
      <c r="KPR7340" s="2"/>
      <c r="KPS7340" s="2"/>
      <c r="KPT7340" s="2"/>
      <c r="KPU7340" s="2"/>
      <c r="KPV7340" s="2"/>
      <c r="KPW7340" s="2"/>
      <c r="KPX7340" s="2"/>
      <c r="KPY7340" s="2"/>
      <c r="KPZ7340" s="2"/>
      <c r="KQA7340" s="2"/>
      <c r="KQB7340" s="2"/>
      <c r="KQC7340" s="2"/>
      <c r="KQD7340" s="2"/>
      <c r="KQE7340" s="2"/>
      <c r="KQF7340" s="2"/>
      <c r="KQG7340" s="2"/>
      <c r="KQH7340" s="2"/>
      <c r="KQI7340" s="2"/>
      <c r="KQJ7340" s="2"/>
      <c r="KQK7340" s="2"/>
      <c r="KQL7340" s="2"/>
      <c r="KQM7340" s="2"/>
      <c r="KQN7340" s="2"/>
      <c r="KQO7340" s="2"/>
      <c r="KQP7340" s="2"/>
      <c r="KQQ7340" s="2"/>
      <c r="KQR7340" s="2"/>
      <c r="KQS7340" s="2"/>
      <c r="KQT7340" s="2"/>
      <c r="KQU7340" s="2"/>
      <c r="KQV7340" s="2"/>
      <c r="KQW7340" s="2"/>
      <c r="KQX7340" s="2"/>
      <c r="KQY7340" s="2"/>
      <c r="KQZ7340" s="2"/>
      <c r="KRA7340" s="2"/>
      <c r="KRB7340" s="2"/>
      <c r="KRC7340" s="2"/>
      <c r="KRD7340" s="2"/>
      <c r="KRE7340" s="2"/>
      <c r="KRF7340" s="2"/>
      <c r="KRG7340" s="2"/>
      <c r="KRH7340" s="2"/>
      <c r="KRI7340" s="2"/>
      <c r="KRJ7340" s="2"/>
      <c r="KRK7340" s="2"/>
      <c r="KRL7340" s="2"/>
      <c r="KRM7340" s="2"/>
      <c r="KRN7340" s="2"/>
      <c r="KRO7340" s="2"/>
      <c r="KRP7340" s="2"/>
      <c r="KRQ7340" s="2"/>
      <c r="KRR7340" s="2"/>
      <c r="KRS7340" s="2"/>
      <c r="KRT7340" s="2"/>
      <c r="KRU7340" s="2"/>
      <c r="KRV7340" s="2"/>
      <c r="KRW7340" s="2"/>
      <c r="KRX7340" s="2"/>
      <c r="KRY7340" s="2"/>
      <c r="KRZ7340" s="2"/>
      <c r="KSA7340" s="2"/>
      <c r="KSB7340" s="2"/>
      <c r="KSC7340" s="2"/>
      <c r="KSD7340" s="2"/>
      <c r="KSE7340" s="2"/>
      <c r="KSF7340" s="2"/>
      <c r="KSG7340" s="2"/>
      <c r="KSH7340" s="2"/>
      <c r="KSI7340" s="2"/>
      <c r="KSJ7340" s="2"/>
      <c r="KSK7340" s="2"/>
      <c r="KSL7340" s="2"/>
      <c r="KSM7340" s="2"/>
      <c r="KSN7340" s="2"/>
      <c r="KSO7340" s="2"/>
      <c r="KSP7340" s="2"/>
      <c r="KSQ7340" s="2"/>
      <c r="KSR7340" s="2"/>
      <c r="KSS7340" s="2"/>
      <c r="KST7340" s="2"/>
      <c r="KSU7340" s="2"/>
      <c r="KSV7340" s="2"/>
      <c r="KSW7340" s="2"/>
      <c r="KSX7340" s="2"/>
      <c r="KSY7340" s="2"/>
      <c r="KSZ7340" s="2"/>
      <c r="KTA7340" s="2"/>
      <c r="KTB7340" s="2"/>
      <c r="KTC7340" s="2"/>
      <c r="KTD7340" s="2"/>
      <c r="KTE7340" s="2"/>
      <c r="KTF7340" s="2"/>
      <c r="KTG7340" s="2"/>
      <c r="KTH7340" s="2"/>
      <c r="KTI7340" s="2"/>
      <c r="KTJ7340" s="2"/>
      <c r="KTK7340" s="2"/>
      <c r="KTL7340" s="2"/>
      <c r="KTM7340" s="2"/>
      <c r="KTN7340" s="2"/>
      <c r="KTO7340" s="2"/>
      <c r="KTP7340" s="2"/>
      <c r="KTQ7340" s="2"/>
      <c r="KTR7340" s="2"/>
      <c r="KTS7340" s="2"/>
      <c r="KTT7340" s="2"/>
      <c r="KTU7340" s="2"/>
      <c r="KTV7340" s="2"/>
      <c r="KTW7340" s="2"/>
      <c r="KTX7340" s="2"/>
      <c r="KTY7340" s="2"/>
      <c r="KTZ7340" s="2"/>
      <c r="KUA7340" s="2"/>
      <c r="KUB7340" s="2"/>
      <c r="KUC7340" s="2"/>
      <c r="KUD7340" s="2"/>
      <c r="KUE7340" s="2"/>
      <c r="KUF7340" s="2"/>
      <c r="KUG7340" s="2"/>
      <c r="KUH7340" s="2"/>
      <c r="KUI7340" s="2"/>
      <c r="KUJ7340" s="2"/>
      <c r="KUK7340" s="2"/>
      <c r="KUL7340" s="2"/>
      <c r="KUM7340" s="2"/>
      <c r="KUN7340" s="2"/>
      <c r="KUO7340" s="2"/>
      <c r="KUP7340" s="2"/>
      <c r="KUQ7340" s="2"/>
      <c r="KUR7340" s="2"/>
      <c r="KUS7340" s="2"/>
      <c r="KUT7340" s="2"/>
      <c r="KUU7340" s="2"/>
      <c r="KUV7340" s="2"/>
      <c r="KUW7340" s="2"/>
      <c r="KUX7340" s="2"/>
      <c r="KUY7340" s="2"/>
      <c r="KUZ7340" s="2"/>
      <c r="KVA7340" s="2"/>
      <c r="KVB7340" s="2"/>
      <c r="KVC7340" s="2"/>
      <c r="KVD7340" s="2"/>
      <c r="KVE7340" s="2"/>
      <c r="KVF7340" s="2"/>
      <c r="KVG7340" s="2"/>
      <c r="KVH7340" s="2"/>
      <c r="KVI7340" s="2"/>
      <c r="KVJ7340" s="2"/>
      <c r="KVK7340" s="2"/>
      <c r="KVL7340" s="2"/>
      <c r="KVM7340" s="2"/>
      <c r="KVN7340" s="2"/>
      <c r="KVO7340" s="2"/>
      <c r="KVP7340" s="2"/>
      <c r="KVQ7340" s="2"/>
      <c r="KVR7340" s="2"/>
      <c r="KVS7340" s="2"/>
      <c r="KVT7340" s="2"/>
      <c r="KVU7340" s="2"/>
      <c r="KVV7340" s="2"/>
      <c r="KVW7340" s="2"/>
      <c r="KVX7340" s="2"/>
      <c r="KVY7340" s="2"/>
      <c r="KVZ7340" s="2"/>
      <c r="KWA7340" s="2"/>
      <c r="KWB7340" s="2"/>
      <c r="KWC7340" s="2"/>
      <c r="KWD7340" s="2"/>
      <c r="KWE7340" s="2"/>
      <c r="KWF7340" s="2"/>
      <c r="KWG7340" s="2"/>
      <c r="KWH7340" s="2"/>
      <c r="KWI7340" s="2"/>
      <c r="KWJ7340" s="2"/>
      <c r="KWK7340" s="2"/>
      <c r="KWL7340" s="2"/>
      <c r="KWM7340" s="2"/>
      <c r="KWN7340" s="2"/>
      <c r="KWO7340" s="2"/>
      <c r="KWP7340" s="2"/>
      <c r="KWQ7340" s="2"/>
      <c r="KWR7340" s="2"/>
      <c r="KWS7340" s="2"/>
      <c r="KWT7340" s="2"/>
      <c r="KWU7340" s="2"/>
      <c r="KWV7340" s="2"/>
      <c r="KWW7340" s="2"/>
      <c r="KWX7340" s="2"/>
      <c r="KWY7340" s="2"/>
      <c r="KWZ7340" s="2"/>
      <c r="KXA7340" s="2"/>
      <c r="KXB7340" s="2"/>
      <c r="KXC7340" s="2"/>
      <c r="KXD7340" s="2"/>
      <c r="KXE7340" s="2"/>
      <c r="KXF7340" s="2"/>
      <c r="KXG7340" s="2"/>
      <c r="KXH7340" s="2"/>
      <c r="KXI7340" s="2"/>
      <c r="KXJ7340" s="2"/>
      <c r="KXK7340" s="2"/>
      <c r="KXL7340" s="2"/>
      <c r="KXM7340" s="2"/>
      <c r="KXN7340" s="2"/>
      <c r="KXO7340" s="2"/>
      <c r="KXP7340" s="2"/>
      <c r="KXQ7340" s="2"/>
      <c r="KXR7340" s="2"/>
      <c r="KXS7340" s="2"/>
      <c r="KXT7340" s="2"/>
      <c r="KXU7340" s="2"/>
      <c r="KXV7340" s="2"/>
      <c r="KXW7340" s="2"/>
      <c r="KXX7340" s="2"/>
      <c r="KXY7340" s="2"/>
      <c r="KXZ7340" s="2"/>
      <c r="KYA7340" s="2"/>
      <c r="KYB7340" s="2"/>
      <c r="KYC7340" s="2"/>
      <c r="KYD7340" s="2"/>
      <c r="KYE7340" s="2"/>
      <c r="KYF7340" s="2"/>
      <c r="KYG7340" s="2"/>
      <c r="KYH7340" s="2"/>
      <c r="KYI7340" s="2"/>
      <c r="KYJ7340" s="2"/>
      <c r="KYK7340" s="2"/>
      <c r="KYL7340" s="2"/>
      <c r="KYM7340" s="2"/>
      <c r="KYN7340" s="2"/>
      <c r="KYO7340" s="2"/>
      <c r="KYP7340" s="2"/>
      <c r="KYQ7340" s="2"/>
      <c r="KYR7340" s="2"/>
      <c r="KYS7340" s="2"/>
      <c r="KYT7340" s="2"/>
      <c r="KYU7340" s="2"/>
      <c r="KYV7340" s="2"/>
      <c r="KYW7340" s="2"/>
      <c r="KYX7340" s="2"/>
      <c r="KYY7340" s="2"/>
      <c r="KYZ7340" s="2"/>
      <c r="KZA7340" s="2"/>
      <c r="KZB7340" s="2"/>
      <c r="KZC7340" s="2"/>
      <c r="KZD7340" s="2"/>
      <c r="KZE7340" s="2"/>
      <c r="KZF7340" s="2"/>
      <c r="KZG7340" s="2"/>
      <c r="KZH7340" s="2"/>
      <c r="KZI7340" s="2"/>
      <c r="KZJ7340" s="2"/>
      <c r="KZK7340" s="2"/>
      <c r="KZL7340" s="2"/>
      <c r="KZM7340" s="2"/>
      <c r="KZN7340" s="2"/>
      <c r="KZO7340" s="2"/>
      <c r="KZP7340" s="2"/>
      <c r="KZQ7340" s="2"/>
      <c r="KZR7340" s="2"/>
      <c r="KZS7340" s="2"/>
      <c r="KZT7340" s="2"/>
      <c r="KZU7340" s="2"/>
      <c r="KZV7340" s="2"/>
      <c r="KZW7340" s="2"/>
      <c r="KZX7340" s="2"/>
      <c r="KZY7340" s="2"/>
      <c r="KZZ7340" s="2"/>
      <c r="LAA7340" s="2"/>
      <c r="LAB7340" s="2"/>
      <c r="LAC7340" s="2"/>
      <c r="LAD7340" s="2"/>
      <c r="LAE7340" s="2"/>
      <c r="LAF7340" s="2"/>
      <c r="LAG7340" s="2"/>
      <c r="LAH7340" s="2"/>
      <c r="LAI7340" s="2"/>
      <c r="LAJ7340" s="2"/>
      <c r="LAK7340" s="2"/>
      <c r="LAL7340" s="2"/>
      <c r="LAM7340" s="2"/>
      <c r="LAN7340" s="2"/>
      <c r="LAO7340" s="2"/>
      <c r="LAP7340" s="2"/>
      <c r="LAQ7340" s="2"/>
      <c r="LAR7340" s="2"/>
      <c r="LAS7340" s="2"/>
      <c r="LAT7340" s="2"/>
      <c r="LAU7340" s="2"/>
      <c r="LAV7340" s="2"/>
      <c r="LAW7340" s="2"/>
      <c r="LAX7340" s="2"/>
      <c r="LAY7340" s="2"/>
      <c r="LAZ7340" s="2"/>
      <c r="LBA7340" s="2"/>
      <c r="LBB7340" s="2"/>
      <c r="LBC7340" s="2"/>
      <c r="LBD7340" s="2"/>
      <c r="LBE7340" s="2"/>
      <c r="LBF7340" s="2"/>
      <c r="LBG7340" s="2"/>
      <c r="LBH7340" s="2"/>
      <c r="LBI7340" s="2"/>
      <c r="LBJ7340" s="2"/>
      <c r="LBK7340" s="2"/>
      <c r="LBL7340" s="2"/>
      <c r="LBM7340" s="2"/>
      <c r="LBN7340" s="2"/>
      <c r="LBO7340" s="2"/>
      <c r="LBP7340" s="2"/>
      <c r="LBQ7340" s="2"/>
      <c r="LBR7340" s="2"/>
      <c r="LBS7340" s="2"/>
      <c r="LBT7340" s="2"/>
      <c r="LBU7340" s="2"/>
      <c r="LBV7340" s="2"/>
      <c r="LBW7340" s="2"/>
      <c r="LBX7340" s="2"/>
      <c r="LBY7340" s="2"/>
      <c r="LBZ7340" s="2"/>
      <c r="LCA7340" s="2"/>
      <c r="LCB7340" s="2"/>
      <c r="LCC7340" s="2"/>
      <c r="LCD7340" s="2"/>
      <c r="LCE7340" s="2"/>
      <c r="LCF7340" s="2"/>
      <c r="LCG7340" s="2"/>
      <c r="LCH7340" s="2"/>
      <c r="LCI7340" s="2"/>
      <c r="LCJ7340" s="2"/>
      <c r="LCK7340" s="2"/>
      <c r="LCL7340" s="2"/>
      <c r="LCM7340" s="2"/>
      <c r="LCN7340" s="2"/>
      <c r="LCO7340" s="2"/>
      <c r="LCP7340" s="2"/>
      <c r="LCQ7340" s="2"/>
      <c r="LCR7340" s="2"/>
      <c r="LCS7340" s="2"/>
      <c r="LCT7340" s="2"/>
      <c r="LCU7340" s="2"/>
      <c r="LCV7340" s="2"/>
      <c r="LCW7340" s="2"/>
      <c r="LCX7340" s="2"/>
      <c r="LCY7340" s="2"/>
      <c r="LCZ7340" s="2"/>
      <c r="LDA7340" s="2"/>
      <c r="LDB7340" s="2"/>
      <c r="LDC7340" s="2"/>
      <c r="LDD7340" s="2"/>
      <c r="LDE7340" s="2"/>
      <c r="LDF7340" s="2"/>
      <c r="LDG7340" s="2"/>
      <c r="LDH7340" s="2"/>
      <c r="LDI7340" s="2"/>
      <c r="LDJ7340" s="2"/>
      <c r="LDK7340" s="2"/>
      <c r="LDL7340" s="2"/>
      <c r="LDM7340" s="2"/>
      <c r="LDN7340" s="2"/>
      <c r="LDO7340" s="2"/>
      <c r="LDP7340" s="2"/>
      <c r="LDQ7340" s="2"/>
      <c r="LDR7340" s="2"/>
      <c r="LDS7340" s="2"/>
      <c r="LDT7340" s="2"/>
      <c r="LDU7340" s="2"/>
      <c r="LDV7340" s="2"/>
      <c r="LDW7340" s="2"/>
      <c r="LDX7340" s="2"/>
      <c r="LDY7340" s="2"/>
      <c r="LDZ7340" s="2"/>
      <c r="LEA7340" s="2"/>
      <c r="LEB7340" s="2"/>
      <c r="LEC7340" s="2"/>
      <c r="LED7340" s="2"/>
      <c r="LEE7340" s="2"/>
      <c r="LEF7340" s="2"/>
      <c r="LEG7340" s="2"/>
      <c r="LEH7340" s="2"/>
      <c r="LEI7340" s="2"/>
      <c r="LEJ7340" s="2"/>
      <c r="LEK7340" s="2"/>
      <c r="LEL7340" s="2"/>
      <c r="LEM7340" s="2"/>
      <c r="LEN7340" s="2"/>
      <c r="LEO7340" s="2"/>
      <c r="LEP7340" s="2"/>
      <c r="LEQ7340" s="2"/>
      <c r="LER7340" s="2"/>
      <c r="LES7340" s="2"/>
      <c r="LET7340" s="2"/>
      <c r="LEU7340" s="2"/>
      <c r="LEV7340" s="2"/>
      <c r="LEW7340" s="2"/>
      <c r="LEX7340" s="2"/>
      <c r="LEY7340" s="2"/>
      <c r="LEZ7340" s="2"/>
      <c r="LFA7340" s="2"/>
      <c r="LFB7340" s="2"/>
      <c r="LFC7340" s="2"/>
      <c r="LFD7340" s="2"/>
      <c r="LFE7340" s="2"/>
      <c r="LFF7340" s="2"/>
      <c r="LFG7340" s="2"/>
      <c r="LFH7340" s="2"/>
      <c r="LFI7340" s="2"/>
      <c r="LFJ7340" s="2"/>
      <c r="LFK7340" s="2"/>
      <c r="LFL7340" s="2"/>
      <c r="LFM7340" s="2"/>
      <c r="LFN7340" s="2"/>
      <c r="LFO7340" s="2"/>
      <c r="LFP7340" s="2"/>
      <c r="LFQ7340" s="2"/>
      <c r="LFR7340" s="2"/>
      <c r="LFS7340" s="2"/>
      <c r="LFT7340" s="2"/>
      <c r="LFU7340" s="2"/>
      <c r="LFV7340" s="2"/>
      <c r="LFW7340" s="2"/>
      <c r="LFX7340" s="2"/>
      <c r="LFY7340" s="2"/>
      <c r="LFZ7340" s="2"/>
      <c r="LGA7340" s="2"/>
      <c r="LGB7340" s="2"/>
      <c r="LGC7340" s="2"/>
      <c r="LGD7340" s="2"/>
      <c r="LGE7340" s="2"/>
      <c r="LGF7340" s="2"/>
      <c r="LGG7340" s="2"/>
      <c r="LGH7340" s="2"/>
      <c r="LGI7340" s="2"/>
      <c r="LGJ7340" s="2"/>
      <c r="LGK7340" s="2"/>
      <c r="LGL7340" s="2"/>
      <c r="LGM7340" s="2"/>
      <c r="LGN7340" s="2"/>
      <c r="LGO7340" s="2"/>
      <c r="LGP7340" s="2"/>
      <c r="LGQ7340" s="2"/>
      <c r="LGR7340" s="2"/>
      <c r="LGS7340" s="2"/>
      <c r="LGT7340" s="2"/>
      <c r="LGU7340" s="2"/>
      <c r="LGV7340" s="2"/>
      <c r="LGW7340" s="2"/>
      <c r="LGX7340" s="2"/>
      <c r="LGY7340" s="2"/>
      <c r="LGZ7340" s="2"/>
      <c r="LHA7340" s="2"/>
      <c r="LHB7340" s="2"/>
      <c r="LHC7340" s="2"/>
      <c r="LHD7340" s="2"/>
      <c r="LHE7340" s="2"/>
      <c r="LHF7340" s="2"/>
      <c r="LHG7340" s="2"/>
      <c r="LHH7340" s="2"/>
      <c r="LHI7340" s="2"/>
      <c r="LHJ7340" s="2"/>
      <c r="LHK7340" s="2"/>
      <c r="LHL7340" s="2"/>
      <c r="LHM7340" s="2"/>
      <c r="LHN7340" s="2"/>
      <c r="LHO7340" s="2"/>
      <c r="LHP7340" s="2"/>
      <c r="LHQ7340" s="2"/>
      <c r="LHR7340" s="2"/>
      <c r="LHS7340" s="2"/>
      <c r="LHT7340" s="2"/>
      <c r="LHU7340" s="2"/>
      <c r="LHV7340" s="2"/>
      <c r="LHW7340" s="2"/>
      <c r="LHX7340" s="2"/>
      <c r="LHY7340" s="2"/>
      <c r="LHZ7340" s="2"/>
      <c r="LIA7340" s="2"/>
      <c r="LIB7340" s="2"/>
      <c r="LIC7340" s="2"/>
      <c r="LID7340" s="2"/>
      <c r="LIE7340" s="2"/>
      <c r="LIF7340" s="2"/>
      <c r="LIG7340" s="2"/>
      <c r="LIH7340" s="2"/>
      <c r="LII7340" s="2"/>
      <c r="LIJ7340" s="2"/>
      <c r="LIK7340" s="2"/>
      <c r="LIL7340" s="2"/>
      <c r="LIM7340" s="2"/>
      <c r="LIN7340" s="2"/>
      <c r="LIO7340" s="2"/>
      <c r="LIP7340" s="2"/>
      <c r="LIQ7340" s="2"/>
      <c r="LIR7340" s="2"/>
      <c r="LIS7340" s="2"/>
      <c r="LIT7340" s="2"/>
      <c r="LIU7340" s="2"/>
      <c r="LIV7340" s="2"/>
      <c r="LIW7340" s="2"/>
      <c r="LIX7340" s="2"/>
      <c r="LIY7340" s="2"/>
      <c r="LIZ7340" s="2"/>
      <c r="LJA7340" s="2"/>
      <c r="LJB7340" s="2"/>
      <c r="LJC7340" s="2"/>
      <c r="LJD7340" s="2"/>
      <c r="LJE7340" s="2"/>
      <c r="LJF7340" s="2"/>
      <c r="LJG7340" s="2"/>
      <c r="LJH7340" s="2"/>
      <c r="LJI7340" s="2"/>
      <c r="LJJ7340" s="2"/>
      <c r="LJK7340" s="2"/>
      <c r="LJL7340" s="2"/>
      <c r="LJM7340" s="2"/>
      <c r="LJN7340" s="2"/>
      <c r="LJO7340" s="2"/>
      <c r="LJP7340" s="2"/>
      <c r="LJQ7340" s="2"/>
      <c r="LJR7340" s="2"/>
      <c r="LJS7340" s="2"/>
      <c r="LJT7340" s="2"/>
      <c r="LJU7340" s="2"/>
      <c r="LJV7340" s="2"/>
      <c r="LJW7340" s="2"/>
      <c r="LJX7340" s="2"/>
      <c r="LJY7340" s="2"/>
      <c r="LJZ7340" s="2"/>
      <c r="LKA7340" s="2"/>
      <c r="LKB7340" s="2"/>
      <c r="LKC7340" s="2"/>
      <c r="LKD7340" s="2"/>
      <c r="LKE7340" s="2"/>
      <c r="LKF7340" s="2"/>
      <c r="LKG7340" s="2"/>
      <c r="LKH7340" s="2"/>
      <c r="LKI7340" s="2"/>
      <c r="LKJ7340" s="2"/>
      <c r="LKK7340" s="2"/>
      <c r="LKL7340" s="2"/>
      <c r="LKM7340" s="2"/>
      <c r="LKN7340" s="2"/>
      <c r="LKO7340" s="2"/>
      <c r="LKP7340" s="2"/>
      <c r="LKQ7340" s="2"/>
      <c r="LKR7340" s="2"/>
      <c r="LKS7340" s="2"/>
      <c r="LKT7340" s="2"/>
      <c r="LKU7340" s="2"/>
      <c r="LKV7340" s="2"/>
      <c r="LKW7340" s="2"/>
      <c r="LKX7340" s="2"/>
      <c r="LKY7340" s="2"/>
      <c r="LKZ7340" s="2"/>
      <c r="LLA7340" s="2"/>
      <c r="LLB7340" s="2"/>
      <c r="LLC7340" s="2"/>
      <c r="LLD7340" s="2"/>
      <c r="LLE7340" s="2"/>
      <c r="LLF7340" s="2"/>
      <c r="LLG7340" s="2"/>
      <c r="LLH7340" s="2"/>
      <c r="LLI7340" s="2"/>
      <c r="LLJ7340" s="2"/>
      <c r="LLK7340" s="2"/>
      <c r="LLL7340" s="2"/>
      <c r="LLM7340" s="2"/>
      <c r="LLN7340" s="2"/>
      <c r="LLO7340" s="2"/>
      <c r="LLP7340" s="2"/>
      <c r="LLQ7340" s="2"/>
      <c r="LLR7340" s="2"/>
      <c r="LLS7340" s="2"/>
      <c r="LLT7340" s="2"/>
      <c r="LLU7340" s="2"/>
      <c r="LLV7340" s="2"/>
      <c r="LLW7340" s="2"/>
      <c r="LLX7340" s="2"/>
      <c r="LLY7340" s="2"/>
      <c r="LLZ7340" s="2"/>
      <c r="LMA7340" s="2"/>
      <c r="LMB7340" s="2"/>
      <c r="LMC7340" s="2"/>
      <c r="LMD7340" s="2"/>
      <c r="LME7340" s="2"/>
      <c r="LMF7340" s="2"/>
      <c r="LMG7340" s="2"/>
      <c r="LMH7340" s="2"/>
      <c r="LMI7340" s="2"/>
      <c r="LMJ7340" s="2"/>
      <c r="LMK7340" s="2"/>
      <c r="LML7340" s="2"/>
      <c r="LMM7340" s="2"/>
      <c r="LMN7340" s="2"/>
      <c r="LMO7340" s="2"/>
      <c r="LMP7340" s="2"/>
      <c r="LMQ7340" s="2"/>
      <c r="LMR7340" s="2"/>
      <c r="LMS7340" s="2"/>
      <c r="LMT7340" s="2"/>
      <c r="LMU7340" s="2"/>
      <c r="LMV7340" s="2"/>
      <c r="LMW7340" s="2"/>
      <c r="LMX7340" s="2"/>
      <c r="LMY7340" s="2"/>
      <c r="LMZ7340" s="2"/>
      <c r="LNA7340" s="2"/>
      <c r="LNB7340" s="2"/>
      <c r="LNC7340" s="2"/>
      <c r="LND7340" s="2"/>
      <c r="LNE7340" s="2"/>
      <c r="LNF7340" s="2"/>
      <c r="LNG7340" s="2"/>
      <c r="LNH7340" s="2"/>
      <c r="LNI7340" s="2"/>
      <c r="LNJ7340" s="2"/>
      <c r="LNK7340" s="2"/>
      <c r="LNL7340" s="2"/>
      <c r="LNM7340" s="2"/>
      <c r="LNN7340" s="2"/>
      <c r="LNO7340" s="2"/>
      <c r="LNP7340" s="2"/>
      <c r="LNQ7340" s="2"/>
      <c r="LNR7340" s="2"/>
      <c r="LNS7340" s="2"/>
      <c r="LNT7340" s="2"/>
      <c r="LNU7340" s="2"/>
      <c r="LNV7340" s="2"/>
      <c r="LNW7340" s="2"/>
      <c r="LNX7340" s="2"/>
      <c r="LNY7340" s="2"/>
      <c r="LNZ7340" s="2"/>
      <c r="LOA7340" s="2"/>
      <c r="LOB7340" s="2"/>
      <c r="LOC7340" s="2"/>
      <c r="LOD7340" s="2"/>
      <c r="LOE7340" s="2"/>
      <c r="LOF7340" s="2"/>
      <c r="LOG7340" s="2"/>
      <c r="LOH7340" s="2"/>
      <c r="LOI7340" s="2"/>
      <c r="LOJ7340" s="2"/>
      <c r="LOK7340" s="2"/>
      <c r="LOL7340" s="2"/>
      <c r="LOM7340" s="2"/>
      <c r="LON7340" s="2"/>
      <c r="LOO7340" s="2"/>
      <c r="LOP7340" s="2"/>
      <c r="LOQ7340" s="2"/>
      <c r="LOR7340" s="2"/>
      <c r="LOS7340" s="2"/>
      <c r="LOT7340" s="2"/>
      <c r="LOU7340" s="2"/>
      <c r="LOV7340" s="2"/>
      <c r="LOW7340" s="2"/>
      <c r="LOX7340" s="2"/>
      <c r="LOY7340" s="2"/>
      <c r="LOZ7340" s="2"/>
      <c r="LPA7340" s="2"/>
      <c r="LPB7340" s="2"/>
      <c r="LPC7340" s="2"/>
      <c r="LPD7340" s="2"/>
      <c r="LPE7340" s="2"/>
      <c r="LPF7340" s="2"/>
      <c r="LPG7340" s="2"/>
      <c r="LPH7340" s="2"/>
      <c r="LPI7340" s="2"/>
      <c r="LPJ7340" s="2"/>
      <c r="LPK7340" s="2"/>
      <c r="LPL7340" s="2"/>
      <c r="LPM7340" s="2"/>
      <c r="LPN7340" s="2"/>
      <c r="LPO7340" s="2"/>
      <c r="LPP7340" s="2"/>
      <c r="LPQ7340" s="2"/>
      <c r="LPR7340" s="2"/>
      <c r="LPS7340" s="2"/>
      <c r="LPT7340" s="2"/>
      <c r="LPU7340" s="2"/>
      <c r="LPV7340" s="2"/>
      <c r="LPW7340" s="2"/>
      <c r="LPX7340" s="2"/>
      <c r="LPY7340" s="2"/>
      <c r="LPZ7340" s="2"/>
      <c r="LQA7340" s="2"/>
      <c r="LQB7340" s="2"/>
      <c r="LQC7340" s="2"/>
      <c r="LQD7340" s="2"/>
      <c r="LQE7340" s="2"/>
      <c r="LQF7340" s="2"/>
      <c r="LQG7340" s="2"/>
      <c r="LQH7340" s="2"/>
      <c r="LQI7340" s="2"/>
      <c r="LQJ7340" s="2"/>
      <c r="LQK7340" s="2"/>
      <c r="LQL7340" s="2"/>
      <c r="LQM7340" s="2"/>
      <c r="LQN7340" s="2"/>
      <c r="LQO7340" s="2"/>
      <c r="LQP7340" s="2"/>
      <c r="LQQ7340" s="2"/>
      <c r="LQR7340" s="2"/>
      <c r="LQS7340" s="2"/>
      <c r="LQT7340" s="2"/>
      <c r="LQU7340" s="2"/>
      <c r="LQV7340" s="2"/>
      <c r="LQW7340" s="2"/>
      <c r="LQX7340" s="2"/>
      <c r="LQY7340" s="2"/>
      <c r="LQZ7340" s="2"/>
      <c r="LRA7340" s="2"/>
      <c r="LRB7340" s="2"/>
      <c r="LRC7340" s="2"/>
      <c r="LRD7340" s="2"/>
      <c r="LRE7340" s="2"/>
      <c r="LRF7340" s="2"/>
      <c r="LRG7340" s="2"/>
      <c r="LRH7340" s="2"/>
      <c r="LRI7340" s="2"/>
      <c r="LRJ7340" s="2"/>
      <c r="LRK7340" s="2"/>
      <c r="LRL7340" s="2"/>
      <c r="LRM7340" s="2"/>
      <c r="LRN7340" s="2"/>
      <c r="LRO7340" s="2"/>
      <c r="LRP7340" s="2"/>
      <c r="LRQ7340" s="2"/>
      <c r="LRR7340" s="2"/>
      <c r="LRS7340" s="2"/>
      <c r="LRT7340" s="2"/>
      <c r="LRU7340" s="2"/>
      <c r="LRV7340" s="2"/>
      <c r="LRW7340" s="2"/>
      <c r="LRX7340" s="2"/>
      <c r="LRY7340" s="2"/>
      <c r="LRZ7340" s="2"/>
      <c r="LSA7340" s="2"/>
      <c r="LSB7340" s="2"/>
      <c r="LSC7340" s="2"/>
      <c r="LSD7340" s="2"/>
      <c r="LSE7340" s="2"/>
      <c r="LSF7340" s="2"/>
      <c r="LSG7340" s="2"/>
      <c r="LSH7340" s="2"/>
      <c r="LSI7340" s="2"/>
      <c r="LSJ7340" s="2"/>
      <c r="LSK7340" s="2"/>
      <c r="LSL7340" s="2"/>
      <c r="LSM7340" s="2"/>
      <c r="LSN7340" s="2"/>
      <c r="LSO7340" s="2"/>
      <c r="LSP7340" s="2"/>
      <c r="LSQ7340" s="2"/>
      <c r="LSR7340" s="2"/>
      <c r="LSS7340" s="2"/>
      <c r="LST7340" s="2"/>
      <c r="LSU7340" s="2"/>
      <c r="LSV7340" s="2"/>
      <c r="LSW7340" s="2"/>
      <c r="LSX7340" s="2"/>
      <c r="LSY7340" s="2"/>
      <c r="LSZ7340" s="2"/>
      <c r="LTA7340" s="2"/>
      <c r="LTB7340" s="2"/>
      <c r="LTC7340" s="2"/>
      <c r="LTD7340" s="2"/>
      <c r="LTE7340" s="2"/>
      <c r="LTF7340" s="2"/>
      <c r="LTG7340" s="2"/>
      <c r="LTH7340" s="2"/>
      <c r="LTI7340" s="2"/>
      <c r="LTJ7340" s="2"/>
      <c r="LTK7340" s="2"/>
      <c r="LTL7340" s="2"/>
      <c r="LTM7340" s="2"/>
      <c r="LTN7340" s="2"/>
      <c r="LTO7340" s="2"/>
      <c r="LTP7340" s="2"/>
      <c r="LTQ7340" s="2"/>
      <c r="LTR7340" s="2"/>
      <c r="LTS7340" s="2"/>
      <c r="LTT7340" s="2"/>
      <c r="LTU7340" s="2"/>
      <c r="LTV7340" s="2"/>
      <c r="LTW7340" s="2"/>
      <c r="LTX7340" s="2"/>
      <c r="LTY7340" s="2"/>
      <c r="LTZ7340" s="2"/>
      <c r="LUA7340" s="2"/>
      <c r="LUB7340" s="2"/>
      <c r="LUC7340" s="2"/>
      <c r="LUD7340" s="2"/>
      <c r="LUE7340" s="2"/>
      <c r="LUF7340" s="2"/>
      <c r="LUG7340" s="2"/>
      <c r="LUH7340" s="2"/>
      <c r="LUI7340" s="2"/>
      <c r="LUJ7340" s="2"/>
      <c r="LUK7340" s="2"/>
      <c r="LUL7340" s="2"/>
      <c r="LUM7340" s="2"/>
      <c r="LUN7340" s="2"/>
      <c r="LUO7340" s="2"/>
      <c r="LUP7340" s="2"/>
      <c r="LUQ7340" s="2"/>
      <c r="LUR7340" s="2"/>
      <c r="LUS7340" s="2"/>
      <c r="LUT7340" s="2"/>
      <c r="LUU7340" s="2"/>
      <c r="LUV7340" s="2"/>
      <c r="LUW7340" s="2"/>
      <c r="LUX7340" s="2"/>
      <c r="LUY7340" s="2"/>
      <c r="LUZ7340" s="2"/>
      <c r="LVA7340" s="2"/>
      <c r="LVB7340" s="2"/>
      <c r="LVC7340" s="2"/>
      <c r="LVD7340" s="2"/>
      <c r="LVE7340" s="2"/>
      <c r="LVF7340" s="2"/>
      <c r="LVG7340" s="2"/>
      <c r="LVH7340" s="2"/>
      <c r="LVI7340" s="2"/>
      <c r="LVJ7340" s="2"/>
      <c r="LVK7340" s="2"/>
      <c r="LVL7340" s="2"/>
      <c r="LVM7340" s="2"/>
      <c r="LVN7340" s="2"/>
      <c r="LVO7340" s="2"/>
      <c r="LVP7340" s="2"/>
      <c r="LVQ7340" s="2"/>
      <c r="LVR7340" s="2"/>
      <c r="LVS7340" s="2"/>
      <c r="LVT7340" s="2"/>
      <c r="LVU7340" s="2"/>
      <c r="LVV7340" s="2"/>
      <c r="LVW7340" s="2"/>
      <c r="LVX7340" s="2"/>
      <c r="LVY7340" s="2"/>
      <c r="LVZ7340" s="2"/>
      <c r="LWA7340" s="2"/>
      <c r="LWB7340" s="2"/>
      <c r="LWC7340" s="2"/>
      <c r="LWD7340" s="2"/>
      <c r="LWE7340" s="2"/>
      <c r="LWF7340" s="2"/>
      <c r="LWG7340" s="2"/>
      <c r="LWH7340" s="2"/>
      <c r="LWI7340" s="2"/>
      <c r="LWJ7340" s="2"/>
      <c r="LWK7340" s="2"/>
      <c r="LWL7340" s="2"/>
      <c r="LWM7340" s="2"/>
      <c r="LWN7340" s="2"/>
      <c r="LWO7340" s="2"/>
      <c r="LWP7340" s="2"/>
      <c r="LWQ7340" s="2"/>
      <c r="LWR7340" s="2"/>
      <c r="LWS7340" s="2"/>
      <c r="LWT7340" s="2"/>
      <c r="LWU7340" s="2"/>
      <c r="LWV7340" s="2"/>
      <c r="LWW7340" s="2"/>
      <c r="LWX7340" s="2"/>
      <c r="LWY7340" s="2"/>
      <c r="LWZ7340" s="2"/>
      <c r="LXA7340" s="2"/>
      <c r="LXB7340" s="2"/>
      <c r="LXC7340" s="2"/>
      <c r="LXD7340" s="2"/>
      <c r="LXE7340" s="2"/>
      <c r="LXF7340" s="2"/>
      <c r="LXG7340" s="2"/>
      <c r="LXH7340" s="2"/>
      <c r="LXI7340" s="2"/>
      <c r="LXJ7340" s="2"/>
      <c r="LXK7340" s="2"/>
      <c r="LXL7340" s="2"/>
      <c r="LXM7340" s="2"/>
      <c r="LXN7340" s="2"/>
      <c r="LXO7340" s="2"/>
      <c r="LXP7340" s="2"/>
      <c r="LXQ7340" s="2"/>
      <c r="LXR7340" s="2"/>
      <c r="LXS7340" s="2"/>
      <c r="LXT7340" s="2"/>
      <c r="LXU7340" s="2"/>
      <c r="LXV7340" s="2"/>
      <c r="LXW7340" s="2"/>
      <c r="LXX7340" s="2"/>
      <c r="LXY7340" s="2"/>
      <c r="LXZ7340" s="2"/>
      <c r="LYA7340" s="2"/>
      <c r="LYB7340" s="2"/>
      <c r="LYC7340" s="2"/>
      <c r="LYD7340" s="2"/>
      <c r="LYE7340" s="2"/>
      <c r="LYF7340" s="2"/>
      <c r="LYG7340" s="2"/>
      <c r="LYH7340" s="2"/>
      <c r="LYI7340" s="2"/>
      <c r="LYJ7340" s="2"/>
      <c r="LYK7340" s="2"/>
      <c r="LYL7340" s="2"/>
      <c r="LYM7340" s="2"/>
      <c r="LYN7340" s="2"/>
      <c r="LYO7340" s="2"/>
      <c r="LYP7340" s="2"/>
      <c r="LYQ7340" s="2"/>
      <c r="LYR7340" s="2"/>
      <c r="LYS7340" s="2"/>
      <c r="LYT7340" s="2"/>
      <c r="LYU7340" s="2"/>
      <c r="LYV7340" s="2"/>
      <c r="LYW7340" s="2"/>
      <c r="LYX7340" s="2"/>
      <c r="LYY7340" s="2"/>
      <c r="LYZ7340" s="2"/>
      <c r="LZA7340" s="2"/>
      <c r="LZB7340" s="2"/>
      <c r="LZC7340" s="2"/>
      <c r="LZD7340" s="2"/>
      <c r="LZE7340" s="2"/>
      <c r="LZF7340" s="2"/>
      <c r="LZG7340" s="2"/>
      <c r="LZH7340" s="2"/>
      <c r="LZI7340" s="2"/>
      <c r="LZJ7340" s="2"/>
      <c r="LZK7340" s="2"/>
      <c r="LZL7340" s="2"/>
      <c r="LZM7340" s="2"/>
      <c r="LZN7340" s="2"/>
      <c r="LZO7340" s="2"/>
      <c r="LZP7340" s="2"/>
      <c r="LZQ7340" s="2"/>
      <c r="LZR7340" s="2"/>
      <c r="LZS7340" s="2"/>
      <c r="LZT7340" s="2"/>
      <c r="LZU7340" s="2"/>
      <c r="LZV7340" s="2"/>
      <c r="LZW7340" s="2"/>
      <c r="LZX7340" s="2"/>
      <c r="LZY7340" s="2"/>
      <c r="LZZ7340" s="2"/>
      <c r="MAA7340" s="2"/>
      <c r="MAB7340" s="2"/>
      <c r="MAC7340" s="2"/>
      <c r="MAD7340" s="2"/>
      <c r="MAE7340" s="2"/>
      <c r="MAF7340" s="2"/>
      <c r="MAG7340" s="2"/>
      <c r="MAH7340" s="2"/>
      <c r="MAI7340" s="2"/>
      <c r="MAJ7340" s="2"/>
      <c r="MAK7340" s="2"/>
      <c r="MAL7340" s="2"/>
      <c r="MAM7340" s="2"/>
      <c r="MAN7340" s="2"/>
      <c r="MAO7340" s="2"/>
      <c r="MAP7340" s="2"/>
      <c r="MAQ7340" s="2"/>
      <c r="MAR7340" s="2"/>
      <c r="MAS7340" s="2"/>
      <c r="MAT7340" s="2"/>
      <c r="MAU7340" s="2"/>
      <c r="MAV7340" s="2"/>
      <c r="MAW7340" s="2"/>
      <c r="MAX7340" s="2"/>
      <c r="MAY7340" s="2"/>
      <c r="MAZ7340" s="2"/>
      <c r="MBA7340" s="2"/>
      <c r="MBB7340" s="2"/>
      <c r="MBC7340" s="2"/>
      <c r="MBD7340" s="2"/>
      <c r="MBE7340" s="2"/>
      <c r="MBF7340" s="2"/>
      <c r="MBG7340" s="2"/>
      <c r="MBH7340" s="2"/>
      <c r="MBI7340" s="2"/>
      <c r="MBJ7340" s="2"/>
      <c r="MBK7340" s="2"/>
      <c r="MBL7340" s="2"/>
      <c r="MBM7340" s="2"/>
      <c r="MBN7340" s="2"/>
      <c r="MBO7340" s="2"/>
      <c r="MBP7340" s="2"/>
      <c r="MBQ7340" s="2"/>
      <c r="MBR7340" s="2"/>
      <c r="MBS7340" s="2"/>
      <c r="MBT7340" s="2"/>
      <c r="MBU7340" s="2"/>
      <c r="MBV7340" s="2"/>
      <c r="MBW7340" s="2"/>
      <c r="MBX7340" s="2"/>
      <c r="MBY7340" s="2"/>
      <c r="MBZ7340" s="2"/>
      <c r="MCA7340" s="2"/>
      <c r="MCB7340" s="2"/>
      <c r="MCC7340" s="2"/>
      <c r="MCD7340" s="2"/>
      <c r="MCE7340" s="2"/>
      <c r="MCF7340" s="2"/>
      <c r="MCG7340" s="2"/>
      <c r="MCH7340" s="2"/>
      <c r="MCI7340" s="2"/>
      <c r="MCJ7340" s="2"/>
      <c r="MCK7340" s="2"/>
      <c r="MCL7340" s="2"/>
      <c r="MCM7340" s="2"/>
      <c r="MCN7340" s="2"/>
      <c r="MCO7340" s="2"/>
      <c r="MCP7340" s="2"/>
      <c r="MCQ7340" s="2"/>
      <c r="MCR7340" s="2"/>
      <c r="MCS7340" s="2"/>
      <c r="MCT7340" s="2"/>
      <c r="MCU7340" s="2"/>
      <c r="MCV7340" s="2"/>
      <c r="MCW7340" s="2"/>
      <c r="MCX7340" s="2"/>
      <c r="MCY7340" s="2"/>
      <c r="MCZ7340" s="2"/>
      <c r="MDA7340" s="2"/>
      <c r="MDB7340" s="2"/>
      <c r="MDC7340" s="2"/>
      <c r="MDD7340" s="2"/>
      <c r="MDE7340" s="2"/>
      <c r="MDF7340" s="2"/>
      <c r="MDG7340" s="2"/>
      <c r="MDH7340" s="2"/>
      <c r="MDI7340" s="2"/>
      <c r="MDJ7340" s="2"/>
      <c r="MDK7340" s="2"/>
      <c r="MDL7340" s="2"/>
      <c r="MDM7340" s="2"/>
      <c r="MDN7340" s="2"/>
      <c r="MDO7340" s="2"/>
      <c r="MDP7340" s="2"/>
      <c r="MDQ7340" s="2"/>
      <c r="MDR7340" s="2"/>
      <c r="MDS7340" s="2"/>
      <c r="MDT7340" s="2"/>
      <c r="MDU7340" s="2"/>
      <c r="MDV7340" s="2"/>
      <c r="MDW7340" s="2"/>
      <c r="MDX7340" s="2"/>
      <c r="MDY7340" s="2"/>
      <c r="MDZ7340" s="2"/>
      <c r="MEA7340" s="2"/>
      <c r="MEB7340" s="2"/>
      <c r="MEC7340" s="2"/>
      <c r="MED7340" s="2"/>
      <c r="MEE7340" s="2"/>
      <c r="MEF7340" s="2"/>
      <c r="MEG7340" s="2"/>
      <c r="MEH7340" s="2"/>
      <c r="MEI7340" s="2"/>
      <c r="MEJ7340" s="2"/>
      <c r="MEK7340" s="2"/>
      <c r="MEL7340" s="2"/>
      <c r="MEM7340" s="2"/>
      <c r="MEN7340" s="2"/>
      <c r="MEO7340" s="2"/>
      <c r="MEP7340" s="2"/>
      <c r="MEQ7340" s="2"/>
      <c r="MER7340" s="2"/>
      <c r="MES7340" s="2"/>
      <c r="MET7340" s="2"/>
      <c r="MEU7340" s="2"/>
      <c r="MEV7340" s="2"/>
      <c r="MEW7340" s="2"/>
      <c r="MEX7340" s="2"/>
      <c r="MEY7340" s="2"/>
      <c r="MEZ7340" s="2"/>
      <c r="MFA7340" s="2"/>
      <c r="MFB7340" s="2"/>
      <c r="MFC7340" s="2"/>
      <c r="MFD7340" s="2"/>
      <c r="MFE7340" s="2"/>
      <c r="MFF7340" s="2"/>
      <c r="MFG7340" s="2"/>
      <c r="MFH7340" s="2"/>
      <c r="MFI7340" s="2"/>
      <c r="MFJ7340" s="2"/>
      <c r="MFK7340" s="2"/>
      <c r="MFL7340" s="2"/>
      <c r="MFM7340" s="2"/>
      <c r="MFN7340" s="2"/>
      <c r="MFO7340" s="2"/>
      <c r="MFP7340" s="2"/>
      <c r="MFQ7340" s="2"/>
      <c r="MFR7340" s="2"/>
      <c r="MFS7340" s="2"/>
      <c r="MFT7340" s="2"/>
      <c r="MFU7340" s="2"/>
      <c r="MFV7340" s="2"/>
      <c r="MFW7340" s="2"/>
      <c r="MFX7340" s="2"/>
      <c r="MFY7340" s="2"/>
      <c r="MFZ7340" s="2"/>
      <c r="MGA7340" s="2"/>
      <c r="MGB7340" s="2"/>
      <c r="MGC7340" s="2"/>
      <c r="MGD7340" s="2"/>
      <c r="MGE7340" s="2"/>
      <c r="MGF7340" s="2"/>
      <c r="MGG7340" s="2"/>
      <c r="MGH7340" s="2"/>
      <c r="MGI7340" s="2"/>
      <c r="MGJ7340" s="2"/>
      <c r="MGK7340" s="2"/>
      <c r="MGL7340" s="2"/>
      <c r="MGM7340" s="2"/>
      <c r="MGN7340" s="2"/>
      <c r="MGO7340" s="2"/>
      <c r="MGP7340" s="2"/>
      <c r="MGQ7340" s="2"/>
      <c r="MGR7340" s="2"/>
      <c r="MGS7340" s="2"/>
      <c r="MGT7340" s="2"/>
      <c r="MGU7340" s="2"/>
      <c r="MGV7340" s="2"/>
      <c r="MGW7340" s="2"/>
      <c r="MGX7340" s="2"/>
      <c r="MGY7340" s="2"/>
      <c r="MGZ7340" s="2"/>
      <c r="MHA7340" s="2"/>
      <c r="MHB7340" s="2"/>
      <c r="MHC7340" s="2"/>
      <c r="MHD7340" s="2"/>
      <c r="MHE7340" s="2"/>
      <c r="MHF7340" s="2"/>
      <c r="MHG7340" s="2"/>
      <c r="MHH7340" s="2"/>
      <c r="MHI7340" s="2"/>
      <c r="MHJ7340" s="2"/>
      <c r="MHK7340" s="2"/>
      <c r="MHL7340" s="2"/>
      <c r="MHM7340" s="2"/>
      <c r="MHN7340" s="2"/>
      <c r="MHO7340" s="2"/>
      <c r="MHP7340" s="2"/>
      <c r="MHQ7340" s="2"/>
      <c r="MHR7340" s="2"/>
      <c r="MHS7340" s="2"/>
      <c r="MHT7340" s="2"/>
      <c r="MHU7340" s="2"/>
      <c r="MHV7340" s="2"/>
      <c r="MHW7340" s="2"/>
      <c r="MHX7340" s="2"/>
      <c r="MHY7340" s="2"/>
      <c r="MHZ7340" s="2"/>
      <c r="MIA7340" s="2"/>
      <c r="MIB7340" s="2"/>
      <c r="MIC7340" s="2"/>
      <c r="MID7340" s="2"/>
      <c r="MIE7340" s="2"/>
      <c r="MIF7340" s="2"/>
      <c r="MIG7340" s="2"/>
      <c r="MIH7340" s="2"/>
      <c r="MII7340" s="2"/>
      <c r="MIJ7340" s="2"/>
      <c r="MIK7340" s="2"/>
      <c r="MIL7340" s="2"/>
      <c r="MIM7340" s="2"/>
      <c r="MIN7340" s="2"/>
      <c r="MIO7340" s="2"/>
      <c r="MIP7340" s="2"/>
      <c r="MIQ7340" s="2"/>
      <c r="MIR7340" s="2"/>
      <c r="MIS7340" s="2"/>
      <c r="MIT7340" s="2"/>
      <c r="MIU7340" s="2"/>
      <c r="MIV7340" s="2"/>
      <c r="MIW7340" s="2"/>
      <c r="MIX7340" s="2"/>
      <c r="MIY7340" s="2"/>
      <c r="MIZ7340" s="2"/>
      <c r="MJA7340" s="2"/>
      <c r="MJB7340" s="2"/>
      <c r="MJC7340" s="2"/>
      <c r="MJD7340" s="2"/>
      <c r="MJE7340" s="2"/>
      <c r="MJF7340" s="2"/>
      <c r="MJG7340" s="2"/>
      <c r="MJH7340" s="2"/>
      <c r="MJI7340" s="2"/>
      <c r="MJJ7340" s="2"/>
      <c r="MJK7340" s="2"/>
      <c r="MJL7340" s="2"/>
      <c r="MJM7340" s="2"/>
      <c r="MJN7340" s="2"/>
      <c r="MJO7340" s="2"/>
      <c r="MJP7340" s="2"/>
      <c r="MJQ7340" s="2"/>
      <c r="MJR7340" s="2"/>
      <c r="MJS7340" s="2"/>
      <c r="MJT7340" s="2"/>
      <c r="MJU7340" s="2"/>
      <c r="MJV7340" s="2"/>
      <c r="MJW7340" s="2"/>
      <c r="MJX7340" s="2"/>
      <c r="MJY7340" s="2"/>
      <c r="MJZ7340" s="2"/>
      <c r="MKA7340" s="2"/>
      <c r="MKB7340" s="2"/>
      <c r="MKC7340" s="2"/>
      <c r="MKD7340" s="2"/>
      <c r="MKE7340" s="2"/>
      <c r="MKF7340" s="2"/>
      <c r="MKG7340" s="2"/>
      <c r="MKH7340" s="2"/>
      <c r="MKI7340" s="2"/>
      <c r="MKJ7340" s="2"/>
      <c r="MKK7340" s="2"/>
      <c r="MKL7340" s="2"/>
      <c r="MKM7340" s="2"/>
      <c r="MKN7340" s="2"/>
      <c r="MKO7340" s="2"/>
      <c r="MKP7340" s="2"/>
      <c r="MKQ7340" s="2"/>
      <c r="MKR7340" s="2"/>
      <c r="MKS7340" s="2"/>
      <c r="MKT7340" s="2"/>
      <c r="MKU7340" s="2"/>
      <c r="MKV7340" s="2"/>
      <c r="MKW7340" s="2"/>
      <c r="MKX7340" s="2"/>
      <c r="MKY7340" s="2"/>
      <c r="MKZ7340" s="2"/>
      <c r="MLA7340" s="2"/>
      <c r="MLB7340" s="2"/>
      <c r="MLC7340" s="2"/>
      <c r="MLD7340" s="2"/>
      <c r="MLE7340" s="2"/>
      <c r="MLF7340" s="2"/>
      <c r="MLG7340" s="2"/>
      <c r="MLH7340" s="2"/>
      <c r="MLI7340" s="2"/>
      <c r="MLJ7340" s="2"/>
      <c r="MLK7340" s="2"/>
      <c r="MLL7340" s="2"/>
      <c r="MLM7340" s="2"/>
      <c r="MLN7340" s="2"/>
      <c r="MLO7340" s="2"/>
      <c r="MLP7340" s="2"/>
      <c r="MLQ7340" s="2"/>
      <c r="MLR7340" s="2"/>
      <c r="MLS7340" s="2"/>
      <c r="MLT7340" s="2"/>
      <c r="MLU7340" s="2"/>
      <c r="MLV7340" s="2"/>
      <c r="MLW7340" s="2"/>
      <c r="MLX7340" s="2"/>
      <c r="MLY7340" s="2"/>
      <c r="MLZ7340" s="2"/>
      <c r="MMA7340" s="2"/>
      <c r="MMB7340" s="2"/>
      <c r="MMC7340" s="2"/>
      <c r="MMD7340" s="2"/>
      <c r="MME7340" s="2"/>
      <c r="MMF7340" s="2"/>
      <c r="MMG7340" s="2"/>
      <c r="MMH7340" s="2"/>
      <c r="MMI7340" s="2"/>
      <c r="MMJ7340" s="2"/>
      <c r="MMK7340" s="2"/>
      <c r="MML7340" s="2"/>
      <c r="MMM7340" s="2"/>
      <c r="MMN7340" s="2"/>
      <c r="MMO7340" s="2"/>
      <c r="MMP7340" s="2"/>
      <c r="MMQ7340" s="2"/>
      <c r="MMR7340" s="2"/>
      <c r="MMS7340" s="2"/>
      <c r="MMT7340" s="2"/>
      <c r="MMU7340" s="2"/>
      <c r="MMV7340" s="2"/>
      <c r="MMW7340" s="2"/>
      <c r="MMX7340" s="2"/>
      <c r="MMY7340" s="2"/>
      <c r="MMZ7340" s="2"/>
      <c r="MNA7340" s="2"/>
      <c r="MNB7340" s="2"/>
      <c r="MNC7340" s="2"/>
      <c r="MND7340" s="2"/>
      <c r="MNE7340" s="2"/>
      <c r="MNF7340" s="2"/>
      <c r="MNG7340" s="2"/>
      <c r="MNH7340" s="2"/>
      <c r="MNI7340" s="2"/>
      <c r="MNJ7340" s="2"/>
      <c r="MNK7340" s="2"/>
      <c r="MNL7340" s="2"/>
      <c r="MNM7340" s="2"/>
      <c r="MNN7340" s="2"/>
      <c r="MNO7340" s="2"/>
      <c r="MNP7340" s="2"/>
      <c r="MNQ7340" s="2"/>
      <c r="MNR7340" s="2"/>
      <c r="MNS7340" s="2"/>
      <c r="MNT7340" s="2"/>
      <c r="MNU7340" s="2"/>
      <c r="MNV7340" s="2"/>
      <c r="MNW7340" s="2"/>
      <c r="MNX7340" s="2"/>
      <c r="MNY7340" s="2"/>
      <c r="MNZ7340" s="2"/>
      <c r="MOA7340" s="2"/>
      <c r="MOB7340" s="2"/>
      <c r="MOC7340" s="2"/>
      <c r="MOD7340" s="2"/>
      <c r="MOE7340" s="2"/>
      <c r="MOF7340" s="2"/>
      <c r="MOG7340" s="2"/>
      <c r="MOH7340" s="2"/>
      <c r="MOI7340" s="2"/>
      <c r="MOJ7340" s="2"/>
      <c r="MOK7340" s="2"/>
      <c r="MOL7340" s="2"/>
      <c r="MOM7340" s="2"/>
      <c r="MON7340" s="2"/>
      <c r="MOO7340" s="2"/>
      <c r="MOP7340" s="2"/>
      <c r="MOQ7340" s="2"/>
      <c r="MOR7340" s="2"/>
      <c r="MOS7340" s="2"/>
      <c r="MOT7340" s="2"/>
      <c r="MOU7340" s="2"/>
      <c r="MOV7340" s="2"/>
      <c r="MOW7340" s="2"/>
      <c r="MOX7340" s="2"/>
      <c r="MOY7340" s="2"/>
      <c r="MOZ7340" s="2"/>
      <c r="MPA7340" s="2"/>
      <c r="MPB7340" s="2"/>
      <c r="MPC7340" s="2"/>
      <c r="MPD7340" s="2"/>
      <c r="MPE7340" s="2"/>
      <c r="MPF7340" s="2"/>
      <c r="MPG7340" s="2"/>
      <c r="MPH7340" s="2"/>
      <c r="MPI7340" s="2"/>
      <c r="MPJ7340" s="2"/>
      <c r="MPK7340" s="2"/>
      <c r="MPL7340" s="2"/>
      <c r="MPM7340" s="2"/>
      <c r="MPN7340" s="2"/>
      <c r="MPO7340" s="2"/>
      <c r="MPP7340" s="2"/>
      <c r="MPQ7340" s="2"/>
      <c r="MPR7340" s="2"/>
      <c r="MPS7340" s="2"/>
      <c r="MPT7340" s="2"/>
      <c r="MPU7340" s="2"/>
      <c r="MPV7340" s="2"/>
      <c r="MPW7340" s="2"/>
      <c r="MPX7340" s="2"/>
      <c r="MPY7340" s="2"/>
      <c r="MPZ7340" s="2"/>
      <c r="MQA7340" s="2"/>
      <c r="MQB7340" s="2"/>
      <c r="MQC7340" s="2"/>
      <c r="MQD7340" s="2"/>
      <c r="MQE7340" s="2"/>
      <c r="MQF7340" s="2"/>
      <c r="MQG7340" s="2"/>
      <c r="MQH7340" s="2"/>
      <c r="MQI7340" s="2"/>
      <c r="MQJ7340" s="2"/>
      <c r="MQK7340" s="2"/>
      <c r="MQL7340" s="2"/>
      <c r="MQM7340" s="2"/>
      <c r="MQN7340" s="2"/>
      <c r="MQO7340" s="2"/>
      <c r="MQP7340" s="2"/>
      <c r="MQQ7340" s="2"/>
      <c r="MQR7340" s="2"/>
      <c r="MQS7340" s="2"/>
      <c r="MQT7340" s="2"/>
      <c r="MQU7340" s="2"/>
      <c r="MQV7340" s="2"/>
      <c r="MQW7340" s="2"/>
      <c r="MQX7340" s="2"/>
      <c r="MQY7340" s="2"/>
      <c r="MQZ7340" s="2"/>
      <c r="MRA7340" s="2"/>
      <c r="MRB7340" s="2"/>
      <c r="MRC7340" s="2"/>
      <c r="MRD7340" s="2"/>
      <c r="MRE7340" s="2"/>
      <c r="MRF7340" s="2"/>
      <c r="MRG7340" s="2"/>
      <c r="MRH7340" s="2"/>
      <c r="MRI7340" s="2"/>
      <c r="MRJ7340" s="2"/>
      <c r="MRK7340" s="2"/>
      <c r="MRL7340" s="2"/>
      <c r="MRM7340" s="2"/>
      <c r="MRN7340" s="2"/>
      <c r="MRO7340" s="2"/>
      <c r="MRP7340" s="2"/>
      <c r="MRQ7340" s="2"/>
      <c r="MRR7340" s="2"/>
      <c r="MRS7340" s="2"/>
      <c r="MRT7340" s="2"/>
      <c r="MRU7340" s="2"/>
      <c r="MRV7340" s="2"/>
      <c r="MRW7340" s="2"/>
      <c r="MRX7340" s="2"/>
      <c r="MRY7340" s="2"/>
      <c r="MRZ7340" s="2"/>
      <c r="MSA7340" s="2"/>
      <c r="MSB7340" s="2"/>
      <c r="MSC7340" s="2"/>
      <c r="MSD7340" s="2"/>
      <c r="MSE7340" s="2"/>
      <c r="MSF7340" s="2"/>
      <c r="MSG7340" s="2"/>
      <c r="MSH7340" s="2"/>
      <c r="MSI7340" s="2"/>
      <c r="MSJ7340" s="2"/>
      <c r="MSK7340" s="2"/>
      <c r="MSL7340" s="2"/>
      <c r="MSM7340" s="2"/>
      <c r="MSN7340" s="2"/>
      <c r="MSO7340" s="2"/>
      <c r="MSP7340" s="2"/>
      <c r="MSQ7340" s="2"/>
      <c r="MSR7340" s="2"/>
      <c r="MSS7340" s="2"/>
      <c r="MST7340" s="2"/>
      <c r="MSU7340" s="2"/>
      <c r="MSV7340" s="2"/>
      <c r="MSW7340" s="2"/>
      <c r="MSX7340" s="2"/>
      <c r="MSY7340" s="2"/>
      <c r="MSZ7340" s="2"/>
      <c r="MTA7340" s="2"/>
      <c r="MTB7340" s="2"/>
      <c r="MTC7340" s="2"/>
      <c r="MTD7340" s="2"/>
      <c r="MTE7340" s="2"/>
      <c r="MTF7340" s="2"/>
      <c r="MTG7340" s="2"/>
      <c r="MTH7340" s="2"/>
      <c r="MTI7340" s="2"/>
      <c r="MTJ7340" s="2"/>
      <c r="MTK7340" s="2"/>
      <c r="MTL7340" s="2"/>
      <c r="MTM7340" s="2"/>
      <c r="MTN7340" s="2"/>
      <c r="MTO7340" s="2"/>
      <c r="MTP7340" s="2"/>
      <c r="MTQ7340" s="2"/>
      <c r="MTR7340" s="2"/>
      <c r="MTS7340" s="2"/>
      <c r="MTT7340" s="2"/>
      <c r="MTU7340" s="2"/>
      <c r="MTV7340" s="2"/>
      <c r="MTW7340" s="2"/>
      <c r="MTX7340" s="2"/>
      <c r="MTY7340" s="2"/>
      <c r="MTZ7340" s="2"/>
      <c r="MUA7340" s="2"/>
      <c r="MUB7340" s="2"/>
      <c r="MUC7340" s="2"/>
      <c r="MUD7340" s="2"/>
      <c r="MUE7340" s="2"/>
      <c r="MUF7340" s="2"/>
      <c r="MUG7340" s="2"/>
      <c r="MUH7340" s="2"/>
      <c r="MUI7340" s="2"/>
      <c r="MUJ7340" s="2"/>
      <c r="MUK7340" s="2"/>
      <c r="MUL7340" s="2"/>
      <c r="MUM7340" s="2"/>
      <c r="MUN7340" s="2"/>
      <c r="MUO7340" s="2"/>
      <c r="MUP7340" s="2"/>
      <c r="MUQ7340" s="2"/>
      <c r="MUR7340" s="2"/>
      <c r="MUS7340" s="2"/>
      <c r="MUT7340" s="2"/>
      <c r="MUU7340" s="2"/>
      <c r="MUV7340" s="2"/>
      <c r="MUW7340" s="2"/>
      <c r="MUX7340" s="2"/>
      <c r="MUY7340" s="2"/>
      <c r="MUZ7340" s="2"/>
      <c r="MVA7340" s="2"/>
      <c r="MVB7340" s="2"/>
      <c r="MVC7340" s="2"/>
      <c r="MVD7340" s="2"/>
      <c r="MVE7340" s="2"/>
      <c r="MVF7340" s="2"/>
      <c r="MVG7340" s="2"/>
      <c r="MVH7340" s="2"/>
      <c r="MVI7340" s="2"/>
      <c r="MVJ7340" s="2"/>
      <c r="MVK7340" s="2"/>
      <c r="MVL7340" s="2"/>
      <c r="MVM7340" s="2"/>
      <c r="MVN7340" s="2"/>
      <c r="MVO7340" s="2"/>
      <c r="MVP7340" s="2"/>
      <c r="MVQ7340" s="2"/>
      <c r="MVR7340" s="2"/>
      <c r="MVS7340" s="2"/>
      <c r="MVT7340" s="2"/>
      <c r="MVU7340" s="2"/>
      <c r="MVV7340" s="2"/>
      <c r="MVW7340" s="2"/>
      <c r="MVX7340" s="2"/>
      <c r="MVY7340" s="2"/>
      <c r="MVZ7340" s="2"/>
      <c r="MWA7340" s="2"/>
      <c r="MWB7340" s="2"/>
      <c r="MWC7340" s="2"/>
      <c r="MWD7340" s="2"/>
      <c r="MWE7340" s="2"/>
      <c r="MWF7340" s="2"/>
      <c r="MWG7340" s="2"/>
      <c r="MWH7340" s="2"/>
      <c r="MWI7340" s="2"/>
      <c r="MWJ7340" s="2"/>
      <c r="MWK7340" s="2"/>
      <c r="MWL7340" s="2"/>
      <c r="MWM7340" s="2"/>
      <c r="MWN7340" s="2"/>
      <c r="MWO7340" s="2"/>
      <c r="MWP7340" s="2"/>
      <c r="MWQ7340" s="2"/>
      <c r="MWR7340" s="2"/>
      <c r="MWS7340" s="2"/>
      <c r="MWT7340" s="2"/>
      <c r="MWU7340" s="2"/>
      <c r="MWV7340" s="2"/>
      <c r="MWW7340" s="2"/>
      <c r="MWX7340" s="2"/>
      <c r="MWY7340" s="2"/>
      <c r="MWZ7340" s="2"/>
      <c r="MXA7340" s="2"/>
      <c r="MXB7340" s="2"/>
      <c r="MXC7340" s="2"/>
      <c r="MXD7340" s="2"/>
      <c r="MXE7340" s="2"/>
      <c r="MXF7340" s="2"/>
      <c r="MXG7340" s="2"/>
      <c r="MXH7340" s="2"/>
      <c r="MXI7340" s="2"/>
      <c r="MXJ7340" s="2"/>
      <c r="MXK7340" s="2"/>
      <c r="MXL7340" s="2"/>
      <c r="MXM7340" s="2"/>
      <c r="MXN7340" s="2"/>
      <c r="MXO7340" s="2"/>
      <c r="MXP7340" s="2"/>
      <c r="MXQ7340" s="2"/>
      <c r="MXR7340" s="2"/>
      <c r="MXS7340" s="2"/>
      <c r="MXT7340" s="2"/>
      <c r="MXU7340" s="2"/>
      <c r="MXV7340" s="2"/>
      <c r="MXW7340" s="2"/>
      <c r="MXX7340" s="2"/>
      <c r="MXY7340" s="2"/>
      <c r="MXZ7340" s="2"/>
      <c r="MYA7340" s="2"/>
      <c r="MYB7340" s="2"/>
      <c r="MYC7340" s="2"/>
      <c r="MYD7340" s="2"/>
      <c r="MYE7340" s="2"/>
      <c r="MYF7340" s="2"/>
      <c r="MYG7340" s="2"/>
      <c r="MYH7340" s="2"/>
      <c r="MYI7340" s="2"/>
      <c r="MYJ7340" s="2"/>
      <c r="MYK7340" s="2"/>
      <c r="MYL7340" s="2"/>
      <c r="MYM7340" s="2"/>
      <c r="MYN7340" s="2"/>
      <c r="MYO7340" s="2"/>
      <c r="MYP7340" s="2"/>
      <c r="MYQ7340" s="2"/>
      <c r="MYR7340" s="2"/>
      <c r="MYS7340" s="2"/>
      <c r="MYT7340" s="2"/>
      <c r="MYU7340" s="2"/>
      <c r="MYV7340" s="2"/>
      <c r="MYW7340" s="2"/>
      <c r="MYX7340" s="2"/>
      <c r="MYY7340" s="2"/>
      <c r="MYZ7340" s="2"/>
      <c r="MZA7340" s="2"/>
      <c r="MZB7340" s="2"/>
      <c r="MZC7340" s="2"/>
      <c r="MZD7340" s="2"/>
      <c r="MZE7340" s="2"/>
      <c r="MZF7340" s="2"/>
      <c r="MZG7340" s="2"/>
      <c r="MZH7340" s="2"/>
      <c r="MZI7340" s="2"/>
      <c r="MZJ7340" s="2"/>
      <c r="MZK7340" s="2"/>
      <c r="MZL7340" s="2"/>
      <c r="MZM7340" s="2"/>
      <c r="MZN7340" s="2"/>
      <c r="MZO7340" s="2"/>
      <c r="MZP7340" s="2"/>
      <c r="MZQ7340" s="2"/>
      <c r="MZR7340" s="2"/>
      <c r="MZS7340" s="2"/>
      <c r="MZT7340" s="2"/>
      <c r="MZU7340" s="2"/>
      <c r="MZV7340" s="2"/>
      <c r="MZW7340" s="2"/>
      <c r="MZX7340" s="2"/>
      <c r="MZY7340" s="2"/>
      <c r="MZZ7340" s="2"/>
      <c r="NAA7340" s="2"/>
      <c r="NAB7340" s="2"/>
      <c r="NAC7340" s="2"/>
      <c r="NAD7340" s="2"/>
      <c r="NAE7340" s="2"/>
      <c r="NAF7340" s="2"/>
      <c r="NAG7340" s="2"/>
      <c r="NAH7340" s="2"/>
      <c r="NAI7340" s="2"/>
      <c r="NAJ7340" s="2"/>
      <c r="NAK7340" s="2"/>
      <c r="NAL7340" s="2"/>
      <c r="NAM7340" s="2"/>
      <c r="NAN7340" s="2"/>
      <c r="NAO7340" s="2"/>
      <c r="NAP7340" s="2"/>
      <c r="NAQ7340" s="2"/>
      <c r="NAR7340" s="2"/>
      <c r="NAS7340" s="2"/>
      <c r="NAT7340" s="2"/>
      <c r="NAU7340" s="2"/>
      <c r="NAV7340" s="2"/>
      <c r="NAW7340" s="2"/>
      <c r="NAX7340" s="2"/>
      <c r="NAY7340" s="2"/>
      <c r="NAZ7340" s="2"/>
      <c r="NBA7340" s="2"/>
      <c r="NBB7340" s="2"/>
      <c r="NBC7340" s="2"/>
      <c r="NBD7340" s="2"/>
      <c r="NBE7340" s="2"/>
      <c r="NBF7340" s="2"/>
      <c r="NBG7340" s="2"/>
      <c r="NBH7340" s="2"/>
      <c r="NBI7340" s="2"/>
      <c r="NBJ7340" s="2"/>
      <c r="NBK7340" s="2"/>
      <c r="NBL7340" s="2"/>
      <c r="NBM7340" s="2"/>
      <c r="NBN7340" s="2"/>
      <c r="NBO7340" s="2"/>
      <c r="NBP7340" s="2"/>
      <c r="NBQ7340" s="2"/>
      <c r="NBR7340" s="2"/>
      <c r="NBS7340" s="2"/>
      <c r="NBT7340" s="2"/>
      <c r="NBU7340" s="2"/>
      <c r="NBV7340" s="2"/>
      <c r="NBW7340" s="2"/>
      <c r="NBX7340" s="2"/>
      <c r="NBY7340" s="2"/>
      <c r="NBZ7340" s="2"/>
      <c r="NCA7340" s="2"/>
      <c r="NCB7340" s="2"/>
      <c r="NCC7340" s="2"/>
      <c r="NCD7340" s="2"/>
      <c r="NCE7340" s="2"/>
      <c r="NCF7340" s="2"/>
      <c r="NCG7340" s="2"/>
      <c r="NCH7340" s="2"/>
      <c r="NCI7340" s="2"/>
      <c r="NCJ7340" s="2"/>
      <c r="NCK7340" s="2"/>
      <c r="NCL7340" s="2"/>
      <c r="NCM7340" s="2"/>
      <c r="NCN7340" s="2"/>
      <c r="NCO7340" s="2"/>
      <c r="NCP7340" s="2"/>
      <c r="NCQ7340" s="2"/>
      <c r="NCR7340" s="2"/>
      <c r="NCS7340" s="2"/>
      <c r="NCT7340" s="2"/>
      <c r="NCU7340" s="2"/>
      <c r="NCV7340" s="2"/>
      <c r="NCW7340" s="2"/>
      <c r="NCX7340" s="2"/>
      <c r="NCY7340" s="2"/>
      <c r="NCZ7340" s="2"/>
      <c r="NDA7340" s="2"/>
      <c r="NDB7340" s="2"/>
      <c r="NDC7340" s="2"/>
      <c r="NDD7340" s="2"/>
      <c r="NDE7340" s="2"/>
      <c r="NDF7340" s="2"/>
      <c r="NDG7340" s="2"/>
      <c r="NDH7340" s="2"/>
      <c r="NDI7340" s="2"/>
      <c r="NDJ7340" s="2"/>
      <c r="NDK7340" s="2"/>
      <c r="NDL7340" s="2"/>
      <c r="NDM7340" s="2"/>
      <c r="NDN7340" s="2"/>
      <c r="NDO7340" s="2"/>
      <c r="NDP7340" s="2"/>
      <c r="NDQ7340" s="2"/>
      <c r="NDR7340" s="2"/>
      <c r="NDS7340" s="2"/>
      <c r="NDT7340" s="2"/>
      <c r="NDU7340" s="2"/>
      <c r="NDV7340" s="2"/>
      <c r="NDW7340" s="2"/>
      <c r="NDX7340" s="2"/>
      <c r="NDY7340" s="2"/>
      <c r="NDZ7340" s="2"/>
      <c r="NEA7340" s="2"/>
      <c r="NEB7340" s="2"/>
      <c r="NEC7340" s="2"/>
      <c r="NED7340" s="2"/>
      <c r="NEE7340" s="2"/>
      <c r="NEF7340" s="2"/>
      <c r="NEG7340" s="2"/>
      <c r="NEH7340" s="2"/>
      <c r="NEI7340" s="2"/>
      <c r="NEJ7340" s="2"/>
      <c r="NEK7340" s="2"/>
      <c r="NEL7340" s="2"/>
      <c r="NEM7340" s="2"/>
      <c r="NEN7340" s="2"/>
      <c r="NEO7340" s="2"/>
      <c r="NEP7340" s="2"/>
      <c r="NEQ7340" s="2"/>
      <c r="NER7340" s="2"/>
      <c r="NES7340" s="2"/>
      <c r="NET7340" s="2"/>
      <c r="NEU7340" s="2"/>
      <c r="NEV7340" s="2"/>
      <c r="NEW7340" s="2"/>
      <c r="NEX7340" s="2"/>
      <c r="NEY7340" s="2"/>
      <c r="NEZ7340" s="2"/>
      <c r="NFA7340" s="2"/>
      <c r="NFB7340" s="2"/>
      <c r="NFC7340" s="2"/>
      <c r="NFD7340" s="2"/>
      <c r="NFE7340" s="2"/>
      <c r="NFF7340" s="2"/>
      <c r="NFG7340" s="2"/>
      <c r="NFH7340" s="2"/>
      <c r="NFI7340" s="2"/>
      <c r="NFJ7340" s="2"/>
      <c r="NFK7340" s="2"/>
      <c r="NFL7340" s="2"/>
      <c r="NFM7340" s="2"/>
      <c r="NFN7340" s="2"/>
      <c r="NFO7340" s="2"/>
      <c r="NFP7340" s="2"/>
      <c r="NFQ7340" s="2"/>
      <c r="NFR7340" s="2"/>
      <c r="NFS7340" s="2"/>
      <c r="NFT7340" s="2"/>
      <c r="NFU7340" s="2"/>
      <c r="NFV7340" s="2"/>
      <c r="NFW7340" s="2"/>
      <c r="NFX7340" s="2"/>
      <c r="NFY7340" s="2"/>
      <c r="NFZ7340" s="2"/>
      <c r="NGA7340" s="2"/>
      <c r="NGB7340" s="2"/>
      <c r="NGC7340" s="2"/>
      <c r="NGD7340" s="2"/>
      <c r="NGE7340" s="2"/>
      <c r="NGF7340" s="2"/>
      <c r="NGG7340" s="2"/>
      <c r="NGH7340" s="2"/>
      <c r="NGI7340" s="2"/>
      <c r="NGJ7340" s="2"/>
      <c r="NGK7340" s="2"/>
      <c r="NGL7340" s="2"/>
      <c r="NGM7340" s="2"/>
      <c r="NGN7340" s="2"/>
      <c r="NGO7340" s="2"/>
      <c r="NGP7340" s="2"/>
      <c r="NGQ7340" s="2"/>
      <c r="NGR7340" s="2"/>
      <c r="NGS7340" s="2"/>
      <c r="NGT7340" s="2"/>
      <c r="NGU7340" s="2"/>
      <c r="NGV7340" s="2"/>
      <c r="NGW7340" s="2"/>
      <c r="NGX7340" s="2"/>
      <c r="NGY7340" s="2"/>
      <c r="NGZ7340" s="2"/>
      <c r="NHA7340" s="2"/>
      <c r="NHB7340" s="2"/>
      <c r="NHC7340" s="2"/>
      <c r="NHD7340" s="2"/>
      <c r="NHE7340" s="2"/>
      <c r="NHF7340" s="2"/>
      <c r="NHG7340" s="2"/>
      <c r="NHH7340" s="2"/>
      <c r="NHI7340" s="2"/>
      <c r="NHJ7340" s="2"/>
      <c r="NHK7340" s="2"/>
      <c r="NHL7340" s="2"/>
      <c r="NHM7340" s="2"/>
      <c r="NHN7340" s="2"/>
      <c r="NHO7340" s="2"/>
      <c r="NHP7340" s="2"/>
      <c r="NHQ7340" s="2"/>
      <c r="NHR7340" s="2"/>
      <c r="NHS7340" s="2"/>
      <c r="NHT7340" s="2"/>
      <c r="NHU7340" s="2"/>
      <c r="NHV7340" s="2"/>
      <c r="NHW7340" s="2"/>
      <c r="NHX7340" s="2"/>
      <c r="NHY7340" s="2"/>
      <c r="NHZ7340" s="2"/>
      <c r="NIA7340" s="2"/>
      <c r="NIB7340" s="2"/>
      <c r="NIC7340" s="2"/>
      <c r="NID7340" s="2"/>
      <c r="NIE7340" s="2"/>
      <c r="NIF7340" s="2"/>
      <c r="NIG7340" s="2"/>
      <c r="NIH7340" s="2"/>
      <c r="NII7340" s="2"/>
      <c r="NIJ7340" s="2"/>
      <c r="NIK7340" s="2"/>
      <c r="NIL7340" s="2"/>
      <c r="NIM7340" s="2"/>
      <c r="NIN7340" s="2"/>
      <c r="NIO7340" s="2"/>
      <c r="NIP7340" s="2"/>
      <c r="NIQ7340" s="2"/>
      <c r="NIR7340" s="2"/>
      <c r="NIS7340" s="2"/>
      <c r="NIT7340" s="2"/>
      <c r="NIU7340" s="2"/>
      <c r="NIV7340" s="2"/>
      <c r="NIW7340" s="2"/>
      <c r="NIX7340" s="2"/>
      <c r="NIY7340" s="2"/>
      <c r="NIZ7340" s="2"/>
      <c r="NJA7340" s="2"/>
      <c r="NJB7340" s="2"/>
      <c r="NJC7340" s="2"/>
      <c r="NJD7340" s="2"/>
      <c r="NJE7340" s="2"/>
      <c r="NJF7340" s="2"/>
      <c r="NJG7340" s="2"/>
      <c r="NJH7340" s="2"/>
      <c r="NJI7340" s="2"/>
      <c r="NJJ7340" s="2"/>
      <c r="NJK7340" s="2"/>
      <c r="NJL7340" s="2"/>
      <c r="NJM7340" s="2"/>
      <c r="NJN7340" s="2"/>
      <c r="NJO7340" s="2"/>
      <c r="NJP7340" s="2"/>
      <c r="NJQ7340" s="2"/>
      <c r="NJR7340" s="2"/>
      <c r="NJS7340" s="2"/>
      <c r="NJT7340" s="2"/>
      <c r="NJU7340" s="2"/>
      <c r="NJV7340" s="2"/>
      <c r="NJW7340" s="2"/>
      <c r="NJX7340" s="2"/>
      <c r="NJY7340" s="2"/>
      <c r="NJZ7340" s="2"/>
      <c r="NKA7340" s="2"/>
      <c r="NKB7340" s="2"/>
      <c r="NKC7340" s="2"/>
      <c r="NKD7340" s="2"/>
      <c r="NKE7340" s="2"/>
      <c r="NKF7340" s="2"/>
      <c r="NKG7340" s="2"/>
      <c r="NKH7340" s="2"/>
      <c r="NKI7340" s="2"/>
      <c r="NKJ7340" s="2"/>
      <c r="NKK7340" s="2"/>
      <c r="NKL7340" s="2"/>
      <c r="NKM7340" s="2"/>
      <c r="NKN7340" s="2"/>
      <c r="NKO7340" s="2"/>
      <c r="NKP7340" s="2"/>
      <c r="NKQ7340" s="2"/>
      <c r="NKR7340" s="2"/>
      <c r="NKS7340" s="2"/>
      <c r="NKT7340" s="2"/>
      <c r="NKU7340" s="2"/>
      <c r="NKV7340" s="2"/>
      <c r="NKW7340" s="2"/>
      <c r="NKX7340" s="2"/>
      <c r="NKY7340" s="2"/>
      <c r="NKZ7340" s="2"/>
      <c r="NLA7340" s="2"/>
      <c r="NLB7340" s="2"/>
      <c r="NLC7340" s="2"/>
      <c r="NLD7340" s="2"/>
      <c r="NLE7340" s="2"/>
      <c r="NLF7340" s="2"/>
      <c r="NLG7340" s="2"/>
      <c r="NLH7340" s="2"/>
      <c r="NLI7340" s="2"/>
      <c r="NLJ7340" s="2"/>
      <c r="NLK7340" s="2"/>
      <c r="NLL7340" s="2"/>
      <c r="NLM7340" s="2"/>
      <c r="NLN7340" s="2"/>
      <c r="NLO7340" s="2"/>
      <c r="NLP7340" s="2"/>
      <c r="NLQ7340" s="2"/>
      <c r="NLR7340" s="2"/>
      <c r="NLS7340" s="2"/>
      <c r="NLT7340" s="2"/>
      <c r="NLU7340" s="2"/>
      <c r="NLV7340" s="2"/>
      <c r="NLW7340" s="2"/>
      <c r="NLX7340" s="2"/>
      <c r="NLY7340" s="2"/>
      <c r="NLZ7340" s="2"/>
      <c r="NMA7340" s="2"/>
      <c r="NMB7340" s="2"/>
      <c r="NMC7340" s="2"/>
      <c r="NMD7340" s="2"/>
      <c r="NME7340" s="2"/>
      <c r="NMF7340" s="2"/>
      <c r="NMG7340" s="2"/>
      <c r="NMH7340" s="2"/>
      <c r="NMI7340" s="2"/>
      <c r="NMJ7340" s="2"/>
      <c r="NMK7340" s="2"/>
      <c r="NML7340" s="2"/>
      <c r="NMM7340" s="2"/>
      <c r="NMN7340" s="2"/>
      <c r="NMO7340" s="2"/>
      <c r="NMP7340" s="2"/>
      <c r="NMQ7340" s="2"/>
      <c r="NMR7340" s="2"/>
      <c r="NMS7340" s="2"/>
      <c r="NMT7340" s="2"/>
      <c r="NMU7340" s="2"/>
      <c r="NMV7340" s="2"/>
      <c r="NMW7340" s="2"/>
      <c r="NMX7340" s="2"/>
      <c r="NMY7340" s="2"/>
      <c r="NMZ7340" s="2"/>
      <c r="NNA7340" s="2"/>
      <c r="NNB7340" s="2"/>
      <c r="NNC7340" s="2"/>
      <c r="NND7340" s="2"/>
      <c r="NNE7340" s="2"/>
      <c r="NNF7340" s="2"/>
      <c r="NNG7340" s="2"/>
      <c r="NNH7340" s="2"/>
      <c r="NNI7340" s="2"/>
      <c r="NNJ7340" s="2"/>
      <c r="NNK7340" s="2"/>
      <c r="NNL7340" s="2"/>
      <c r="NNM7340" s="2"/>
      <c r="NNN7340" s="2"/>
      <c r="NNO7340" s="2"/>
      <c r="NNP7340" s="2"/>
      <c r="NNQ7340" s="2"/>
      <c r="NNR7340" s="2"/>
      <c r="NNS7340" s="2"/>
      <c r="NNT7340" s="2"/>
      <c r="NNU7340" s="2"/>
      <c r="NNV7340" s="2"/>
      <c r="NNW7340" s="2"/>
      <c r="NNX7340" s="2"/>
      <c r="NNY7340" s="2"/>
      <c r="NNZ7340" s="2"/>
      <c r="NOA7340" s="2"/>
      <c r="NOB7340" s="2"/>
      <c r="NOC7340" s="2"/>
      <c r="NOD7340" s="2"/>
      <c r="NOE7340" s="2"/>
      <c r="NOF7340" s="2"/>
      <c r="NOG7340" s="2"/>
      <c r="NOH7340" s="2"/>
      <c r="NOI7340" s="2"/>
      <c r="NOJ7340" s="2"/>
      <c r="NOK7340" s="2"/>
      <c r="NOL7340" s="2"/>
      <c r="NOM7340" s="2"/>
      <c r="NON7340" s="2"/>
      <c r="NOO7340" s="2"/>
      <c r="NOP7340" s="2"/>
      <c r="NOQ7340" s="2"/>
      <c r="NOR7340" s="2"/>
      <c r="NOS7340" s="2"/>
      <c r="NOT7340" s="2"/>
      <c r="NOU7340" s="2"/>
      <c r="NOV7340" s="2"/>
      <c r="NOW7340" s="2"/>
      <c r="NOX7340" s="2"/>
      <c r="NOY7340" s="2"/>
      <c r="NOZ7340" s="2"/>
      <c r="NPA7340" s="2"/>
      <c r="NPB7340" s="2"/>
      <c r="NPC7340" s="2"/>
      <c r="NPD7340" s="2"/>
      <c r="NPE7340" s="2"/>
      <c r="NPF7340" s="2"/>
      <c r="NPG7340" s="2"/>
      <c r="NPH7340" s="2"/>
      <c r="NPI7340" s="2"/>
      <c r="NPJ7340" s="2"/>
      <c r="NPK7340" s="2"/>
      <c r="NPL7340" s="2"/>
      <c r="NPM7340" s="2"/>
      <c r="NPN7340" s="2"/>
      <c r="NPO7340" s="2"/>
      <c r="NPP7340" s="2"/>
      <c r="NPQ7340" s="2"/>
      <c r="NPR7340" s="2"/>
      <c r="NPS7340" s="2"/>
      <c r="NPT7340" s="2"/>
      <c r="NPU7340" s="2"/>
      <c r="NPV7340" s="2"/>
      <c r="NPW7340" s="2"/>
      <c r="NPX7340" s="2"/>
      <c r="NPY7340" s="2"/>
      <c r="NPZ7340" s="2"/>
      <c r="NQA7340" s="2"/>
      <c r="NQB7340" s="2"/>
      <c r="NQC7340" s="2"/>
      <c r="NQD7340" s="2"/>
      <c r="NQE7340" s="2"/>
      <c r="NQF7340" s="2"/>
      <c r="NQG7340" s="2"/>
      <c r="NQH7340" s="2"/>
      <c r="NQI7340" s="2"/>
      <c r="NQJ7340" s="2"/>
      <c r="NQK7340" s="2"/>
      <c r="NQL7340" s="2"/>
      <c r="NQM7340" s="2"/>
      <c r="NQN7340" s="2"/>
      <c r="NQO7340" s="2"/>
      <c r="NQP7340" s="2"/>
      <c r="NQQ7340" s="2"/>
      <c r="NQR7340" s="2"/>
      <c r="NQS7340" s="2"/>
      <c r="NQT7340" s="2"/>
      <c r="NQU7340" s="2"/>
      <c r="NQV7340" s="2"/>
      <c r="NQW7340" s="2"/>
      <c r="NQX7340" s="2"/>
      <c r="NQY7340" s="2"/>
      <c r="NQZ7340" s="2"/>
      <c r="NRA7340" s="2"/>
      <c r="NRB7340" s="2"/>
      <c r="NRC7340" s="2"/>
      <c r="NRD7340" s="2"/>
      <c r="NRE7340" s="2"/>
      <c r="NRF7340" s="2"/>
      <c r="NRG7340" s="2"/>
      <c r="NRH7340" s="2"/>
      <c r="NRI7340" s="2"/>
      <c r="NRJ7340" s="2"/>
      <c r="NRK7340" s="2"/>
      <c r="NRL7340" s="2"/>
      <c r="NRM7340" s="2"/>
      <c r="NRN7340" s="2"/>
      <c r="NRO7340" s="2"/>
      <c r="NRP7340" s="2"/>
      <c r="NRQ7340" s="2"/>
      <c r="NRR7340" s="2"/>
      <c r="NRS7340" s="2"/>
      <c r="NRT7340" s="2"/>
      <c r="NRU7340" s="2"/>
      <c r="NRV7340" s="2"/>
      <c r="NRW7340" s="2"/>
      <c r="NRX7340" s="2"/>
      <c r="NRY7340" s="2"/>
      <c r="NRZ7340" s="2"/>
      <c r="NSA7340" s="2"/>
      <c r="NSB7340" s="2"/>
      <c r="NSC7340" s="2"/>
      <c r="NSD7340" s="2"/>
      <c r="NSE7340" s="2"/>
      <c r="NSF7340" s="2"/>
      <c r="NSG7340" s="2"/>
      <c r="NSH7340" s="2"/>
      <c r="NSI7340" s="2"/>
      <c r="NSJ7340" s="2"/>
      <c r="NSK7340" s="2"/>
      <c r="NSL7340" s="2"/>
      <c r="NSM7340" s="2"/>
      <c r="NSN7340" s="2"/>
      <c r="NSO7340" s="2"/>
      <c r="NSP7340" s="2"/>
      <c r="NSQ7340" s="2"/>
      <c r="NSR7340" s="2"/>
      <c r="NSS7340" s="2"/>
      <c r="NST7340" s="2"/>
      <c r="NSU7340" s="2"/>
      <c r="NSV7340" s="2"/>
      <c r="NSW7340" s="2"/>
      <c r="NSX7340" s="2"/>
      <c r="NSY7340" s="2"/>
      <c r="NSZ7340" s="2"/>
      <c r="NTA7340" s="2"/>
      <c r="NTB7340" s="2"/>
      <c r="NTC7340" s="2"/>
      <c r="NTD7340" s="2"/>
      <c r="NTE7340" s="2"/>
      <c r="NTF7340" s="2"/>
      <c r="NTG7340" s="2"/>
      <c r="NTH7340" s="2"/>
      <c r="NTI7340" s="2"/>
      <c r="NTJ7340" s="2"/>
      <c r="NTK7340" s="2"/>
      <c r="NTL7340" s="2"/>
      <c r="NTM7340" s="2"/>
      <c r="NTN7340" s="2"/>
      <c r="NTO7340" s="2"/>
      <c r="NTP7340" s="2"/>
      <c r="NTQ7340" s="2"/>
      <c r="NTR7340" s="2"/>
      <c r="NTS7340" s="2"/>
      <c r="NTT7340" s="2"/>
      <c r="NTU7340" s="2"/>
      <c r="NTV7340" s="2"/>
      <c r="NTW7340" s="2"/>
      <c r="NTX7340" s="2"/>
      <c r="NTY7340" s="2"/>
      <c r="NTZ7340" s="2"/>
      <c r="NUA7340" s="2"/>
      <c r="NUB7340" s="2"/>
      <c r="NUC7340" s="2"/>
      <c r="NUD7340" s="2"/>
      <c r="NUE7340" s="2"/>
      <c r="NUF7340" s="2"/>
      <c r="NUG7340" s="2"/>
      <c r="NUH7340" s="2"/>
      <c r="NUI7340" s="2"/>
      <c r="NUJ7340" s="2"/>
      <c r="NUK7340" s="2"/>
      <c r="NUL7340" s="2"/>
      <c r="NUM7340" s="2"/>
      <c r="NUN7340" s="2"/>
      <c r="NUO7340" s="2"/>
      <c r="NUP7340" s="2"/>
      <c r="NUQ7340" s="2"/>
      <c r="NUR7340" s="2"/>
      <c r="NUS7340" s="2"/>
      <c r="NUT7340" s="2"/>
      <c r="NUU7340" s="2"/>
      <c r="NUV7340" s="2"/>
      <c r="NUW7340" s="2"/>
      <c r="NUX7340" s="2"/>
      <c r="NUY7340" s="2"/>
      <c r="NUZ7340" s="2"/>
      <c r="NVA7340" s="2"/>
      <c r="NVB7340" s="2"/>
      <c r="NVC7340" s="2"/>
      <c r="NVD7340" s="2"/>
      <c r="NVE7340" s="2"/>
      <c r="NVF7340" s="2"/>
      <c r="NVG7340" s="2"/>
      <c r="NVH7340" s="2"/>
      <c r="NVI7340" s="2"/>
      <c r="NVJ7340" s="2"/>
      <c r="NVK7340" s="2"/>
      <c r="NVL7340" s="2"/>
      <c r="NVM7340" s="2"/>
      <c r="NVN7340" s="2"/>
      <c r="NVO7340" s="2"/>
      <c r="NVP7340" s="2"/>
      <c r="NVQ7340" s="2"/>
      <c r="NVR7340" s="2"/>
      <c r="NVS7340" s="2"/>
      <c r="NVT7340" s="2"/>
      <c r="NVU7340" s="2"/>
      <c r="NVV7340" s="2"/>
      <c r="NVW7340" s="2"/>
      <c r="NVX7340" s="2"/>
      <c r="NVY7340" s="2"/>
      <c r="NVZ7340" s="2"/>
      <c r="NWA7340" s="2"/>
      <c r="NWB7340" s="2"/>
      <c r="NWC7340" s="2"/>
      <c r="NWD7340" s="2"/>
      <c r="NWE7340" s="2"/>
      <c r="NWF7340" s="2"/>
      <c r="NWG7340" s="2"/>
      <c r="NWH7340" s="2"/>
      <c r="NWI7340" s="2"/>
      <c r="NWJ7340" s="2"/>
      <c r="NWK7340" s="2"/>
      <c r="NWL7340" s="2"/>
      <c r="NWM7340" s="2"/>
      <c r="NWN7340" s="2"/>
      <c r="NWO7340" s="2"/>
      <c r="NWP7340" s="2"/>
      <c r="NWQ7340" s="2"/>
      <c r="NWR7340" s="2"/>
      <c r="NWS7340" s="2"/>
      <c r="NWT7340" s="2"/>
      <c r="NWU7340" s="2"/>
      <c r="NWV7340" s="2"/>
      <c r="NWW7340" s="2"/>
      <c r="NWX7340" s="2"/>
      <c r="NWY7340" s="2"/>
      <c r="NWZ7340" s="2"/>
      <c r="NXA7340" s="2"/>
      <c r="NXB7340" s="2"/>
      <c r="NXC7340" s="2"/>
      <c r="NXD7340" s="2"/>
      <c r="NXE7340" s="2"/>
      <c r="NXF7340" s="2"/>
      <c r="NXG7340" s="2"/>
      <c r="NXH7340" s="2"/>
      <c r="NXI7340" s="2"/>
      <c r="NXJ7340" s="2"/>
      <c r="NXK7340" s="2"/>
      <c r="NXL7340" s="2"/>
      <c r="NXM7340" s="2"/>
      <c r="NXN7340" s="2"/>
      <c r="NXO7340" s="2"/>
      <c r="NXP7340" s="2"/>
      <c r="NXQ7340" s="2"/>
      <c r="NXR7340" s="2"/>
      <c r="NXS7340" s="2"/>
      <c r="NXT7340" s="2"/>
      <c r="NXU7340" s="2"/>
      <c r="NXV7340" s="2"/>
      <c r="NXW7340" s="2"/>
      <c r="NXX7340" s="2"/>
      <c r="NXY7340" s="2"/>
      <c r="NXZ7340" s="2"/>
      <c r="NYA7340" s="2"/>
      <c r="NYB7340" s="2"/>
      <c r="NYC7340" s="2"/>
      <c r="NYD7340" s="2"/>
      <c r="NYE7340" s="2"/>
      <c r="NYF7340" s="2"/>
      <c r="NYG7340" s="2"/>
      <c r="NYH7340" s="2"/>
      <c r="NYI7340" s="2"/>
      <c r="NYJ7340" s="2"/>
      <c r="NYK7340" s="2"/>
      <c r="NYL7340" s="2"/>
      <c r="NYM7340" s="2"/>
      <c r="NYN7340" s="2"/>
      <c r="NYO7340" s="2"/>
      <c r="NYP7340" s="2"/>
      <c r="NYQ7340" s="2"/>
      <c r="NYR7340" s="2"/>
      <c r="NYS7340" s="2"/>
      <c r="NYT7340" s="2"/>
      <c r="NYU7340" s="2"/>
      <c r="NYV7340" s="2"/>
      <c r="NYW7340" s="2"/>
      <c r="NYX7340" s="2"/>
      <c r="NYY7340" s="2"/>
      <c r="NYZ7340" s="2"/>
      <c r="NZA7340" s="2"/>
      <c r="NZB7340" s="2"/>
      <c r="NZC7340" s="2"/>
      <c r="NZD7340" s="2"/>
      <c r="NZE7340" s="2"/>
      <c r="NZF7340" s="2"/>
      <c r="NZG7340" s="2"/>
      <c r="NZH7340" s="2"/>
      <c r="NZI7340" s="2"/>
      <c r="NZJ7340" s="2"/>
      <c r="NZK7340" s="2"/>
      <c r="NZL7340" s="2"/>
      <c r="NZM7340" s="2"/>
      <c r="NZN7340" s="2"/>
      <c r="NZO7340" s="2"/>
      <c r="NZP7340" s="2"/>
      <c r="NZQ7340" s="2"/>
      <c r="NZR7340" s="2"/>
      <c r="NZS7340" s="2"/>
      <c r="NZT7340" s="2"/>
      <c r="NZU7340" s="2"/>
      <c r="NZV7340" s="2"/>
      <c r="NZW7340" s="2"/>
      <c r="NZX7340" s="2"/>
      <c r="NZY7340" s="2"/>
      <c r="NZZ7340" s="2"/>
      <c r="OAA7340" s="2"/>
      <c r="OAB7340" s="2"/>
      <c r="OAC7340" s="2"/>
      <c r="OAD7340" s="2"/>
      <c r="OAE7340" s="2"/>
      <c r="OAF7340" s="2"/>
      <c r="OAG7340" s="2"/>
      <c r="OAH7340" s="2"/>
      <c r="OAI7340" s="2"/>
      <c r="OAJ7340" s="2"/>
      <c r="OAK7340" s="2"/>
      <c r="OAL7340" s="2"/>
      <c r="OAM7340" s="2"/>
      <c r="OAN7340" s="2"/>
      <c r="OAO7340" s="2"/>
      <c r="OAP7340" s="2"/>
      <c r="OAQ7340" s="2"/>
      <c r="OAR7340" s="2"/>
      <c r="OAS7340" s="2"/>
      <c r="OAT7340" s="2"/>
      <c r="OAU7340" s="2"/>
      <c r="OAV7340" s="2"/>
      <c r="OAW7340" s="2"/>
      <c r="OAX7340" s="2"/>
      <c r="OAY7340" s="2"/>
      <c r="OAZ7340" s="2"/>
      <c r="OBA7340" s="2"/>
      <c r="OBB7340" s="2"/>
      <c r="OBC7340" s="2"/>
      <c r="OBD7340" s="2"/>
      <c r="OBE7340" s="2"/>
      <c r="OBF7340" s="2"/>
      <c r="OBG7340" s="2"/>
      <c r="OBH7340" s="2"/>
      <c r="OBI7340" s="2"/>
      <c r="OBJ7340" s="2"/>
      <c r="OBK7340" s="2"/>
      <c r="OBL7340" s="2"/>
      <c r="OBM7340" s="2"/>
      <c r="OBN7340" s="2"/>
      <c r="OBO7340" s="2"/>
      <c r="OBP7340" s="2"/>
      <c r="OBQ7340" s="2"/>
      <c r="OBR7340" s="2"/>
      <c r="OBS7340" s="2"/>
      <c r="OBT7340" s="2"/>
      <c r="OBU7340" s="2"/>
      <c r="OBV7340" s="2"/>
      <c r="OBW7340" s="2"/>
      <c r="OBX7340" s="2"/>
      <c r="OBY7340" s="2"/>
      <c r="OBZ7340" s="2"/>
      <c r="OCA7340" s="2"/>
      <c r="OCB7340" s="2"/>
      <c r="OCC7340" s="2"/>
      <c r="OCD7340" s="2"/>
      <c r="OCE7340" s="2"/>
      <c r="OCF7340" s="2"/>
      <c r="OCG7340" s="2"/>
      <c r="OCH7340" s="2"/>
      <c r="OCI7340" s="2"/>
      <c r="OCJ7340" s="2"/>
      <c r="OCK7340" s="2"/>
      <c r="OCL7340" s="2"/>
      <c r="OCM7340" s="2"/>
      <c r="OCN7340" s="2"/>
      <c r="OCO7340" s="2"/>
      <c r="OCP7340" s="2"/>
      <c r="OCQ7340" s="2"/>
      <c r="OCR7340" s="2"/>
      <c r="OCS7340" s="2"/>
      <c r="OCT7340" s="2"/>
      <c r="OCU7340" s="2"/>
      <c r="OCV7340" s="2"/>
      <c r="OCW7340" s="2"/>
      <c r="OCX7340" s="2"/>
      <c r="OCY7340" s="2"/>
      <c r="OCZ7340" s="2"/>
      <c r="ODA7340" s="2"/>
      <c r="ODB7340" s="2"/>
      <c r="ODC7340" s="2"/>
      <c r="ODD7340" s="2"/>
      <c r="ODE7340" s="2"/>
      <c r="ODF7340" s="2"/>
      <c r="ODG7340" s="2"/>
      <c r="ODH7340" s="2"/>
      <c r="ODI7340" s="2"/>
      <c r="ODJ7340" s="2"/>
      <c r="ODK7340" s="2"/>
      <c r="ODL7340" s="2"/>
      <c r="ODM7340" s="2"/>
      <c r="ODN7340" s="2"/>
      <c r="ODO7340" s="2"/>
      <c r="ODP7340" s="2"/>
      <c r="ODQ7340" s="2"/>
      <c r="ODR7340" s="2"/>
      <c r="ODS7340" s="2"/>
      <c r="ODT7340" s="2"/>
      <c r="ODU7340" s="2"/>
      <c r="ODV7340" s="2"/>
      <c r="ODW7340" s="2"/>
      <c r="ODX7340" s="2"/>
      <c r="ODY7340" s="2"/>
      <c r="ODZ7340" s="2"/>
      <c r="OEA7340" s="2"/>
      <c r="OEB7340" s="2"/>
      <c r="OEC7340" s="2"/>
      <c r="OED7340" s="2"/>
      <c r="OEE7340" s="2"/>
      <c r="OEF7340" s="2"/>
      <c r="OEG7340" s="2"/>
      <c r="OEH7340" s="2"/>
      <c r="OEI7340" s="2"/>
      <c r="OEJ7340" s="2"/>
      <c r="OEK7340" s="2"/>
      <c r="OEL7340" s="2"/>
      <c r="OEM7340" s="2"/>
      <c r="OEN7340" s="2"/>
      <c r="OEO7340" s="2"/>
      <c r="OEP7340" s="2"/>
      <c r="OEQ7340" s="2"/>
      <c r="OER7340" s="2"/>
      <c r="OES7340" s="2"/>
      <c r="OET7340" s="2"/>
      <c r="OEU7340" s="2"/>
      <c r="OEV7340" s="2"/>
      <c r="OEW7340" s="2"/>
      <c r="OEX7340" s="2"/>
      <c r="OEY7340" s="2"/>
      <c r="OEZ7340" s="2"/>
      <c r="OFA7340" s="2"/>
      <c r="OFB7340" s="2"/>
      <c r="OFC7340" s="2"/>
      <c r="OFD7340" s="2"/>
      <c r="OFE7340" s="2"/>
      <c r="OFF7340" s="2"/>
      <c r="OFG7340" s="2"/>
      <c r="OFH7340" s="2"/>
      <c r="OFI7340" s="2"/>
      <c r="OFJ7340" s="2"/>
      <c r="OFK7340" s="2"/>
      <c r="OFL7340" s="2"/>
      <c r="OFM7340" s="2"/>
      <c r="OFN7340" s="2"/>
      <c r="OFO7340" s="2"/>
      <c r="OFP7340" s="2"/>
      <c r="OFQ7340" s="2"/>
      <c r="OFR7340" s="2"/>
      <c r="OFS7340" s="2"/>
      <c r="OFT7340" s="2"/>
      <c r="OFU7340" s="2"/>
      <c r="OFV7340" s="2"/>
      <c r="OFW7340" s="2"/>
      <c r="OFX7340" s="2"/>
      <c r="OFY7340" s="2"/>
      <c r="OFZ7340" s="2"/>
      <c r="OGA7340" s="2"/>
      <c r="OGB7340" s="2"/>
      <c r="OGC7340" s="2"/>
      <c r="OGD7340" s="2"/>
      <c r="OGE7340" s="2"/>
      <c r="OGF7340" s="2"/>
      <c r="OGG7340" s="2"/>
      <c r="OGH7340" s="2"/>
      <c r="OGI7340" s="2"/>
      <c r="OGJ7340" s="2"/>
      <c r="OGK7340" s="2"/>
      <c r="OGL7340" s="2"/>
      <c r="OGM7340" s="2"/>
      <c r="OGN7340" s="2"/>
      <c r="OGO7340" s="2"/>
      <c r="OGP7340" s="2"/>
      <c r="OGQ7340" s="2"/>
      <c r="OGR7340" s="2"/>
      <c r="OGS7340" s="2"/>
      <c r="OGT7340" s="2"/>
      <c r="OGU7340" s="2"/>
      <c r="OGV7340" s="2"/>
      <c r="OGW7340" s="2"/>
      <c r="OGX7340" s="2"/>
      <c r="OGY7340" s="2"/>
      <c r="OGZ7340" s="2"/>
      <c r="OHA7340" s="2"/>
      <c r="OHB7340" s="2"/>
      <c r="OHC7340" s="2"/>
      <c r="OHD7340" s="2"/>
      <c r="OHE7340" s="2"/>
      <c r="OHF7340" s="2"/>
      <c r="OHG7340" s="2"/>
      <c r="OHH7340" s="2"/>
      <c r="OHI7340" s="2"/>
      <c r="OHJ7340" s="2"/>
      <c r="OHK7340" s="2"/>
      <c r="OHL7340" s="2"/>
      <c r="OHM7340" s="2"/>
      <c r="OHN7340" s="2"/>
      <c r="OHO7340" s="2"/>
      <c r="OHP7340" s="2"/>
      <c r="OHQ7340" s="2"/>
      <c r="OHR7340" s="2"/>
      <c r="OHS7340" s="2"/>
      <c r="OHT7340" s="2"/>
      <c r="OHU7340" s="2"/>
      <c r="OHV7340" s="2"/>
      <c r="OHW7340" s="2"/>
      <c r="OHX7340" s="2"/>
      <c r="OHY7340" s="2"/>
      <c r="OHZ7340" s="2"/>
      <c r="OIA7340" s="2"/>
      <c r="OIB7340" s="2"/>
      <c r="OIC7340" s="2"/>
      <c r="OID7340" s="2"/>
      <c r="OIE7340" s="2"/>
      <c r="OIF7340" s="2"/>
      <c r="OIG7340" s="2"/>
      <c r="OIH7340" s="2"/>
      <c r="OII7340" s="2"/>
      <c r="OIJ7340" s="2"/>
      <c r="OIK7340" s="2"/>
      <c r="OIL7340" s="2"/>
      <c r="OIM7340" s="2"/>
      <c r="OIN7340" s="2"/>
      <c r="OIO7340" s="2"/>
      <c r="OIP7340" s="2"/>
      <c r="OIQ7340" s="2"/>
      <c r="OIR7340" s="2"/>
      <c r="OIS7340" s="2"/>
      <c r="OIT7340" s="2"/>
      <c r="OIU7340" s="2"/>
      <c r="OIV7340" s="2"/>
      <c r="OIW7340" s="2"/>
      <c r="OIX7340" s="2"/>
      <c r="OIY7340" s="2"/>
      <c r="OIZ7340" s="2"/>
      <c r="OJA7340" s="2"/>
      <c r="OJB7340" s="2"/>
      <c r="OJC7340" s="2"/>
      <c r="OJD7340" s="2"/>
      <c r="OJE7340" s="2"/>
      <c r="OJF7340" s="2"/>
      <c r="OJG7340" s="2"/>
      <c r="OJH7340" s="2"/>
      <c r="OJI7340" s="2"/>
      <c r="OJJ7340" s="2"/>
      <c r="OJK7340" s="2"/>
      <c r="OJL7340" s="2"/>
      <c r="OJM7340" s="2"/>
      <c r="OJN7340" s="2"/>
      <c r="OJO7340" s="2"/>
      <c r="OJP7340" s="2"/>
      <c r="OJQ7340" s="2"/>
      <c r="OJR7340" s="2"/>
      <c r="OJS7340" s="2"/>
      <c r="OJT7340" s="2"/>
      <c r="OJU7340" s="2"/>
      <c r="OJV7340" s="2"/>
      <c r="OJW7340" s="2"/>
      <c r="OJX7340" s="2"/>
      <c r="OJY7340" s="2"/>
      <c r="OJZ7340" s="2"/>
      <c r="OKA7340" s="2"/>
      <c r="OKB7340" s="2"/>
      <c r="OKC7340" s="2"/>
      <c r="OKD7340" s="2"/>
      <c r="OKE7340" s="2"/>
      <c r="OKF7340" s="2"/>
      <c r="OKG7340" s="2"/>
      <c r="OKH7340" s="2"/>
      <c r="OKI7340" s="2"/>
      <c r="OKJ7340" s="2"/>
      <c r="OKK7340" s="2"/>
      <c r="OKL7340" s="2"/>
      <c r="OKM7340" s="2"/>
      <c r="OKN7340" s="2"/>
      <c r="OKO7340" s="2"/>
      <c r="OKP7340" s="2"/>
      <c r="OKQ7340" s="2"/>
      <c r="OKR7340" s="2"/>
      <c r="OKS7340" s="2"/>
      <c r="OKT7340" s="2"/>
      <c r="OKU7340" s="2"/>
      <c r="OKV7340" s="2"/>
      <c r="OKW7340" s="2"/>
      <c r="OKX7340" s="2"/>
      <c r="OKY7340" s="2"/>
      <c r="OKZ7340" s="2"/>
      <c r="OLA7340" s="2"/>
      <c r="OLB7340" s="2"/>
      <c r="OLC7340" s="2"/>
      <c r="OLD7340" s="2"/>
      <c r="OLE7340" s="2"/>
      <c r="OLF7340" s="2"/>
      <c r="OLG7340" s="2"/>
      <c r="OLH7340" s="2"/>
      <c r="OLI7340" s="2"/>
      <c r="OLJ7340" s="2"/>
      <c r="OLK7340" s="2"/>
      <c r="OLL7340" s="2"/>
      <c r="OLM7340" s="2"/>
      <c r="OLN7340" s="2"/>
      <c r="OLO7340" s="2"/>
      <c r="OLP7340" s="2"/>
      <c r="OLQ7340" s="2"/>
      <c r="OLR7340" s="2"/>
      <c r="OLS7340" s="2"/>
      <c r="OLT7340" s="2"/>
      <c r="OLU7340" s="2"/>
      <c r="OLV7340" s="2"/>
      <c r="OLW7340" s="2"/>
      <c r="OLX7340" s="2"/>
      <c r="OLY7340" s="2"/>
      <c r="OLZ7340" s="2"/>
      <c r="OMA7340" s="2"/>
      <c r="OMB7340" s="2"/>
      <c r="OMC7340" s="2"/>
      <c r="OMD7340" s="2"/>
      <c r="OME7340" s="2"/>
      <c r="OMF7340" s="2"/>
      <c r="OMG7340" s="2"/>
      <c r="OMH7340" s="2"/>
      <c r="OMI7340" s="2"/>
      <c r="OMJ7340" s="2"/>
      <c r="OMK7340" s="2"/>
      <c r="OML7340" s="2"/>
      <c r="OMM7340" s="2"/>
      <c r="OMN7340" s="2"/>
      <c r="OMO7340" s="2"/>
      <c r="OMP7340" s="2"/>
      <c r="OMQ7340" s="2"/>
      <c r="OMR7340" s="2"/>
      <c r="OMS7340" s="2"/>
      <c r="OMT7340" s="2"/>
      <c r="OMU7340" s="2"/>
      <c r="OMV7340" s="2"/>
      <c r="OMW7340" s="2"/>
      <c r="OMX7340" s="2"/>
      <c r="OMY7340" s="2"/>
      <c r="OMZ7340" s="2"/>
      <c r="ONA7340" s="2"/>
      <c r="ONB7340" s="2"/>
      <c r="ONC7340" s="2"/>
      <c r="OND7340" s="2"/>
      <c r="ONE7340" s="2"/>
      <c r="ONF7340" s="2"/>
      <c r="ONG7340" s="2"/>
      <c r="ONH7340" s="2"/>
      <c r="ONI7340" s="2"/>
      <c r="ONJ7340" s="2"/>
      <c r="ONK7340" s="2"/>
      <c r="ONL7340" s="2"/>
      <c r="ONM7340" s="2"/>
      <c r="ONN7340" s="2"/>
      <c r="ONO7340" s="2"/>
      <c r="ONP7340" s="2"/>
      <c r="ONQ7340" s="2"/>
      <c r="ONR7340" s="2"/>
      <c r="ONS7340" s="2"/>
      <c r="ONT7340" s="2"/>
      <c r="ONU7340" s="2"/>
      <c r="ONV7340" s="2"/>
      <c r="ONW7340" s="2"/>
      <c r="ONX7340" s="2"/>
      <c r="ONY7340" s="2"/>
      <c r="ONZ7340" s="2"/>
      <c r="OOA7340" s="2"/>
      <c r="OOB7340" s="2"/>
      <c r="OOC7340" s="2"/>
      <c r="OOD7340" s="2"/>
      <c r="OOE7340" s="2"/>
      <c r="OOF7340" s="2"/>
      <c r="OOG7340" s="2"/>
      <c r="OOH7340" s="2"/>
      <c r="OOI7340" s="2"/>
      <c r="OOJ7340" s="2"/>
      <c r="OOK7340" s="2"/>
      <c r="OOL7340" s="2"/>
      <c r="OOM7340" s="2"/>
      <c r="OON7340" s="2"/>
      <c r="OOO7340" s="2"/>
      <c r="OOP7340" s="2"/>
      <c r="OOQ7340" s="2"/>
      <c r="OOR7340" s="2"/>
      <c r="OOS7340" s="2"/>
      <c r="OOT7340" s="2"/>
      <c r="OOU7340" s="2"/>
      <c r="OOV7340" s="2"/>
      <c r="OOW7340" s="2"/>
      <c r="OOX7340" s="2"/>
      <c r="OOY7340" s="2"/>
      <c r="OOZ7340" s="2"/>
      <c r="OPA7340" s="2"/>
      <c r="OPB7340" s="2"/>
      <c r="OPC7340" s="2"/>
      <c r="OPD7340" s="2"/>
      <c r="OPE7340" s="2"/>
      <c r="OPF7340" s="2"/>
      <c r="OPG7340" s="2"/>
      <c r="OPH7340" s="2"/>
      <c r="OPI7340" s="2"/>
      <c r="OPJ7340" s="2"/>
      <c r="OPK7340" s="2"/>
      <c r="OPL7340" s="2"/>
      <c r="OPM7340" s="2"/>
      <c r="OPN7340" s="2"/>
      <c r="OPO7340" s="2"/>
      <c r="OPP7340" s="2"/>
      <c r="OPQ7340" s="2"/>
      <c r="OPR7340" s="2"/>
      <c r="OPS7340" s="2"/>
      <c r="OPT7340" s="2"/>
      <c r="OPU7340" s="2"/>
      <c r="OPV7340" s="2"/>
      <c r="OPW7340" s="2"/>
      <c r="OPX7340" s="2"/>
      <c r="OPY7340" s="2"/>
      <c r="OPZ7340" s="2"/>
      <c r="OQA7340" s="2"/>
      <c r="OQB7340" s="2"/>
      <c r="OQC7340" s="2"/>
      <c r="OQD7340" s="2"/>
      <c r="OQE7340" s="2"/>
      <c r="OQF7340" s="2"/>
      <c r="OQG7340" s="2"/>
      <c r="OQH7340" s="2"/>
      <c r="OQI7340" s="2"/>
      <c r="OQJ7340" s="2"/>
      <c r="OQK7340" s="2"/>
      <c r="OQL7340" s="2"/>
      <c r="OQM7340" s="2"/>
      <c r="OQN7340" s="2"/>
      <c r="OQO7340" s="2"/>
      <c r="OQP7340" s="2"/>
      <c r="OQQ7340" s="2"/>
      <c r="OQR7340" s="2"/>
      <c r="OQS7340" s="2"/>
      <c r="OQT7340" s="2"/>
      <c r="OQU7340" s="2"/>
      <c r="OQV7340" s="2"/>
      <c r="OQW7340" s="2"/>
      <c r="OQX7340" s="2"/>
      <c r="OQY7340" s="2"/>
      <c r="OQZ7340" s="2"/>
      <c r="ORA7340" s="2"/>
      <c r="ORB7340" s="2"/>
      <c r="ORC7340" s="2"/>
      <c r="ORD7340" s="2"/>
      <c r="ORE7340" s="2"/>
      <c r="ORF7340" s="2"/>
      <c r="ORG7340" s="2"/>
      <c r="ORH7340" s="2"/>
      <c r="ORI7340" s="2"/>
      <c r="ORJ7340" s="2"/>
      <c r="ORK7340" s="2"/>
      <c r="ORL7340" s="2"/>
      <c r="ORM7340" s="2"/>
      <c r="ORN7340" s="2"/>
      <c r="ORO7340" s="2"/>
      <c r="ORP7340" s="2"/>
      <c r="ORQ7340" s="2"/>
      <c r="ORR7340" s="2"/>
      <c r="ORS7340" s="2"/>
      <c r="ORT7340" s="2"/>
      <c r="ORU7340" s="2"/>
      <c r="ORV7340" s="2"/>
      <c r="ORW7340" s="2"/>
      <c r="ORX7340" s="2"/>
      <c r="ORY7340" s="2"/>
      <c r="ORZ7340" s="2"/>
      <c r="OSA7340" s="2"/>
      <c r="OSB7340" s="2"/>
      <c r="OSC7340" s="2"/>
      <c r="OSD7340" s="2"/>
      <c r="OSE7340" s="2"/>
      <c r="OSF7340" s="2"/>
      <c r="OSG7340" s="2"/>
      <c r="OSH7340" s="2"/>
      <c r="OSI7340" s="2"/>
      <c r="OSJ7340" s="2"/>
      <c r="OSK7340" s="2"/>
      <c r="OSL7340" s="2"/>
      <c r="OSM7340" s="2"/>
      <c r="OSN7340" s="2"/>
      <c r="OSO7340" s="2"/>
      <c r="OSP7340" s="2"/>
      <c r="OSQ7340" s="2"/>
      <c r="OSR7340" s="2"/>
      <c r="OSS7340" s="2"/>
      <c r="OST7340" s="2"/>
      <c r="OSU7340" s="2"/>
      <c r="OSV7340" s="2"/>
      <c r="OSW7340" s="2"/>
      <c r="OSX7340" s="2"/>
      <c r="OSY7340" s="2"/>
      <c r="OSZ7340" s="2"/>
      <c r="OTA7340" s="2"/>
      <c r="OTB7340" s="2"/>
      <c r="OTC7340" s="2"/>
      <c r="OTD7340" s="2"/>
      <c r="OTE7340" s="2"/>
      <c r="OTF7340" s="2"/>
      <c r="OTG7340" s="2"/>
      <c r="OTH7340" s="2"/>
      <c r="OTI7340" s="2"/>
      <c r="OTJ7340" s="2"/>
      <c r="OTK7340" s="2"/>
      <c r="OTL7340" s="2"/>
      <c r="OTM7340" s="2"/>
      <c r="OTN7340" s="2"/>
      <c r="OTO7340" s="2"/>
      <c r="OTP7340" s="2"/>
      <c r="OTQ7340" s="2"/>
      <c r="OTR7340" s="2"/>
      <c r="OTS7340" s="2"/>
      <c r="OTT7340" s="2"/>
      <c r="OTU7340" s="2"/>
      <c r="OTV7340" s="2"/>
      <c r="OTW7340" s="2"/>
      <c r="OTX7340" s="2"/>
      <c r="OTY7340" s="2"/>
      <c r="OTZ7340" s="2"/>
      <c r="OUA7340" s="2"/>
      <c r="OUB7340" s="2"/>
      <c r="OUC7340" s="2"/>
      <c r="OUD7340" s="2"/>
      <c r="OUE7340" s="2"/>
      <c r="OUF7340" s="2"/>
      <c r="OUG7340" s="2"/>
      <c r="OUH7340" s="2"/>
      <c r="OUI7340" s="2"/>
      <c r="OUJ7340" s="2"/>
      <c r="OUK7340" s="2"/>
      <c r="OUL7340" s="2"/>
      <c r="OUM7340" s="2"/>
      <c r="OUN7340" s="2"/>
      <c r="OUO7340" s="2"/>
      <c r="OUP7340" s="2"/>
      <c r="OUQ7340" s="2"/>
      <c r="OUR7340" s="2"/>
      <c r="OUS7340" s="2"/>
      <c r="OUT7340" s="2"/>
      <c r="OUU7340" s="2"/>
      <c r="OUV7340" s="2"/>
      <c r="OUW7340" s="2"/>
      <c r="OUX7340" s="2"/>
      <c r="OUY7340" s="2"/>
      <c r="OUZ7340" s="2"/>
      <c r="OVA7340" s="2"/>
      <c r="OVB7340" s="2"/>
      <c r="OVC7340" s="2"/>
      <c r="OVD7340" s="2"/>
      <c r="OVE7340" s="2"/>
      <c r="OVF7340" s="2"/>
      <c r="OVG7340" s="2"/>
      <c r="OVH7340" s="2"/>
      <c r="OVI7340" s="2"/>
      <c r="OVJ7340" s="2"/>
      <c r="OVK7340" s="2"/>
      <c r="OVL7340" s="2"/>
      <c r="OVM7340" s="2"/>
      <c r="OVN7340" s="2"/>
      <c r="OVO7340" s="2"/>
      <c r="OVP7340" s="2"/>
      <c r="OVQ7340" s="2"/>
      <c r="OVR7340" s="2"/>
      <c r="OVS7340" s="2"/>
      <c r="OVT7340" s="2"/>
      <c r="OVU7340" s="2"/>
      <c r="OVV7340" s="2"/>
      <c r="OVW7340" s="2"/>
      <c r="OVX7340" s="2"/>
      <c r="OVY7340" s="2"/>
      <c r="OVZ7340" s="2"/>
      <c r="OWA7340" s="2"/>
      <c r="OWB7340" s="2"/>
      <c r="OWC7340" s="2"/>
      <c r="OWD7340" s="2"/>
      <c r="OWE7340" s="2"/>
      <c r="OWF7340" s="2"/>
      <c r="OWG7340" s="2"/>
      <c r="OWH7340" s="2"/>
      <c r="OWI7340" s="2"/>
      <c r="OWJ7340" s="2"/>
      <c r="OWK7340" s="2"/>
      <c r="OWL7340" s="2"/>
      <c r="OWM7340" s="2"/>
      <c r="OWN7340" s="2"/>
      <c r="OWO7340" s="2"/>
      <c r="OWP7340" s="2"/>
      <c r="OWQ7340" s="2"/>
      <c r="OWR7340" s="2"/>
      <c r="OWS7340" s="2"/>
      <c r="OWT7340" s="2"/>
      <c r="OWU7340" s="2"/>
      <c r="OWV7340" s="2"/>
      <c r="OWW7340" s="2"/>
      <c r="OWX7340" s="2"/>
      <c r="OWY7340" s="2"/>
      <c r="OWZ7340" s="2"/>
      <c r="OXA7340" s="2"/>
      <c r="OXB7340" s="2"/>
      <c r="OXC7340" s="2"/>
      <c r="OXD7340" s="2"/>
      <c r="OXE7340" s="2"/>
      <c r="OXF7340" s="2"/>
      <c r="OXG7340" s="2"/>
      <c r="OXH7340" s="2"/>
      <c r="OXI7340" s="2"/>
      <c r="OXJ7340" s="2"/>
      <c r="OXK7340" s="2"/>
      <c r="OXL7340" s="2"/>
      <c r="OXM7340" s="2"/>
      <c r="OXN7340" s="2"/>
      <c r="OXO7340" s="2"/>
      <c r="OXP7340" s="2"/>
      <c r="OXQ7340" s="2"/>
      <c r="OXR7340" s="2"/>
      <c r="OXS7340" s="2"/>
      <c r="OXT7340" s="2"/>
      <c r="OXU7340" s="2"/>
      <c r="OXV7340" s="2"/>
      <c r="OXW7340" s="2"/>
      <c r="OXX7340" s="2"/>
      <c r="OXY7340" s="2"/>
      <c r="OXZ7340" s="2"/>
      <c r="OYA7340" s="2"/>
      <c r="OYB7340" s="2"/>
      <c r="OYC7340" s="2"/>
      <c r="OYD7340" s="2"/>
      <c r="OYE7340" s="2"/>
      <c r="OYF7340" s="2"/>
      <c r="OYG7340" s="2"/>
      <c r="OYH7340" s="2"/>
      <c r="OYI7340" s="2"/>
      <c r="OYJ7340" s="2"/>
      <c r="OYK7340" s="2"/>
      <c r="OYL7340" s="2"/>
      <c r="OYM7340" s="2"/>
      <c r="OYN7340" s="2"/>
      <c r="OYO7340" s="2"/>
      <c r="OYP7340" s="2"/>
      <c r="OYQ7340" s="2"/>
      <c r="OYR7340" s="2"/>
      <c r="OYS7340" s="2"/>
      <c r="OYT7340" s="2"/>
      <c r="OYU7340" s="2"/>
      <c r="OYV7340" s="2"/>
      <c r="OYW7340" s="2"/>
      <c r="OYX7340" s="2"/>
      <c r="OYY7340" s="2"/>
      <c r="OYZ7340" s="2"/>
      <c r="OZA7340" s="2"/>
      <c r="OZB7340" s="2"/>
      <c r="OZC7340" s="2"/>
      <c r="OZD7340" s="2"/>
      <c r="OZE7340" s="2"/>
      <c r="OZF7340" s="2"/>
      <c r="OZG7340" s="2"/>
      <c r="OZH7340" s="2"/>
      <c r="OZI7340" s="2"/>
      <c r="OZJ7340" s="2"/>
      <c r="OZK7340" s="2"/>
      <c r="OZL7340" s="2"/>
      <c r="OZM7340" s="2"/>
      <c r="OZN7340" s="2"/>
      <c r="OZO7340" s="2"/>
      <c r="OZP7340" s="2"/>
      <c r="OZQ7340" s="2"/>
      <c r="OZR7340" s="2"/>
      <c r="OZS7340" s="2"/>
      <c r="OZT7340" s="2"/>
      <c r="OZU7340" s="2"/>
      <c r="OZV7340" s="2"/>
      <c r="OZW7340" s="2"/>
      <c r="OZX7340" s="2"/>
      <c r="OZY7340" s="2"/>
      <c r="OZZ7340" s="2"/>
      <c r="PAA7340" s="2"/>
      <c r="PAB7340" s="2"/>
      <c r="PAC7340" s="2"/>
      <c r="PAD7340" s="2"/>
      <c r="PAE7340" s="2"/>
      <c r="PAF7340" s="2"/>
      <c r="PAG7340" s="2"/>
      <c r="PAH7340" s="2"/>
      <c r="PAI7340" s="2"/>
      <c r="PAJ7340" s="2"/>
      <c r="PAK7340" s="2"/>
      <c r="PAL7340" s="2"/>
      <c r="PAM7340" s="2"/>
      <c r="PAN7340" s="2"/>
      <c r="PAO7340" s="2"/>
      <c r="PAP7340" s="2"/>
      <c r="PAQ7340" s="2"/>
      <c r="PAR7340" s="2"/>
      <c r="PAS7340" s="2"/>
      <c r="PAT7340" s="2"/>
      <c r="PAU7340" s="2"/>
      <c r="PAV7340" s="2"/>
      <c r="PAW7340" s="2"/>
      <c r="PAX7340" s="2"/>
      <c r="PAY7340" s="2"/>
      <c r="PAZ7340" s="2"/>
      <c r="PBA7340" s="2"/>
      <c r="PBB7340" s="2"/>
      <c r="PBC7340" s="2"/>
      <c r="PBD7340" s="2"/>
      <c r="PBE7340" s="2"/>
      <c r="PBF7340" s="2"/>
      <c r="PBG7340" s="2"/>
      <c r="PBH7340" s="2"/>
      <c r="PBI7340" s="2"/>
      <c r="PBJ7340" s="2"/>
      <c r="PBK7340" s="2"/>
      <c r="PBL7340" s="2"/>
      <c r="PBM7340" s="2"/>
      <c r="PBN7340" s="2"/>
      <c r="PBO7340" s="2"/>
      <c r="PBP7340" s="2"/>
      <c r="PBQ7340" s="2"/>
      <c r="PBR7340" s="2"/>
      <c r="PBS7340" s="2"/>
      <c r="PBT7340" s="2"/>
      <c r="PBU7340" s="2"/>
      <c r="PBV7340" s="2"/>
      <c r="PBW7340" s="2"/>
      <c r="PBX7340" s="2"/>
      <c r="PBY7340" s="2"/>
      <c r="PBZ7340" s="2"/>
      <c r="PCA7340" s="2"/>
      <c r="PCB7340" s="2"/>
      <c r="PCC7340" s="2"/>
      <c r="PCD7340" s="2"/>
      <c r="PCE7340" s="2"/>
      <c r="PCF7340" s="2"/>
      <c r="PCG7340" s="2"/>
      <c r="PCH7340" s="2"/>
      <c r="PCI7340" s="2"/>
      <c r="PCJ7340" s="2"/>
      <c r="PCK7340" s="2"/>
      <c r="PCL7340" s="2"/>
      <c r="PCM7340" s="2"/>
      <c r="PCN7340" s="2"/>
      <c r="PCO7340" s="2"/>
      <c r="PCP7340" s="2"/>
      <c r="PCQ7340" s="2"/>
      <c r="PCR7340" s="2"/>
      <c r="PCS7340" s="2"/>
      <c r="PCT7340" s="2"/>
      <c r="PCU7340" s="2"/>
      <c r="PCV7340" s="2"/>
      <c r="PCW7340" s="2"/>
      <c r="PCX7340" s="2"/>
      <c r="PCY7340" s="2"/>
      <c r="PCZ7340" s="2"/>
      <c r="PDA7340" s="2"/>
      <c r="PDB7340" s="2"/>
      <c r="PDC7340" s="2"/>
      <c r="PDD7340" s="2"/>
      <c r="PDE7340" s="2"/>
      <c r="PDF7340" s="2"/>
      <c r="PDG7340" s="2"/>
      <c r="PDH7340" s="2"/>
      <c r="PDI7340" s="2"/>
      <c r="PDJ7340" s="2"/>
      <c r="PDK7340" s="2"/>
      <c r="PDL7340" s="2"/>
      <c r="PDM7340" s="2"/>
      <c r="PDN7340" s="2"/>
      <c r="PDO7340" s="2"/>
      <c r="PDP7340" s="2"/>
      <c r="PDQ7340" s="2"/>
      <c r="PDR7340" s="2"/>
      <c r="PDS7340" s="2"/>
      <c r="PDT7340" s="2"/>
      <c r="PDU7340" s="2"/>
      <c r="PDV7340" s="2"/>
      <c r="PDW7340" s="2"/>
      <c r="PDX7340" s="2"/>
      <c r="PDY7340" s="2"/>
      <c r="PDZ7340" s="2"/>
      <c r="PEA7340" s="2"/>
      <c r="PEB7340" s="2"/>
      <c r="PEC7340" s="2"/>
      <c r="PED7340" s="2"/>
      <c r="PEE7340" s="2"/>
      <c r="PEF7340" s="2"/>
      <c r="PEG7340" s="2"/>
      <c r="PEH7340" s="2"/>
      <c r="PEI7340" s="2"/>
      <c r="PEJ7340" s="2"/>
      <c r="PEK7340" s="2"/>
      <c r="PEL7340" s="2"/>
      <c r="PEM7340" s="2"/>
      <c r="PEN7340" s="2"/>
      <c r="PEO7340" s="2"/>
      <c r="PEP7340" s="2"/>
      <c r="PEQ7340" s="2"/>
      <c r="PER7340" s="2"/>
      <c r="PES7340" s="2"/>
      <c r="PET7340" s="2"/>
      <c r="PEU7340" s="2"/>
      <c r="PEV7340" s="2"/>
      <c r="PEW7340" s="2"/>
      <c r="PEX7340" s="2"/>
      <c r="PEY7340" s="2"/>
      <c r="PEZ7340" s="2"/>
      <c r="PFA7340" s="2"/>
      <c r="PFB7340" s="2"/>
      <c r="PFC7340" s="2"/>
      <c r="PFD7340" s="2"/>
      <c r="PFE7340" s="2"/>
      <c r="PFF7340" s="2"/>
      <c r="PFG7340" s="2"/>
      <c r="PFH7340" s="2"/>
      <c r="PFI7340" s="2"/>
      <c r="PFJ7340" s="2"/>
      <c r="PFK7340" s="2"/>
      <c r="PFL7340" s="2"/>
      <c r="PFM7340" s="2"/>
      <c r="PFN7340" s="2"/>
      <c r="PFO7340" s="2"/>
      <c r="PFP7340" s="2"/>
      <c r="PFQ7340" s="2"/>
      <c r="PFR7340" s="2"/>
      <c r="PFS7340" s="2"/>
      <c r="PFT7340" s="2"/>
      <c r="PFU7340" s="2"/>
      <c r="PFV7340" s="2"/>
      <c r="PFW7340" s="2"/>
      <c r="PFX7340" s="2"/>
      <c r="PFY7340" s="2"/>
      <c r="PFZ7340" s="2"/>
      <c r="PGA7340" s="2"/>
      <c r="PGB7340" s="2"/>
      <c r="PGC7340" s="2"/>
      <c r="PGD7340" s="2"/>
      <c r="PGE7340" s="2"/>
      <c r="PGF7340" s="2"/>
      <c r="PGG7340" s="2"/>
      <c r="PGH7340" s="2"/>
      <c r="PGI7340" s="2"/>
      <c r="PGJ7340" s="2"/>
      <c r="PGK7340" s="2"/>
      <c r="PGL7340" s="2"/>
      <c r="PGM7340" s="2"/>
      <c r="PGN7340" s="2"/>
      <c r="PGO7340" s="2"/>
      <c r="PGP7340" s="2"/>
      <c r="PGQ7340" s="2"/>
      <c r="PGR7340" s="2"/>
      <c r="PGS7340" s="2"/>
      <c r="PGT7340" s="2"/>
      <c r="PGU7340" s="2"/>
      <c r="PGV7340" s="2"/>
      <c r="PGW7340" s="2"/>
      <c r="PGX7340" s="2"/>
      <c r="PGY7340" s="2"/>
      <c r="PGZ7340" s="2"/>
      <c r="PHA7340" s="2"/>
      <c r="PHB7340" s="2"/>
      <c r="PHC7340" s="2"/>
      <c r="PHD7340" s="2"/>
      <c r="PHE7340" s="2"/>
      <c r="PHF7340" s="2"/>
      <c r="PHG7340" s="2"/>
      <c r="PHH7340" s="2"/>
      <c r="PHI7340" s="2"/>
      <c r="PHJ7340" s="2"/>
      <c r="PHK7340" s="2"/>
      <c r="PHL7340" s="2"/>
      <c r="PHM7340" s="2"/>
      <c r="PHN7340" s="2"/>
      <c r="PHO7340" s="2"/>
      <c r="PHP7340" s="2"/>
      <c r="PHQ7340" s="2"/>
      <c r="PHR7340" s="2"/>
      <c r="PHS7340" s="2"/>
      <c r="PHT7340" s="2"/>
      <c r="PHU7340" s="2"/>
      <c r="PHV7340" s="2"/>
      <c r="PHW7340" s="2"/>
      <c r="PHX7340" s="2"/>
      <c r="PHY7340" s="2"/>
      <c r="PHZ7340" s="2"/>
      <c r="PIA7340" s="2"/>
      <c r="PIB7340" s="2"/>
      <c r="PIC7340" s="2"/>
      <c r="PID7340" s="2"/>
      <c r="PIE7340" s="2"/>
      <c r="PIF7340" s="2"/>
      <c r="PIG7340" s="2"/>
      <c r="PIH7340" s="2"/>
      <c r="PII7340" s="2"/>
      <c r="PIJ7340" s="2"/>
      <c r="PIK7340" s="2"/>
      <c r="PIL7340" s="2"/>
      <c r="PIM7340" s="2"/>
      <c r="PIN7340" s="2"/>
      <c r="PIO7340" s="2"/>
      <c r="PIP7340" s="2"/>
      <c r="PIQ7340" s="2"/>
      <c r="PIR7340" s="2"/>
      <c r="PIS7340" s="2"/>
      <c r="PIT7340" s="2"/>
      <c r="PIU7340" s="2"/>
      <c r="PIV7340" s="2"/>
      <c r="PIW7340" s="2"/>
      <c r="PIX7340" s="2"/>
      <c r="PIY7340" s="2"/>
      <c r="PIZ7340" s="2"/>
      <c r="PJA7340" s="2"/>
      <c r="PJB7340" s="2"/>
      <c r="PJC7340" s="2"/>
      <c r="PJD7340" s="2"/>
      <c r="PJE7340" s="2"/>
      <c r="PJF7340" s="2"/>
      <c r="PJG7340" s="2"/>
      <c r="PJH7340" s="2"/>
      <c r="PJI7340" s="2"/>
      <c r="PJJ7340" s="2"/>
      <c r="PJK7340" s="2"/>
      <c r="PJL7340" s="2"/>
      <c r="PJM7340" s="2"/>
      <c r="PJN7340" s="2"/>
      <c r="PJO7340" s="2"/>
      <c r="PJP7340" s="2"/>
      <c r="PJQ7340" s="2"/>
      <c r="PJR7340" s="2"/>
      <c r="PJS7340" s="2"/>
      <c r="PJT7340" s="2"/>
      <c r="PJU7340" s="2"/>
      <c r="PJV7340" s="2"/>
      <c r="PJW7340" s="2"/>
      <c r="PJX7340" s="2"/>
      <c r="PJY7340" s="2"/>
      <c r="PJZ7340" s="2"/>
      <c r="PKA7340" s="2"/>
      <c r="PKB7340" s="2"/>
      <c r="PKC7340" s="2"/>
      <c r="PKD7340" s="2"/>
      <c r="PKE7340" s="2"/>
      <c r="PKF7340" s="2"/>
      <c r="PKG7340" s="2"/>
      <c r="PKH7340" s="2"/>
      <c r="PKI7340" s="2"/>
      <c r="PKJ7340" s="2"/>
      <c r="PKK7340" s="2"/>
      <c r="PKL7340" s="2"/>
      <c r="PKM7340" s="2"/>
      <c r="PKN7340" s="2"/>
      <c r="PKO7340" s="2"/>
      <c r="PKP7340" s="2"/>
      <c r="PKQ7340" s="2"/>
      <c r="PKR7340" s="2"/>
      <c r="PKS7340" s="2"/>
      <c r="PKT7340" s="2"/>
      <c r="PKU7340" s="2"/>
      <c r="PKV7340" s="2"/>
      <c r="PKW7340" s="2"/>
      <c r="PKX7340" s="2"/>
      <c r="PKY7340" s="2"/>
      <c r="PKZ7340" s="2"/>
      <c r="PLA7340" s="2"/>
      <c r="PLB7340" s="2"/>
      <c r="PLC7340" s="2"/>
      <c r="PLD7340" s="2"/>
      <c r="PLE7340" s="2"/>
      <c r="PLF7340" s="2"/>
      <c r="PLG7340" s="2"/>
      <c r="PLH7340" s="2"/>
      <c r="PLI7340" s="2"/>
      <c r="PLJ7340" s="2"/>
      <c r="PLK7340" s="2"/>
      <c r="PLL7340" s="2"/>
      <c r="PLM7340" s="2"/>
      <c r="PLN7340" s="2"/>
      <c r="PLO7340" s="2"/>
      <c r="PLP7340" s="2"/>
      <c r="PLQ7340" s="2"/>
      <c r="PLR7340" s="2"/>
      <c r="PLS7340" s="2"/>
      <c r="PLT7340" s="2"/>
      <c r="PLU7340" s="2"/>
      <c r="PLV7340" s="2"/>
      <c r="PLW7340" s="2"/>
      <c r="PLX7340" s="2"/>
      <c r="PLY7340" s="2"/>
      <c r="PLZ7340" s="2"/>
      <c r="PMA7340" s="2"/>
      <c r="PMB7340" s="2"/>
      <c r="PMC7340" s="2"/>
      <c r="PMD7340" s="2"/>
      <c r="PME7340" s="2"/>
      <c r="PMF7340" s="2"/>
      <c r="PMG7340" s="2"/>
      <c r="PMH7340" s="2"/>
      <c r="PMI7340" s="2"/>
      <c r="PMJ7340" s="2"/>
      <c r="PMK7340" s="2"/>
      <c r="PML7340" s="2"/>
      <c r="PMM7340" s="2"/>
      <c r="PMN7340" s="2"/>
      <c r="PMO7340" s="2"/>
      <c r="PMP7340" s="2"/>
      <c r="PMQ7340" s="2"/>
      <c r="PMR7340" s="2"/>
      <c r="PMS7340" s="2"/>
      <c r="PMT7340" s="2"/>
      <c r="PMU7340" s="2"/>
      <c r="PMV7340" s="2"/>
      <c r="PMW7340" s="2"/>
      <c r="PMX7340" s="2"/>
      <c r="PMY7340" s="2"/>
      <c r="PMZ7340" s="2"/>
      <c r="PNA7340" s="2"/>
      <c r="PNB7340" s="2"/>
      <c r="PNC7340" s="2"/>
      <c r="PND7340" s="2"/>
      <c r="PNE7340" s="2"/>
      <c r="PNF7340" s="2"/>
      <c r="PNG7340" s="2"/>
      <c r="PNH7340" s="2"/>
      <c r="PNI7340" s="2"/>
      <c r="PNJ7340" s="2"/>
      <c r="PNK7340" s="2"/>
      <c r="PNL7340" s="2"/>
      <c r="PNM7340" s="2"/>
      <c r="PNN7340" s="2"/>
      <c r="PNO7340" s="2"/>
      <c r="PNP7340" s="2"/>
      <c r="PNQ7340" s="2"/>
      <c r="PNR7340" s="2"/>
      <c r="PNS7340" s="2"/>
      <c r="PNT7340" s="2"/>
      <c r="PNU7340" s="2"/>
      <c r="PNV7340" s="2"/>
      <c r="PNW7340" s="2"/>
      <c r="PNX7340" s="2"/>
      <c r="PNY7340" s="2"/>
      <c r="PNZ7340" s="2"/>
      <c r="POA7340" s="2"/>
      <c r="POB7340" s="2"/>
      <c r="POC7340" s="2"/>
      <c r="POD7340" s="2"/>
      <c r="POE7340" s="2"/>
      <c r="POF7340" s="2"/>
      <c r="POG7340" s="2"/>
      <c r="POH7340" s="2"/>
      <c r="POI7340" s="2"/>
      <c r="POJ7340" s="2"/>
      <c r="POK7340" s="2"/>
      <c r="POL7340" s="2"/>
      <c r="POM7340" s="2"/>
      <c r="PON7340" s="2"/>
      <c r="POO7340" s="2"/>
      <c r="POP7340" s="2"/>
      <c r="POQ7340" s="2"/>
      <c r="POR7340" s="2"/>
      <c r="POS7340" s="2"/>
      <c r="POT7340" s="2"/>
      <c r="POU7340" s="2"/>
      <c r="POV7340" s="2"/>
      <c r="POW7340" s="2"/>
      <c r="POX7340" s="2"/>
      <c r="POY7340" s="2"/>
      <c r="POZ7340" s="2"/>
      <c r="PPA7340" s="2"/>
      <c r="PPB7340" s="2"/>
      <c r="PPC7340" s="2"/>
      <c r="PPD7340" s="2"/>
      <c r="PPE7340" s="2"/>
      <c r="PPF7340" s="2"/>
      <c r="PPG7340" s="2"/>
      <c r="PPH7340" s="2"/>
      <c r="PPI7340" s="2"/>
      <c r="PPJ7340" s="2"/>
      <c r="PPK7340" s="2"/>
      <c r="PPL7340" s="2"/>
      <c r="PPM7340" s="2"/>
      <c r="PPN7340" s="2"/>
      <c r="PPO7340" s="2"/>
      <c r="PPP7340" s="2"/>
      <c r="PPQ7340" s="2"/>
      <c r="PPR7340" s="2"/>
      <c r="PPS7340" s="2"/>
      <c r="PPT7340" s="2"/>
      <c r="PPU7340" s="2"/>
      <c r="PPV7340" s="2"/>
      <c r="PPW7340" s="2"/>
      <c r="PPX7340" s="2"/>
      <c r="PPY7340" s="2"/>
      <c r="PPZ7340" s="2"/>
      <c r="PQA7340" s="2"/>
      <c r="PQB7340" s="2"/>
      <c r="PQC7340" s="2"/>
      <c r="PQD7340" s="2"/>
      <c r="PQE7340" s="2"/>
      <c r="PQF7340" s="2"/>
      <c r="PQG7340" s="2"/>
      <c r="PQH7340" s="2"/>
      <c r="PQI7340" s="2"/>
      <c r="PQJ7340" s="2"/>
      <c r="PQK7340" s="2"/>
      <c r="PQL7340" s="2"/>
      <c r="PQM7340" s="2"/>
      <c r="PQN7340" s="2"/>
      <c r="PQO7340" s="2"/>
      <c r="PQP7340" s="2"/>
      <c r="PQQ7340" s="2"/>
      <c r="PQR7340" s="2"/>
      <c r="PQS7340" s="2"/>
      <c r="PQT7340" s="2"/>
      <c r="PQU7340" s="2"/>
      <c r="PQV7340" s="2"/>
      <c r="PQW7340" s="2"/>
      <c r="PQX7340" s="2"/>
      <c r="PQY7340" s="2"/>
      <c r="PQZ7340" s="2"/>
      <c r="PRA7340" s="2"/>
      <c r="PRB7340" s="2"/>
      <c r="PRC7340" s="2"/>
      <c r="PRD7340" s="2"/>
      <c r="PRE7340" s="2"/>
      <c r="PRF7340" s="2"/>
      <c r="PRG7340" s="2"/>
      <c r="PRH7340" s="2"/>
      <c r="PRI7340" s="2"/>
      <c r="PRJ7340" s="2"/>
      <c r="PRK7340" s="2"/>
      <c r="PRL7340" s="2"/>
      <c r="PRM7340" s="2"/>
      <c r="PRN7340" s="2"/>
      <c r="PRO7340" s="2"/>
      <c r="PRP7340" s="2"/>
      <c r="PRQ7340" s="2"/>
      <c r="PRR7340" s="2"/>
      <c r="PRS7340" s="2"/>
      <c r="PRT7340" s="2"/>
      <c r="PRU7340" s="2"/>
      <c r="PRV7340" s="2"/>
      <c r="PRW7340" s="2"/>
      <c r="PRX7340" s="2"/>
      <c r="PRY7340" s="2"/>
      <c r="PRZ7340" s="2"/>
      <c r="PSA7340" s="2"/>
      <c r="PSB7340" s="2"/>
      <c r="PSC7340" s="2"/>
      <c r="PSD7340" s="2"/>
      <c r="PSE7340" s="2"/>
      <c r="PSF7340" s="2"/>
      <c r="PSG7340" s="2"/>
      <c r="PSH7340" s="2"/>
      <c r="PSI7340" s="2"/>
      <c r="PSJ7340" s="2"/>
      <c r="PSK7340" s="2"/>
      <c r="PSL7340" s="2"/>
      <c r="PSM7340" s="2"/>
      <c r="PSN7340" s="2"/>
      <c r="PSO7340" s="2"/>
      <c r="PSP7340" s="2"/>
      <c r="PSQ7340" s="2"/>
      <c r="PSR7340" s="2"/>
      <c r="PSS7340" s="2"/>
      <c r="PST7340" s="2"/>
      <c r="PSU7340" s="2"/>
      <c r="PSV7340" s="2"/>
      <c r="PSW7340" s="2"/>
      <c r="PSX7340" s="2"/>
      <c r="PSY7340" s="2"/>
      <c r="PSZ7340" s="2"/>
      <c r="PTA7340" s="2"/>
      <c r="PTB7340" s="2"/>
      <c r="PTC7340" s="2"/>
      <c r="PTD7340" s="2"/>
      <c r="PTE7340" s="2"/>
      <c r="PTF7340" s="2"/>
      <c r="PTG7340" s="2"/>
      <c r="PTH7340" s="2"/>
      <c r="PTI7340" s="2"/>
      <c r="PTJ7340" s="2"/>
      <c r="PTK7340" s="2"/>
      <c r="PTL7340" s="2"/>
      <c r="PTM7340" s="2"/>
      <c r="PTN7340" s="2"/>
      <c r="PTO7340" s="2"/>
      <c r="PTP7340" s="2"/>
      <c r="PTQ7340" s="2"/>
      <c r="PTR7340" s="2"/>
      <c r="PTS7340" s="2"/>
      <c r="PTT7340" s="2"/>
      <c r="PTU7340" s="2"/>
      <c r="PTV7340" s="2"/>
      <c r="PTW7340" s="2"/>
      <c r="PTX7340" s="2"/>
      <c r="PTY7340" s="2"/>
      <c r="PTZ7340" s="2"/>
      <c r="PUA7340" s="2"/>
      <c r="PUB7340" s="2"/>
      <c r="PUC7340" s="2"/>
      <c r="PUD7340" s="2"/>
      <c r="PUE7340" s="2"/>
      <c r="PUF7340" s="2"/>
      <c r="PUG7340" s="2"/>
      <c r="PUH7340" s="2"/>
      <c r="PUI7340" s="2"/>
      <c r="PUJ7340" s="2"/>
      <c r="PUK7340" s="2"/>
      <c r="PUL7340" s="2"/>
      <c r="PUM7340" s="2"/>
      <c r="PUN7340" s="2"/>
      <c r="PUO7340" s="2"/>
      <c r="PUP7340" s="2"/>
      <c r="PUQ7340" s="2"/>
      <c r="PUR7340" s="2"/>
      <c r="PUS7340" s="2"/>
      <c r="PUT7340" s="2"/>
      <c r="PUU7340" s="2"/>
      <c r="PUV7340" s="2"/>
      <c r="PUW7340" s="2"/>
      <c r="PUX7340" s="2"/>
      <c r="PUY7340" s="2"/>
      <c r="PUZ7340" s="2"/>
      <c r="PVA7340" s="2"/>
      <c r="PVB7340" s="2"/>
      <c r="PVC7340" s="2"/>
      <c r="PVD7340" s="2"/>
      <c r="PVE7340" s="2"/>
      <c r="PVF7340" s="2"/>
      <c r="PVG7340" s="2"/>
      <c r="PVH7340" s="2"/>
      <c r="PVI7340" s="2"/>
      <c r="PVJ7340" s="2"/>
      <c r="PVK7340" s="2"/>
      <c r="PVL7340" s="2"/>
      <c r="PVM7340" s="2"/>
      <c r="PVN7340" s="2"/>
      <c r="PVO7340" s="2"/>
      <c r="PVP7340" s="2"/>
      <c r="PVQ7340" s="2"/>
      <c r="PVR7340" s="2"/>
      <c r="PVS7340" s="2"/>
      <c r="PVT7340" s="2"/>
      <c r="PVU7340" s="2"/>
      <c r="PVV7340" s="2"/>
      <c r="PVW7340" s="2"/>
      <c r="PVX7340" s="2"/>
      <c r="PVY7340" s="2"/>
      <c r="PVZ7340" s="2"/>
      <c r="PWA7340" s="2"/>
      <c r="PWB7340" s="2"/>
      <c r="PWC7340" s="2"/>
      <c r="PWD7340" s="2"/>
      <c r="PWE7340" s="2"/>
      <c r="PWF7340" s="2"/>
      <c r="PWG7340" s="2"/>
      <c r="PWH7340" s="2"/>
      <c r="PWI7340" s="2"/>
      <c r="PWJ7340" s="2"/>
      <c r="PWK7340" s="2"/>
      <c r="PWL7340" s="2"/>
      <c r="PWM7340" s="2"/>
      <c r="PWN7340" s="2"/>
      <c r="PWO7340" s="2"/>
      <c r="PWP7340" s="2"/>
      <c r="PWQ7340" s="2"/>
      <c r="PWR7340" s="2"/>
      <c r="PWS7340" s="2"/>
      <c r="PWT7340" s="2"/>
      <c r="PWU7340" s="2"/>
      <c r="PWV7340" s="2"/>
      <c r="PWW7340" s="2"/>
      <c r="PWX7340" s="2"/>
      <c r="PWY7340" s="2"/>
      <c r="PWZ7340" s="2"/>
      <c r="PXA7340" s="2"/>
      <c r="PXB7340" s="2"/>
      <c r="PXC7340" s="2"/>
      <c r="PXD7340" s="2"/>
      <c r="PXE7340" s="2"/>
      <c r="PXF7340" s="2"/>
      <c r="PXG7340" s="2"/>
      <c r="PXH7340" s="2"/>
      <c r="PXI7340" s="2"/>
      <c r="PXJ7340" s="2"/>
      <c r="PXK7340" s="2"/>
      <c r="PXL7340" s="2"/>
      <c r="PXM7340" s="2"/>
      <c r="PXN7340" s="2"/>
      <c r="PXO7340" s="2"/>
      <c r="PXP7340" s="2"/>
      <c r="PXQ7340" s="2"/>
      <c r="PXR7340" s="2"/>
      <c r="PXS7340" s="2"/>
      <c r="PXT7340" s="2"/>
      <c r="PXU7340" s="2"/>
      <c r="PXV7340" s="2"/>
      <c r="PXW7340" s="2"/>
      <c r="PXX7340" s="2"/>
      <c r="PXY7340" s="2"/>
      <c r="PXZ7340" s="2"/>
      <c r="PYA7340" s="2"/>
      <c r="PYB7340" s="2"/>
      <c r="PYC7340" s="2"/>
      <c r="PYD7340" s="2"/>
      <c r="PYE7340" s="2"/>
      <c r="PYF7340" s="2"/>
      <c r="PYG7340" s="2"/>
      <c r="PYH7340" s="2"/>
      <c r="PYI7340" s="2"/>
      <c r="PYJ7340" s="2"/>
      <c r="PYK7340" s="2"/>
      <c r="PYL7340" s="2"/>
      <c r="PYM7340" s="2"/>
      <c r="PYN7340" s="2"/>
      <c r="PYO7340" s="2"/>
      <c r="PYP7340" s="2"/>
      <c r="PYQ7340" s="2"/>
      <c r="PYR7340" s="2"/>
      <c r="PYS7340" s="2"/>
      <c r="PYT7340" s="2"/>
      <c r="PYU7340" s="2"/>
      <c r="PYV7340" s="2"/>
      <c r="PYW7340" s="2"/>
      <c r="PYX7340" s="2"/>
      <c r="PYY7340" s="2"/>
      <c r="PYZ7340" s="2"/>
      <c r="PZA7340" s="2"/>
      <c r="PZB7340" s="2"/>
      <c r="PZC7340" s="2"/>
      <c r="PZD7340" s="2"/>
      <c r="PZE7340" s="2"/>
      <c r="PZF7340" s="2"/>
      <c r="PZG7340" s="2"/>
      <c r="PZH7340" s="2"/>
      <c r="PZI7340" s="2"/>
      <c r="PZJ7340" s="2"/>
      <c r="PZK7340" s="2"/>
      <c r="PZL7340" s="2"/>
      <c r="PZM7340" s="2"/>
      <c r="PZN7340" s="2"/>
      <c r="PZO7340" s="2"/>
      <c r="PZP7340" s="2"/>
      <c r="PZQ7340" s="2"/>
      <c r="PZR7340" s="2"/>
      <c r="PZS7340" s="2"/>
      <c r="PZT7340" s="2"/>
      <c r="PZU7340" s="2"/>
      <c r="PZV7340" s="2"/>
      <c r="PZW7340" s="2"/>
      <c r="PZX7340" s="2"/>
      <c r="PZY7340" s="2"/>
      <c r="PZZ7340" s="2"/>
      <c r="QAA7340" s="2"/>
      <c r="QAB7340" s="2"/>
      <c r="QAC7340" s="2"/>
      <c r="QAD7340" s="2"/>
      <c r="QAE7340" s="2"/>
      <c r="QAF7340" s="2"/>
      <c r="QAG7340" s="2"/>
      <c r="QAH7340" s="2"/>
      <c r="QAI7340" s="2"/>
      <c r="QAJ7340" s="2"/>
      <c r="QAK7340" s="2"/>
      <c r="QAL7340" s="2"/>
      <c r="QAM7340" s="2"/>
      <c r="QAN7340" s="2"/>
      <c r="QAO7340" s="2"/>
      <c r="QAP7340" s="2"/>
      <c r="QAQ7340" s="2"/>
      <c r="QAR7340" s="2"/>
      <c r="QAS7340" s="2"/>
      <c r="QAT7340" s="2"/>
      <c r="QAU7340" s="2"/>
      <c r="QAV7340" s="2"/>
      <c r="QAW7340" s="2"/>
      <c r="QAX7340" s="2"/>
      <c r="QAY7340" s="2"/>
      <c r="QAZ7340" s="2"/>
      <c r="QBA7340" s="2"/>
      <c r="QBB7340" s="2"/>
      <c r="QBC7340" s="2"/>
      <c r="QBD7340" s="2"/>
      <c r="QBE7340" s="2"/>
      <c r="QBF7340" s="2"/>
      <c r="QBG7340" s="2"/>
      <c r="QBH7340" s="2"/>
      <c r="QBI7340" s="2"/>
      <c r="QBJ7340" s="2"/>
      <c r="QBK7340" s="2"/>
      <c r="QBL7340" s="2"/>
      <c r="QBM7340" s="2"/>
      <c r="QBN7340" s="2"/>
      <c r="QBO7340" s="2"/>
      <c r="QBP7340" s="2"/>
      <c r="QBQ7340" s="2"/>
      <c r="QBR7340" s="2"/>
      <c r="QBS7340" s="2"/>
      <c r="QBT7340" s="2"/>
      <c r="QBU7340" s="2"/>
      <c r="QBV7340" s="2"/>
      <c r="QBW7340" s="2"/>
      <c r="QBX7340" s="2"/>
      <c r="QBY7340" s="2"/>
      <c r="QBZ7340" s="2"/>
      <c r="QCA7340" s="2"/>
      <c r="QCB7340" s="2"/>
      <c r="QCC7340" s="2"/>
      <c r="QCD7340" s="2"/>
      <c r="QCE7340" s="2"/>
      <c r="QCF7340" s="2"/>
      <c r="QCG7340" s="2"/>
      <c r="QCH7340" s="2"/>
      <c r="QCI7340" s="2"/>
      <c r="QCJ7340" s="2"/>
      <c r="QCK7340" s="2"/>
      <c r="QCL7340" s="2"/>
      <c r="QCM7340" s="2"/>
      <c r="QCN7340" s="2"/>
      <c r="QCO7340" s="2"/>
      <c r="QCP7340" s="2"/>
      <c r="QCQ7340" s="2"/>
      <c r="QCR7340" s="2"/>
      <c r="QCS7340" s="2"/>
      <c r="QCT7340" s="2"/>
      <c r="QCU7340" s="2"/>
      <c r="QCV7340" s="2"/>
      <c r="QCW7340" s="2"/>
      <c r="QCX7340" s="2"/>
      <c r="QCY7340" s="2"/>
      <c r="QCZ7340" s="2"/>
      <c r="QDA7340" s="2"/>
      <c r="QDB7340" s="2"/>
      <c r="QDC7340" s="2"/>
      <c r="QDD7340" s="2"/>
      <c r="QDE7340" s="2"/>
      <c r="QDF7340" s="2"/>
      <c r="QDG7340" s="2"/>
      <c r="QDH7340" s="2"/>
      <c r="QDI7340" s="2"/>
      <c r="QDJ7340" s="2"/>
      <c r="QDK7340" s="2"/>
      <c r="QDL7340" s="2"/>
      <c r="QDM7340" s="2"/>
      <c r="QDN7340" s="2"/>
      <c r="QDO7340" s="2"/>
      <c r="QDP7340" s="2"/>
      <c r="QDQ7340" s="2"/>
      <c r="QDR7340" s="2"/>
      <c r="QDS7340" s="2"/>
      <c r="QDT7340" s="2"/>
      <c r="QDU7340" s="2"/>
      <c r="QDV7340" s="2"/>
      <c r="QDW7340" s="2"/>
      <c r="QDX7340" s="2"/>
      <c r="QDY7340" s="2"/>
      <c r="QDZ7340" s="2"/>
      <c r="QEA7340" s="2"/>
      <c r="QEB7340" s="2"/>
      <c r="QEC7340" s="2"/>
      <c r="QED7340" s="2"/>
      <c r="QEE7340" s="2"/>
      <c r="QEF7340" s="2"/>
      <c r="QEG7340" s="2"/>
      <c r="QEH7340" s="2"/>
      <c r="QEI7340" s="2"/>
      <c r="QEJ7340" s="2"/>
      <c r="QEK7340" s="2"/>
      <c r="QEL7340" s="2"/>
      <c r="QEM7340" s="2"/>
      <c r="QEN7340" s="2"/>
      <c r="QEO7340" s="2"/>
      <c r="QEP7340" s="2"/>
      <c r="QEQ7340" s="2"/>
      <c r="QER7340" s="2"/>
      <c r="QES7340" s="2"/>
      <c r="QET7340" s="2"/>
      <c r="QEU7340" s="2"/>
      <c r="QEV7340" s="2"/>
      <c r="QEW7340" s="2"/>
      <c r="QEX7340" s="2"/>
      <c r="QEY7340" s="2"/>
      <c r="QEZ7340" s="2"/>
      <c r="QFA7340" s="2"/>
      <c r="QFB7340" s="2"/>
      <c r="QFC7340" s="2"/>
      <c r="QFD7340" s="2"/>
      <c r="QFE7340" s="2"/>
      <c r="QFF7340" s="2"/>
      <c r="QFG7340" s="2"/>
      <c r="QFH7340" s="2"/>
      <c r="QFI7340" s="2"/>
      <c r="QFJ7340" s="2"/>
      <c r="QFK7340" s="2"/>
      <c r="QFL7340" s="2"/>
      <c r="QFM7340" s="2"/>
      <c r="QFN7340" s="2"/>
      <c r="QFO7340" s="2"/>
      <c r="QFP7340" s="2"/>
      <c r="QFQ7340" s="2"/>
      <c r="QFR7340" s="2"/>
      <c r="QFS7340" s="2"/>
      <c r="QFT7340" s="2"/>
      <c r="QFU7340" s="2"/>
      <c r="QFV7340" s="2"/>
      <c r="QFW7340" s="2"/>
      <c r="QFX7340" s="2"/>
      <c r="QFY7340" s="2"/>
      <c r="QFZ7340" s="2"/>
      <c r="QGA7340" s="2"/>
      <c r="QGB7340" s="2"/>
      <c r="QGC7340" s="2"/>
      <c r="QGD7340" s="2"/>
      <c r="QGE7340" s="2"/>
      <c r="QGF7340" s="2"/>
      <c r="QGG7340" s="2"/>
      <c r="QGH7340" s="2"/>
      <c r="QGI7340" s="2"/>
      <c r="QGJ7340" s="2"/>
      <c r="QGK7340" s="2"/>
      <c r="QGL7340" s="2"/>
      <c r="QGM7340" s="2"/>
      <c r="QGN7340" s="2"/>
      <c r="QGO7340" s="2"/>
      <c r="QGP7340" s="2"/>
      <c r="QGQ7340" s="2"/>
      <c r="QGR7340" s="2"/>
      <c r="QGS7340" s="2"/>
      <c r="QGT7340" s="2"/>
      <c r="QGU7340" s="2"/>
      <c r="QGV7340" s="2"/>
      <c r="QGW7340" s="2"/>
      <c r="QGX7340" s="2"/>
      <c r="QGY7340" s="2"/>
      <c r="QGZ7340" s="2"/>
      <c r="QHA7340" s="2"/>
      <c r="QHB7340" s="2"/>
      <c r="QHC7340" s="2"/>
      <c r="QHD7340" s="2"/>
      <c r="QHE7340" s="2"/>
      <c r="QHF7340" s="2"/>
      <c r="QHG7340" s="2"/>
      <c r="QHH7340" s="2"/>
      <c r="QHI7340" s="2"/>
      <c r="QHJ7340" s="2"/>
      <c r="QHK7340" s="2"/>
      <c r="QHL7340" s="2"/>
      <c r="QHM7340" s="2"/>
      <c r="QHN7340" s="2"/>
      <c r="QHO7340" s="2"/>
      <c r="QHP7340" s="2"/>
      <c r="QHQ7340" s="2"/>
      <c r="QHR7340" s="2"/>
      <c r="QHS7340" s="2"/>
      <c r="QHT7340" s="2"/>
      <c r="QHU7340" s="2"/>
      <c r="QHV7340" s="2"/>
      <c r="QHW7340" s="2"/>
      <c r="QHX7340" s="2"/>
      <c r="QHY7340" s="2"/>
      <c r="QHZ7340" s="2"/>
      <c r="QIA7340" s="2"/>
      <c r="QIB7340" s="2"/>
      <c r="QIC7340" s="2"/>
      <c r="QID7340" s="2"/>
      <c r="QIE7340" s="2"/>
      <c r="QIF7340" s="2"/>
      <c r="QIG7340" s="2"/>
      <c r="QIH7340" s="2"/>
      <c r="QII7340" s="2"/>
      <c r="QIJ7340" s="2"/>
      <c r="QIK7340" s="2"/>
      <c r="QIL7340" s="2"/>
      <c r="QIM7340" s="2"/>
      <c r="QIN7340" s="2"/>
      <c r="QIO7340" s="2"/>
      <c r="QIP7340" s="2"/>
      <c r="QIQ7340" s="2"/>
      <c r="QIR7340" s="2"/>
      <c r="QIS7340" s="2"/>
      <c r="QIT7340" s="2"/>
      <c r="QIU7340" s="2"/>
      <c r="QIV7340" s="2"/>
      <c r="QIW7340" s="2"/>
      <c r="QIX7340" s="2"/>
      <c r="QIY7340" s="2"/>
      <c r="QIZ7340" s="2"/>
      <c r="QJA7340" s="2"/>
      <c r="QJB7340" s="2"/>
      <c r="QJC7340" s="2"/>
      <c r="QJD7340" s="2"/>
      <c r="QJE7340" s="2"/>
      <c r="QJF7340" s="2"/>
      <c r="QJG7340" s="2"/>
      <c r="QJH7340" s="2"/>
      <c r="QJI7340" s="2"/>
      <c r="QJJ7340" s="2"/>
      <c r="QJK7340" s="2"/>
      <c r="QJL7340" s="2"/>
      <c r="QJM7340" s="2"/>
      <c r="QJN7340" s="2"/>
      <c r="QJO7340" s="2"/>
      <c r="QJP7340" s="2"/>
      <c r="QJQ7340" s="2"/>
      <c r="QJR7340" s="2"/>
      <c r="QJS7340" s="2"/>
      <c r="QJT7340" s="2"/>
      <c r="QJU7340" s="2"/>
      <c r="QJV7340" s="2"/>
      <c r="QJW7340" s="2"/>
      <c r="QJX7340" s="2"/>
      <c r="QJY7340" s="2"/>
      <c r="QJZ7340" s="2"/>
      <c r="QKA7340" s="2"/>
      <c r="QKB7340" s="2"/>
      <c r="QKC7340" s="2"/>
      <c r="QKD7340" s="2"/>
      <c r="QKE7340" s="2"/>
      <c r="QKF7340" s="2"/>
      <c r="QKG7340" s="2"/>
      <c r="QKH7340" s="2"/>
      <c r="QKI7340" s="2"/>
      <c r="QKJ7340" s="2"/>
      <c r="QKK7340" s="2"/>
      <c r="QKL7340" s="2"/>
      <c r="QKM7340" s="2"/>
      <c r="QKN7340" s="2"/>
      <c r="QKO7340" s="2"/>
      <c r="QKP7340" s="2"/>
      <c r="QKQ7340" s="2"/>
      <c r="QKR7340" s="2"/>
      <c r="QKS7340" s="2"/>
      <c r="QKT7340" s="2"/>
      <c r="QKU7340" s="2"/>
      <c r="QKV7340" s="2"/>
      <c r="QKW7340" s="2"/>
      <c r="QKX7340" s="2"/>
      <c r="QKY7340" s="2"/>
      <c r="QKZ7340" s="2"/>
      <c r="QLA7340" s="2"/>
      <c r="QLB7340" s="2"/>
      <c r="QLC7340" s="2"/>
      <c r="QLD7340" s="2"/>
      <c r="QLE7340" s="2"/>
      <c r="QLF7340" s="2"/>
      <c r="QLG7340" s="2"/>
      <c r="QLH7340" s="2"/>
      <c r="QLI7340" s="2"/>
      <c r="QLJ7340" s="2"/>
      <c r="QLK7340" s="2"/>
      <c r="QLL7340" s="2"/>
      <c r="QLM7340" s="2"/>
      <c r="QLN7340" s="2"/>
      <c r="QLO7340" s="2"/>
      <c r="QLP7340" s="2"/>
      <c r="QLQ7340" s="2"/>
      <c r="QLR7340" s="2"/>
      <c r="QLS7340" s="2"/>
      <c r="QLT7340" s="2"/>
      <c r="QLU7340" s="2"/>
      <c r="QLV7340" s="2"/>
      <c r="QLW7340" s="2"/>
      <c r="QLX7340" s="2"/>
      <c r="QLY7340" s="2"/>
      <c r="QLZ7340" s="2"/>
      <c r="QMA7340" s="2"/>
      <c r="QMB7340" s="2"/>
      <c r="QMC7340" s="2"/>
      <c r="QMD7340" s="2"/>
      <c r="QME7340" s="2"/>
      <c r="QMF7340" s="2"/>
      <c r="QMG7340" s="2"/>
      <c r="QMH7340" s="2"/>
      <c r="QMI7340" s="2"/>
      <c r="QMJ7340" s="2"/>
      <c r="QMK7340" s="2"/>
      <c r="QML7340" s="2"/>
      <c r="QMM7340" s="2"/>
      <c r="QMN7340" s="2"/>
      <c r="QMO7340" s="2"/>
      <c r="QMP7340" s="2"/>
      <c r="QMQ7340" s="2"/>
      <c r="QMR7340" s="2"/>
      <c r="QMS7340" s="2"/>
      <c r="QMT7340" s="2"/>
      <c r="QMU7340" s="2"/>
      <c r="QMV7340" s="2"/>
      <c r="QMW7340" s="2"/>
      <c r="QMX7340" s="2"/>
      <c r="QMY7340" s="2"/>
      <c r="QMZ7340" s="2"/>
      <c r="QNA7340" s="2"/>
      <c r="QNB7340" s="2"/>
      <c r="QNC7340" s="2"/>
      <c r="QND7340" s="2"/>
      <c r="QNE7340" s="2"/>
      <c r="QNF7340" s="2"/>
      <c r="QNG7340" s="2"/>
      <c r="QNH7340" s="2"/>
      <c r="QNI7340" s="2"/>
      <c r="QNJ7340" s="2"/>
      <c r="QNK7340" s="2"/>
      <c r="QNL7340" s="2"/>
      <c r="QNM7340" s="2"/>
      <c r="QNN7340" s="2"/>
      <c r="QNO7340" s="2"/>
      <c r="QNP7340" s="2"/>
      <c r="QNQ7340" s="2"/>
      <c r="QNR7340" s="2"/>
      <c r="QNS7340" s="2"/>
      <c r="QNT7340" s="2"/>
      <c r="QNU7340" s="2"/>
      <c r="QNV7340" s="2"/>
      <c r="QNW7340" s="2"/>
      <c r="QNX7340" s="2"/>
      <c r="QNY7340" s="2"/>
      <c r="QNZ7340" s="2"/>
      <c r="QOA7340" s="2"/>
      <c r="QOB7340" s="2"/>
      <c r="QOC7340" s="2"/>
      <c r="QOD7340" s="2"/>
      <c r="QOE7340" s="2"/>
      <c r="QOF7340" s="2"/>
      <c r="QOG7340" s="2"/>
      <c r="QOH7340" s="2"/>
      <c r="QOI7340" s="2"/>
      <c r="QOJ7340" s="2"/>
      <c r="QOK7340" s="2"/>
      <c r="QOL7340" s="2"/>
      <c r="QOM7340" s="2"/>
      <c r="QON7340" s="2"/>
      <c r="QOO7340" s="2"/>
      <c r="QOP7340" s="2"/>
      <c r="QOQ7340" s="2"/>
      <c r="QOR7340" s="2"/>
      <c r="QOS7340" s="2"/>
      <c r="QOT7340" s="2"/>
      <c r="QOU7340" s="2"/>
      <c r="QOV7340" s="2"/>
      <c r="QOW7340" s="2"/>
      <c r="QOX7340" s="2"/>
      <c r="QOY7340" s="2"/>
      <c r="QOZ7340" s="2"/>
      <c r="QPA7340" s="2"/>
      <c r="QPB7340" s="2"/>
      <c r="QPC7340" s="2"/>
      <c r="QPD7340" s="2"/>
      <c r="QPE7340" s="2"/>
      <c r="QPF7340" s="2"/>
      <c r="QPG7340" s="2"/>
      <c r="QPH7340" s="2"/>
      <c r="QPI7340" s="2"/>
      <c r="QPJ7340" s="2"/>
      <c r="QPK7340" s="2"/>
      <c r="QPL7340" s="2"/>
      <c r="QPM7340" s="2"/>
      <c r="QPN7340" s="2"/>
      <c r="QPO7340" s="2"/>
      <c r="QPP7340" s="2"/>
      <c r="QPQ7340" s="2"/>
      <c r="QPR7340" s="2"/>
      <c r="QPS7340" s="2"/>
      <c r="QPT7340" s="2"/>
      <c r="QPU7340" s="2"/>
      <c r="QPV7340" s="2"/>
      <c r="QPW7340" s="2"/>
      <c r="QPX7340" s="2"/>
      <c r="QPY7340" s="2"/>
      <c r="QPZ7340" s="2"/>
      <c r="QQA7340" s="2"/>
      <c r="QQB7340" s="2"/>
      <c r="QQC7340" s="2"/>
      <c r="QQD7340" s="2"/>
      <c r="QQE7340" s="2"/>
      <c r="QQF7340" s="2"/>
      <c r="QQG7340" s="2"/>
      <c r="QQH7340" s="2"/>
      <c r="QQI7340" s="2"/>
      <c r="QQJ7340" s="2"/>
      <c r="QQK7340" s="2"/>
      <c r="QQL7340" s="2"/>
      <c r="QQM7340" s="2"/>
      <c r="QQN7340" s="2"/>
      <c r="QQO7340" s="2"/>
      <c r="QQP7340" s="2"/>
      <c r="QQQ7340" s="2"/>
      <c r="QQR7340" s="2"/>
      <c r="QQS7340" s="2"/>
      <c r="QQT7340" s="2"/>
      <c r="QQU7340" s="2"/>
      <c r="QQV7340" s="2"/>
      <c r="QQW7340" s="2"/>
      <c r="QQX7340" s="2"/>
      <c r="QQY7340" s="2"/>
      <c r="QQZ7340" s="2"/>
      <c r="QRA7340" s="2"/>
      <c r="QRB7340" s="2"/>
      <c r="QRC7340" s="2"/>
      <c r="QRD7340" s="2"/>
      <c r="QRE7340" s="2"/>
      <c r="QRF7340" s="2"/>
      <c r="QRG7340" s="2"/>
      <c r="QRH7340" s="2"/>
      <c r="QRI7340" s="2"/>
      <c r="QRJ7340" s="2"/>
      <c r="QRK7340" s="2"/>
      <c r="QRL7340" s="2"/>
      <c r="QRM7340" s="2"/>
      <c r="QRN7340" s="2"/>
      <c r="QRO7340" s="2"/>
      <c r="QRP7340" s="2"/>
      <c r="QRQ7340" s="2"/>
      <c r="QRR7340" s="2"/>
      <c r="QRS7340" s="2"/>
      <c r="QRT7340" s="2"/>
      <c r="QRU7340" s="2"/>
      <c r="QRV7340" s="2"/>
      <c r="QRW7340" s="2"/>
      <c r="QRX7340" s="2"/>
      <c r="QRY7340" s="2"/>
      <c r="QRZ7340" s="2"/>
      <c r="QSA7340" s="2"/>
      <c r="QSB7340" s="2"/>
      <c r="QSC7340" s="2"/>
      <c r="QSD7340" s="2"/>
      <c r="QSE7340" s="2"/>
      <c r="QSF7340" s="2"/>
      <c r="QSG7340" s="2"/>
      <c r="QSH7340" s="2"/>
      <c r="QSI7340" s="2"/>
      <c r="QSJ7340" s="2"/>
      <c r="QSK7340" s="2"/>
      <c r="QSL7340" s="2"/>
      <c r="QSM7340" s="2"/>
      <c r="QSN7340" s="2"/>
      <c r="QSO7340" s="2"/>
      <c r="QSP7340" s="2"/>
      <c r="QSQ7340" s="2"/>
      <c r="QSR7340" s="2"/>
      <c r="QSS7340" s="2"/>
      <c r="QST7340" s="2"/>
      <c r="QSU7340" s="2"/>
      <c r="QSV7340" s="2"/>
      <c r="QSW7340" s="2"/>
      <c r="QSX7340" s="2"/>
      <c r="QSY7340" s="2"/>
      <c r="QSZ7340" s="2"/>
      <c r="QTA7340" s="2"/>
      <c r="QTB7340" s="2"/>
      <c r="QTC7340" s="2"/>
      <c r="QTD7340" s="2"/>
      <c r="QTE7340" s="2"/>
      <c r="QTF7340" s="2"/>
      <c r="QTG7340" s="2"/>
      <c r="QTH7340" s="2"/>
      <c r="QTI7340" s="2"/>
      <c r="QTJ7340" s="2"/>
      <c r="QTK7340" s="2"/>
      <c r="QTL7340" s="2"/>
      <c r="QTM7340" s="2"/>
      <c r="QTN7340" s="2"/>
      <c r="QTO7340" s="2"/>
      <c r="QTP7340" s="2"/>
      <c r="QTQ7340" s="2"/>
      <c r="QTR7340" s="2"/>
      <c r="QTS7340" s="2"/>
      <c r="QTT7340" s="2"/>
      <c r="QTU7340" s="2"/>
      <c r="QTV7340" s="2"/>
      <c r="QTW7340" s="2"/>
      <c r="QTX7340" s="2"/>
      <c r="QTY7340" s="2"/>
      <c r="QTZ7340" s="2"/>
      <c r="QUA7340" s="2"/>
      <c r="QUB7340" s="2"/>
      <c r="QUC7340" s="2"/>
      <c r="QUD7340" s="2"/>
      <c r="QUE7340" s="2"/>
      <c r="QUF7340" s="2"/>
      <c r="QUG7340" s="2"/>
      <c r="QUH7340" s="2"/>
      <c r="QUI7340" s="2"/>
      <c r="QUJ7340" s="2"/>
      <c r="QUK7340" s="2"/>
      <c r="QUL7340" s="2"/>
      <c r="QUM7340" s="2"/>
      <c r="QUN7340" s="2"/>
      <c r="QUO7340" s="2"/>
      <c r="QUP7340" s="2"/>
      <c r="QUQ7340" s="2"/>
      <c r="QUR7340" s="2"/>
      <c r="QUS7340" s="2"/>
      <c r="QUT7340" s="2"/>
      <c r="QUU7340" s="2"/>
      <c r="QUV7340" s="2"/>
      <c r="QUW7340" s="2"/>
      <c r="QUX7340" s="2"/>
      <c r="QUY7340" s="2"/>
      <c r="QUZ7340" s="2"/>
      <c r="QVA7340" s="2"/>
      <c r="QVB7340" s="2"/>
      <c r="QVC7340" s="2"/>
      <c r="QVD7340" s="2"/>
      <c r="QVE7340" s="2"/>
      <c r="QVF7340" s="2"/>
      <c r="QVG7340" s="2"/>
      <c r="QVH7340" s="2"/>
      <c r="QVI7340" s="2"/>
      <c r="QVJ7340" s="2"/>
      <c r="QVK7340" s="2"/>
      <c r="QVL7340" s="2"/>
      <c r="QVM7340" s="2"/>
      <c r="QVN7340" s="2"/>
      <c r="QVO7340" s="2"/>
      <c r="QVP7340" s="2"/>
      <c r="QVQ7340" s="2"/>
      <c r="QVR7340" s="2"/>
      <c r="QVS7340" s="2"/>
      <c r="QVT7340" s="2"/>
      <c r="QVU7340" s="2"/>
      <c r="QVV7340" s="2"/>
      <c r="QVW7340" s="2"/>
      <c r="QVX7340" s="2"/>
      <c r="QVY7340" s="2"/>
      <c r="QVZ7340" s="2"/>
      <c r="QWA7340" s="2"/>
      <c r="QWB7340" s="2"/>
      <c r="QWC7340" s="2"/>
      <c r="QWD7340" s="2"/>
      <c r="QWE7340" s="2"/>
      <c r="QWF7340" s="2"/>
      <c r="QWG7340" s="2"/>
      <c r="QWH7340" s="2"/>
      <c r="QWI7340" s="2"/>
      <c r="QWJ7340" s="2"/>
      <c r="QWK7340" s="2"/>
      <c r="QWL7340" s="2"/>
      <c r="QWM7340" s="2"/>
      <c r="QWN7340" s="2"/>
      <c r="QWO7340" s="2"/>
      <c r="QWP7340" s="2"/>
      <c r="QWQ7340" s="2"/>
      <c r="QWR7340" s="2"/>
      <c r="QWS7340" s="2"/>
      <c r="QWT7340" s="2"/>
      <c r="QWU7340" s="2"/>
      <c r="QWV7340" s="2"/>
      <c r="QWW7340" s="2"/>
      <c r="QWX7340" s="2"/>
      <c r="QWY7340" s="2"/>
      <c r="QWZ7340" s="2"/>
      <c r="QXA7340" s="2"/>
      <c r="QXB7340" s="2"/>
      <c r="QXC7340" s="2"/>
      <c r="QXD7340" s="2"/>
      <c r="QXE7340" s="2"/>
      <c r="QXF7340" s="2"/>
      <c r="QXG7340" s="2"/>
      <c r="QXH7340" s="2"/>
      <c r="QXI7340" s="2"/>
      <c r="QXJ7340" s="2"/>
      <c r="QXK7340" s="2"/>
      <c r="QXL7340" s="2"/>
      <c r="QXM7340" s="2"/>
      <c r="QXN7340" s="2"/>
      <c r="QXO7340" s="2"/>
      <c r="QXP7340" s="2"/>
      <c r="QXQ7340" s="2"/>
      <c r="QXR7340" s="2"/>
      <c r="QXS7340" s="2"/>
      <c r="QXT7340" s="2"/>
      <c r="QXU7340" s="2"/>
      <c r="QXV7340" s="2"/>
      <c r="QXW7340" s="2"/>
      <c r="QXX7340" s="2"/>
      <c r="QXY7340" s="2"/>
      <c r="QXZ7340" s="2"/>
      <c r="QYA7340" s="2"/>
      <c r="QYB7340" s="2"/>
      <c r="QYC7340" s="2"/>
      <c r="QYD7340" s="2"/>
      <c r="QYE7340" s="2"/>
      <c r="QYF7340" s="2"/>
      <c r="QYG7340" s="2"/>
      <c r="QYH7340" s="2"/>
      <c r="QYI7340" s="2"/>
      <c r="QYJ7340" s="2"/>
      <c r="QYK7340" s="2"/>
      <c r="QYL7340" s="2"/>
      <c r="QYM7340" s="2"/>
      <c r="QYN7340" s="2"/>
      <c r="QYO7340" s="2"/>
      <c r="QYP7340" s="2"/>
      <c r="QYQ7340" s="2"/>
      <c r="QYR7340" s="2"/>
      <c r="QYS7340" s="2"/>
      <c r="QYT7340" s="2"/>
      <c r="QYU7340" s="2"/>
      <c r="QYV7340" s="2"/>
      <c r="QYW7340" s="2"/>
      <c r="QYX7340" s="2"/>
      <c r="QYY7340" s="2"/>
      <c r="QYZ7340" s="2"/>
      <c r="QZA7340" s="2"/>
      <c r="QZB7340" s="2"/>
      <c r="QZC7340" s="2"/>
      <c r="QZD7340" s="2"/>
      <c r="QZE7340" s="2"/>
      <c r="QZF7340" s="2"/>
      <c r="QZG7340" s="2"/>
      <c r="QZH7340" s="2"/>
      <c r="QZI7340" s="2"/>
      <c r="QZJ7340" s="2"/>
      <c r="QZK7340" s="2"/>
      <c r="QZL7340" s="2"/>
      <c r="QZM7340" s="2"/>
      <c r="QZN7340" s="2"/>
      <c r="QZO7340" s="2"/>
      <c r="QZP7340" s="2"/>
      <c r="QZQ7340" s="2"/>
      <c r="QZR7340" s="2"/>
      <c r="QZS7340" s="2"/>
      <c r="QZT7340" s="2"/>
      <c r="QZU7340" s="2"/>
      <c r="QZV7340" s="2"/>
      <c r="QZW7340" s="2"/>
      <c r="QZX7340" s="2"/>
      <c r="QZY7340" s="2"/>
      <c r="QZZ7340" s="2"/>
      <c r="RAA7340" s="2"/>
      <c r="RAB7340" s="2"/>
      <c r="RAC7340" s="2"/>
      <c r="RAD7340" s="2"/>
      <c r="RAE7340" s="2"/>
      <c r="RAF7340" s="2"/>
      <c r="RAG7340" s="2"/>
      <c r="RAH7340" s="2"/>
      <c r="RAI7340" s="2"/>
      <c r="RAJ7340" s="2"/>
      <c r="RAK7340" s="2"/>
      <c r="RAL7340" s="2"/>
      <c r="RAM7340" s="2"/>
      <c r="RAN7340" s="2"/>
      <c r="RAO7340" s="2"/>
      <c r="RAP7340" s="2"/>
      <c r="RAQ7340" s="2"/>
      <c r="RAR7340" s="2"/>
      <c r="RAS7340" s="2"/>
      <c r="RAT7340" s="2"/>
      <c r="RAU7340" s="2"/>
      <c r="RAV7340" s="2"/>
      <c r="RAW7340" s="2"/>
      <c r="RAX7340" s="2"/>
      <c r="RAY7340" s="2"/>
      <c r="RAZ7340" s="2"/>
      <c r="RBA7340" s="2"/>
      <c r="RBB7340" s="2"/>
      <c r="RBC7340" s="2"/>
      <c r="RBD7340" s="2"/>
      <c r="RBE7340" s="2"/>
      <c r="RBF7340" s="2"/>
      <c r="RBG7340" s="2"/>
      <c r="RBH7340" s="2"/>
      <c r="RBI7340" s="2"/>
      <c r="RBJ7340" s="2"/>
      <c r="RBK7340" s="2"/>
      <c r="RBL7340" s="2"/>
      <c r="RBM7340" s="2"/>
      <c r="RBN7340" s="2"/>
      <c r="RBO7340" s="2"/>
      <c r="RBP7340" s="2"/>
      <c r="RBQ7340" s="2"/>
      <c r="RBR7340" s="2"/>
      <c r="RBS7340" s="2"/>
      <c r="RBT7340" s="2"/>
      <c r="RBU7340" s="2"/>
      <c r="RBV7340" s="2"/>
      <c r="RBW7340" s="2"/>
      <c r="RBX7340" s="2"/>
      <c r="RBY7340" s="2"/>
      <c r="RBZ7340" s="2"/>
      <c r="RCA7340" s="2"/>
      <c r="RCB7340" s="2"/>
      <c r="RCC7340" s="2"/>
      <c r="RCD7340" s="2"/>
      <c r="RCE7340" s="2"/>
      <c r="RCF7340" s="2"/>
      <c r="RCG7340" s="2"/>
      <c r="RCH7340" s="2"/>
      <c r="RCI7340" s="2"/>
      <c r="RCJ7340" s="2"/>
      <c r="RCK7340" s="2"/>
      <c r="RCL7340" s="2"/>
      <c r="RCM7340" s="2"/>
      <c r="RCN7340" s="2"/>
      <c r="RCO7340" s="2"/>
      <c r="RCP7340" s="2"/>
      <c r="RCQ7340" s="2"/>
      <c r="RCR7340" s="2"/>
      <c r="RCS7340" s="2"/>
      <c r="RCT7340" s="2"/>
      <c r="RCU7340" s="2"/>
      <c r="RCV7340" s="2"/>
      <c r="RCW7340" s="2"/>
      <c r="RCX7340" s="2"/>
      <c r="RCY7340" s="2"/>
      <c r="RCZ7340" s="2"/>
      <c r="RDA7340" s="2"/>
      <c r="RDB7340" s="2"/>
      <c r="RDC7340" s="2"/>
      <c r="RDD7340" s="2"/>
      <c r="RDE7340" s="2"/>
      <c r="RDF7340" s="2"/>
      <c r="RDG7340" s="2"/>
      <c r="RDH7340" s="2"/>
      <c r="RDI7340" s="2"/>
      <c r="RDJ7340" s="2"/>
      <c r="RDK7340" s="2"/>
      <c r="RDL7340" s="2"/>
      <c r="RDM7340" s="2"/>
      <c r="RDN7340" s="2"/>
      <c r="RDO7340" s="2"/>
      <c r="RDP7340" s="2"/>
      <c r="RDQ7340" s="2"/>
      <c r="RDR7340" s="2"/>
      <c r="RDS7340" s="2"/>
      <c r="RDT7340" s="2"/>
      <c r="RDU7340" s="2"/>
      <c r="RDV7340" s="2"/>
      <c r="RDW7340" s="2"/>
      <c r="RDX7340" s="2"/>
      <c r="RDY7340" s="2"/>
      <c r="RDZ7340" s="2"/>
      <c r="REA7340" s="2"/>
      <c r="REB7340" s="2"/>
      <c r="REC7340" s="2"/>
      <c r="RED7340" s="2"/>
      <c r="REE7340" s="2"/>
      <c r="REF7340" s="2"/>
      <c r="REG7340" s="2"/>
      <c r="REH7340" s="2"/>
      <c r="REI7340" s="2"/>
      <c r="REJ7340" s="2"/>
      <c r="REK7340" s="2"/>
      <c r="REL7340" s="2"/>
      <c r="REM7340" s="2"/>
      <c r="REN7340" s="2"/>
      <c r="REO7340" s="2"/>
      <c r="REP7340" s="2"/>
      <c r="REQ7340" s="2"/>
      <c r="RER7340" s="2"/>
      <c r="RES7340" s="2"/>
      <c r="RET7340" s="2"/>
      <c r="REU7340" s="2"/>
      <c r="REV7340" s="2"/>
      <c r="REW7340" s="2"/>
      <c r="REX7340" s="2"/>
      <c r="REY7340" s="2"/>
      <c r="REZ7340" s="2"/>
      <c r="RFA7340" s="2"/>
      <c r="RFB7340" s="2"/>
      <c r="RFC7340" s="2"/>
      <c r="RFD7340" s="2"/>
      <c r="RFE7340" s="2"/>
      <c r="RFF7340" s="2"/>
      <c r="RFG7340" s="2"/>
      <c r="RFH7340" s="2"/>
      <c r="RFI7340" s="2"/>
      <c r="RFJ7340" s="2"/>
      <c r="RFK7340" s="2"/>
      <c r="RFL7340" s="2"/>
      <c r="RFM7340" s="2"/>
      <c r="RFN7340" s="2"/>
      <c r="RFO7340" s="2"/>
      <c r="RFP7340" s="2"/>
      <c r="RFQ7340" s="2"/>
      <c r="RFR7340" s="2"/>
      <c r="RFS7340" s="2"/>
      <c r="RFT7340" s="2"/>
      <c r="RFU7340" s="2"/>
      <c r="RFV7340" s="2"/>
      <c r="RFW7340" s="2"/>
      <c r="RFX7340" s="2"/>
      <c r="RFY7340" s="2"/>
      <c r="RFZ7340" s="2"/>
      <c r="RGA7340" s="2"/>
      <c r="RGB7340" s="2"/>
      <c r="RGC7340" s="2"/>
      <c r="RGD7340" s="2"/>
      <c r="RGE7340" s="2"/>
      <c r="RGF7340" s="2"/>
      <c r="RGG7340" s="2"/>
      <c r="RGH7340" s="2"/>
      <c r="RGI7340" s="2"/>
      <c r="RGJ7340" s="2"/>
      <c r="RGK7340" s="2"/>
      <c r="RGL7340" s="2"/>
      <c r="RGM7340" s="2"/>
      <c r="RGN7340" s="2"/>
      <c r="RGO7340" s="2"/>
      <c r="RGP7340" s="2"/>
      <c r="RGQ7340" s="2"/>
      <c r="RGR7340" s="2"/>
      <c r="RGS7340" s="2"/>
      <c r="RGT7340" s="2"/>
      <c r="RGU7340" s="2"/>
      <c r="RGV7340" s="2"/>
      <c r="RGW7340" s="2"/>
      <c r="RGX7340" s="2"/>
      <c r="RGY7340" s="2"/>
      <c r="RGZ7340" s="2"/>
      <c r="RHA7340" s="2"/>
      <c r="RHB7340" s="2"/>
      <c r="RHC7340" s="2"/>
      <c r="RHD7340" s="2"/>
      <c r="RHE7340" s="2"/>
      <c r="RHF7340" s="2"/>
      <c r="RHG7340" s="2"/>
      <c r="RHH7340" s="2"/>
      <c r="RHI7340" s="2"/>
      <c r="RHJ7340" s="2"/>
      <c r="RHK7340" s="2"/>
      <c r="RHL7340" s="2"/>
      <c r="RHM7340" s="2"/>
      <c r="RHN7340" s="2"/>
      <c r="RHO7340" s="2"/>
      <c r="RHP7340" s="2"/>
      <c r="RHQ7340" s="2"/>
      <c r="RHR7340" s="2"/>
      <c r="RHS7340" s="2"/>
      <c r="RHT7340" s="2"/>
      <c r="RHU7340" s="2"/>
      <c r="RHV7340" s="2"/>
      <c r="RHW7340" s="2"/>
      <c r="RHX7340" s="2"/>
      <c r="RHY7340" s="2"/>
      <c r="RHZ7340" s="2"/>
      <c r="RIA7340" s="2"/>
      <c r="RIB7340" s="2"/>
      <c r="RIC7340" s="2"/>
      <c r="RID7340" s="2"/>
      <c r="RIE7340" s="2"/>
      <c r="RIF7340" s="2"/>
      <c r="RIG7340" s="2"/>
      <c r="RIH7340" s="2"/>
      <c r="RII7340" s="2"/>
      <c r="RIJ7340" s="2"/>
      <c r="RIK7340" s="2"/>
      <c r="RIL7340" s="2"/>
      <c r="RIM7340" s="2"/>
      <c r="RIN7340" s="2"/>
      <c r="RIO7340" s="2"/>
      <c r="RIP7340" s="2"/>
      <c r="RIQ7340" s="2"/>
      <c r="RIR7340" s="2"/>
      <c r="RIS7340" s="2"/>
      <c r="RIT7340" s="2"/>
      <c r="RIU7340" s="2"/>
      <c r="RIV7340" s="2"/>
      <c r="RIW7340" s="2"/>
      <c r="RIX7340" s="2"/>
      <c r="RIY7340" s="2"/>
      <c r="RIZ7340" s="2"/>
      <c r="RJA7340" s="2"/>
      <c r="RJB7340" s="2"/>
      <c r="RJC7340" s="2"/>
      <c r="RJD7340" s="2"/>
      <c r="RJE7340" s="2"/>
      <c r="RJF7340" s="2"/>
      <c r="RJG7340" s="2"/>
      <c r="RJH7340" s="2"/>
      <c r="RJI7340" s="2"/>
      <c r="RJJ7340" s="2"/>
      <c r="RJK7340" s="2"/>
      <c r="RJL7340" s="2"/>
      <c r="RJM7340" s="2"/>
      <c r="RJN7340" s="2"/>
      <c r="RJO7340" s="2"/>
      <c r="RJP7340" s="2"/>
      <c r="RJQ7340" s="2"/>
      <c r="RJR7340" s="2"/>
      <c r="RJS7340" s="2"/>
      <c r="RJT7340" s="2"/>
      <c r="RJU7340" s="2"/>
      <c r="RJV7340" s="2"/>
      <c r="RJW7340" s="2"/>
      <c r="RJX7340" s="2"/>
      <c r="RJY7340" s="2"/>
      <c r="RJZ7340" s="2"/>
      <c r="RKA7340" s="2"/>
      <c r="RKB7340" s="2"/>
      <c r="RKC7340" s="2"/>
      <c r="RKD7340" s="2"/>
      <c r="RKE7340" s="2"/>
      <c r="RKF7340" s="2"/>
      <c r="RKG7340" s="2"/>
      <c r="RKH7340" s="2"/>
      <c r="RKI7340" s="2"/>
      <c r="RKJ7340" s="2"/>
      <c r="RKK7340" s="2"/>
      <c r="RKL7340" s="2"/>
      <c r="RKM7340" s="2"/>
      <c r="RKN7340" s="2"/>
      <c r="RKO7340" s="2"/>
      <c r="RKP7340" s="2"/>
      <c r="RKQ7340" s="2"/>
      <c r="RKR7340" s="2"/>
      <c r="RKS7340" s="2"/>
      <c r="RKT7340" s="2"/>
      <c r="RKU7340" s="2"/>
      <c r="RKV7340" s="2"/>
      <c r="RKW7340" s="2"/>
      <c r="RKX7340" s="2"/>
      <c r="RKY7340" s="2"/>
      <c r="RKZ7340" s="2"/>
      <c r="RLA7340" s="2"/>
      <c r="RLB7340" s="2"/>
      <c r="RLC7340" s="2"/>
      <c r="RLD7340" s="2"/>
      <c r="RLE7340" s="2"/>
      <c r="RLF7340" s="2"/>
      <c r="RLG7340" s="2"/>
      <c r="RLH7340" s="2"/>
      <c r="RLI7340" s="2"/>
      <c r="RLJ7340" s="2"/>
      <c r="RLK7340" s="2"/>
      <c r="RLL7340" s="2"/>
      <c r="RLM7340" s="2"/>
      <c r="RLN7340" s="2"/>
      <c r="RLO7340" s="2"/>
      <c r="RLP7340" s="2"/>
      <c r="RLQ7340" s="2"/>
      <c r="RLR7340" s="2"/>
      <c r="RLS7340" s="2"/>
      <c r="RLT7340" s="2"/>
      <c r="RLU7340" s="2"/>
      <c r="RLV7340" s="2"/>
      <c r="RLW7340" s="2"/>
      <c r="RLX7340" s="2"/>
      <c r="RLY7340" s="2"/>
      <c r="RLZ7340" s="2"/>
      <c r="RMA7340" s="2"/>
      <c r="RMB7340" s="2"/>
      <c r="RMC7340" s="2"/>
      <c r="RMD7340" s="2"/>
      <c r="RME7340" s="2"/>
      <c r="RMF7340" s="2"/>
      <c r="RMG7340" s="2"/>
      <c r="RMH7340" s="2"/>
      <c r="RMI7340" s="2"/>
      <c r="RMJ7340" s="2"/>
      <c r="RMK7340" s="2"/>
      <c r="RML7340" s="2"/>
      <c r="RMM7340" s="2"/>
      <c r="RMN7340" s="2"/>
      <c r="RMO7340" s="2"/>
      <c r="RMP7340" s="2"/>
      <c r="RMQ7340" s="2"/>
      <c r="RMR7340" s="2"/>
      <c r="RMS7340" s="2"/>
      <c r="RMT7340" s="2"/>
      <c r="RMU7340" s="2"/>
      <c r="RMV7340" s="2"/>
      <c r="RMW7340" s="2"/>
      <c r="RMX7340" s="2"/>
      <c r="RMY7340" s="2"/>
      <c r="RMZ7340" s="2"/>
      <c r="RNA7340" s="2"/>
      <c r="RNB7340" s="2"/>
      <c r="RNC7340" s="2"/>
      <c r="RND7340" s="2"/>
      <c r="RNE7340" s="2"/>
      <c r="RNF7340" s="2"/>
      <c r="RNG7340" s="2"/>
      <c r="RNH7340" s="2"/>
      <c r="RNI7340" s="2"/>
      <c r="RNJ7340" s="2"/>
      <c r="RNK7340" s="2"/>
      <c r="RNL7340" s="2"/>
      <c r="RNM7340" s="2"/>
      <c r="RNN7340" s="2"/>
      <c r="RNO7340" s="2"/>
      <c r="RNP7340" s="2"/>
      <c r="RNQ7340" s="2"/>
      <c r="RNR7340" s="2"/>
      <c r="RNS7340" s="2"/>
      <c r="RNT7340" s="2"/>
      <c r="RNU7340" s="2"/>
      <c r="RNV7340" s="2"/>
      <c r="RNW7340" s="2"/>
      <c r="RNX7340" s="2"/>
      <c r="RNY7340" s="2"/>
      <c r="RNZ7340" s="2"/>
      <c r="ROA7340" s="2"/>
      <c r="ROB7340" s="2"/>
      <c r="ROC7340" s="2"/>
      <c r="ROD7340" s="2"/>
      <c r="ROE7340" s="2"/>
      <c r="ROF7340" s="2"/>
      <c r="ROG7340" s="2"/>
      <c r="ROH7340" s="2"/>
      <c r="ROI7340" s="2"/>
      <c r="ROJ7340" s="2"/>
      <c r="ROK7340" s="2"/>
      <c r="ROL7340" s="2"/>
      <c r="ROM7340" s="2"/>
      <c r="RON7340" s="2"/>
      <c r="ROO7340" s="2"/>
      <c r="ROP7340" s="2"/>
      <c r="ROQ7340" s="2"/>
      <c r="ROR7340" s="2"/>
      <c r="ROS7340" s="2"/>
      <c r="ROT7340" s="2"/>
      <c r="ROU7340" s="2"/>
      <c r="ROV7340" s="2"/>
      <c r="ROW7340" s="2"/>
      <c r="ROX7340" s="2"/>
      <c r="ROY7340" s="2"/>
      <c r="ROZ7340" s="2"/>
      <c r="RPA7340" s="2"/>
      <c r="RPB7340" s="2"/>
      <c r="RPC7340" s="2"/>
      <c r="RPD7340" s="2"/>
      <c r="RPE7340" s="2"/>
      <c r="RPF7340" s="2"/>
      <c r="RPG7340" s="2"/>
      <c r="RPH7340" s="2"/>
      <c r="RPI7340" s="2"/>
      <c r="RPJ7340" s="2"/>
      <c r="RPK7340" s="2"/>
      <c r="RPL7340" s="2"/>
      <c r="RPM7340" s="2"/>
      <c r="RPN7340" s="2"/>
      <c r="RPO7340" s="2"/>
      <c r="RPP7340" s="2"/>
      <c r="RPQ7340" s="2"/>
      <c r="RPR7340" s="2"/>
      <c r="RPS7340" s="2"/>
      <c r="RPT7340" s="2"/>
      <c r="RPU7340" s="2"/>
      <c r="RPV7340" s="2"/>
      <c r="RPW7340" s="2"/>
      <c r="RPX7340" s="2"/>
      <c r="RPY7340" s="2"/>
      <c r="RPZ7340" s="2"/>
      <c r="RQA7340" s="2"/>
      <c r="RQB7340" s="2"/>
      <c r="RQC7340" s="2"/>
      <c r="RQD7340" s="2"/>
      <c r="RQE7340" s="2"/>
      <c r="RQF7340" s="2"/>
      <c r="RQG7340" s="2"/>
      <c r="RQH7340" s="2"/>
      <c r="RQI7340" s="2"/>
      <c r="RQJ7340" s="2"/>
      <c r="RQK7340" s="2"/>
      <c r="RQL7340" s="2"/>
      <c r="RQM7340" s="2"/>
      <c r="RQN7340" s="2"/>
      <c r="RQO7340" s="2"/>
      <c r="RQP7340" s="2"/>
      <c r="RQQ7340" s="2"/>
      <c r="RQR7340" s="2"/>
      <c r="RQS7340" s="2"/>
      <c r="RQT7340" s="2"/>
      <c r="RQU7340" s="2"/>
      <c r="RQV7340" s="2"/>
      <c r="RQW7340" s="2"/>
      <c r="RQX7340" s="2"/>
      <c r="RQY7340" s="2"/>
      <c r="RQZ7340" s="2"/>
      <c r="RRA7340" s="2"/>
      <c r="RRB7340" s="2"/>
      <c r="RRC7340" s="2"/>
      <c r="RRD7340" s="2"/>
      <c r="RRE7340" s="2"/>
      <c r="RRF7340" s="2"/>
      <c r="RRG7340" s="2"/>
      <c r="RRH7340" s="2"/>
      <c r="RRI7340" s="2"/>
      <c r="RRJ7340" s="2"/>
      <c r="RRK7340" s="2"/>
      <c r="RRL7340" s="2"/>
      <c r="RRM7340" s="2"/>
      <c r="RRN7340" s="2"/>
      <c r="RRO7340" s="2"/>
      <c r="RRP7340" s="2"/>
      <c r="RRQ7340" s="2"/>
      <c r="RRR7340" s="2"/>
      <c r="RRS7340" s="2"/>
      <c r="RRT7340" s="2"/>
      <c r="RRU7340" s="2"/>
      <c r="RRV7340" s="2"/>
      <c r="RRW7340" s="2"/>
      <c r="RRX7340" s="2"/>
      <c r="RRY7340" s="2"/>
      <c r="RRZ7340" s="2"/>
      <c r="RSA7340" s="2"/>
      <c r="RSB7340" s="2"/>
      <c r="RSC7340" s="2"/>
      <c r="RSD7340" s="2"/>
      <c r="RSE7340" s="2"/>
      <c r="RSF7340" s="2"/>
      <c r="RSG7340" s="2"/>
      <c r="RSH7340" s="2"/>
      <c r="RSI7340" s="2"/>
      <c r="RSJ7340" s="2"/>
      <c r="RSK7340" s="2"/>
      <c r="RSL7340" s="2"/>
      <c r="RSM7340" s="2"/>
      <c r="RSN7340" s="2"/>
      <c r="RSO7340" s="2"/>
      <c r="RSP7340" s="2"/>
      <c r="RSQ7340" s="2"/>
      <c r="RSR7340" s="2"/>
      <c r="RSS7340" s="2"/>
      <c r="RST7340" s="2"/>
      <c r="RSU7340" s="2"/>
      <c r="RSV7340" s="2"/>
      <c r="RSW7340" s="2"/>
      <c r="RSX7340" s="2"/>
      <c r="RSY7340" s="2"/>
      <c r="RSZ7340" s="2"/>
      <c r="RTA7340" s="2"/>
      <c r="RTB7340" s="2"/>
      <c r="RTC7340" s="2"/>
      <c r="RTD7340" s="2"/>
      <c r="RTE7340" s="2"/>
      <c r="RTF7340" s="2"/>
      <c r="RTG7340" s="2"/>
      <c r="RTH7340" s="2"/>
      <c r="RTI7340" s="2"/>
      <c r="RTJ7340" s="2"/>
      <c r="RTK7340" s="2"/>
      <c r="RTL7340" s="2"/>
      <c r="RTM7340" s="2"/>
      <c r="RTN7340" s="2"/>
      <c r="RTO7340" s="2"/>
      <c r="RTP7340" s="2"/>
      <c r="RTQ7340" s="2"/>
      <c r="RTR7340" s="2"/>
      <c r="RTS7340" s="2"/>
      <c r="RTT7340" s="2"/>
      <c r="RTU7340" s="2"/>
      <c r="RTV7340" s="2"/>
      <c r="RTW7340" s="2"/>
      <c r="RTX7340" s="2"/>
      <c r="RTY7340" s="2"/>
      <c r="RTZ7340" s="2"/>
      <c r="RUA7340" s="2"/>
      <c r="RUB7340" s="2"/>
      <c r="RUC7340" s="2"/>
      <c r="RUD7340" s="2"/>
      <c r="RUE7340" s="2"/>
      <c r="RUF7340" s="2"/>
      <c r="RUG7340" s="2"/>
      <c r="RUH7340" s="2"/>
      <c r="RUI7340" s="2"/>
      <c r="RUJ7340" s="2"/>
      <c r="RUK7340" s="2"/>
      <c r="RUL7340" s="2"/>
      <c r="RUM7340" s="2"/>
      <c r="RUN7340" s="2"/>
      <c r="RUO7340" s="2"/>
      <c r="RUP7340" s="2"/>
      <c r="RUQ7340" s="2"/>
      <c r="RUR7340" s="2"/>
      <c r="RUS7340" s="2"/>
      <c r="RUT7340" s="2"/>
      <c r="RUU7340" s="2"/>
      <c r="RUV7340" s="2"/>
      <c r="RUW7340" s="2"/>
      <c r="RUX7340" s="2"/>
      <c r="RUY7340" s="2"/>
      <c r="RUZ7340" s="2"/>
      <c r="RVA7340" s="2"/>
      <c r="RVB7340" s="2"/>
      <c r="RVC7340" s="2"/>
      <c r="RVD7340" s="2"/>
      <c r="RVE7340" s="2"/>
      <c r="RVF7340" s="2"/>
      <c r="RVG7340" s="2"/>
      <c r="RVH7340" s="2"/>
      <c r="RVI7340" s="2"/>
      <c r="RVJ7340" s="2"/>
      <c r="RVK7340" s="2"/>
      <c r="RVL7340" s="2"/>
      <c r="RVM7340" s="2"/>
      <c r="RVN7340" s="2"/>
      <c r="RVO7340" s="2"/>
      <c r="RVP7340" s="2"/>
      <c r="RVQ7340" s="2"/>
      <c r="RVR7340" s="2"/>
      <c r="RVS7340" s="2"/>
      <c r="RVT7340" s="2"/>
      <c r="RVU7340" s="2"/>
      <c r="RVV7340" s="2"/>
      <c r="RVW7340" s="2"/>
      <c r="RVX7340" s="2"/>
      <c r="RVY7340" s="2"/>
      <c r="RVZ7340" s="2"/>
      <c r="RWA7340" s="2"/>
      <c r="RWB7340" s="2"/>
      <c r="RWC7340" s="2"/>
      <c r="RWD7340" s="2"/>
      <c r="RWE7340" s="2"/>
      <c r="RWF7340" s="2"/>
      <c r="RWG7340" s="2"/>
      <c r="RWH7340" s="2"/>
      <c r="RWI7340" s="2"/>
      <c r="RWJ7340" s="2"/>
      <c r="RWK7340" s="2"/>
      <c r="RWL7340" s="2"/>
      <c r="RWM7340" s="2"/>
      <c r="RWN7340" s="2"/>
      <c r="RWO7340" s="2"/>
      <c r="RWP7340" s="2"/>
      <c r="RWQ7340" s="2"/>
      <c r="RWR7340" s="2"/>
      <c r="RWS7340" s="2"/>
      <c r="RWT7340" s="2"/>
      <c r="RWU7340" s="2"/>
      <c r="RWV7340" s="2"/>
      <c r="RWW7340" s="2"/>
      <c r="RWX7340" s="2"/>
      <c r="RWY7340" s="2"/>
      <c r="RWZ7340" s="2"/>
      <c r="RXA7340" s="2"/>
      <c r="RXB7340" s="2"/>
      <c r="RXC7340" s="2"/>
      <c r="RXD7340" s="2"/>
      <c r="RXE7340" s="2"/>
      <c r="RXF7340" s="2"/>
      <c r="RXG7340" s="2"/>
      <c r="RXH7340" s="2"/>
      <c r="RXI7340" s="2"/>
      <c r="RXJ7340" s="2"/>
      <c r="RXK7340" s="2"/>
      <c r="RXL7340" s="2"/>
      <c r="RXM7340" s="2"/>
      <c r="RXN7340" s="2"/>
      <c r="RXO7340" s="2"/>
      <c r="RXP7340" s="2"/>
      <c r="RXQ7340" s="2"/>
      <c r="RXR7340" s="2"/>
      <c r="RXS7340" s="2"/>
      <c r="RXT7340" s="2"/>
      <c r="RXU7340" s="2"/>
      <c r="RXV7340" s="2"/>
      <c r="RXW7340" s="2"/>
      <c r="RXX7340" s="2"/>
      <c r="RXY7340" s="2"/>
      <c r="RXZ7340" s="2"/>
      <c r="RYA7340" s="2"/>
      <c r="RYB7340" s="2"/>
      <c r="RYC7340" s="2"/>
      <c r="RYD7340" s="2"/>
      <c r="RYE7340" s="2"/>
      <c r="RYF7340" s="2"/>
      <c r="RYG7340" s="2"/>
      <c r="RYH7340" s="2"/>
      <c r="RYI7340" s="2"/>
      <c r="RYJ7340" s="2"/>
      <c r="RYK7340" s="2"/>
      <c r="RYL7340" s="2"/>
      <c r="RYM7340" s="2"/>
      <c r="RYN7340" s="2"/>
      <c r="RYO7340" s="2"/>
      <c r="RYP7340" s="2"/>
      <c r="RYQ7340" s="2"/>
      <c r="RYR7340" s="2"/>
      <c r="RYS7340" s="2"/>
      <c r="RYT7340" s="2"/>
      <c r="RYU7340" s="2"/>
      <c r="RYV7340" s="2"/>
      <c r="RYW7340" s="2"/>
      <c r="RYX7340" s="2"/>
      <c r="RYY7340" s="2"/>
      <c r="RYZ7340" s="2"/>
      <c r="RZA7340" s="2"/>
      <c r="RZB7340" s="2"/>
      <c r="RZC7340" s="2"/>
      <c r="RZD7340" s="2"/>
      <c r="RZE7340" s="2"/>
      <c r="RZF7340" s="2"/>
      <c r="RZG7340" s="2"/>
      <c r="RZH7340" s="2"/>
      <c r="RZI7340" s="2"/>
      <c r="RZJ7340" s="2"/>
      <c r="RZK7340" s="2"/>
      <c r="RZL7340" s="2"/>
      <c r="RZM7340" s="2"/>
      <c r="RZN7340" s="2"/>
      <c r="RZO7340" s="2"/>
      <c r="RZP7340" s="2"/>
      <c r="RZQ7340" s="2"/>
      <c r="RZR7340" s="2"/>
      <c r="RZS7340" s="2"/>
      <c r="RZT7340" s="2"/>
      <c r="RZU7340" s="2"/>
      <c r="RZV7340" s="2"/>
      <c r="RZW7340" s="2"/>
      <c r="RZX7340" s="2"/>
      <c r="RZY7340" s="2"/>
      <c r="RZZ7340" s="2"/>
      <c r="SAA7340" s="2"/>
      <c r="SAB7340" s="2"/>
      <c r="SAC7340" s="2"/>
      <c r="SAD7340" s="2"/>
      <c r="SAE7340" s="2"/>
      <c r="SAF7340" s="2"/>
      <c r="SAG7340" s="2"/>
      <c r="SAH7340" s="2"/>
      <c r="SAI7340" s="2"/>
      <c r="SAJ7340" s="2"/>
      <c r="SAK7340" s="2"/>
      <c r="SAL7340" s="2"/>
      <c r="SAM7340" s="2"/>
      <c r="SAN7340" s="2"/>
      <c r="SAO7340" s="2"/>
      <c r="SAP7340" s="2"/>
      <c r="SAQ7340" s="2"/>
      <c r="SAR7340" s="2"/>
      <c r="SAS7340" s="2"/>
      <c r="SAT7340" s="2"/>
      <c r="SAU7340" s="2"/>
      <c r="SAV7340" s="2"/>
      <c r="SAW7340" s="2"/>
      <c r="SAX7340" s="2"/>
      <c r="SAY7340" s="2"/>
      <c r="SAZ7340" s="2"/>
      <c r="SBA7340" s="2"/>
      <c r="SBB7340" s="2"/>
      <c r="SBC7340" s="2"/>
      <c r="SBD7340" s="2"/>
      <c r="SBE7340" s="2"/>
      <c r="SBF7340" s="2"/>
      <c r="SBG7340" s="2"/>
      <c r="SBH7340" s="2"/>
      <c r="SBI7340" s="2"/>
      <c r="SBJ7340" s="2"/>
      <c r="SBK7340" s="2"/>
      <c r="SBL7340" s="2"/>
      <c r="SBM7340" s="2"/>
      <c r="SBN7340" s="2"/>
      <c r="SBO7340" s="2"/>
      <c r="SBP7340" s="2"/>
      <c r="SBQ7340" s="2"/>
      <c r="SBR7340" s="2"/>
      <c r="SBS7340" s="2"/>
      <c r="SBT7340" s="2"/>
      <c r="SBU7340" s="2"/>
      <c r="SBV7340" s="2"/>
      <c r="SBW7340" s="2"/>
      <c r="SBX7340" s="2"/>
      <c r="SBY7340" s="2"/>
      <c r="SBZ7340" s="2"/>
      <c r="SCA7340" s="2"/>
      <c r="SCB7340" s="2"/>
      <c r="SCC7340" s="2"/>
      <c r="SCD7340" s="2"/>
      <c r="SCE7340" s="2"/>
      <c r="SCF7340" s="2"/>
      <c r="SCG7340" s="2"/>
      <c r="SCH7340" s="2"/>
      <c r="SCI7340" s="2"/>
      <c r="SCJ7340" s="2"/>
      <c r="SCK7340" s="2"/>
      <c r="SCL7340" s="2"/>
      <c r="SCM7340" s="2"/>
      <c r="SCN7340" s="2"/>
      <c r="SCO7340" s="2"/>
      <c r="SCP7340" s="2"/>
      <c r="SCQ7340" s="2"/>
      <c r="SCR7340" s="2"/>
      <c r="SCS7340" s="2"/>
      <c r="SCT7340" s="2"/>
      <c r="SCU7340" s="2"/>
      <c r="SCV7340" s="2"/>
      <c r="SCW7340" s="2"/>
      <c r="SCX7340" s="2"/>
      <c r="SCY7340" s="2"/>
      <c r="SCZ7340" s="2"/>
      <c r="SDA7340" s="2"/>
      <c r="SDB7340" s="2"/>
      <c r="SDC7340" s="2"/>
      <c r="SDD7340" s="2"/>
      <c r="SDE7340" s="2"/>
      <c r="SDF7340" s="2"/>
      <c r="SDG7340" s="2"/>
      <c r="SDH7340" s="2"/>
      <c r="SDI7340" s="2"/>
      <c r="SDJ7340" s="2"/>
      <c r="SDK7340" s="2"/>
      <c r="SDL7340" s="2"/>
      <c r="SDM7340" s="2"/>
      <c r="SDN7340" s="2"/>
      <c r="SDO7340" s="2"/>
      <c r="SDP7340" s="2"/>
      <c r="SDQ7340" s="2"/>
      <c r="SDR7340" s="2"/>
      <c r="SDS7340" s="2"/>
      <c r="SDT7340" s="2"/>
      <c r="SDU7340" s="2"/>
      <c r="SDV7340" s="2"/>
      <c r="SDW7340" s="2"/>
      <c r="SDX7340" s="2"/>
      <c r="SDY7340" s="2"/>
      <c r="SDZ7340" s="2"/>
      <c r="SEA7340" s="2"/>
      <c r="SEB7340" s="2"/>
      <c r="SEC7340" s="2"/>
      <c r="SED7340" s="2"/>
      <c r="SEE7340" s="2"/>
      <c r="SEF7340" s="2"/>
      <c r="SEG7340" s="2"/>
      <c r="SEH7340" s="2"/>
      <c r="SEI7340" s="2"/>
      <c r="SEJ7340" s="2"/>
      <c r="SEK7340" s="2"/>
      <c r="SEL7340" s="2"/>
      <c r="SEM7340" s="2"/>
      <c r="SEN7340" s="2"/>
      <c r="SEO7340" s="2"/>
      <c r="SEP7340" s="2"/>
      <c r="SEQ7340" s="2"/>
      <c r="SER7340" s="2"/>
      <c r="SES7340" s="2"/>
      <c r="SET7340" s="2"/>
      <c r="SEU7340" s="2"/>
      <c r="SEV7340" s="2"/>
      <c r="SEW7340" s="2"/>
      <c r="SEX7340" s="2"/>
      <c r="SEY7340" s="2"/>
      <c r="SEZ7340" s="2"/>
      <c r="SFA7340" s="2"/>
      <c r="SFB7340" s="2"/>
      <c r="SFC7340" s="2"/>
      <c r="SFD7340" s="2"/>
      <c r="SFE7340" s="2"/>
      <c r="SFF7340" s="2"/>
      <c r="SFG7340" s="2"/>
      <c r="SFH7340" s="2"/>
      <c r="SFI7340" s="2"/>
      <c r="SFJ7340" s="2"/>
      <c r="SFK7340" s="2"/>
      <c r="SFL7340" s="2"/>
      <c r="SFM7340" s="2"/>
      <c r="SFN7340" s="2"/>
      <c r="SFO7340" s="2"/>
      <c r="SFP7340" s="2"/>
      <c r="SFQ7340" s="2"/>
      <c r="SFR7340" s="2"/>
      <c r="SFS7340" s="2"/>
      <c r="SFT7340" s="2"/>
      <c r="SFU7340" s="2"/>
      <c r="SFV7340" s="2"/>
      <c r="SFW7340" s="2"/>
      <c r="SFX7340" s="2"/>
      <c r="SFY7340" s="2"/>
      <c r="SFZ7340" s="2"/>
      <c r="SGA7340" s="2"/>
      <c r="SGB7340" s="2"/>
      <c r="SGC7340" s="2"/>
      <c r="SGD7340" s="2"/>
      <c r="SGE7340" s="2"/>
      <c r="SGF7340" s="2"/>
      <c r="SGG7340" s="2"/>
      <c r="SGH7340" s="2"/>
      <c r="SGI7340" s="2"/>
      <c r="SGJ7340" s="2"/>
      <c r="SGK7340" s="2"/>
      <c r="SGL7340" s="2"/>
      <c r="SGM7340" s="2"/>
      <c r="SGN7340" s="2"/>
      <c r="SGO7340" s="2"/>
      <c r="SGP7340" s="2"/>
      <c r="SGQ7340" s="2"/>
      <c r="SGR7340" s="2"/>
      <c r="SGS7340" s="2"/>
      <c r="SGT7340" s="2"/>
      <c r="SGU7340" s="2"/>
      <c r="SGV7340" s="2"/>
      <c r="SGW7340" s="2"/>
      <c r="SGX7340" s="2"/>
      <c r="SGY7340" s="2"/>
      <c r="SGZ7340" s="2"/>
      <c r="SHA7340" s="2"/>
      <c r="SHB7340" s="2"/>
      <c r="SHC7340" s="2"/>
      <c r="SHD7340" s="2"/>
      <c r="SHE7340" s="2"/>
      <c r="SHF7340" s="2"/>
      <c r="SHG7340" s="2"/>
      <c r="SHH7340" s="2"/>
      <c r="SHI7340" s="2"/>
      <c r="SHJ7340" s="2"/>
      <c r="SHK7340" s="2"/>
      <c r="SHL7340" s="2"/>
      <c r="SHM7340" s="2"/>
      <c r="SHN7340" s="2"/>
      <c r="SHO7340" s="2"/>
      <c r="SHP7340" s="2"/>
      <c r="SHQ7340" s="2"/>
      <c r="SHR7340" s="2"/>
      <c r="SHS7340" s="2"/>
      <c r="SHT7340" s="2"/>
      <c r="SHU7340" s="2"/>
      <c r="SHV7340" s="2"/>
      <c r="SHW7340" s="2"/>
      <c r="SHX7340" s="2"/>
      <c r="SHY7340" s="2"/>
      <c r="SHZ7340" s="2"/>
      <c r="SIA7340" s="2"/>
      <c r="SIB7340" s="2"/>
      <c r="SIC7340" s="2"/>
      <c r="SID7340" s="2"/>
      <c r="SIE7340" s="2"/>
      <c r="SIF7340" s="2"/>
      <c r="SIG7340" s="2"/>
      <c r="SIH7340" s="2"/>
      <c r="SII7340" s="2"/>
      <c r="SIJ7340" s="2"/>
      <c r="SIK7340" s="2"/>
      <c r="SIL7340" s="2"/>
      <c r="SIM7340" s="2"/>
      <c r="SIN7340" s="2"/>
      <c r="SIO7340" s="2"/>
      <c r="SIP7340" s="2"/>
      <c r="SIQ7340" s="2"/>
      <c r="SIR7340" s="2"/>
      <c r="SIS7340" s="2"/>
      <c r="SIT7340" s="2"/>
      <c r="SIU7340" s="2"/>
      <c r="SIV7340" s="2"/>
      <c r="SIW7340" s="2"/>
      <c r="SIX7340" s="2"/>
      <c r="SIY7340" s="2"/>
      <c r="SIZ7340" s="2"/>
      <c r="SJA7340" s="2"/>
      <c r="SJB7340" s="2"/>
      <c r="SJC7340" s="2"/>
      <c r="SJD7340" s="2"/>
      <c r="SJE7340" s="2"/>
      <c r="SJF7340" s="2"/>
      <c r="SJG7340" s="2"/>
      <c r="SJH7340" s="2"/>
      <c r="SJI7340" s="2"/>
      <c r="SJJ7340" s="2"/>
      <c r="SJK7340" s="2"/>
      <c r="SJL7340" s="2"/>
      <c r="SJM7340" s="2"/>
      <c r="SJN7340" s="2"/>
      <c r="SJO7340" s="2"/>
      <c r="SJP7340" s="2"/>
      <c r="SJQ7340" s="2"/>
      <c r="SJR7340" s="2"/>
      <c r="SJS7340" s="2"/>
      <c r="SJT7340" s="2"/>
      <c r="SJU7340" s="2"/>
      <c r="SJV7340" s="2"/>
      <c r="SJW7340" s="2"/>
      <c r="SJX7340" s="2"/>
      <c r="SJY7340" s="2"/>
      <c r="SJZ7340" s="2"/>
      <c r="SKA7340" s="2"/>
      <c r="SKB7340" s="2"/>
      <c r="SKC7340" s="2"/>
      <c r="SKD7340" s="2"/>
      <c r="SKE7340" s="2"/>
      <c r="SKF7340" s="2"/>
      <c r="SKG7340" s="2"/>
      <c r="SKH7340" s="2"/>
      <c r="SKI7340" s="2"/>
      <c r="SKJ7340" s="2"/>
      <c r="SKK7340" s="2"/>
      <c r="SKL7340" s="2"/>
      <c r="SKM7340" s="2"/>
      <c r="SKN7340" s="2"/>
      <c r="SKO7340" s="2"/>
      <c r="SKP7340" s="2"/>
      <c r="SKQ7340" s="2"/>
      <c r="SKR7340" s="2"/>
      <c r="SKS7340" s="2"/>
      <c r="SKT7340" s="2"/>
      <c r="SKU7340" s="2"/>
      <c r="SKV7340" s="2"/>
      <c r="SKW7340" s="2"/>
      <c r="SKX7340" s="2"/>
      <c r="SKY7340" s="2"/>
      <c r="SKZ7340" s="2"/>
      <c r="SLA7340" s="2"/>
      <c r="SLB7340" s="2"/>
      <c r="SLC7340" s="2"/>
      <c r="SLD7340" s="2"/>
      <c r="SLE7340" s="2"/>
      <c r="SLF7340" s="2"/>
      <c r="SLG7340" s="2"/>
      <c r="SLH7340" s="2"/>
      <c r="SLI7340" s="2"/>
      <c r="SLJ7340" s="2"/>
      <c r="SLK7340" s="2"/>
      <c r="SLL7340" s="2"/>
      <c r="SLM7340" s="2"/>
      <c r="SLN7340" s="2"/>
      <c r="SLO7340" s="2"/>
      <c r="SLP7340" s="2"/>
      <c r="SLQ7340" s="2"/>
      <c r="SLR7340" s="2"/>
      <c r="SLS7340" s="2"/>
      <c r="SLT7340" s="2"/>
      <c r="SLU7340" s="2"/>
      <c r="SLV7340" s="2"/>
      <c r="SLW7340" s="2"/>
      <c r="SLX7340" s="2"/>
      <c r="SLY7340" s="2"/>
      <c r="SLZ7340" s="2"/>
      <c r="SMA7340" s="2"/>
      <c r="SMB7340" s="2"/>
      <c r="SMC7340" s="2"/>
      <c r="SMD7340" s="2"/>
      <c r="SME7340" s="2"/>
      <c r="SMF7340" s="2"/>
      <c r="SMG7340" s="2"/>
      <c r="SMH7340" s="2"/>
      <c r="SMI7340" s="2"/>
      <c r="SMJ7340" s="2"/>
      <c r="SMK7340" s="2"/>
      <c r="SML7340" s="2"/>
      <c r="SMM7340" s="2"/>
      <c r="SMN7340" s="2"/>
      <c r="SMO7340" s="2"/>
      <c r="SMP7340" s="2"/>
      <c r="SMQ7340" s="2"/>
      <c r="SMR7340" s="2"/>
      <c r="SMS7340" s="2"/>
      <c r="SMT7340" s="2"/>
      <c r="SMU7340" s="2"/>
      <c r="SMV7340" s="2"/>
      <c r="SMW7340" s="2"/>
      <c r="SMX7340" s="2"/>
      <c r="SMY7340" s="2"/>
      <c r="SMZ7340" s="2"/>
      <c r="SNA7340" s="2"/>
      <c r="SNB7340" s="2"/>
      <c r="SNC7340" s="2"/>
      <c r="SND7340" s="2"/>
      <c r="SNE7340" s="2"/>
      <c r="SNF7340" s="2"/>
      <c r="SNG7340" s="2"/>
      <c r="SNH7340" s="2"/>
      <c r="SNI7340" s="2"/>
      <c r="SNJ7340" s="2"/>
      <c r="SNK7340" s="2"/>
      <c r="SNL7340" s="2"/>
      <c r="SNM7340" s="2"/>
      <c r="SNN7340" s="2"/>
      <c r="SNO7340" s="2"/>
      <c r="SNP7340" s="2"/>
      <c r="SNQ7340" s="2"/>
      <c r="SNR7340" s="2"/>
      <c r="SNS7340" s="2"/>
      <c r="SNT7340" s="2"/>
      <c r="SNU7340" s="2"/>
      <c r="SNV7340" s="2"/>
      <c r="SNW7340" s="2"/>
      <c r="SNX7340" s="2"/>
      <c r="SNY7340" s="2"/>
      <c r="SNZ7340" s="2"/>
      <c r="SOA7340" s="2"/>
      <c r="SOB7340" s="2"/>
      <c r="SOC7340" s="2"/>
      <c r="SOD7340" s="2"/>
      <c r="SOE7340" s="2"/>
      <c r="SOF7340" s="2"/>
      <c r="SOG7340" s="2"/>
      <c r="SOH7340" s="2"/>
      <c r="SOI7340" s="2"/>
      <c r="SOJ7340" s="2"/>
      <c r="SOK7340" s="2"/>
      <c r="SOL7340" s="2"/>
      <c r="SOM7340" s="2"/>
      <c r="SON7340" s="2"/>
      <c r="SOO7340" s="2"/>
      <c r="SOP7340" s="2"/>
      <c r="SOQ7340" s="2"/>
      <c r="SOR7340" s="2"/>
      <c r="SOS7340" s="2"/>
      <c r="SOT7340" s="2"/>
      <c r="SOU7340" s="2"/>
      <c r="SOV7340" s="2"/>
      <c r="SOW7340" s="2"/>
      <c r="SOX7340" s="2"/>
      <c r="SOY7340" s="2"/>
      <c r="SOZ7340" s="2"/>
      <c r="SPA7340" s="2"/>
      <c r="SPB7340" s="2"/>
      <c r="SPC7340" s="2"/>
      <c r="SPD7340" s="2"/>
      <c r="SPE7340" s="2"/>
      <c r="SPF7340" s="2"/>
      <c r="SPG7340" s="2"/>
      <c r="SPH7340" s="2"/>
      <c r="SPI7340" s="2"/>
      <c r="SPJ7340" s="2"/>
      <c r="SPK7340" s="2"/>
      <c r="SPL7340" s="2"/>
      <c r="SPM7340" s="2"/>
      <c r="SPN7340" s="2"/>
      <c r="SPO7340" s="2"/>
      <c r="SPP7340" s="2"/>
      <c r="SPQ7340" s="2"/>
      <c r="SPR7340" s="2"/>
      <c r="SPS7340" s="2"/>
      <c r="SPT7340" s="2"/>
      <c r="SPU7340" s="2"/>
      <c r="SPV7340" s="2"/>
      <c r="SPW7340" s="2"/>
      <c r="SPX7340" s="2"/>
      <c r="SPY7340" s="2"/>
      <c r="SPZ7340" s="2"/>
      <c r="SQA7340" s="2"/>
      <c r="SQB7340" s="2"/>
      <c r="SQC7340" s="2"/>
      <c r="SQD7340" s="2"/>
      <c r="SQE7340" s="2"/>
      <c r="SQF7340" s="2"/>
      <c r="SQG7340" s="2"/>
      <c r="SQH7340" s="2"/>
      <c r="SQI7340" s="2"/>
      <c r="SQJ7340" s="2"/>
      <c r="SQK7340" s="2"/>
      <c r="SQL7340" s="2"/>
      <c r="SQM7340" s="2"/>
      <c r="SQN7340" s="2"/>
      <c r="SQO7340" s="2"/>
      <c r="SQP7340" s="2"/>
      <c r="SQQ7340" s="2"/>
      <c r="SQR7340" s="2"/>
      <c r="SQS7340" s="2"/>
      <c r="SQT7340" s="2"/>
      <c r="SQU7340" s="2"/>
      <c r="SQV7340" s="2"/>
      <c r="SQW7340" s="2"/>
      <c r="SQX7340" s="2"/>
      <c r="SQY7340" s="2"/>
      <c r="SQZ7340" s="2"/>
      <c r="SRA7340" s="2"/>
      <c r="SRB7340" s="2"/>
      <c r="SRC7340" s="2"/>
      <c r="SRD7340" s="2"/>
      <c r="SRE7340" s="2"/>
      <c r="SRF7340" s="2"/>
      <c r="SRG7340" s="2"/>
      <c r="SRH7340" s="2"/>
      <c r="SRI7340" s="2"/>
      <c r="SRJ7340" s="2"/>
      <c r="SRK7340" s="2"/>
      <c r="SRL7340" s="2"/>
      <c r="SRM7340" s="2"/>
      <c r="SRN7340" s="2"/>
      <c r="SRO7340" s="2"/>
      <c r="SRP7340" s="2"/>
      <c r="SRQ7340" s="2"/>
      <c r="SRR7340" s="2"/>
      <c r="SRS7340" s="2"/>
      <c r="SRT7340" s="2"/>
      <c r="SRU7340" s="2"/>
      <c r="SRV7340" s="2"/>
      <c r="SRW7340" s="2"/>
      <c r="SRX7340" s="2"/>
      <c r="SRY7340" s="2"/>
      <c r="SRZ7340" s="2"/>
      <c r="SSA7340" s="2"/>
      <c r="SSB7340" s="2"/>
      <c r="SSC7340" s="2"/>
      <c r="SSD7340" s="2"/>
      <c r="SSE7340" s="2"/>
      <c r="SSF7340" s="2"/>
      <c r="SSG7340" s="2"/>
      <c r="SSH7340" s="2"/>
      <c r="SSI7340" s="2"/>
      <c r="SSJ7340" s="2"/>
      <c r="SSK7340" s="2"/>
      <c r="SSL7340" s="2"/>
      <c r="SSM7340" s="2"/>
      <c r="SSN7340" s="2"/>
      <c r="SSO7340" s="2"/>
      <c r="SSP7340" s="2"/>
      <c r="SSQ7340" s="2"/>
      <c r="SSR7340" s="2"/>
      <c r="SSS7340" s="2"/>
      <c r="SST7340" s="2"/>
      <c r="SSU7340" s="2"/>
      <c r="SSV7340" s="2"/>
      <c r="SSW7340" s="2"/>
      <c r="SSX7340" s="2"/>
      <c r="SSY7340" s="2"/>
      <c r="SSZ7340" s="2"/>
      <c r="STA7340" s="2"/>
      <c r="STB7340" s="2"/>
      <c r="STC7340" s="2"/>
      <c r="STD7340" s="2"/>
      <c r="STE7340" s="2"/>
      <c r="STF7340" s="2"/>
      <c r="STG7340" s="2"/>
      <c r="STH7340" s="2"/>
      <c r="STI7340" s="2"/>
      <c r="STJ7340" s="2"/>
      <c r="STK7340" s="2"/>
      <c r="STL7340" s="2"/>
      <c r="STM7340" s="2"/>
      <c r="STN7340" s="2"/>
      <c r="STO7340" s="2"/>
      <c r="STP7340" s="2"/>
      <c r="STQ7340" s="2"/>
      <c r="STR7340" s="2"/>
      <c r="STS7340" s="2"/>
      <c r="STT7340" s="2"/>
      <c r="STU7340" s="2"/>
      <c r="STV7340" s="2"/>
      <c r="STW7340" s="2"/>
      <c r="STX7340" s="2"/>
      <c r="STY7340" s="2"/>
      <c r="STZ7340" s="2"/>
      <c r="SUA7340" s="2"/>
      <c r="SUB7340" s="2"/>
      <c r="SUC7340" s="2"/>
      <c r="SUD7340" s="2"/>
      <c r="SUE7340" s="2"/>
      <c r="SUF7340" s="2"/>
      <c r="SUG7340" s="2"/>
      <c r="SUH7340" s="2"/>
      <c r="SUI7340" s="2"/>
      <c r="SUJ7340" s="2"/>
      <c r="SUK7340" s="2"/>
      <c r="SUL7340" s="2"/>
      <c r="SUM7340" s="2"/>
      <c r="SUN7340" s="2"/>
      <c r="SUO7340" s="2"/>
      <c r="SUP7340" s="2"/>
      <c r="SUQ7340" s="2"/>
      <c r="SUR7340" s="2"/>
      <c r="SUS7340" s="2"/>
      <c r="SUT7340" s="2"/>
      <c r="SUU7340" s="2"/>
      <c r="SUV7340" s="2"/>
      <c r="SUW7340" s="2"/>
      <c r="SUX7340" s="2"/>
      <c r="SUY7340" s="2"/>
      <c r="SUZ7340" s="2"/>
      <c r="SVA7340" s="2"/>
      <c r="SVB7340" s="2"/>
      <c r="SVC7340" s="2"/>
      <c r="SVD7340" s="2"/>
      <c r="SVE7340" s="2"/>
      <c r="SVF7340" s="2"/>
      <c r="SVG7340" s="2"/>
      <c r="SVH7340" s="2"/>
      <c r="SVI7340" s="2"/>
      <c r="SVJ7340" s="2"/>
      <c r="SVK7340" s="2"/>
      <c r="SVL7340" s="2"/>
      <c r="SVM7340" s="2"/>
      <c r="SVN7340" s="2"/>
      <c r="SVO7340" s="2"/>
      <c r="SVP7340" s="2"/>
      <c r="SVQ7340" s="2"/>
      <c r="SVR7340" s="2"/>
      <c r="SVS7340" s="2"/>
      <c r="SVT7340" s="2"/>
      <c r="SVU7340" s="2"/>
      <c r="SVV7340" s="2"/>
      <c r="SVW7340" s="2"/>
      <c r="SVX7340" s="2"/>
      <c r="SVY7340" s="2"/>
      <c r="SVZ7340" s="2"/>
      <c r="SWA7340" s="2"/>
      <c r="SWB7340" s="2"/>
      <c r="SWC7340" s="2"/>
      <c r="SWD7340" s="2"/>
      <c r="SWE7340" s="2"/>
      <c r="SWF7340" s="2"/>
      <c r="SWG7340" s="2"/>
      <c r="SWH7340" s="2"/>
      <c r="SWI7340" s="2"/>
      <c r="SWJ7340" s="2"/>
      <c r="SWK7340" s="2"/>
      <c r="SWL7340" s="2"/>
      <c r="SWM7340" s="2"/>
      <c r="SWN7340" s="2"/>
      <c r="SWO7340" s="2"/>
      <c r="SWP7340" s="2"/>
      <c r="SWQ7340" s="2"/>
      <c r="SWR7340" s="2"/>
      <c r="SWS7340" s="2"/>
      <c r="SWT7340" s="2"/>
      <c r="SWU7340" s="2"/>
      <c r="SWV7340" s="2"/>
      <c r="SWW7340" s="2"/>
      <c r="SWX7340" s="2"/>
      <c r="SWY7340" s="2"/>
      <c r="SWZ7340" s="2"/>
      <c r="SXA7340" s="2"/>
      <c r="SXB7340" s="2"/>
      <c r="SXC7340" s="2"/>
      <c r="SXD7340" s="2"/>
      <c r="SXE7340" s="2"/>
      <c r="SXF7340" s="2"/>
      <c r="SXG7340" s="2"/>
      <c r="SXH7340" s="2"/>
      <c r="SXI7340" s="2"/>
      <c r="SXJ7340" s="2"/>
      <c r="SXK7340" s="2"/>
      <c r="SXL7340" s="2"/>
      <c r="SXM7340" s="2"/>
      <c r="SXN7340" s="2"/>
      <c r="SXO7340" s="2"/>
      <c r="SXP7340" s="2"/>
      <c r="SXQ7340" s="2"/>
      <c r="SXR7340" s="2"/>
      <c r="SXS7340" s="2"/>
      <c r="SXT7340" s="2"/>
      <c r="SXU7340" s="2"/>
      <c r="SXV7340" s="2"/>
      <c r="SXW7340" s="2"/>
      <c r="SXX7340" s="2"/>
      <c r="SXY7340" s="2"/>
      <c r="SXZ7340" s="2"/>
      <c r="SYA7340" s="2"/>
      <c r="SYB7340" s="2"/>
      <c r="SYC7340" s="2"/>
      <c r="SYD7340" s="2"/>
      <c r="SYE7340" s="2"/>
      <c r="SYF7340" s="2"/>
      <c r="SYG7340" s="2"/>
      <c r="SYH7340" s="2"/>
      <c r="SYI7340" s="2"/>
      <c r="SYJ7340" s="2"/>
      <c r="SYK7340" s="2"/>
      <c r="SYL7340" s="2"/>
      <c r="SYM7340" s="2"/>
      <c r="SYN7340" s="2"/>
      <c r="SYO7340" s="2"/>
      <c r="SYP7340" s="2"/>
      <c r="SYQ7340" s="2"/>
      <c r="SYR7340" s="2"/>
      <c r="SYS7340" s="2"/>
      <c r="SYT7340" s="2"/>
      <c r="SYU7340" s="2"/>
      <c r="SYV7340" s="2"/>
      <c r="SYW7340" s="2"/>
      <c r="SYX7340" s="2"/>
      <c r="SYY7340" s="2"/>
      <c r="SYZ7340" s="2"/>
      <c r="SZA7340" s="2"/>
      <c r="SZB7340" s="2"/>
      <c r="SZC7340" s="2"/>
      <c r="SZD7340" s="2"/>
      <c r="SZE7340" s="2"/>
      <c r="SZF7340" s="2"/>
      <c r="SZG7340" s="2"/>
      <c r="SZH7340" s="2"/>
      <c r="SZI7340" s="2"/>
      <c r="SZJ7340" s="2"/>
      <c r="SZK7340" s="2"/>
      <c r="SZL7340" s="2"/>
      <c r="SZM7340" s="2"/>
      <c r="SZN7340" s="2"/>
      <c r="SZO7340" s="2"/>
      <c r="SZP7340" s="2"/>
      <c r="SZQ7340" s="2"/>
      <c r="SZR7340" s="2"/>
      <c r="SZS7340" s="2"/>
      <c r="SZT7340" s="2"/>
      <c r="SZU7340" s="2"/>
      <c r="SZV7340" s="2"/>
      <c r="SZW7340" s="2"/>
      <c r="SZX7340" s="2"/>
      <c r="SZY7340" s="2"/>
      <c r="SZZ7340" s="2"/>
      <c r="TAA7340" s="2"/>
      <c r="TAB7340" s="2"/>
      <c r="TAC7340" s="2"/>
      <c r="TAD7340" s="2"/>
      <c r="TAE7340" s="2"/>
      <c r="TAF7340" s="2"/>
      <c r="TAG7340" s="2"/>
      <c r="TAH7340" s="2"/>
      <c r="TAI7340" s="2"/>
      <c r="TAJ7340" s="2"/>
      <c r="TAK7340" s="2"/>
      <c r="TAL7340" s="2"/>
      <c r="TAM7340" s="2"/>
      <c r="TAN7340" s="2"/>
      <c r="TAO7340" s="2"/>
      <c r="TAP7340" s="2"/>
      <c r="TAQ7340" s="2"/>
      <c r="TAR7340" s="2"/>
      <c r="TAS7340" s="2"/>
      <c r="TAT7340" s="2"/>
      <c r="TAU7340" s="2"/>
      <c r="TAV7340" s="2"/>
      <c r="TAW7340" s="2"/>
      <c r="TAX7340" s="2"/>
      <c r="TAY7340" s="2"/>
      <c r="TAZ7340" s="2"/>
      <c r="TBA7340" s="2"/>
      <c r="TBB7340" s="2"/>
      <c r="TBC7340" s="2"/>
      <c r="TBD7340" s="2"/>
      <c r="TBE7340" s="2"/>
      <c r="TBF7340" s="2"/>
      <c r="TBG7340" s="2"/>
      <c r="TBH7340" s="2"/>
      <c r="TBI7340" s="2"/>
      <c r="TBJ7340" s="2"/>
      <c r="TBK7340" s="2"/>
      <c r="TBL7340" s="2"/>
      <c r="TBM7340" s="2"/>
      <c r="TBN7340" s="2"/>
      <c r="TBO7340" s="2"/>
      <c r="TBP7340" s="2"/>
      <c r="TBQ7340" s="2"/>
      <c r="TBR7340" s="2"/>
      <c r="TBS7340" s="2"/>
      <c r="TBT7340" s="2"/>
      <c r="TBU7340" s="2"/>
      <c r="TBV7340" s="2"/>
      <c r="TBW7340" s="2"/>
      <c r="TBX7340" s="2"/>
      <c r="TBY7340" s="2"/>
      <c r="TBZ7340" s="2"/>
      <c r="TCA7340" s="2"/>
      <c r="TCB7340" s="2"/>
      <c r="TCC7340" s="2"/>
      <c r="TCD7340" s="2"/>
      <c r="TCE7340" s="2"/>
      <c r="TCF7340" s="2"/>
      <c r="TCG7340" s="2"/>
      <c r="TCH7340" s="2"/>
      <c r="TCI7340" s="2"/>
      <c r="TCJ7340" s="2"/>
      <c r="TCK7340" s="2"/>
      <c r="TCL7340" s="2"/>
      <c r="TCM7340" s="2"/>
      <c r="TCN7340" s="2"/>
      <c r="TCO7340" s="2"/>
      <c r="TCP7340" s="2"/>
      <c r="TCQ7340" s="2"/>
      <c r="TCR7340" s="2"/>
      <c r="TCS7340" s="2"/>
      <c r="TCT7340" s="2"/>
      <c r="TCU7340" s="2"/>
      <c r="TCV7340" s="2"/>
      <c r="TCW7340" s="2"/>
      <c r="TCX7340" s="2"/>
      <c r="TCY7340" s="2"/>
      <c r="TCZ7340" s="2"/>
      <c r="TDA7340" s="2"/>
      <c r="TDB7340" s="2"/>
      <c r="TDC7340" s="2"/>
      <c r="TDD7340" s="2"/>
      <c r="TDE7340" s="2"/>
      <c r="TDF7340" s="2"/>
      <c r="TDG7340" s="2"/>
      <c r="TDH7340" s="2"/>
      <c r="TDI7340" s="2"/>
      <c r="TDJ7340" s="2"/>
      <c r="TDK7340" s="2"/>
      <c r="TDL7340" s="2"/>
      <c r="TDM7340" s="2"/>
      <c r="TDN7340" s="2"/>
      <c r="TDO7340" s="2"/>
      <c r="TDP7340" s="2"/>
      <c r="TDQ7340" s="2"/>
      <c r="TDR7340" s="2"/>
      <c r="TDS7340" s="2"/>
      <c r="TDT7340" s="2"/>
      <c r="TDU7340" s="2"/>
      <c r="TDV7340" s="2"/>
      <c r="TDW7340" s="2"/>
      <c r="TDX7340" s="2"/>
      <c r="TDY7340" s="2"/>
      <c r="TDZ7340" s="2"/>
      <c r="TEA7340" s="2"/>
      <c r="TEB7340" s="2"/>
      <c r="TEC7340" s="2"/>
      <c r="TED7340" s="2"/>
      <c r="TEE7340" s="2"/>
      <c r="TEF7340" s="2"/>
      <c r="TEG7340" s="2"/>
      <c r="TEH7340" s="2"/>
      <c r="TEI7340" s="2"/>
      <c r="TEJ7340" s="2"/>
      <c r="TEK7340" s="2"/>
      <c r="TEL7340" s="2"/>
      <c r="TEM7340" s="2"/>
      <c r="TEN7340" s="2"/>
      <c r="TEO7340" s="2"/>
      <c r="TEP7340" s="2"/>
      <c r="TEQ7340" s="2"/>
      <c r="TER7340" s="2"/>
      <c r="TES7340" s="2"/>
      <c r="TET7340" s="2"/>
      <c r="TEU7340" s="2"/>
      <c r="TEV7340" s="2"/>
      <c r="TEW7340" s="2"/>
      <c r="TEX7340" s="2"/>
      <c r="TEY7340" s="2"/>
      <c r="TEZ7340" s="2"/>
      <c r="TFA7340" s="2"/>
      <c r="TFB7340" s="2"/>
      <c r="TFC7340" s="2"/>
      <c r="TFD7340" s="2"/>
      <c r="TFE7340" s="2"/>
      <c r="TFF7340" s="2"/>
      <c r="TFG7340" s="2"/>
      <c r="TFH7340" s="2"/>
      <c r="TFI7340" s="2"/>
      <c r="TFJ7340" s="2"/>
      <c r="TFK7340" s="2"/>
      <c r="TFL7340" s="2"/>
      <c r="TFM7340" s="2"/>
      <c r="TFN7340" s="2"/>
      <c r="TFO7340" s="2"/>
      <c r="TFP7340" s="2"/>
      <c r="TFQ7340" s="2"/>
      <c r="TFR7340" s="2"/>
      <c r="TFS7340" s="2"/>
      <c r="TFT7340" s="2"/>
      <c r="TFU7340" s="2"/>
      <c r="TFV7340" s="2"/>
      <c r="TFW7340" s="2"/>
      <c r="TFX7340" s="2"/>
      <c r="TFY7340" s="2"/>
      <c r="TFZ7340" s="2"/>
      <c r="TGA7340" s="2"/>
      <c r="TGB7340" s="2"/>
      <c r="TGC7340" s="2"/>
      <c r="TGD7340" s="2"/>
      <c r="TGE7340" s="2"/>
      <c r="TGF7340" s="2"/>
      <c r="TGG7340" s="2"/>
      <c r="TGH7340" s="2"/>
      <c r="TGI7340" s="2"/>
      <c r="TGJ7340" s="2"/>
      <c r="TGK7340" s="2"/>
      <c r="TGL7340" s="2"/>
      <c r="TGM7340" s="2"/>
      <c r="TGN7340" s="2"/>
      <c r="TGO7340" s="2"/>
      <c r="TGP7340" s="2"/>
      <c r="TGQ7340" s="2"/>
      <c r="TGR7340" s="2"/>
      <c r="TGS7340" s="2"/>
      <c r="TGT7340" s="2"/>
      <c r="TGU7340" s="2"/>
      <c r="TGV7340" s="2"/>
      <c r="TGW7340" s="2"/>
      <c r="TGX7340" s="2"/>
      <c r="TGY7340" s="2"/>
      <c r="TGZ7340" s="2"/>
      <c r="THA7340" s="2"/>
      <c r="THB7340" s="2"/>
      <c r="THC7340" s="2"/>
      <c r="THD7340" s="2"/>
      <c r="THE7340" s="2"/>
      <c r="THF7340" s="2"/>
      <c r="THG7340" s="2"/>
      <c r="THH7340" s="2"/>
      <c r="THI7340" s="2"/>
      <c r="THJ7340" s="2"/>
      <c r="THK7340" s="2"/>
      <c r="THL7340" s="2"/>
      <c r="THM7340" s="2"/>
      <c r="THN7340" s="2"/>
      <c r="THO7340" s="2"/>
      <c r="THP7340" s="2"/>
      <c r="THQ7340" s="2"/>
      <c r="THR7340" s="2"/>
      <c r="THS7340" s="2"/>
      <c r="THT7340" s="2"/>
      <c r="THU7340" s="2"/>
      <c r="THV7340" s="2"/>
      <c r="THW7340" s="2"/>
      <c r="THX7340" s="2"/>
      <c r="THY7340" s="2"/>
      <c r="THZ7340" s="2"/>
      <c r="TIA7340" s="2"/>
      <c r="TIB7340" s="2"/>
      <c r="TIC7340" s="2"/>
      <c r="TID7340" s="2"/>
      <c r="TIE7340" s="2"/>
      <c r="TIF7340" s="2"/>
      <c r="TIG7340" s="2"/>
      <c r="TIH7340" s="2"/>
      <c r="TII7340" s="2"/>
      <c r="TIJ7340" s="2"/>
      <c r="TIK7340" s="2"/>
      <c r="TIL7340" s="2"/>
      <c r="TIM7340" s="2"/>
      <c r="TIN7340" s="2"/>
      <c r="TIO7340" s="2"/>
      <c r="TIP7340" s="2"/>
      <c r="TIQ7340" s="2"/>
      <c r="TIR7340" s="2"/>
      <c r="TIS7340" s="2"/>
      <c r="TIT7340" s="2"/>
      <c r="TIU7340" s="2"/>
      <c r="TIV7340" s="2"/>
      <c r="TIW7340" s="2"/>
      <c r="TIX7340" s="2"/>
      <c r="TIY7340" s="2"/>
      <c r="TIZ7340" s="2"/>
      <c r="TJA7340" s="2"/>
      <c r="TJB7340" s="2"/>
      <c r="TJC7340" s="2"/>
      <c r="TJD7340" s="2"/>
      <c r="TJE7340" s="2"/>
      <c r="TJF7340" s="2"/>
      <c r="TJG7340" s="2"/>
      <c r="TJH7340" s="2"/>
      <c r="TJI7340" s="2"/>
      <c r="TJJ7340" s="2"/>
      <c r="TJK7340" s="2"/>
      <c r="TJL7340" s="2"/>
      <c r="TJM7340" s="2"/>
      <c r="TJN7340" s="2"/>
      <c r="TJO7340" s="2"/>
      <c r="TJP7340" s="2"/>
      <c r="TJQ7340" s="2"/>
      <c r="TJR7340" s="2"/>
      <c r="TJS7340" s="2"/>
      <c r="TJT7340" s="2"/>
      <c r="TJU7340" s="2"/>
      <c r="TJV7340" s="2"/>
      <c r="TJW7340" s="2"/>
      <c r="TJX7340" s="2"/>
      <c r="TJY7340" s="2"/>
      <c r="TJZ7340" s="2"/>
      <c r="TKA7340" s="2"/>
      <c r="TKB7340" s="2"/>
      <c r="TKC7340" s="2"/>
      <c r="TKD7340" s="2"/>
      <c r="TKE7340" s="2"/>
      <c r="TKF7340" s="2"/>
      <c r="TKG7340" s="2"/>
      <c r="TKH7340" s="2"/>
      <c r="TKI7340" s="2"/>
      <c r="TKJ7340" s="2"/>
      <c r="TKK7340" s="2"/>
      <c r="TKL7340" s="2"/>
      <c r="TKM7340" s="2"/>
      <c r="TKN7340" s="2"/>
      <c r="TKO7340" s="2"/>
      <c r="TKP7340" s="2"/>
      <c r="TKQ7340" s="2"/>
      <c r="TKR7340" s="2"/>
      <c r="TKS7340" s="2"/>
      <c r="TKT7340" s="2"/>
      <c r="TKU7340" s="2"/>
      <c r="TKV7340" s="2"/>
      <c r="TKW7340" s="2"/>
      <c r="TKX7340" s="2"/>
      <c r="TKY7340" s="2"/>
      <c r="TKZ7340" s="2"/>
      <c r="TLA7340" s="2"/>
      <c r="TLB7340" s="2"/>
      <c r="TLC7340" s="2"/>
      <c r="TLD7340" s="2"/>
      <c r="TLE7340" s="2"/>
      <c r="TLF7340" s="2"/>
      <c r="TLG7340" s="2"/>
      <c r="TLH7340" s="2"/>
      <c r="TLI7340" s="2"/>
      <c r="TLJ7340" s="2"/>
      <c r="TLK7340" s="2"/>
      <c r="TLL7340" s="2"/>
      <c r="TLM7340" s="2"/>
      <c r="TLN7340" s="2"/>
      <c r="TLO7340" s="2"/>
      <c r="TLP7340" s="2"/>
      <c r="TLQ7340" s="2"/>
      <c r="TLR7340" s="2"/>
      <c r="TLS7340" s="2"/>
      <c r="TLT7340" s="2"/>
      <c r="TLU7340" s="2"/>
      <c r="TLV7340" s="2"/>
      <c r="TLW7340" s="2"/>
      <c r="TLX7340" s="2"/>
      <c r="TLY7340" s="2"/>
      <c r="TLZ7340" s="2"/>
      <c r="TMA7340" s="2"/>
      <c r="TMB7340" s="2"/>
      <c r="TMC7340" s="2"/>
      <c r="TMD7340" s="2"/>
      <c r="TME7340" s="2"/>
      <c r="TMF7340" s="2"/>
      <c r="TMG7340" s="2"/>
      <c r="TMH7340" s="2"/>
      <c r="TMI7340" s="2"/>
      <c r="TMJ7340" s="2"/>
      <c r="TMK7340" s="2"/>
      <c r="TML7340" s="2"/>
      <c r="TMM7340" s="2"/>
      <c r="TMN7340" s="2"/>
      <c r="TMO7340" s="2"/>
      <c r="TMP7340" s="2"/>
      <c r="TMQ7340" s="2"/>
      <c r="TMR7340" s="2"/>
      <c r="TMS7340" s="2"/>
      <c r="TMT7340" s="2"/>
      <c r="TMU7340" s="2"/>
      <c r="TMV7340" s="2"/>
      <c r="TMW7340" s="2"/>
      <c r="TMX7340" s="2"/>
      <c r="TMY7340" s="2"/>
      <c r="TMZ7340" s="2"/>
      <c r="TNA7340" s="2"/>
      <c r="TNB7340" s="2"/>
      <c r="TNC7340" s="2"/>
      <c r="TND7340" s="2"/>
      <c r="TNE7340" s="2"/>
      <c r="TNF7340" s="2"/>
      <c r="TNG7340" s="2"/>
      <c r="TNH7340" s="2"/>
      <c r="TNI7340" s="2"/>
      <c r="TNJ7340" s="2"/>
      <c r="TNK7340" s="2"/>
      <c r="TNL7340" s="2"/>
      <c r="TNM7340" s="2"/>
      <c r="TNN7340" s="2"/>
      <c r="TNO7340" s="2"/>
      <c r="TNP7340" s="2"/>
      <c r="TNQ7340" s="2"/>
      <c r="TNR7340" s="2"/>
      <c r="TNS7340" s="2"/>
      <c r="TNT7340" s="2"/>
      <c r="TNU7340" s="2"/>
      <c r="TNV7340" s="2"/>
      <c r="TNW7340" s="2"/>
      <c r="TNX7340" s="2"/>
      <c r="TNY7340" s="2"/>
      <c r="TNZ7340" s="2"/>
      <c r="TOA7340" s="2"/>
      <c r="TOB7340" s="2"/>
      <c r="TOC7340" s="2"/>
      <c r="TOD7340" s="2"/>
      <c r="TOE7340" s="2"/>
      <c r="TOF7340" s="2"/>
      <c r="TOG7340" s="2"/>
      <c r="TOH7340" s="2"/>
      <c r="TOI7340" s="2"/>
      <c r="TOJ7340" s="2"/>
      <c r="TOK7340" s="2"/>
      <c r="TOL7340" s="2"/>
      <c r="TOM7340" s="2"/>
      <c r="TON7340" s="2"/>
      <c r="TOO7340" s="2"/>
      <c r="TOP7340" s="2"/>
      <c r="TOQ7340" s="2"/>
      <c r="TOR7340" s="2"/>
      <c r="TOS7340" s="2"/>
      <c r="TOT7340" s="2"/>
      <c r="TOU7340" s="2"/>
      <c r="TOV7340" s="2"/>
      <c r="TOW7340" s="2"/>
      <c r="TOX7340" s="2"/>
      <c r="TOY7340" s="2"/>
      <c r="TOZ7340" s="2"/>
      <c r="TPA7340" s="2"/>
      <c r="TPB7340" s="2"/>
      <c r="TPC7340" s="2"/>
      <c r="TPD7340" s="2"/>
      <c r="TPE7340" s="2"/>
      <c r="TPF7340" s="2"/>
      <c r="TPG7340" s="2"/>
      <c r="TPH7340" s="2"/>
      <c r="TPI7340" s="2"/>
      <c r="TPJ7340" s="2"/>
      <c r="TPK7340" s="2"/>
      <c r="TPL7340" s="2"/>
      <c r="TPM7340" s="2"/>
      <c r="TPN7340" s="2"/>
      <c r="TPO7340" s="2"/>
      <c r="TPP7340" s="2"/>
      <c r="TPQ7340" s="2"/>
      <c r="TPR7340" s="2"/>
      <c r="TPS7340" s="2"/>
      <c r="TPT7340" s="2"/>
      <c r="TPU7340" s="2"/>
      <c r="TPV7340" s="2"/>
      <c r="TPW7340" s="2"/>
      <c r="TPX7340" s="2"/>
      <c r="TPY7340" s="2"/>
      <c r="TPZ7340" s="2"/>
      <c r="TQA7340" s="2"/>
      <c r="TQB7340" s="2"/>
      <c r="TQC7340" s="2"/>
      <c r="TQD7340" s="2"/>
      <c r="TQE7340" s="2"/>
      <c r="TQF7340" s="2"/>
      <c r="TQG7340" s="2"/>
      <c r="TQH7340" s="2"/>
      <c r="TQI7340" s="2"/>
      <c r="TQJ7340" s="2"/>
      <c r="TQK7340" s="2"/>
      <c r="TQL7340" s="2"/>
      <c r="TQM7340" s="2"/>
      <c r="TQN7340" s="2"/>
      <c r="TQO7340" s="2"/>
      <c r="TQP7340" s="2"/>
      <c r="TQQ7340" s="2"/>
      <c r="TQR7340" s="2"/>
      <c r="TQS7340" s="2"/>
      <c r="TQT7340" s="2"/>
      <c r="TQU7340" s="2"/>
      <c r="TQV7340" s="2"/>
      <c r="TQW7340" s="2"/>
      <c r="TQX7340" s="2"/>
      <c r="TQY7340" s="2"/>
      <c r="TQZ7340" s="2"/>
      <c r="TRA7340" s="2"/>
      <c r="TRB7340" s="2"/>
      <c r="TRC7340" s="2"/>
      <c r="TRD7340" s="2"/>
      <c r="TRE7340" s="2"/>
      <c r="TRF7340" s="2"/>
      <c r="TRG7340" s="2"/>
      <c r="TRH7340" s="2"/>
      <c r="TRI7340" s="2"/>
      <c r="TRJ7340" s="2"/>
      <c r="TRK7340" s="2"/>
      <c r="TRL7340" s="2"/>
      <c r="TRM7340" s="2"/>
      <c r="TRN7340" s="2"/>
      <c r="TRO7340" s="2"/>
      <c r="TRP7340" s="2"/>
      <c r="TRQ7340" s="2"/>
      <c r="TRR7340" s="2"/>
      <c r="TRS7340" s="2"/>
      <c r="TRT7340" s="2"/>
      <c r="TRU7340" s="2"/>
      <c r="TRV7340" s="2"/>
      <c r="TRW7340" s="2"/>
      <c r="TRX7340" s="2"/>
      <c r="TRY7340" s="2"/>
      <c r="TRZ7340" s="2"/>
      <c r="TSA7340" s="2"/>
      <c r="TSB7340" s="2"/>
      <c r="TSC7340" s="2"/>
      <c r="TSD7340" s="2"/>
      <c r="TSE7340" s="2"/>
      <c r="TSF7340" s="2"/>
      <c r="TSG7340" s="2"/>
      <c r="TSH7340" s="2"/>
      <c r="TSI7340" s="2"/>
      <c r="TSJ7340" s="2"/>
      <c r="TSK7340" s="2"/>
      <c r="TSL7340" s="2"/>
      <c r="TSM7340" s="2"/>
      <c r="TSN7340" s="2"/>
      <c r="TSO7340" s="2"/>
      <c r="TSP7340" s="2"/>
      <c r="TSQ7340" s="2"/>
      <c r="TSR7340" s="2"/>
      <c r="TSS7340" s="2"/>
      <c r="TST7340" s="2"/>
      <c r="TSU7340" s="2"/>
      <c r="TSV7340" s="2"/>
      <c r="TSW7340" s="2"/>
      <c r="TSX7340" s="2"/>
      <c r="TSY7340" s="2"/>
      <c r="TSZ7340" s="2"/>
      <c r="TTA7340" s="2"/>
      <c r="TTB7340" s="2"/>
      <c r="TTC7340" s="2"/>
      <c r="TTD7340" s="2"/>
      <c r="TTE7340" s="2"/>
      <c r="TTF7340" s="2"/>
      <c r="TTG7340" s="2"/>
      <c r="TTH7340" s="2"/>
      <c r="TTI7340" s="2"/>
      <c r="TTJ7340" s="2"/>
      <c r="TTK7340" s="2"/>
      <c r="TTL7340" s="2"/>
      <c r="TTM7340" s="2"/>
      <c r="TTN7340" s="2"/>
      <c r="TTO7340" s="2"/>
      <c r="TTP7340" s="2"/>
      <c r="TTQ7340" s="2"/>
      <c r="TTR7340" s="2"/>
      <c r="TTS7340" s="2"/>
      <c r="TTT7340" s="2"/>
      <c r="TTU7340" s="2"/>
      <c r="TTV7340" s="2"/>
      <c r="TTW7340" s="2"/>
      <c r="TTX7340" s="2"/>
      <c r="TTY7340" s="2"/>
      <c r="TTZ7340" s="2"/>
      <c r="TUA7340" s="2"/>
      <c r="TUB7340" s="2"/>
      <c r="TUC7340" s="2"/>
      <c r="TUD7340" s="2"/>
      <c r="TUE7340" s="2"/>
      <c r="TUF7340" s="2"/>
      <c r="TUG7340" s="2"/>
      <c r="TUH7340" s="2"/>
      <c r="TUI7340" s="2"/>
      <c r="TUJ7340" s="2"/>
      <c r="TUK7340" s="2"/>
      <c r="TUL7340" s="2"/>
      <c r="TUM7340" s="2"/>
      <c r="TUN7340" s="2"/>
      <c r="TUO7340" s="2"/>
      <c r="TUP7340" s="2"/>
      <c r="TUQ7340" s="2"/>
      <c r="TUR7340" s="2"/>
      <c r="TUS7340" s="2"/>
      <c r="TUT7340" s="2"/>
      <c r="TUU7340" s="2"/>
      <c r="TUV7340" s="2"/>
      <c r="TUW7340" s="2"/>
      <c r="TUX7340" s="2"/>
      <c r="TUY7340" s="2"/>
      <c r="TUZ7340" s="2"/>
      <c r="TVA7340" s="2"/>
      <c r="TVB7340" s="2"/>
      <c r="TVC7340" s="2"/>
      <c r="TVD7340" s="2"/>
      <c r="TVE7340" s="2"/>
      <c r="TVF7340" s="2"/>
      <c r="TVG7340" s="2"/>
      <c r="TVH7340" s="2"/>
      <c r="TVI7340" s="2"/>
      <c r="TVJ7340" s="2"/>
      <c r="TVK7340" s="2"/>
      <c r="TVL7340" s="2"/>
      <c r="TVM7340" s="2"/>
      <c r="TVN7340" s="2"/>
      <c r="TVO7340" s="2"/>
      <c r="TVP7340" s="2"/>
      <c r="TVQ7340" s="2"/>
      <c r="TVR7340" s="2"/>
      <c r="TVS7340" s="2"/>
      <c r="TVT7340" s="2"/>
      <c r="TVU7340" s="2"/>
      <c r="TVV7340" s="2"/>
      <c r="TVW7340" s="2"/>
      <c r="TVX7340" s="2"/>
      <c r="TVY7340" s="2"/>
      <c r="TVZ7340" s="2"/>
      <c r="TWA7340" s="2"/>
      <c r="TWB7340" s="2"/>
      <c r="TWC7340" s="2"/>
      <c r="TWD7340" s="2"/>
      <c r="TWE7340" s="2"/>
      <c r="TWF7340" s="2"/>
      <c r="TWG7340" s="2"/>
      <c r="TWH7340" s="2"/>
      <c r="TWI7340" s="2"/>
      <c r="TWJ7340" s="2"/>
      <c r="TWK7340" s="2"/>
      <c r="TWL7340" s="2"/>
      <c r="TWM7340" s="2"/>
      <c r="TWN7340" s="2"/>
      <c r="TWO7340" s="2"/>
      <c r="TWP7340" s="2"/>
      <c r="TWQ7340" s="2"/>
      <c r="TWR7340" s="2"/>
      <c r="TWS7340" s="2"/>
      <c r="TWT7340" s="2"/>
      <c r="TWU7340" s="2"/>
      <c r="TWV7340" s="2"/>
      <c r="TWW7340" s="2"/>
      <c r="TWX7340" s="2"/>
      <c r="TWY7340" s="2"/>
      <c r="TWZ7340" s="2"/>
      <c r="TXA7340" s="2"/>
      <c r="TXB7340" s="2"/>
      <c r="TXC7340" s="2"/>
      <c r="TXD7340" s="2"/>
      <c r="TXE7340" s="2"/>
      <c r="TXF7340" s="2"/>
      <c r="TXG7340" s="2"/>
      <c r="TXH7340" s="2"/>
      <c r="TXI7340" s="2"/>
      <c r="TXJ7340" s="2"/>
      <c r="TXK7340" s="2"/>
      <c r="TXL7340" s="2"/>
      <c r="TXM7340" s="2"/>
      <c r="TXN7340" s="2"/>
      <c r="TXO7340" s="2"/>
      <c r="TXP7340" s="2"/>
      <c r="TXQ7340" s="2"/>
      <c r="TXR7340" s="2"/>
      <c r="TXS7340" s="2"/>
      <c r="TXT7340" s="2"/>
      <c r="TXU7340" s="2"/>
      <c r="TXV7340" s="2"/>
      <c r="TXW7340" s="2"/>
      <c r="TXX7340" s="2"/>
      <c r="TXY7340" s="2"/>
      <c r="TXZ7340" s="2"/>
      <c r="TYA7340" s="2"/>
      <c r="TYB7340" s="2"/>
      <c r="TYC7340" s="2"/>
      <c r="TYD7340" s="2"/>
      <c r="TYE7340" s="2"/>
      <c r="TYF7340" s="2"/>
      <c r="TYG7340" s="2"/>
      <c r="TYH7340" s="2"/>
      <c r="TYI7340" s="2"/>
      <c r="TYJ7340" s="2"/>
      <c r="TYK7340" s="2"/>
      <c r="TYL7340" s="2"/>
      <c r="TYM7340" s="2"/>
      <c r="TYN7340" s="2"/>
      <c r="TYO7340" s="2"/>
      <c r="TYP7340" s="2"/>
      <c r="TYQ7340" s="2"/>
      <c r="TYR7340" s="2"/>
      <c r="TYS7340" s="2"/>
      <c r="TYT7340" s="2"/>
      <c r="TYU7340" s="2"/>
      <c r="TYV7340" s="2"/>
      <c r="TYW7340" s="2"/>
      <c r="TYX7340" s="2"/>
      <c r="TYY7340" s="2"/>
      <c r="TYZ7340" s="2"/>
      <c r="TZA7340" s="2"/>
      <c r="TZB7340" s="2"/>
      <c r="TZC7340" s="2"/>
      <c r="TZD7340" s="2"/>
      <c r="TZE7340" s="2"/>
      <c r="TZF7340" s="2"/>
      <c r="TZG7340" s="2"/>
      <c r="TZH7340" s="2"/>
      <c r="TZI7340" s="2"/>
      <c r="TZJ7340" s="2"/>
      <c r="TZK7340" s="2"/>
      <c r="TZL7340" s="2"/>
      <c r="TZM7340" s="2"/>
      <c r="TZN7340" s="2"/>
      <c r="TZO7340" s="2"/>
      <c r="TZP7340" s="2"/>
      <c r="TZQ7340" s="2"/>
      <c r="TZR7340" s="2"/>
      <c r="TZS7340" s="2"/>
      <c r="TZT7340" s="2"/>
      <c r="TZU7340" s="2"/>
      <c r="TZV7340" s="2"/>
      <c r="TZW7340" s="2"/>
      <c r="TZX7340" s="2"/>
      <c r="TZY7340" s="2"/>
      <c r="TZZ7340" s="2"/>
      <c r="UAA7340" s="2"/>
      <c r="UAB7340" s="2"/>
      <c r="UAC7340" s="2"/>
      <c r="UAD7340" s="2"/>
      <c r="UAE7340" s="2"/>
      <c r="UAF7340" s="2"/>
      <c r="UAG7340" s="2"/>
      <c r="UAH7340" s="2"/>
      <c r="UAI7340" s="2"/>
      <c r="UAJ7340" s="2"/>
      <c r="UAK7340" s="2"/>
      <c r="UAL7340" s="2"/>
      <c r="UAM7340" s="2"/>
      <c r="UAN7340" s="2"/>
      <c r="UAO7340" s="2"/>
      <c r="UAP7340" s="2"/>
      <c r="UAQ7340" s="2"/>
      <c r="UAR7340" s="2"/>
      <c r="UAS7340" s="2"/>
      <c r="UAT7340" s="2"/>
      <c r="UAU7340" s="2"/>
      <c r="UAV7340" s="2"/>
      <c r="UAW7340" s="2"/>
      <c r="UAX7340" s="2"/>
      <c r="UAY7340" s="2"/>
      <c r="UAZ7340" s="2"/>
      <c r="UBA7340" s="2"/>
      <c r="UBB7340" s="2"/>
      <c r="UBC7340" s="2"/>
      <c r="UBD7340" s="2"/>
      <c r="UBE7340" s="2"/>
      <c r="UBF7340" s="2"/>
      <c r="UBG7340" s="2"/>
      <c r="UBH7340" s="2"/>
      <c r="UBI7340" s="2"/>
      <c r="UBJ7340" s="2"/>
      <c r="UBK7340" s="2"/>
      <c r="UBL7340" s="2"/>
      <c r="UBM7340" s="2"/>
      <c r="UBN7340" s="2"/>
      <c r="UBO7340" s="2"/>
      <c r="UBP7340" s="2"/>
      <c r="UBQ7340" s="2"/>
      <c r="UBR7340" s="2"/>
      <c r="UBS7340" s="2"/>
      <c r="UBT7340" s="2"/>
      <c r="UBU7340" s="2"/>
      <c r="UBV7340" s="2"/>
      <c r="UBW7340" s="2"/>
      <c r="UBX7340" s="2"/>
      <c r="UBY7340" s="2"/>
      <c r="UBZ7340" s="2"/>
      <c r="UCA7340" s="2"/>
      <c r="UCB7340" s="2"/>
      <c r="UCC7340" s="2"/>
      <c r="UCD7340" s="2"/>
      <c r="UCE7340" s="2"/>
      <c r="UCF7340" s="2"/>
      <c r="UCG7340" s="2"/>
      <c r="UCH7340" s="2"/>
      <c r="UCI7340" s="2"/>
      <c r="UCJ7340" s="2"/>
      <c r="UCK7340" s="2"/>
      <c r="UCL7340" s="2"/>
      <c r="UCM7340" s="2"/>
      <c r="UCN7340" s="2"/>
      <c r="UCO7340" s="2"/>
      <c r="UCP7340" s="2"/>
      <c r="UCQ7340" s="2"/>
      <c r="UCR7340" s="2"/>
      <c r="UCS7340" s="2"/>
      <c r="UCT7340" s="2"/>
      <c r="UCU7340" s="2"/>
      <c r="UCV7340" s="2"/>
      <c r="UCW7340" s="2"/>
      <c r="UCX7340" s="2"/>
      <c r="UCY7340" s="2"/>
      <c r="UCZ7340" s="2"/>
      <c r="UDA7340" s="2"/>
      <c r="UDB7340" s="2"/>
      <c r="UDC7340" s="2"/>
      <c r="UDD7340" s="2"/>
      <c r="UDE7340" s="2"/>
      <c r="UDF7340" s="2"/>
      <c r="UDG7340" s="2"/>
      <c r="UDH7340" s="2"/>
      <c r="UDI7340" s="2"/>
      <c r="UDJ7340" s="2"/>
      <c r="UDK7340" s="2"/>
      <c r="UDL7340" s="2"/>
      <c r="UDM7340" s="2"/>
      <c r="UDN7340" s="2"/>
      <c r="UDO7340" s="2"/>
      <c r="UDP7340" s="2"/>
      <c r="UDQ7340" s="2"/>
      <c r="UDR7340" s="2"/>
      <c r="UDS7340" s="2"/>
      <c r="UDT7340" s="2"/>
      <c r="UDU7340" s="2"/>
      <c r="UDV7340" s="2"/>
      <c r="UDW7340" s="2"/>
      <c r="UDX7340" s="2"/>
      <c r="UDY7340" s="2"/>
      <c r="UDZ7340" s="2"/>
      <c r="UEA7340" s="2"/>
      <c r="UEB7340" s="2"/>
      <c r="UEC7340" s="2"/>
      <c r="UED7340" s="2"/>
      <c r="UEE7340" s="2"/>
      <c r="UEF7340" s="2"/>
      <c r="UEG7340" s="2"/>
      <c r="UEH7340" s="2"/>
      <c r="UEI7340" s="2"/>
      <c r="UEJ7340" s="2"/>
      <c r="UEK7340" s="2"/>
      <c r="UEL7340" s="2"/>
      <c r="UEM7340" s="2"/>
      <c r="UEN7340" s="2"/>
      <c r="UEO7340" s="2"/>
      <c r="UEP7340" s="2"/>
      <c r="UEQ7340" s="2"/>
      <c r="UER7340" s="2"/>
      <c r="UES7340" s="2"/>
      <c r="UET7340" s="2"/>
      <c r="UEU7340" s="2"/>
      <c r="UEV7340" s="2"/>
      <c r="UEW7340" s="2"/>
      <c r="UEX7340" s="2"/>
      <c r="UEY7340" s="2"/>
      <c r="UEZ7340" s="2"/>
      <c r="UFA7340" s="2"/>
      <c r="UFB7340" s="2"/>
      <c r="UFC7340" s="2"/>
      <c r="UFD7340" s="2"/>
      <c r="UFE7340" s="2"/>
      <c r="UFF7340" s="2"/>
      <c r="UFG7340" s="2"/>
      <c r="UFH7340" s="2"/>
      <c r="UFI7340" s="2"/>
      <c r="UFJ7340" s="2"/>
      <c r="UFK7340" s="2"/>
      <c r="UFL7340" s="2"/>
      <c r="UFM7340" s="2"/>
      <c r="UFN7340" s="2"/>
      <c r="UFO7340" s="2"/>
      <c r="UFP7340" s="2"/>
      <c r="UFQ7340" s="2"/>
      <c r="UFR7340" s="2"/>
      <c r="UFS7340" s="2"/>
      <c r="UFT7340" s="2"/>
      <c r="UFU7340" s="2"/>
      <c r="UFV7340" s="2"/>
      <c r="UFW7340" s="2"/>
      <c r="UFX7340" s="2"/>
      <c r="UFY7340" s="2"/>
      <c r="UFZ7340" s="2"/>
      <c r="UGA7340" s="2"/>
      <c r="UGB7340" s="2"/>
      <c r="UGC7340" s="2"/>
      <c r="UGD7340" s="2"/>
      <c r="UGE7340" s="2"/>
      <c r="UGF7340" s="2"/>
      <c r="UGG7340" s="2"/>
      <c r="UGH7340" s="2"/>
      <c r="UGI7340" s="2"/>
      <c r="UGJ7340" s="2"/>
      <c r="UGK7340" s="2"/>
      <c r="UGL7340" s="2"/>
      <c r="UGM7340" s="2"/>
      <c r="UGN7340" s="2"/>
      <c r="UGO7340" s="2"/>
      <c r="UGP7340" s="2"/>
      <c r="UGQ7340" s="2"/>
      <c r="UGR7340" s="2"/>
      <c r="UGS7340" s="2"/>
      <c r="UGT7340" s="2"/>
      <c r="UGU7340" s="2"/>
      <c r="UGV7340" s="2"/>
      <c r="UGW7340" s="2"/>
      <c r="UGX7340" s="2"/>
      <c r="UGY7340" s="2"/>
      <c r="UGZ7340" s="2"/>
      <c r="UHA7340" s="2"/>
      <c r="UHB7340" s="2"/>
      <c r="UHC7340" s="2"/>
      <c r="UHD7340" s="2"/>
      <c r="UHE7340" s="2"/>
      <c r="UHF7340" s="2"/>
      <c r="UHG7340" s="2"/>
      <c r="UHH7340" s="2"/>
      <c r="UHI7340" s="2"/>
      <c r="UHJ7340" s="2"/>
      <c r="UHK7340" s="2"/>
      <c r="UHL7340" s="2"/>
      <c r="UHM7340" s="2"/>
      <c r="UHN7340" s="2"/>
      <c r="UHO7340" s="2"/>
      <c r="UHP7340" s="2"/>
      <c r="UHQ7340" s="2"/>
      <c r="UHR7340" s="2"/>
      <c r="UHS7340" s="2"/>
      <c r="UHT7340" s="2"/>
      <c r="UHU7340" s="2"/>
      <c r="UHV7340" s="2"/>
      <c r="UHW7340" s="2"/>
      <c r="UHX7340" s="2"/>
      <c r="UHY7340" s="2"/>
      <c r="UHZ7340" s="2"/>
      <c r="UIA7340" s="2"/>
      <c r="UIB7340" s="2"/>
      <c r="UIC7340" s="2"/>
      <c r="UID7340" s="2"/>
      <c r="UIE7340" s="2"/>
      <c r="UIF7340" s="2"/>
      <c r="UIG7340" s="2"/>
      <c r="UIH7340" s="2"/>
      <c r="UII7340" s="2"/>
      <c r="UIJ7340" s="2"/>
      <c r="UIK7340" s="2"/>
      <c r="UIL7340" s="2"/>
      <c r="UIM7340" s="2"/>
      <c r="UIN7340" s="2"/>
      <c r="UIO7340" s="2"/>
      <c r="UIP7340" s="2"/>
      <c r="UIQ7340" s="2"/>
      <c r="UIR7340" s="2"/>
      <c r="UIS7340" s="2"/>
      <c r="UIT7340" s="2"/>
      <c r="UIU7340" s="2"/>
      <c r="UIV7340" s="2"/>
      <c r="UIW7340" s="2"/>
      <c r="UIX7340" s="2"/>
      <c r="UIY7340" s="2"/>
      <c r="UIZ7340" s="2"/>
      <c r="UJA7340" s="2"/>
      <c r="UJB7340" s="2"/>
      <c r="UJC7340" s="2"/>
      <c r="UJD7340" s="2"/>
      <c r="UJE7340" s="2"/>
      <c r="UJF7340" s="2"/>
      <c r="UJG7340" s="2"/>
      <c r="UJH7340" s="2"/>
      <c r="UJI7340" s="2"/>
      <c r="UJJ7340" s="2"/>
      <c r="UJK7340" s="2"/>
      <c r="UJL7340" s="2"/>
      <c r="UJM7340" s="2"/>
      <c r="UJN7340" s="2"/>
      <c r="UJO7340" s="2"/>
      <c r="UJP7340" s="2"/>
      <c r="UJQ7340" s="2"/>
      <c r="UJR7340" s="2"/>
      <c r="UJS7340" s="2"/>
      <c r="UJT7340" s="2"/>
      <c r="UJU7340" s="2"/>
      <c r="UJV7340" s="2"/>
      <c r="UJW7340" s="2"/>
      <c r="UJX7340" s="2"/>
      <c r="UJY7340" s="2"/>
      <c r="UJZ7340" s="2"/>
      <c r="UKA7340" s="2"/>
      <c r="UKB7340" s="2"/>
      <c r="UKC7340" s="2"/>
      <c r="UKD7340" s="2"/>
      <c r="UKE7340" s="2"/>
      <c r="UKF7340" s="2"/>
      <c r="UKG7340" s="2"/>
      <c r="UKH7340" s="2"/>
      <c r="UKI7340" s="2"/>
      <c r="UKJ7340" s="2"/>
      <c r="UKK7340" s="2"/>
      <c r="UKL7340" s="2"/>
      <c r="UKM7340" s="2"/>
      <c r="UKN7340" s="2"/>
      <c r="UKO7340" s="2"/>
      <c r="UKP7340" s="2"/>
      <c r="UKQ7340" s="2"/>
      <c r="UKR7340" s="2"/>
      <c r="UKS7340" s="2"/>
      <c r="UKT7340" s="2"/>
      <c r="UKU7340" s="2"/>
      <c r="UKV7340" s="2"/>
      <c r="UKW7340" s="2"/>
      <c r="UKX7340" s="2"/>
      <c r="UKY7340" s="2"/>
      <c r="UKZ7340" s="2"/>
      <c r="ULA7340" s="2"/>
      <c r="ULB7340" s="2"/>
      <c r="ULC7340" s="2"/>
      <c r="ULD7340" s="2"/>
      <c r="ULE7340" s="2"/>
      <c r="ULF7340" s="2"/>
      <c r="ULG7340" s="2"/>
      <c r="ULH7340" s="2"/>
      <c r="ULI7340" s="2"/>
      <c r="ULJ7340" s="2"/>
      <c r="ULK7340" s="2"/>
      <c r="ULL7340" s="2"/>
      <c r="ULM7340" s="2"/>
      <c r="ULN7340" s="2"/>
      <c r="ULO7340" s="2"/>
      <c r="ULP7340" s="2"/>
      <c r="ULQ7340" s="2"/>
      <c r="ULR7340" s="2"/>
      <c r="ULS7340" s="2"/>
      <c r="ULT7340" s="2"/>
      <c r="ULU7340" s="2"/>
      <c r="ULV7340" s="2"/>
      <c r="ULW7340" s="2"/>
      <c r="ULX7340" s="2"/>
      <c r="ULY7340" s="2"/>
      <c r="ULZ7340" s="2"/>
      <c r="UMA7340" s="2"/>
      <c r="UMB7340" s="2"/>
      <c r="UMC7340" s="2"/>
      <c r="UMD7340" s="2"/>
      <c r="UME7340" s="2"/>
      <c r="UMF7340" s="2"/>
      <c r="UMG7340" s="2"/>
      <c r="UMH7340" s="2"/>
      <c r="UMI7340" s="2"/>
      <c r="UMJ7340" s="2"/>
      <c r="UMK7340" s="2"/>
      <c r="UML7340" s="2"/>
      <c r="UMM7340" s="2"/>
      <c r="UMN7340" s="2"/>
      <c r="UMO7340" s="2"/>
      <c r="UMP7340" s="2"/>
      <c r="UMQ7340" s="2"/>
      <c r="UMR7340" s="2"/>
      <c r="UMS7340" s="2"/>
      <c r="UMT7340" s="2"/>
      <c r="UMU7340" s="2"/>
      <c r="UMV7340" s="2"/>
      <c r="UMW7340" s="2"/>
      <c r="UMX7340" s="2"/>
      <c r="UMY7340" s="2"/>
      <c r="UMZ7340" s="2"/>
      <c r="UNA7340" s="2"/>
      <c r="UNB7340" s="2"/>
      <c r="UNC7340" s="2"/>
      <c r="UND7340" s="2"/>
      <c r="UNE7340" s="2"/>
      <c r="UNF7340" s="2"/>
      <c r="UNG7340" s="2"/>
      <c r="UNH7340" s="2"/>
      <c r="UNI7340" s="2"/>
      <c r="UNJ7340" s="2"/>
      <c r="UNK7340" s="2"/>
      <c r="UNL7340" s="2"/>
      <c r="UNM7340" s="2"/>
      <c r="UNN7340" s="2"/>
      <c r="UNO7340" s="2"/>
      <c r="UNP7340" s="2"/>
      <c r="UNQ7340" s="2"/>
      <c r="UNR7340" s="2"/>
      <c r="UNS7340" s="2"/>
      <c r="UNT7340" s="2"/>
      <c r="UNU7340" s="2"/>
      <c r="UNV7340" s="2"/>
      <c r="UNW7340" s="2"/>
      <c r="UNX7340" s="2"/>
      <c r="UNY7340" s="2"/>
      <c r="UNZ7340" s="2"/>
      <c r="UOA7340" s="2"/>
      <c r="UOB7340" s="2"/>
      <c r="UOC7340" s="2"/>
      <c r="UOD7340" s="2"/>
      <c r="UOE7340" s="2"/>
      <c r="UOF7340" s="2"/>
      <c r="UOG7340" s="2"/>
      <c r="UOH7340" s="2"/>
      <c r="UOI7340" s="2"/>
      <c r="UOJ7340" s="2"/>
      <c r="UOK7340" s="2"/>
      <c r="UOL7340" s="2"/>
      <c r="UOM7340" s="2"/>
      <c r="UON7340" s="2"/>
      <c r="UOO7340" s="2"/>
      <c r="UOP7340" s="2"/>
      <c r="UOQ7340" s="2"/>
      <c r="UOR7340" s="2"/>
      <c r="UOS7340" s="2"/>
      <c r="UOT7340" s="2"/>
      <c r="UOU7340" s="2"/>
      <c r="UOV7340" s="2"/>
      <c r="UOW7340" s="2"/>
      <c r="UOX7340" s="2"/>
      <c r="UOY7340" s="2"/>
      <c r="UOZ7340" s="2"/>
      <c r="UPA7340" s="2"/>
      <c r="UPB7340" s="2"/>
      <c r="UPC7340" s="2"/>
      <c r="UPD7340" s="2"/>
      <c r="UPE7340" s="2"/>
      <c r="UPF7340" s="2"/>
      <c r="UPG7340" s="2"/>
      <c r="UPH7340" s="2"/>
      <c r="UPI7340" s="2"/>
      <c r="UPJ7340" s="2"/>
      <c r="UPK7340" s="2"/>
      <c r="UPL7340" s="2"/>
      <c r="UPM7340" s="2"/>
      <c r="UPN7340" s="2"/>
      <c r="UPO7340" s="2"/>
      <c r="UPP7340" s="2"/>
      <c r="UPQ7340" s="2"/>
      <c r="UPR7340" s="2"/>
      <c r="UPS7340" s="2"/>
      <c r="UPT7340" s="2"/>
      <c r="UPU7340" s="2"/>
      <c r="UPV7340" s="2"/>
      <c r="UPW7340" s="2"/>
      <c r="UPX7340" s="2"/>
      <c r="UPY7340" s="2"/>
      <c r="UPZ7340" s="2"/>
      <c r="UQA7340" s="2"/>
      <c r="UQB7340" s="2"/>
      <c r="UQC7340" s="2"/>
      <c r="UQD7340" s="2"/>
      <c r="UQE7340" s="2"/>
      <c r="UQF7340" s="2"/>
      <c r="UQG7340" s="2"/>
      <c r="UQH7340" s="2"/>
      <c r="UQI7340" s="2"/>
      <c r="UQJ7340" s="2"/>
      <c r="UQK7340" s="2"/>
      <c r="UQL7340" s="2"/>
      <c r="UQM7340" s="2"/>
      <c r="UQN7340" s="2"/>
      <c r="UQO7340" s="2"/>
      <c r="UQP7340" s="2"/>
      <c r="UQQ7340" s="2"/>
      <c r="UQR7340" s="2"/>
      <c r="UQS7340" s="2"/>
      <c r="UQT7340" s="2"/>
      <c r="UQU7340" s="2"/>
      <c r="UQV7340" s="2"/>
      <c r="UQW7340" s="2"/>
      <c r="UQX7340" s="2"/>
      <c r="UQY7340" s="2"/>
      <c r="UQZ7340" s="2"/>
      <c r="URA7340" s="2"/>
      <c r="URB7340" s="2"/>
      <c r="URC7340" s="2"/>
      <c r="URD7340" s="2"/>
      <c r="URE7340" s="2"/>
      <c r="URF7340" s="2"/>
      <c r="URG7340" s="2"/>
      <c r="URH7340" s="2"/>
      <c r="URI7340" s="2"/>
      <c r="URJ7340" s="2"/>
      <c r="URK7340" s="2"/>
      <c r="URL7340" s="2"/>
      <c r="URM7340" s="2"/>
      <c r="URN7340" s="2"/>
      <c r="URO7340" s="2"/>
      <c r="URP7340" s="2"/>
      <c r="URQ7340" s="2"/>
      <c r="URR7340" s="2"/>
      <c r="URS7340" s="2"/>
      <c r="URT7340" s="2"/>
      <c r="URU7340" s="2"/>
      <c r="URV7340" s="2"/>
      <c r="URW7340" s="2"/>
      <c r="URX7340" s="2"/>
      <c r="URY7340" s="2"/>
      <c r="URZ7340" s="2"/>
      <c r="USA7340" s="2"/>
      <c r="USB7340" s="2"/>
      <c r="USC7340" s="2"/>
      <c r="USD7340" s="2"/>
      <c r="USE7340" s="2"/>
      <c r="USF7340" s="2"/>
      <c r="USG7340" s="2"/>
      <c r="USH7340" s="2"/>
      <c r="USI7340" s="2"/>
      <c r="USJ7340" s="2"/>
      <c r="USK7340" s="2"/>
      <c r="USL7340" s="2"/>
      <c r="USM7340" s="2"/>
      <c r="USN7340" s="2"/>
      <c r="USO7340" s="2"/>
      <c r="USP7340" s="2"/>
      <c r="USQ7340" s="2"/>
      <c r="USR7340" s="2"/>
      <c r="USS7340" s="2"/>
      <c r="UST7340" s="2"/>
      <c r="USU7340" s="2"/>
      <c r="USV7340" s="2"/>
      <c r="USW7340" s="2"/>
      <c r="USX7340" s="2"/>
      <c r="USY7340" s="2"/>
      <c r="USZ7340" s="2"/>
      <c r="UTA7340" s="2"/>
      <c r="UTB7340" s="2"/>
      <c r="UTC7340" s="2"/>
      <c r="UTD7340" s="2"/>
      <c r="UTE7340" s="2"/>
      <c r="UTF7340" s="2"/>
      <c r="UTG7340" s="2"/>
      <c r="UTH7340" s="2"/>
      <c r="UTI7340" s="2"/>
      <c r="UTJ7340" s="2"/>
      <c r="UTK7340" s="2"/>
      <c r="UTL7340" s="2"/>
      <c r="UTM7340" s="2"/>
      <c r="UTN7340" s="2"/>
      <c r="UTO7340" s="2"/>
      <c r="UTP7340" s="2"/>
      <c r="UTQ7340" s="2"/>
      <c r="UTR7340" s="2"/>
      <c r="UTS7340" s="2"/>
      <c r="UTT7340" s="2"/>
      <c r="UTU7340" s="2"/>
      <c r="UTV7340" s="2"/>
      <c r="UTW7340" s="2"/>
      <c r="UTX7340" s="2"/>
      <c r="UTY7340" s="2"/>
      <c r="UTZ7340" s="2"/>
      <c r="UUA7340" s="2"/>
      <c r="UUB7340" s="2"/>
      <c r="UUC7340" s="2"/>
      <c r="UUD7340" s="2"/>
      <c r="UUE7340" s="2"/>
      <c r="UUF7340" s="2"/>
      <c r="UUG7340" s="2"/>
      <c r="UUH7340" s="2"/>
      <c r="UUI7340" s="2"/>
      <c r="UUJ7340" s="2"/>
      <c r="UUK7340" s="2"/>
      <c r="UUL7340" s="2"/>
      <c r="UUM7340" s="2"/>
      <c r="UUN7340" s="2"/>
      <c r="UUO7340" s="2"/>
      <c r="UUP7340" s="2"/>
      <c r="UUQ7340" s="2"/>
      <c r="UUR7340" s="2"/>
      <c r="UUS7340" s="2"/>
      <c r="UUT7340" s="2"/>
      <c r="UUU7340" s="2"/>
      <c r="UUV7340" s="2"/>
      <c r="UUW7340" s="2"/>
      <c r="UUX7340" s="2"/>
      <c r="UUY7340" s="2"/>
      <c r="UUZ7340" s="2"/>
      <c r="UVA7340" s="2"/>
      <c r="UVB7340" s="2"/>
      <c r="UVC7340" s="2"/>
      <c r="UVD7340" s="2"/>
      <c r="UVE7340" s="2"/>
      <c r="UVF7340" s="2"/>
      <c r="UVG7340" s="2"/>
      <c r="UVH7340" s="2"/>
      <c r="UVI7340" s="2"/>
      <c r="UVJ7340" s="2"/>
      <c r="UVK7340" s="2"/>
      <c r="UVL7340" s="2"/>
      <c r="UVM7340" s="2"/>
      <c r="UVN7340" s="2"/>
      <c r="UVO7340" s="2"/>
      <c r="UVP7340" s="2"/>
      <c r="UVQ7340" s="2"/>
      <c r="UVR7340" s="2"/>
      <c r="UVS7340" s="2"/>
      <c r="UVT7340" s="2"/>
      <c r="UVU7340" s="2"/>
      <c r="UVV7340" s="2"/>
      <c r="UVW7340" s="2"/>
      <c r="UVX7340" s="2"/>
      <c r="UVY7340" s="2"/>
      <c r="UVZ7340" s="2"/>
      <c r="UWA7340" s="2"/>
      <c r="UWB7340" s="2"/>
      <c r="UWC7340" s="2"/>
      <c r="UWD7340" s="2"/>
      <c r="UWE7340" s="2"/>
      <c r="UWF7340" s="2"/>
      <c r="UWG7340" s="2"/>
      <c r="UWH7340" s="2"/>
      <c r="UWI7340" s="2"/>
      <c r="UWJ7340" s="2"/>
      <c r="UWK7340" s="2"/>
      <c r="UWL7340" s="2"/>
      <c r="UWM7340" s="2"/>
      <c r="UWN7340" s="2"/>
      <c r="UWO7340" s="2"/>
      <c r="UWP7340" s="2"/>
      <c r="UWQ7340" s="2"/>
      <c r="UWR7340" s="2"/>
      <c r="UWS7340" s="2"/>
      <c r="UWT7340" s="2"/>
      <c r="UWU7340" s="2"/>
      <c r="UWV7340" s="2"/>
      <c r="UWW7340" s="2"/>
      <c r="UWX7340" s="2"/>
      <c r="UWY7340" s="2"/>
      <c r="UWZ7340" s="2"/>
      <c r="UXA7340" s="2"/>
      <c r="UXB7340" s="2"/>
      <c r="UXC7340" s="2"/>
      <c r="UXD7340" s="2"/>
      <c r="UXE7340" s="2"/>
      <c r="UXF7340" s="2"/>
      <c r="UXG7340" s="2"/>
      <c r="UXH7340" s="2"/>
      <c r="UXI7340" s="2"/>
      <c r="UXJ7340" s="2"/>
      <c r="UXK7340" s="2"/>
      <c r="UXL7340" s="2"/>
      <c r="UXM7340" s="2"/>
      <c r="UXN7340" s="2"/>
      <c r="UXO7340" s="2"/>
      <c r="UXP7340" s="2"/>
      <c r="UXQ7340" s="2"/>
      <c r="UXR7340" s="2"/>
      <c r="UXS7340" s="2"/>
      <c r="UXT7340" s="2"/>
      <c r="UXU7340" s="2"/>
      <c r="UXV7340" s="2"/>
      <c r="UXW7340" s="2"/>
      <c r="UXX7340" s="2"/>
      <c r="UXY7340" s="2"/>
      <c r="UXZ7340" s="2"/>
      <c r="UYA7340" s="2"/>
      <c r="UYB7340" s="2"/>
      <c r="UYC7340" s="2"/>
      <c r="UYD7340" s="2"/>
      <c r="UYE7340" s="2"/>
      <c r="UYF7340" s="2"/>
      <c r="UYG7340" s="2"/>
      <c r="UYH7340" s="2"/>
      <c r="UYI7340" s="2"/>
      <c r="UYJ7340" s="2"/>
      <c r="UYK7340" s="2"/>
      <c r="UYL7340" s="2"/>
      <c r="UYM7340" s="2"/>
      <c r="UYN7340" s="2"/>
      <c r="UYO7340" s="2"/>
      <c r="UYP7340" s="2"/>
      <c r="UYQ7340" s="2"/>
      <c r="UYR7340" s="2"/>
      <c r="UYS7340" s="2"/>
      <c r="UYT7340" s="2"/>
      <c r="UYU7340" s="2"/>
      <c r="UYV7340" s="2"/>
      <c r="UYW7340" s="2"/>
      <c r="UYX7340" s="2"/>
      <c r="UYY7340" s="2"/>
      <c r="UYZ7340" s="2"/>
      <c r="UZA7340" s="2"/>
      <c r="UZB7340" s="2"/>
      <c r="UZC7340" s="2"/>
      <c r="UZD7340" s="2"/>
      <c r="UZE7340" s="2"/>
      <c r="UZF7340" s="2"/>
      <c r="UZG7340" s="2"/>
      <c r="UZH7340" s="2"/>
      <c r="UZI7340" s="2"/>
      <c r="UZJ7340" s="2"/>
      <c r="UZK7340" s="2"/>
      <c r="UZL7340" s="2"/>
      <c r="UZM7340" s="2"/>
      <c r="UZN7340" s="2"/>
      <c r="UZO7340" s="2"/>
      <c r="UZP7340" s="2"/>
      <c r="UZQ7340" s="2"/>
      <c r="UZR7340" s="2"/>
      <c r="UZS7340" s="2"/>
      <c r="UZT7340" s="2"/>
      <c r="UZU7340" s="2"/>
      <c r="UZV7340" s="2"/>
      <c r="UZW7340" s="2"/>
      <c r="UZX7340" s="2"/>
      <c r="UZY7340" s="2"/>
      <c r="UZZ7340" s="2"/>
      <c r="VAA7340" s="2"/>
      <c r="VAB7340" s="2"/>
      <c r="VAC7340" s="2"/>
      <c r="VAD7340" s="2"/>
      <c r="VAE7340" s="2"/>
      <c r="VAF7340" s="2"/>
      <c r="VAG7340" s="2"/>
      <c r="VAH7340" s="2"/>
      <c r="VAI7340" s="2"/>
      <c r="VAJ7340" s="2"/>
      <c r="VAK7340" s="2"/>
      <c r="VAL7340" s="2"/>
      <c r="VAM7340" s="2"/>
      <c r="VAN7340" s="2"/>
      <c r="VAO7340" s="2"/>
      <c r="VAP7340" s="2"/>
      <c r="VAQ7340" s="2"/>
      <c r="VAR7340" s="2"/>
      <c r="VAS7340" s="2"/>
      <c r="VAT7340" s="2"/>
      <c r="VAU7340" s="2"/>
      <c r="VAV7340" s="2"/>
      <c r="VAW7340" s="2"/>
      <c r="VAX7340" s="2"/>
      <c r="VAY7340" s="2"/>
      <c r="VAZ7340" s="2"/>
      <c r="VBA7340" s="2"/>
      <c r="VBB7340" s="2"/>
      <c r="VBC7340" s="2"/>
      <c r="VBD7340" s="2"/>
      <c r="VBE7340" s="2"/>
      <c r="VBF7340" s="2"/>
      <c r="VBG7340" s="2"/>
      <c r="VBH7340" s="2"/>
      <c r="VBI7340" s="2"/>
      <c r="VBJ7340" s="2"/>
      <c r="VBK7340" s="2"/>
      <c r="VBL7340" s="2"/>
      <c r="VBM7340" s="2"/>
      <c r="VBN7340" s="2"/>
      <c r="VBO7340" s="2"/>
      <c r="VBP7340" s="2"/>
      <c r="VBQ7340" s="2"/>
      <c r="VBR7340" s="2"/>
      <c r="VBS7340" s="2"/>
      <c r="VBT7340" s="2"/>
      <c r="VBU7340" s="2"/>
      <c r="VBV7340" s="2"/>
      <c r="VBW7340" s="2"/>
      <c r="VBX7340" s="2"/>
      <c r="VBY7340" s="2"/>
      <c r="VBZ7340" s="2"/>
      <c r="VCA7340" s="2"/>
      <c r="VCB7340" s="2"/>
      <c r="VCC7340" s="2"/>
      <c r="VCD7340" s="2"/>
      <c r="VCE7340" s="2"/>
      <c r="VCF7340" s="2"/>
      <c r="VCG7340" s="2"/>
      <c r="VCH7340" s="2"/>
      <c r="VCI7340" s="2"/>
      <c r="VCJ7340" s="2"/>
      <c r="VCK7340" s="2"/>
      <c r="VCL7340" s="2"/>
      <c r="VCM7340" s="2"/>
      <c r="VCN7340" s="2"/>
      <c r="VCO7340" s="2"/>
      <c r="VCP7340" s="2"/>
      <c r="VCQ7340" s="2"/>
      <c r="VCR7340" s="2"/>
      <c r="VCS7340" s="2"/>
      <c r="VCT7340" s="2"/>
      <c r="VCU7340" s="2"/>
      <c r="VCV7340" s="2"/>
      <c r="VCW7340" s="2"/>
      <c r="VCX7340" s="2"/>
      <c r="VCY7340" s="2"/>
      <c r="VCZ7340" s="2"/>
      <c r="VDA7340" s="2"/>
      <c r="VDB7340" s="2"/>
      <c r="VDC7340" s="2"/>
      <c r="VDD7340" s="2"/>
      <c r="VDE7340" s="2"/>
      <c r="VDF7340" s="2"/>
      <c r="VDG7340" s="2"/>
      <c r="VDH7340" s="2"/>
      <c r="VDI7340" s="2"/>
      <c r="VDJ7340" s="2"/>
      <c r="VDK7340" s="2"/>
      <c r="VDL7340" s="2"/>
      <c r="VDM7340" s="2"/>
      <c r="VDN7340" s="2"/>
      <c r="VDO7340" s="2"/>
      <c r="VDP7340" s="2"/>
      <c r="VDQ7340" s="2"/>
      <c r="VDR7340" s="2"/>
      <c r="VDS7340" s="2"/>
      <c r="VDT7340" s="2"/>
      <c r="VDU7340" s="2"/>
      <c r="VDV7340" s="2"/>
      <c r="VDW7340" s="2"/>
      <c r="VDX7340" s="2"/>
      <c r="VDY7340" s="2"/>
      <c r="VDZ7340" s="2"/>
      <c r="VEA7340" s="2"/>
      <c r="VEB7340" s="2"/>
      <c r="VEC7340" s="2"/>
      <c r="VED7340" s="2"/>
      <c r="VEE7340" s="2"/>
      <c r="VEF7340" s="2"/>
      <c r="VEG7340" s="2"/>
      <c r="VEH7340" s="2"/>
      <c r="VEI7340" s="2"/>
      <c r="VEJ7340" s="2"/>
      <c r="VEK7340" s="2"/>
      <c r="VEL7340" s="2"/>
      <c r="VEM7340" s="2"/>
      <c r="VEN7340" s="2"/>
      <c r="VEO7340" s="2"/>
      <c r="VEP7340" s="2"/>
      <c r="VEQ7340" s="2"/>
      <c r="VER7340" s="2"/>
      <c r="VES7340" s="2"/>
      <c r="VET7340" s="2"/>
      <c r="VEU7340" s="2"/>
      <c r="VEV7340" s="2"/>
      <c r="VEW7340" s="2"/>
      <c r="VEX7340" s="2"/>
      <c r="VEY7340" s="2"/>
      <c r="VEZ7340" s="2"/>
      <c r="VFA7340" s="2"/>
      <c r="VFB7340" s="2"/>
      <c r="VFC7340" s="2"/>
      <c r="VFD7340" s="2"/>
      <c r="VFE7340" s="2"/>
      <c r="VFF7340" s="2"/>
      <c r="VFG7340" s="2"/>
      <c r="VFH7340" s="2"/>
      <c r="VFI7340" s="2"/>
      <c r="VFJ7340" s="2"/>
      <c r="VFK7340" s="2"/>
      <c r="VFL7340" s="2"/>
      <c r="VFM7340" s="2"/>
      <c r="VFN7340" s="2"/>
      <c r="VFO7340" s="2"/>
      <c r="VFP7340" s="2"/>
      <c r="VFQ7340" s="2"/>
      <c r="VFR7340" s="2"/>
      <c r="VFS7340" s="2"/>
      <c r="VFT7340" s="2"/>
      <c r="VFU7340" s="2"/>
      <c r="VFV7340" s="2"/>
      <c r="VFW7340" s="2"/>
      <c r="VFX7340" s="2"/>
      <c r="VFY7340" s="2"/>
      <c r="VFZ7340" s="2"/>
      <c r="VGA7340" s="2"/>
      <c r="VGB7340" s="2"/>
      <c r="VGC7340" s="2"/>
      <c r="VGD7340" s="2"/>
      <c r="VGE7340" s="2"/>
      <c r="VGF7340" s="2"/>
      <c r="VGG7340" s="2"/>
      <c r="VGH7340" s="2"/>
      <c r="VGI7340" s="2"/>
      <c r="VGJ7340" s="2"/>
      <c r="VGK7340" s="2"/>
      <c r="VGL7340" s="2"/>
      <c r="VGM7340" s="2"/>
      <c r="VGN7340" s="2"/>
      <c r="VGO7340" s="2"/>
      <c r="VGP7340" s="2"/>
      <c r="VGQ7340" s="2"/>
      <c r="VGR7340" s="2"/>
      <c r="VGS7340" s="2"/>
      <c r="VGT7340" s="2"/>
      <c r="VGU7340" s="2"/>
      <c r="VGV7340" s="2"/>
      <c r="VGW7340" s="2"/>
      <c r="VGX7340" s="2"/>
      <c r="VGY7340" s="2"/>
      <c r="VGZ7340" s="2"/>
      <c r="VHA7340" s="2"/>
      <c r="VHB7340" s="2"/>
      <c r="VHC7340" s="2"/>
      <c r="VHD7340" s="2"/>
      <c r="VHE7340" s="2"/>
      <c r="VHF7340" s="2"/>
      <c r="VHG7340" s="2"/>
      <c r="VHH7340" s="2"/>
      <c r="VHI7340" s="2"/>
      <c r="VHJ7340" s="2"/>
      <c r="VHK7340" s="2"/>
      <c r="VHL7340" s="2"/>
      <c r="VHM7340" s="2"/>
      <c r="VHN7340" s="2"/>
      <c r="VHO7340" s="2"/>
      <c r="VHP7340" s="2"/>
      <c r="VHQ7340" s="2"/>
      <c r="VHR7340" s="2"/>
      <c r="VHS7340" s="2"/>
      <c r="VHT7340" s="2"/>
      <c r="VHU7340" s="2"/>
      <c r="VHV7340" s="2"/>
      <c r="VHW7340" s="2"/>
      <c r="VHX7340" s="2"/>
      <c r="VHY7340" s="2"/>
      <c r="VHZ7340" s="2"/>
      <c r="VIA7340" s="2"/>
      <c r="VIB7340" s="2"/>
      <c r="VIC7340" s="2"/>
      <c r="VID7340" s="2"/>
      <c r="VIE7340" s="2"/>
      <c r="VIF7340" s="2"/>
      <c r="VIG7340" s="2"/>
      <c r="VIH7340" s="2"/>
      <c r="VII7340" s="2"/>
      <c r="VIJ7340" s="2"/>
      <c r="VIK7340" s="2"/>
      <c r="VIL7340" s="2"/>
      <c r="VIM7340" s="2"/>
      <c r="VIN7340" s="2"/>
      <c r="VIO7340" s="2"/>
      <c r="VIP7340" s="2"/>
      <c r="VIQ7340" s="2"/>
      <c r="VIR7340" s="2"/>
      <c r="VIS7340" s="2"/>
      <c r="VIT7340" s="2"/>
      <c r="VIU7340" s="2"/>
      <c r="VIV7340" s="2"/>
      <c r="VIW7340" s="2"/>
      <c r="VIX7340" s="2"/>
      <c r="VIY7340" s="2"/>
      <c r="VIZ7340" s="2"/>
      <c r="VJA7340" s="2"/>
      <c r="VJB7340" s="2"/>
      <c r="VJC7340" s="2"/>
      <c r="VJD7340" s="2"/>
      <c r="VJE7340" s="2"/>
      <c r="VJF7340" s="2"/>
      <c r="VJG7340" s="2"/>
      <c r="VJH7340" s="2"/>
      <c r="VJI7340" s="2"/>
      <c r="VJJ7340" s="2"/>
      <c r="VJK7340" s="2"/>
      <c r="VJL7340" s="2"/>
      <c r="VJM7340" s="2"/>
      <c r="VJN7340" s="2"/>
      <c r="VJO7340" s="2"/>
      <c r="VJP7340" s="2"/>
      <c r="VJQ7340" s="2"/>
      <c r="VJR7340" s="2"/>
      <c r="VJS7340" s="2"/>
      <c r="VJT7340" s="2"/>
      <c r="VJU7340" s="2"/>
      <c r="VJV7340" s="2"/>
      <c r="VJW7340" s="2"/>
      <c r="VJX7340" s="2"/>
      <c r="VJY7340" s="2"/>
      <c r="VJZ7340" s="2"/>
      <c r="VKA7340" s="2"/>
      <c r="VKB7340" s="2"/>
      <c r="VKC7340" s="2"/>
      <c r="VKD7340" s="2"/>
      <c r="VKE7340" s="2"/>
      <c r="VKF7340" s="2"/>
      <c r="VKG7340" s="2"/>
      <c r="VKH7340" s="2"/>
      <c r="VKI7340" s="2"/>
      <c r="VKJ7340" s="2"/>
      <c r="VKK7340" s="2"/>
      <c r="VKL7340" s="2"/>
      <c r="VKM7340" s="2"/>
      <c r="VKN7340" s="2"/>
      <c r="VKO7340" s="2"/>
      <c r="VKP7340" s="2"/>
      <c r="VKQ7340" s="2"/>
      <c r="VKR7340" s="2"/>
      <c r="VKS7340" s="2"/>
      <c r="VKT7340" s="2"/>
      <c r="VKU7340" s="2"/>
      <c r="VKV7340" s="2"/>
      <c r="VKW7340" s="2"/>
      <c r="VKX7340" s="2"/>
      <c r="VKY7340" s="2"/>
      <c r="VKZ7340" s="2"/>
      <c r="VLA7340" s="2"/>
      <c r="VLB7340" s="2"/>
      <c r="VLC7340" s="2"/>
      <c r="VLD7340" s="2"/>
      <c r="VLE7340" s="2"/>
      <c r="VLF7340" s="2"/>
      <c r="VLG7340" s="2"/>
      <c r="VLH7340" s="2"/>
      <c r="VLI7340" s="2"/>
      <c r="VLJ7340" s="2"/>
      <c r="VLK7340" s="2"/>
      <c r="VLL7340" s="2"/>
      <c r="VLM7340" s="2"/>
      <c r="VLN7340" s="2"/>
      <c r="VLO7340" s="2"/>
      <c r="VLP7340" s="2"/>
      <c r="VLQ7340" s="2"/>
      <c r="VLR7340" s="2"/>
      <c r="VLS7340" s="2"/>
      <c r="VLT7340" s="2"/>
      <c r="VLU7340" s="2"/>
      <c r="VLV7340" s="2"/>
      <c r="VLW7340" s="2"/>
      <c r="VLX7340" s="2"/>
      <c r="VLY7340" s="2"/>
      <c r="VLZ7340" s="2"/>
      <c r="VMA7340" s="2"/>
      <c r="VMB7340" s="2"/>
      <c r="VMC7340" s="2"/>
      <c r="VMD7340" s="2"/>
      <c r="VME7340" s="2"/>
      <c r="VMF7340" s="2"/>
      <c r="VMG7340" s="2"/>
      <c r="VMH7340" s="2"/>
      <c r="VMI7340" s="2"/>
      <c r="VMJ7340" s="2"/>
      <c r="VMK7340" s="2"/>
      <c r="VML7340" s="2"/>
      <c r="VMM7340" s="2"/>
      <c r="VMN7340" s="2"/>
      <c r="VMO7340" s="2"/>
      <c r="VMP7340" s="2"/>
      <c r="VMQ7340" s="2"/>
      <c r="VMR7340" s="2"/>
      <c r="VMS7340" s="2"/>
      <c r="VMT7340" s="2"/>
      <c r="VMU7340" s="2"/>
      <c r="VMV7340" s="2"/>
      <c r="VMW7340" s="2"/>
      <c r="VMX7340" s="2"/>
      <c r="VMY7340" s="2"/>
      <c r="VMZ7340" s="2"/>
      <c r="VNA7340" s="2"/>
      <c r="VNB7340" s="2"/>
      <c r="VNC7340" s="2"/>
      <c r="VND7340" s="2"/>
      <c r="VNE7340" s="2"/>
      <c r="VNF7340" s="2"/>
      <c r="VNG7340" s="2"/>
      <c r="VNH7340" s="2"/>
      <c r="VNI7340" s="2"/>
      <c r="VNJ7340" s="2"/>
      <c r="VNK7340" s="2"/>
      <c r="VNL7340" s="2"/>
      <c r="VNM7340" s="2"/>
      <c r="VNN7340" s="2"/>
      <c r="VNO7340" s="2"/>
      <c r="VNP7340" s="2"/>
      <c r="VNQ7340" s="2"/>
      <c r="VNR7340" s="2"/>
      <c r="VNS7340" s="2"/>
      <c r="VNT7340" s="2"/>
      <c r="VNU7340" s="2"/>
      <c r="VNV7340" s="2"/>
      <c r="VNW7340" s="2"/>
      <c r="VNX7340" s="2"/>
      <c r="VNY7340" s="2"/>
      <c r="VNZ7340" s="2"/>
      <c r="VOA7340" s="2"/>
      <c r="VOB7340" s="2"/>
      <c r="VOC7340" s="2"/>
      <c r="VOD7340" s="2"/>
      <c r="VOE7340" s="2"/>
      <c r="VOF7340" s="2"/>
      <c r="VOG7340" s="2"/>
      <c r="VOH7340" s="2"/>
      <c r="VOI7340" s="2"/>
      <c r="VOJ7340" s="2"/>
      <c r="VOK7340" s="2"/>
      <c r="VOL7340" s="2"/>
      <c r="VOM7340" s="2"/>
      <c r="VON7340" s="2"/>
      <c r="VOO7340" s="2"/>
      <c r="VOP7340" s="2"/>
      <c r="VOQ7340" s="2"/>
      <c r="VOR7340" s="2"/>
      <c r="VOS7340" s="2"/>
      <c r="VOT7340" s="2"/>
      <c r="VOU7340" s="2"/>
      <c r="VOV7340" s="2"/>
      <c r="VOW7340" s="2"/>
      <c r="VOX7340" s="2"/>
      <c r="VOY7340" s="2"/>
      <c r="VOZ7340" s="2"/>
      <c r="VPA7340" s="2"/>
      <c r="VPB7340" s="2"/>
      <c r="VPC7340" s="2"/>
      <c r="VPD7340" s="2"/>
      <c r="VPE7340" s="2"/>
      <c r="VPF7340" s="2"/>
      <c r="VPG7340" s="2"/>
      <c r="VPH7340" s="2"/>
      <c r="VPI7340" s="2"/>
      <c r="VPJ7340" s="2"/>
      <c r="VPK7340" s="2"/>
      <c r="VPL7340" s="2"/>
      <c r="VPM7340" s="2"/>
      <c r="VPN7340" s="2"/>
      <c r="VPO7340" s="2"/>
      <c r="VPP7340" s="2"/>
      <c r="VPQ7340" s="2"/>
      <c r="VPR7340" s="2"/>
      <c r="VPS7340" s="2"/>
      <c r="VPT7340" s="2"/>
      <c r="VPU7340" s="2"/>
      <c r="VPV7340" s="2"/>
      <c r="VPW7340" s="2"/>
      <c r="VPX7340" s="2"/>
      <c r="VPY7340" s="2"/>
      <c r="VPZ7340" s="2"/>
      <c r="VQA7340" s="2"/>
      <c r="VQB7340" s="2"/>
      <c r="VQC7340" s="2"/>
      <c r="VQD7340" s="2"/>
      <c r="VQE7340" s="2"/>
      <c r="VQF7340" s="2"/>
      <c r="VQG7340" s="2"/>
      <c r="VQH7340" s="2"/>
      <c r="VQI7340" s="2"/>
      <c r="VQJ7340" s="2"/>
      <c r="VQK7340" s="2"/>
      <c r="VQL7340" s="2"/>
      <c r="VQM7340" s="2"/>
      <c r="VQN7340" s="2"/>
      <c r="VQO7340" s="2"/>
      <c r="VQP7340" s="2"/>
      <c r="VQQ7340" s="2"/>
      <c r="VQR7340" s="2"/>
      <c r="VQS7340" s="2"/>
      <c r="VQT7340" s="2"/>
      <c r="VQU7340" s="2"/>
      <c r="VQV7340" s="2"/>
      <c r="VQW7340" s="2"/>
      <c r="VQX7340" s="2"/>
      <c r="VQY7340" s="2"/>
      <c r="VQZ7340" s="2"/>
      <c r="VRA7340" s="2"/>
      <c r="VRB7340" s="2"/>
      <c r="VRC7340" s="2"/>
      <c r="VRD7340" s="2"/>
      <c r="VRE7340" s="2"/>
      <c r="VRF7340" s="2"/>
      <c r="VRG7340" s="2"/>
      <c r="VRH7340" s="2"/>
      <c r="VRI7340" s="2"/>
      <c r="VRJ7340" s="2"/>
      <c r="VRK7340" s="2"/>
      <c r="VRL7340" s="2"/>
      <c r="VRM7340" s="2"/>
      <c r="VRN7340" s="2"/>
      <c r="VRO7340" s="2"/>
      <c r="VRP7340" s="2"/>
      <c r="VRQ7340" s="2"/>
      <c r="VRR7340" s="2"/>
      <c r="VRS7340" s="2"/>
      <c r="VRT7340" s="2"/>
      <c r="VRU7340" s="2"/>
      <c r="VRV7340" s="2"/>
      <c r="VRW7340" s="2"/>
      <c r="VRX7340" s="2"/>
      <c r="VRY7340" s="2"/>
      <c r="VRZ7340" s="2"/>
      <c r="VSA7340" s="2"/>
      <c r="VSB7340" s="2"/>
      <c r="VSC7340" s="2"/>
      <c r="VSD7340" s="2"/>
      <c r="VSE7340" s="2"/>
      <c r="VSF7340" s="2"/>
      <c r="VSG7340" s="2"/>
      <c r="VSH7340" s="2"/>
      <c r="VSI7340" s="2"/>
      <c r="VSJ7340" s="2"/>
      <c r="VSK7340" s="2"/>
      <c r="VSL7340" s="2"/>
      <c r="VSM7340" s="2"/>
      <c r="VSN7340" s="2"/>
      <c r="VSO7340" s="2"/>
      <c r="VSP7340" s="2"/>
      <c r="VSQ7340" s="2"/>
      <c r="VSR7340" s="2"/>
      <c r="VSS7340" s="2"/>
      <c r="VST7340" s="2"/>
      <c r="VSU7340" s="2"/>
      <c r="VSV7340" s="2"/>
      <c r="VSW7340" s="2"/>
      <c r="VSX7340" s="2"/>
      <c r="VSY7340" s="2"/>
      <c r="VSZ7340" s="2"/>
      <c r="VTA7340" s="2"/>
      <c r="VTB7340" s="2"/>
      <c r="VTC7340" s="2"/>
      <c r="VTD7340" s="2"/>
      <c r="VTE7340" s="2"/>
      <c r="VTF7340" s="2"/>
      <c r="VTG7340" s="2"/>
      <c r="VTH7340" s="2"/>
      <c r="VTI7340" s="2"/>
      <c r="VTJ7340" s="2"/>
      <c r="VTK7340" s="2"/>
      <c r="VTL7340" s="2"/>
      <c r="VTM7340" s="2"/>
      <c r="VTN7340" s="2"/>
      <c r="VTO7340" s="2"/>
      <c r="VTP7340" s="2"/>
      <c r="VTQ7340" s="2"/>
      <c r="VTR7340" s="2"/>
      <c r="VTS7340" s="2"/>
      <c r="VTT7340" s="2"/>
      <c r="VTU7340" s="2"/>
      <c r="VTV7340" s="2"/>
      <c r="VTW7340" s="2"/>
      <c r="VTX7340" s="2"/>
      <c r="VTY7340" s="2"/>
      <c r="VTZ7340" s="2"/>
      <c r="VUA7340" s="2"/>
      <c r="VUB7340" s="2"/>
      <c r="VUC7340" s="2"/>
      <c r="VUD7340" s="2"/>
      <c r="VUE7340" s="2"/>
      <c r="VUF7340" s="2"/>
      <c r="VUG7340" s="2"/>
      <c r="VUH7340" s="2"/>
      <c r="VUI7340" s="2"/>
      <c r="VUJ7340" s="2"/>
      <c r="VUK7340" s="2"/>
      <c r="VUL7340" s="2"/>
      <c r="VUM7340" s="2"/>
      <c r="VUN7340" s="2"/>
      <c r="VUO7340" s="2"/>
      <c r="VUP7340" s="2"/>
      <c r="VUQ7340" s="2"/>
      <c r="VUR7340" s="2"/>
      <c r="VUS7340" s="2"/>
      <c r="VUT7340" s="2"/>
      <c r="VUU7340" s="2"/>
      <c r="VUV7340" s="2"/>
      <c r="VUW7340" s="2"/>
      <c r="VUX7340" s="2"/>
      <c r="VUY7340" s="2"/>
      <c r="VUZ7340" s="2"/>
      <c r="VVA7340" s="2"/>
      <c r="VVB7340" s="2"/>
      <c r="VVC7340" s="2"/>
      <c r="VVD7340" s="2"/>
      <c r="VVE7340" s="2"/>
      <c r="VVF7340" s="2"/>
      <c r="VVG7340" s="2"/>
      <c r="VVH7340" s="2"/>
      <c r="VVI7340" s="2"/>
      <c r="VVJ7340" s="2"/>
      <c r="VVK7340" s="2"/>
      <c r="VVL7340" s="2"/>
      <c r="VVM7340" s="2"/>
      <c r="VVN7340" s="2"/>
      <c r="VVO7340" s="2"/>
      <c r="VVP7340" s="2"/>
      <c r="VVQ7340" s="2"/>
      <c r="VVR7340" s="2"/>
      <c r="VVS7340" s="2"/>
      <c r="VVT7340" s="2"/>
      <c r="VVU7340" s="2"/>
      <c r="VVV7340" s="2"/>
      <c r="VVW7340" s="2"/>
      <c r="VVX7340" s="2"/>
      <c r="VVY7340" s="2"/>
      <c r="VVZ7340" s="2"/>
      <c r="VWA7340" s="2"/>
      <c r="VWB7340" s="2"/>
      <c r="VWC7340" s="2"/>
      <c r="VWD7340" s="2"/>
      <c r="VWE7340" s="2"/>
      <c r="VWF7340" s="2"/>
      <c r="VWG7340" s="2"/>
      <c r="VWH7340" s="2"/>
      <c r="VWI7340" s="2"/>
      <c r="VWJ7340" s="2"/>
      <c r="VWK7340" s="2"/>
      <c r="VWL7340" s="2"/>
      <c r="VWM7340" s="2"/>
      <c r="VWN7340" s="2"/>
      <c r="VWO7340" s="2"/>
      <c r="VWP7340" s="2"/>
      <c r="VWQ7340" s="2"/>
      <c r="VWR7340" s="2"/>
      <c r="VWS7340" s="2"/>
      <c r="VWT7340" s="2"/>
      <c r="VWU7340" s="2"/>
      <c r="VWV7340" s="2"/>
      <c r="VWW7340" s="2"/>
      <c r="VWX7340" s="2"/>
      <c r="VWY7340" s="2"/>
      <c r="VWZ7340" s="2"/>
      <c r="VXA7340" s="2"/>
      <c r="VXB7340" s="2"/>
      <c r="VXC7340" s="2"/>
      <c r="VXD7340" s="2"/>
      <c r="VXE7340" s="2"/>
      <c r="VXF7340" s="2"/>
      <c r="VXG7340" s="2"/>
      <c r="VXH7340" s="2"/>
      <c r="VXI7340" s="2"/>
      <c r="VXJ7340" s="2"/>
      <c r="VXK7340" s="2"/>
      <c r="VXL7340" s="2"/>
      <c r="VXM7340" s="2"/>
      <c r="VXN7340" s="2"/>
      <c r="VXO7340" s="2"/>
      <c r="VXP7340" s="2"/>
      <c r="VXQ7340" s="2"/>
      <c r="VXR7340" s="2"/>
      <c r="VXS7340" s="2"/>
      <c r="VXT7340" s="2"/>
      <c r="VXU7340" s="2"/>
      <c r="VXV7340" s="2"/>
      <c r="VXW7340" s="2"/>
      <c r="VXX7340" s="2"/>
      <c r="VXY7340" s="2"/>
      <c r="VXZ7340" s="2"/>
      <c r="VYA7340" s="2"/>
      <c r="VYB7340" s="2"/>
      <c r="VYC7340" s="2"/>
      <c r="VYD7340" s="2"/>
      <c r="VYE7340" s="2"/>
      <c r="VYF7340" s="2"/>
      <c r="VYG7340" s="2"/>
      <c r="VYH7340" s="2"/>
      <c r="VYI7340" s="2"/>
      <c r="VYJ7340" s="2"/>
      <c r="VYK7340" s="2"/>
      <c r="VYL7340" s="2"/>
      <c r="VYM7340" s="2"/>
      <c r="VYN7340" s="2"/>
      <c r="VYO7340" s="2"/>
      <c r="VYP7340" s="2"/>
      <c r="VYQ7340" s="2"/>
      <c r="VYR7340" s="2"/>
      <c r="VYS7340" s="2"/>
      <c r="VYT7340" s="2"/>
      <c r="VYU7340" s="2"/>
      <c r="VYV7340" s="2"/>
      <c r="VYW7340" s="2"/>
      <c r="VYX7340" s="2"/>
      <c r="VYY7340" s="2"/>
      <c r="VYZ7340" s="2"/>
      <c r="VZA7340" s="2"/>
      <c r="VZB7340" s="2"/>
      <c r="VZC7340" s="2"/>
      <c r="VZD7340" s="2"/>
      <c r="VZE7340" s="2"/>
      <c r="VZF7340" s="2"/>
      <c r="VZG7340" s="2"/>
      <c r="VZH7340" s="2"/>
      <c r="VZI7340" s="2"/>
      <c r="VZJ7340" s="2"/>
      <c r="VZK7340" s="2"/>
      <c r="VZL7340" s="2"/>
      <c r="VZM7340" s="2"/>
      <c r="VZN7340" s="2"/>
      <c r="VZO7340" s="2"/>
      <c r="VZP7340" s="2"/>
      <c r="VZQ7340" s="2"/>
      <c r="VZR7340" s="2"/>
      <c r="VZS7340" s="2"/>
      <c r="VZT7340" s="2"/>
      <c r="VZU7340" s="2"/>
      <c r="VZV7340" s="2"/>
      <c r="VZW7340" s="2"/>
      <c r="VZX7340" s="2"/>
      <c r="VZY7340" s="2"/>
      <c r="VZZ7340" s="2"/>
      <c r="WAA7340" s="2"/>
      <c r="WAB7340" s="2"/>
      <c r="WAC7340" s="2"/>
      <c r="WAD7340" s="2"/>
      <c r="WAE7340" s="2"/>
      <c r="WAF7340" s="2"/>
      <c r="WAG7340" s="2"/>
      <c r="WAH7340" s="2"/>
      <c r="WAI7340" s="2"/>
      <c r="WAJ7340" s="2"/>
      <c r="WAK7340" s="2"/>
      <c r="WAL7340" s="2"/>
      <c r="WAM7340" s="2"/>
      <c r="WAN7340" s="2"/>
      <c r="WAO7340" s="2"/>
      <c r="WAP7340" s="2"/>
      <c r="WAQ7340" s="2"/>
      <c r="WAR7340" s="2"/>
      <c r="WAS7340" s="2"/>
      <c r="WAT7340" s="2"/>
      <c r="WAU7340" s="2"/>
      <c r="WAV7340" s="2"/>
      <c r="WAW7340" s="2"/>
      <c r="WAX7340" s="2"/>
      <c r="WAY7340" s="2"/>
      <c r="WAZ7340" s="2"/>
      <c r="WBA7340" s="2"/>
      <c r="WBB7340" s="2"/>
      <c r="WBC7340" s="2"/>
      <c r="WBD7340" s="2"/>
      <c r="WBE7340" s="2"/>
      <c r="WBF7340" s="2"/>
      <c r="WBG7340" s="2"/>
      <c r="WBH7340" s="2"/>
      <c r="WBI7340" s="2"/>
      <c r="WBJ7340" s="2"/>
      <c r="WBK7340" s="2"/>
      <c r="WBL7340" s="2"/>
      <c r="WBM7340" s="2"/>
      <c r="WBN7340" s="2"/>
      <c r="WBO7340" s="2"/>
      <c r="WBP7340" s="2"/>
      <c r="WBQ7340" s="2"/>
      <c r="WBR7340" s="2"/>
      <c r="WBS7340" s="2"/>
      <c r="WBT7340" s="2"/>
      <c r="WBU7340" s="2"/>
      <c r="WBV7340" s="2"/>
      <c r="WBW7340" s="2"/>
      <c r="WBX7340" s="2"/>
      <c r="WBY7340" s="2"/>
      <c r="WBZ7340" s="2"/>
      <c r="WCA7340" s="2"/>
      <c r="WCB7340" s="2"/>
      <c r="WCC7340" s="2"/>
      <c r="WCD7340" s="2"/>
      <c r="WCE7340" s="2"/>
      <c r="WCF7340" s="2"/>
      <c r="WCG7340" s="2"/>
      <c r="WCH7340" s="2"/>
      <c r="WCI7340" s="2"/>
      <c r="WCJ7340" s="2"/>
      <c r="WCK7340" s="2"/>
      <c r="WCL7340" s="2"/>
      <c r="WCM7340" s="2"/>
      <c r="WCN7340" s="2"/>
      <c r="WCO7340" s="2"/>
      <c r="WCP7340" s="2"/>
      <c r="WCQ7340" s="2"/>
      <c r="WCR7340" s="2"/>
      <c r="WCS7340" s="2"/>
      <c r="WCT7340" s="2"/>
      <c r="WCU7340" s="2"/>
      <c r="WCV7340" s="2"/>
      <c r="WCW7340" s="2"/>
      <c r="WCX7340" s="2"/>
      <c r="WCY7340" s="2"/>
      <c r="WCZ7340" s="2"/>
      <c r="WDA7340" s="2"/>
      <c r="WDB7340" s="2"/>
      <c r="WDC7340" s="2"/>
      <c r="WDD7340" s="2"/>
      <c r="WDE7340" s="2"/>
      <c r="WDF7340" s="2"/>
      <c r="WDG7340" s="2"/>
      <c r="WDH7340" s="2"/>
      <c r="WDI7340" s="2"/>
      <c r="WDJ7340" s="2"/>
      <c r="WDK7340" s="2"/>
      <c r="WDL7340" s="2"/>
      <c r="WDM7340" s="2"/>
      <c r="WDN7340" s="2"/>
      <c r="WDO7340" s="2"/>
      <c r="WDP7340" s="2"/>
      <c r="WDQ7340" s="2"/>
      <c r="WDR7340" s="2"/>
      <c r="WDS7340" s="2"/>
      <c r="WDT7340" s="2"/>
      <c r="WDU7340" s="2"/>
      <c r="WDV7340" s="2"/>
      <c r="WDW7340" s="2"/>
      <c r="WDX7340" s="2"/>
      <c r="WDY7340" s="2"/>
      <c r="WDZ7340" s="2"/>
      <c r="WEA7340" s="2"/>
      <c r="WEB7340" s="2"/>
      <c r="WEC7340" s="2"/>
      <c r="WED7340" s="2"/>
      <c r="WEE7340" s="2"/>
      <c r="WEF7340" s="2"/>
      <c r="WEG7340" s="2"/>
      <c r="WEH7340" s="2"/>
      <c r="WEI7340" s="2"/>
      <c r="WEJ7340" s="2"/>
      <c r="WEK7340" s="2"/>
      <c r="WEL7340" s="2"/>
      <c r="WEM7340" s="2"/>
      <c r="WEN7340" s="2"/>
      <c r="WEO7340" s="2"/>
      <c r="WEP7340" s="2"/>
      <c r="WEQ7340" s="2"/>
      <c r="WER7340" s="2"/>
      <c r="WES7340" s="2"/>
      <c r="WET7340" s="2"/>
      <c r="WEU7340" s="2"/>
      <c r="WEV7340" s="2"/>
      <c r="WEW7340" s="2"/>
      <c r="WEX7340" s="2"/>
      <c r="WEY7340" s="2"/>
      <c r="WEZ7340" s="2"/>
      <c r="WFA7340" s="2"/>
      <c r="WFB7340" s="2"/>
      <c r="WFC7340" s="2"/>
      <c r="WFD7340" s="2"/>
      <c r="WFE7340" s="2"/>
      <c r="WFF7340" s="2"/>
      <c r="WFG7340" s="2"/>
      <c r="WFH7340" s="2"/>
      <c r="WFI7340" s="2"/>
      <c r="WFJ7340" s="2"/>
      <c r="WFK7340" s="2"/>
      <c r="WFL7340" s="2"/>
      <c r="WFM7340" s="2"/>
      <c r="WFN7340" s="2"/>
      <c r="WFO7340" s="2"/>
      <c r="WFP7340" s="2"/>
      <c r="WFQ7340" s="2"/>
      <c r="WFR7340" s="2"/>
      <c r="WFS7340" s="2"/>
      <c r="WFT7340" s="2"/>
      <c r="WFU7340" s="2"/>
      <c r="WFV7340" s="2"/>
      <c r="WFW7340" s="2"/>
      <c r="WFX7340" s="2"/>
      <c r="WFY7340" s="2"/>
      <c r="WFZ7340" s="2"/>
      <c r="WGA7340" s="2"/>
      <c r="WGB7340" s="2"/>
      <c r="WGC7340" s="2"/>
      <c r="WGD7340" s="2"/>
      <c r="WGE7340" s="2"/>
      <c r="WGF7340" s="2"/>
      <c r="WGG7340" s="2"/>
      <c r="WGH7340" s="2"/>
      <c r="WGI7340" s="2"/>
      <c r="WGJ7340" s="2"/>
      <c r="WGK7340" s="2"/>
      <c r="WGL7340" s="2"/>
      <c r="WGM7340" s="2"/>
      <c r="WGN7340" s="2"/>
      <c r="WGO7340" s="2"/>
      <c r="WGP7340" s="2"/>
      <c r="WGQ7340" s="2"/>
      <c r="WGR7340" s="2"/>
      <c r="WGS7340" s="2"/>
      <c r="WGT7340" s="2"/>
      <c r="WGU7340" s="2"/>
      <c r="WGV7340" s="2"/>
      <c r="WGW7340" s="2"/>
      <c r="WGX7340" s="2"/>
      <c r="WGY7340" s="2"/>
      <c r="WGZ7340" s="2"/>
      <c r="WHA7340" s="2"/>
      <c r="WHB7340" s="2"/>
      <c r="WHC7340" s="2"/>
      <c r="WHD7340" s="2"/>
      <c r="WHE7340" s="2"/>
      <c r="WHF7340" s="2"/>
      <c r="WHG7340" s="2"/>
      <c r="WHH7340" s="2"/>
      <c r="WHI7340" s="2"/>
      <c r="WHJ7340" s="2"/>
      <c r="WHK7340" s="2"/>
      <c r="WHL7340" s="2"/>
      <c r="WHM7340" s="2"/>
      <c r="WHN7340" s="2"/>
      <c r="WHO7340" s="2"/>
      <c r="WHP7340" s="2"/>
      <c r="WHQ7340" s="2"/>
      <c r="WHR7340" s="2"/>
      <c r="WHS7340" s="2"/>
      <c r="WHT7340" s="2"/>
      <c r="WHU7340" s="2"/>
      <c r="WHV7340" s="2"/>
      <c r="WHW7340" s="2"/>
      <c r="WHX7340" s="2"/>
      <c r="WHY7340" s="2"/>
      <c r="WHZ7340" s="2"/>
      <c r="WIA7340" s="2"/>
      <c r="WIB7340" s="2"/>
      <c r="WIC7340" s="2"/>
      <c r="WID7340" s="2"/>
      <c r="WIE7340" s="2"/>
      <c r="WIF7340" s="2"/>
      <c r="WIG7340" s="2"/>
      <c r="WIH7340" s="2"/>
      <c r="WII7340" s="2"/>
      <c r="WIJ7340" s="2"/>
      <c r="WIK7340" s="2"/>
      <c r="WIL7340" s="2"/>
      <c r="WIM7340" s="2"/>
      <c r="WIN7340" s="2"/>
      <c r="WIO7340" s="2"/>
      <c r="WIP7340" s="2"/>
      <c r="WIQ7340" s="2"/>
      <c r="WIR7340" s="2"/>
      <c r="WIS7340" s="2"/>
      <c r="WIT7340" s="2"/>
      <c r="WIU7340" s="2"/>
      <c r="WIV7340" s="2"/>
      <c r="WIW7340" s="2"/>
      <c r="WIX7340" s="2"/>
      <c r="WIY7340" s="2"/>
      <c r="WIZ7340" s="2"/>
      <c r="WJA7340" s="2"/>
      <c r="WJB7340" s="2"/>
      <c r="WJC7340" s="2"/>
      <c r="WJD7340" s="2"/>
      <c r="WJE7340" s="2"/>
      <c r="WJF7340" s="2"/>
      <c r="WJG7340" s="2"/>
      <c r="WJH7340" s="2"/>
      <c r="WJI7340" s="2"/>
      <c r="WJJ7340" s="2"/>
      <c r="WJK7340" s="2"/>
      <c r="WJL7340" s="2"/>
      <c r="WJM7340" s="2"/>
      <c r="WJN7340" s="2"/>
      <c r="WJO7340" s="2"/>
      <c r="WJP7340" s="2"/>
      <c r="WJQ7340" s="2"/>
      <c r="WJR7340" s="2"/>
      <c r="WJS7340" s="2"/>
      <c r="WJT7340" s="2"/>
      <c r="WJU7340" s="2"/>
      <c r="WJV7340" s="2"/>
      <c r="WJW7340" s="2"/>
      <c r="WJX7340" s="2"/>
      <c r="WJY7340" s="2"/>
      <c r="WJZ7340" s="2"/>
      <c r="WKA7340" s="2"/>
      <c r="WKB7340" s="2"/>
      <c r="WKC7340" s="2"/>
      <c r="WKD7340" s="2"/>
      <c r="WKE7340" s="2"/>
      <c r="WKF7340" s="2"/>
      <c r="WKG7340" s="2"/>
      <c r="WKH7340" s="2"/>
      <c r="WKI7340" s="2"/>
      <c r="WKJ7340" s="2"/>
      <c r="WKK7340" s="2"/>
      <c r="WKL7340" s="2"/>
      <c r="WKM7340" s="2"/>
      <c r="WKN7340" s="2"/>
      <c r="WKO7340" s="2"/>
      <c r="WKP7340" s="2"/>
      <c r="WKQ7340" s="2"/>
      <c r="WKR7340" s="2"/>
      <c r="WKS7340" s="2"/>
      <c r="WKT7340" s="2"/>
      <c r="WKU7340" s="2"/>
      <c r="WKV7340" s="2"/>
      <c r="WKW7340" s="2"/>
      <c r="WKX7340" s="2"/>
      <c r="WKY7340" s="2"/>
      <c r="WKZ7340" s="2"/>
      <c r="WLA7340" s="2"/>
      <c r="WLB7340" s="2"/>
      <c r="WLC7340" s="2"/>
      <c r="WLD7340" s="2"/>
      <c r="WLE7340" s="2"/>
      <c r="WLF7340" s="2"/>
      <c r="WLG7340" s="2"/>
      <c r="WLH7340" s="2"/>
      <c r="WLI7340" s="2"/>
      <c r="WLJ7340" s="2"/>
      <c r="WLK7340" s="2"/>
      <c r="WLL7340" s="2"/>
      <c r="WLM7340" s="2"/>
      <c r="WLN7340" s="2"/>
      <c r="WLO7340" s="2"/>
      <c r="WLP7340" s="2"/>
      <c r="WLQ7340" s="2"/>
      <c r="WLR7340" s="2"/>
      <c r="WLS7340" s="2"/>
      <c r="WLT7340" s="2"/>
      <c r="WLU7340" s="2"/>
      <c r="WLV7340" s="2"/>
      <c r="WLW7340" s="2"/>
      <c r="WLX7340" s="2"/>
      <c r="WLY7340" s="2"/>
      <c r="WLZ7340" s="2"/>
      <c r="WMA7340" s="2"/>
      <c r="WMB7340" s="2"/>
      <c r="WMC7340" s="2"/>
      <c r="WMD7340" s="2"/>
      <c r="WME7340" s="2"/>
      <c r="WMF7340" s="2"/>
      <c r="WMG7340" s="2"/>
      <c r="WMH7340" s="2"/>
      <c r="WMI7340" s="2"/>
      <c r="WMJ7340" s="2"/>
      <c r="WMK7340" s="2"/>
      <c r="WML7340" s="2"/>
      <c r="WMM7340" s="2"/>
      <c r="WMN7340" s="2"/>
      <c r="WMO7340" s="2"/>
      <c r="WMP7340" s="2"/>
      <c r="WMQ7340" s="2"/>
      <c r="WMR7340" s="2"/>
      <c r="WMS7340" s="2"/>
      <c r="WMT7340" s="2"/>
      <c r="WMU7340" s="2"/>
      <c r="WMV7340" s="2"/>
      <c r="WMW7340" s="2"/>
      <c r="WMX7340" s="2"/>
      <c r="WMY7340" s="2"/>
      <c r="WMZ7340" s="2"/>
      <c r="WNA7340" s="2"/>
      <c r="WNB7340" s="2"/>
      <c r="WNC7340" s="2"/>
      <c r="WND7340" s="2"/>
      <c r="WNE7340" s="2"/>
      <c r="WNF7340" s="2"/>
      <c r="WNG7340" s="2"/>
      <c r="WNH7340" s="2"/>
      <c r="WNI7340" s="2"/>
      <c r="WNJ7340" s="2"/>
      <c r="WNK7340" s="2"/>
      <c r="WNL7340" s="2"/>
      <c r="WNM7340" s="2"/>
      <c r="WNN7340" s="2"/>
      <c r="WNO7340" s="2"/>
      <c r="WNP7340" s="2"/>
      <c r="WNQ7340" s="2"/>
      <c r="WNR7340" s="2"/>
      <c r="WNS7340" s="2"/>
      <c r="WNT7340" s="2"/>
      <c r="WNU7340" s="2"/>
      <c r="WNV7340" s="2"/>
      <c r="WNW7340" s="2"/>
      <c r="WNX7340" s="2"/>
      <c r="WNY7340" s="2"/>
      <c r="WNZ7340" s="2"/>
      <c r="WOA7340" s="2"/>
      <c r="WOB7340" s="2"/>
      <c r="WOC7340" s="2"/>
      <c r="WOD7340" s="2"/>
      <c r="WOE7340" s="2"/>
      <c r="WOF7340" s="2"/>
      <c r="WOG7340" s="2"/>
      <c r="WOH7340" s="2"/>
      <c r="WOI7340" s="2"/>
      <c r="WOJ7340" s="2"/>
      <c r="WOK7340" s="2"/>
      <c r="WOL7340" s="2"/>
      <c r="WOM7340" s="2"/>
      <c r="WON7340" s="2"/>
      <c r="WOO7340" s="2"/>
      <c r="WOP7340" s="2"/>
      <c r="WOQ7340" s="2"/>
      <c r="WOR7340" s="2"/>
      <c r="WOS7340" s="2"/>
      <c r="WOT7340" s="2"/>
      <c r="WOU7340" s="2"/>
      <c r="WOV7340" s="2"/>
      <c r="WOW7340" s="2"/>
      <c r="WOX7340" s="2"/>
      <c r="WOY7340" s="2"/>
      <c r="WOZ7340" s="2"/>
      <c r="WPA7340" s="2"/>
      <c r="WPB7340" s="2"/>
      <c r="WPC7340" s="2"/>
      <c r="WPD7340" s="2"/>
      <c r="WPE7340" s="2"/>
      <c r="WPF7340" s="2"/>
      <c r="WPG7340" s="2"/>
      <c r="WPH7340" s="2"/>
      <c r="WPI7340" s="2"/>
      <c r="WPJ7340" s="2"/>
      <c r="WPK7340" s="2"/>
      <c r="WPL7340" s="2"/>
      <c r="WPM7340" s="2"/>
      <c r="WPN7340" s="2"/>
      <c r="WPO7340" s="2"/>
      <c r="WPP7340" s="2"/>
      <c r="WPQ7340" s="2"/>
      <c r="WPR7340" s="2"/>
      <c r="WPS7340" s="2"/>
      <c r="WPT7340" s="2"/>
      <c r="WPU7340" s="2"/>
      <c r="WPV7340" s="2"/>
      <c r="WPW7340" s="2"/>
      <c r="WPX7340" s="2"/>
      <c r="WPY7340" s="2"/>
      <c r="WPZ7340" s="2"/>
      <c r="WQA7340" s="2"/>
      <c r="WQB7340" s="2"/>
      <c r="WQC7340" s="2"/>
      <c r="WQD7340" s="2"/>
      <c r="WQE7340" s="2"/>
      <c r="WQF7340" s="2"/>
      <c r="WQG7340" s="2"/>
      <c r="WQH7340" s="2"/>
      <c r="WQI7340" s="2"/>
      <c r="WQJ7340" s="2"/>
      <c r="WQK7340" s="2"/>
      <c r="WQL7340" s="2"/>
      <c r="WQM7340" s="2"/>
      <c r="WQN7340" s="2"/>
      <c r="WQO7340" s="2"/>
      <c r="WQP7340" s="2"/>
      <c r="WQQ7340" s="2"/>
      <c r="WQR7340" s="2"/>
      <c r="WQS7340" s="2"/>
      <c r="WQT7340" s="2"/>
      <c r="WQU7340" s="2"/>
      <c r="WQV7340" s="2"/>
      <c r="WQW7340" s="2"/>
      <c r="WQX7340" s="2"/>
      <c r="WQY7340" s="2"/>
      <c r="WQZ7340" s="2"/>
      <c r="WRA7340" s="2"/>
      <c r="WRB7340" s="2"/>
      <c r="WRC7340" s="2"/>
      <c r="WRD7340" s="2"/>
      <c r="WRE7340" s="2"/>
      <c r="WRF7340" s="2"/>
      <c r="WRG7340" s="2"/>
      <c r="WRH7340" s="2"/>
      <c r="WRI7340" s="2"/>
      <c r="WRJ7340" s="2"/>
      <c r="WRK7340" s="2"/>
      <c r="WRL7340" s="2"/>
      <c r="WRM7340" s="2"/>
      <c r="WRN7340" s="2"/>
      <c r="WRO7340" s="2"/>
      <c r="WRP7340" s="2"/>
      <c r="WRQ7340" s="2"/>
      <c r="WRR7340" s="2"/>
      <c r="WRS7340" s="2"/>
      <c r="WRT7340" s="2"/>
      <c r="WRU7340" s="2"/>
      <c r="WRV7340" s="2"/>
      <c r="WRW7340" s="2"/>
      <c r="WRX7340" s="2"/>
      <c r="WRY7340" s="2"/>
      <c r="WRZ7340" s="2"/>
      <c r="WSA7340" s="2"/>
      <c r="WSB7340" s="2"/>
      <c r="WSC7340" s="2"/>
      <c r="WSD7340" s="2"/>
      <c r="WSE7340" s="2"/>
      <c r="WSF7340" s="2"/>
      <c r="WSG7340" s="2"/>
      <c r="WSH7340" s="2"/>
      <c r="WSI7340" s="2"/>
      <c r="WSJ7340" s="2"/>
      <c r="WSK7340" s="2"/>
      <c r="WSL7340" s="2"/>
      <c r="WSM7340" s="2"/>
      <c r="WSN7340" s="2"/>
      <c r="WSO7340" s="2"/>
      <c r="WSP7340" s="2"/>
      <c r="WSQ7340" s="2"/>
      <c r="WSR7340" s="2"/>
      <c r="WSS7340" s="2"/>
      <c r="WST7340" s="2"/>
      <c r="WSU7340" s="2"/>
      <c r="WSV7340" s="2"/>
      <c r="WSW7340" s="2"/>
      <c r="WSX7340" s="2"/>
      <c r="WSY7340" s="2"/>
      <c r="WSZ7340" s="2"/>
      <c r="WTA7340" s="2"/>
      <c r="WTB7340" s="2"/>
      <c r="WTC7340" s="2"/>
      <c r="WTD7340" s="2"/>
      <c r="WTE7340" s="2"/>
      <c r="WTF7340" s="2"/>
      <c r="WTG7340" s="2"/>
      <c r="WTH7340" s="2"/>
      <c r="WTI7340" s="2"/>
      <c r="WTJ7340" s="2"/>
      <c r="WTK7340" s="2"/>
      <c r="WTL7340" s="2"/>
      <c r="WTM7340" s="2"/>
      <c r="WTN7340" s="2"/>
      <c r="WTO7340" s="2"/>
      <c r="WTP7340" s="2"/>
      <c r="WTQ7340" s="2"/>
      <c r="WTR7340" s="2"/>
      <c r="WTS7340" s="2"/>
      <c r="WTT7340" s="2"/>
      <c r="WTU7340" s="2"/>
      <c r="WTV7340" s="2"/>
      <c r="WTW7340" s="2"/>
      <c r="WTX7340" s="2"/>
      <c r="WTY7340" s="2"/>
      <c r="WTZ7340" s="2"/>
      <c r="WUA7340" s="2"/>
      <c r="WUB7340" s="2"/>
      <c r="WUC7340" s="2"/>
      <c r="WUD7340" s="2"/>
      <c r="WUE7340" s="2"/>
      <c r="WUF7340" s="2"/>
      <c r="WUG7340" s="2"/>
      <c r="WUH7340" s="2"/>
      <c r="WUI7340" s="2"/>
      <c r="WUJ7340" s="2"/>
      <c r="WUK7340" s="2"/>
      <c r="WUL7340" s="2"/>
      <c r="WUM7340" s="2"/>
      <c r="WUN7340" s="2"/>
      <c r="WUO7340" s="2"/>
      <c r="WUP7340" s="2"/>
      <c r="WUQ7340" s="2"/>
      <c r="WUR7340" s="2"/>
      <c r="WUS7340" s="2"/>
      <c r="WUT7340" s="2"/>
      <c r="WUU7340" s="2"/>
      <c r="WUV7340" s="2"/>
      <c r="WUW7340" s="2"/>
      <c r="WUX7340" s="2"/>
      <c r="WUY7340" s="2"/>
      <c r="WUZ7340" s="2"/>
      <c r="WVA7340" s="2"/>
      <c r="WVB7340" s="2"/>
      <c r="WVC7340" s="2"/>
      <c r="WVD7340" s="2"/>
      <c r="WVE7340" s="2"/>
      <c r="WVF7340" s="2"/>
      <c r="WVG7340" s="2"/>
      <c r="WVH7340" s="2"/>
      <c r="WVI7340" s="2"/>
      <c r="WVJ7340" s="2"/>
      <c r="WVK7340" s="2"/>
      <c r="WVL7340" s="2"/>
      <c r="WVM7340" s="2"/>
      <c r="WVN7340" s="2"/>
      <c r="WVO7340" s="2"/>
      <c r="WVP7340" s="2"/>
      <c r="WVQ7340" s="2"/>
      <c r="WVR7340" s="2"/>
      <c r="WVS7340" s="2"/>
      <c r="WVT7340" s="2"/>
      <c r="WVU7340" s="2"/>
      <c r="WVV7340" s="2"/>
      <c r="WVW7340" s="2"/>
      <c r="WVX7340" s="2"/>
      <c r="WVY7340" s="2"/>
      <c r="WVZ7340" s="2"/>
      <c r="WWA7340" s="2"/>
      <c r="WWB7340" s="2"/>
      <c r="WWC7340" s="2"/>
      <c r="WWD7340" s="2"/>
      <c r="WWE7340" s="2"/>
      <c r="WWF7340" s="2"/>
      <c r="WWG7340" s="2"/>
      <c r="WWH7340" s="2"/>
      <c r="WWI7340" s="2"/>
      <c r="WWJ7340" s="2"/>
      <c r="WWK7340" s="2"/>
      <c r="WWL7340" s="2"/>
      <c r="WWM7340" s="2"/>
      <c r="WWN7340" s="2"/>
      <c r="WWO7340" s="2"/>
      <c r="WWP7340" s="2"/>
      <c r="WWQ7340" s="2"/>
      <c r="WWR7340" s="2"/>
      <c r="WWS7340" s="2"/>
      <c r="WWT7340" s="2"/>
      <c r="WWU7340" s="2"/>
      <c r="WWV7340" s="2"/>
      <c r="WWW7340" s="2"/>
      <c r="WWX7340" s="2"/>
      <c r="WWY7340" s="2"/>
      <c r="WWZ7340" s="2"/>
      <c r="WXA7340" s="2"/>
      <c r="WXB7340" s="2"/>
      <c r="WXC7340" s="2"/>
      <c r="WXD7340" s="2"/>
      <c r="WXE7340" s="2"/>
      <c r="WXF7340" s="2"/>
      <c r="WXG7340" s="2"/>
      <c r="WXH7340" s="2"/>
      <c r="WXI7340" s="2"/>
      <c r="WXJ7340" s="2"/>
      <c r="WXK7340" s="2"/>
      <c r="WXL7340" s="2"/>
      <c r="WXM7340" s="2"/>
      <c r="WXN7340" s="2"/>
      <c r="WXO7340" s="2"/>
      <c r="WXP7340" s="2"/>
      <c r="WXQ7340" s="2"/>
      <c r="WXR7340" s="2"/>
      <c r="WXS7340" s="2"/>
      <c r="WXT7340" s="2"/>
      <c r="WXU7340" s="2"/>
      <c r="WXV7340" s="2"/>
      <c r="WXW7340" s="2"/>
      <c r="WXX7340" s="2"/>
      <c r="WXY7340" s="2"/>
      <c r="WXZ7340" s="2"/>
      <c r="WYA7340" s="2"/>
      <c r="WYB7340" s="2"/>
      <c r="WYC7340" s="2"/>
      <c r="WYD7340" s="2"/>
      <c r="WYE7340" s="2"/>
      <c r="WYF7340" s="2"/>
      <c r="WYG7340" s="2"/>
      <c r="WYH7340" s="2"/>
      <c r="WYI7340" s="2"/>
      <c r="WYJ7340" s="2"/>
      <c r="WYK7340" s="2"/>
      <c r="WYL7340" s="2"/>
      <c r="WYM7340" s="2"/>
      <c r="WYN7340" s="2"/>
      <c r="WYO7340" s="2"/>
      <c r="WYP7340" s="2"/>
      <c r="WYQ7340" s="2"/>
      <c r="WYR7340" s="2"/>
      <c r="WYS7340" s="2"/>
      <c r="WYT7340" s="2"/>
      <c r="WYU7340" s="2"/>
      <c r="WYV7340" s="2"/>
      <c r="WYW7340" s="2"/>
      <c r="WYX7340" s="2"/>
      <c r="WYY7340" s="2"/>
      <c r="WYZ7340" s="2"/>
      <c r="WZA7340" s="2"/>
      <c r="WZB7340" s="2"/>
      <c r="WZC7340" s="2"/>
      <c r="WZD7340" s="2"/>
      <c r="WZE7340" s="2"/>
      <c r="WZF7340" s="2"/>
      <c r="WZG7340" s="2"/>
      <c r="WZH7340" s="2"/>
      <c r="WZI7340" s="2"/>
      <c r="WZJ7340" s="2"/>
      <c r="WZK7340" s="2"/>
      <c r="WZL7340" s="2"/>
      <c r="WZM7340" s="2"/>
      <c r="WZN7340" s="2"/>
      <c r="WZO7340" s="2"/>
      <c r="WZP7340" s="2"/>
      <c r="WZQ7340" s="2"/>
      <c r="WZR7340" s="2"/>
      <c r="WZS7340" s="2"/>
      <c r="WZT7340" s="2"/>
      <c r="WZU7340" s="2"/>
      <c r="WZV7340" s="2"/>
      <c r="WZW7340" s="2"/>
      <c r="WZX7340" s="2"/>
      <c r="WZY7340" s="2"/>
      <c r="WZZ7340" s="2"/>
      <c r="XAA7340" s="2"/>
      <c r="XAB7340" s="2"/>
      <c r="XAC7340" s="2"/>
      <c r="XAD7340" s="2"/>
      <c r="XAE7340" s="2"/>
      <c r="XAF7340" s="2"/>
      <c r="XAG7340" s="2"/>
      <c r="XAH7340" s="2"/>
      <c r="XAI7340" s="2"/>
      <c r="XAJ7340" s="2"/>
      <c r="XAK7340" s="2"/>
      <c r="XAL7340" s="2"/>
      <c r="XAM7340" s="2"/>
      <c r="XAN7340" s="2"/>
      <c r="XAO7340" s="2"/>
      <c r="XAP7340" s="2"/>
      <c r="XAQ7340" s="2"/>
      <c r="XAR7340" s="2"/>
      <c r="XAS7340" s="2"/>
      <c r="XAT7340" s="2"/>
      <c r="XAU7340" s="2"/>
      <c r="XAV7340" s="2"/>
      <c r="XAW7340" s="2"/>
      <c r="XAX7340" s="2"/>
      <c r="XAY7340" s="2"/>
      <c r="XAZ7340" s="2"/>
      <c r="XBA7340" s="2"/>
      <c r="XBB7340" s="2"/>
      <c r="XBC7340" s="2"/>
      <c r="XBD7340" s="2"/>
      <c r="XBE7340" s="2"/>
      <c r="XBF7340" s="2"/>
      <c r="XBG7340" s="2"/>
      <c r="XBH7340" s="2"/>
      <c r="XBI7340" s="2"/>
      <c r="XBJ7340" s="2"/>
      <c r="XBK7340" s="2"/>
      <c r="XBL7340" s="2"/>
      <c r="XBM7340" s="2"/>
      <c r="XBN7340" s="2"/>
      <c r="XBO7340" s="2"/>
      <c r="XBP7340" s="2"/>
      <c r="XBQ7340" s="2"/>
      <c r="XBR7340" s="2"/>
      <c r="XBS7340" s="2"/>
      <c r="XBT7340" s="2"/>
      <c r="XBU7340" s="2"/>
      <c r="XBV7340" s="2"/>
      <c r="XBW7340" s="2"/>
      <c r="XBX7340" s="2"/>
      <c r="XBY7340" s="2"/>
      <c r="XBZ7340" s="2"/>
      <c r="XCA7340" s="2"/>
      <c r="XCB7340" s="2"/>
      <c r="XCC7340" s="2"/>
      <c r="XCD7340" s="2"/>
      <c r="XCE7340" s="2"/>
      <c r="XCF7340" s="2"/>
      <c r="XCG7340" s="2"/>
      <c r="XCH7340" s="2"/>
      <c r="XCI7340" s="2"/>
      <c r="XCJ7340" s="2"/>
      <c r="XCK7340" s="2"/>
      <c r="XCL7340" s="2"/>
      <c r="XCM7340" s="2"/>
      <c r="XCN7340" s="2"/>
      <c r="XCO7340" s="2"/>
      <c r="XCP7340" s="2"/>
      <c r="XCQ7340" s="2"/>
      <c r="XCR7340" s="2"/>
      <c r="XCS7340" s="2"/>
      <c r="XCT7340" s="2"/>
      <c r="XCU7340" s="2"/>
      <c r="XCV7340" s="2"/>
      <c r="XCW7340" s="2"/>
      <c r="XCX7340" s="2"/>
      <c r="XCY7340" s="2"/>
      <c r="XCZ7340" s="2"/>
      <c r="XDA7340" s="2"/>
      <c r="XDB7340" s="2"/>
      <c r="XDC7340" s="2"/>
      <c r="XDD7340" s="2"/>
      <c r="XDE7340" s="2"/>
      <c r="XDF7340" s="2"/>
      <c r="XDG7340" s="2"/>
      <c r="XDH7340" s="2"/>
      <c r="XDI7340" s="2"/>
      <c r="XDJ7340" s="2"/>
      <c r="XDK7340" s="2"/>
      <c r="XDL7340" s="2"/>
      <c r="XDM7340" s="2"/>
      <c r="XDN7340" s="2"/>
      <c r="XDO7340" s="2"/>
      <c r="XDP7340" s="2"/>
      <c r="XDQ7340" s="2"/>
      <c r="XDR7340" s="2"/>
      <c r="XDS7340" s="2"/>
      <c r="XDT7340" s="2"/>
      <c r="XDU7340" s="2"/>
      <c r="XDV7340" s="2"/>
      <c r="XDW7340" s="2"/>
      <c r="XDX7340" s="2"/>
      <c r="XDY7340" s="2"/>
      <c r="XDZ7340" s="2"/>
      <c r="XEA7340" s="2"/>
      <c r="XEB7340" s="2"/>
      <c r="XEC7340" s="2"/>
      <c r="XED7340" s="2"/>
      <c r="XEE7340" s="2"/>
      <c r="XEF7340" s="2"/>
      <c r="XEG7340" s="2"/>
      <c r="XEH7340" s="2"/>
      <c r="XEI7340" s="2"/>
      <c r="XEJ7340" s="2"/>
      <c r="XEK7340" s="2"/>
      <c r="XEL7340" s="2"/>
      <c r="XEM7340" s="2"/>
      <c r="XEN7340" s="2"/>
      <c r="XEO7340" s="2"/>
      <c r="XEP7340" s="2"/>
      <c r="XEQ7340" s="2"/>
      <c r="XER7340" s="2"/>
      <c r="XES7340" s="2"/>
      <c r="XET7340" s="2"/>
      <c r="XEU7340" s="2"/>
      <c r="XEV7340" s="2"/>
      <c r="XEW7340" s="2"/>
      <c r="XEX7340" s="2"/>
      <c r="XEY7340" s="2"/>
      <c r="XEZ7340" s="2"/>
    </row>
    <row r="7341" spans="1:16380" x14ac:dyDescent="0.25">
      <c r="A7341" s="10"/>
      <c r="B7341" s="10" t="s">
        <v>1404</v>
      </c>
      <c r="C7341" s="10" t="s">
        <v>28</v>
      </c>
      <c r="D7341" s="20" t="s">
        <v>10</v>
      </c>
      <c r="E7341" s="12" t="s">
        <v>24</v>
      </c>
      <c r="F7341" s="20">
        <v>0</v>
      </c>
      <c r="G7341" s="20">
        <f t="shared" si="173"/>
        <v>0</v>
      </c>
      <c r="H7341" s="36">
        <v>3</v>
      </c>
      <c r="I7341" s="44"/>
      <c r="J7341" s="6"/>
      <c r="K7341" s="6"/>
      <c r="L7341" s="6"/>
      <c r="M7341" s="6"/>
      <c r="N7341" s="6"/>
      <c r="O7341" s="6"/>
      <c r="P7341" s="6"/>
      <c r="Q7341" s="6"/>
      <c r="R7341" s="6"/>
      <c r="S7341" s="6"/>
      <c r="T7341" s="6"/>
      <c r="U7341" s="6"/>
      <c r="V7341" s="6"/>
      <c r="W7341" s="6"/>
      <c r="X7341" s="6"/>
      <c r="Y7341" s="6"/>
      <c r="Z7341" s="6"/>
      <c r="AA7341" s="6"/>
      <c r="AB7341" s="6"/>
      <c r="AC7341" s="6"/>
      <c r="AD7341" s="6"/>
      <c r="AE7341" s="6"/>
      <c r="AF7341" s="9"/>
      <c r="AG7341" s="2"/>
      <c r="AH7341" s="2"/>
      <c r="AI7341" s="2"/>
      <c r="AJ7341" s="2"/>
      <c r="AK7341" s="2"/>
      <c r="AL7341" s="2"/>
      <c r="AM7341" s="2"/>
      <c r="AN7341" s="2"/>
      <c r="AO7341" s="2"/>
      <c r="AP7341" s="2"/>
      <c r="AQ7341" s="2"/>
      <c r="AR7341" s="2"/>
      <c r="AS7341" s="2"/>
      <c r="AT7341" s="2"/>
      <c r="AU7341" s="2"/>
      <c r="AV7341" s="2"/>
      <c r="AW7341" s="2"/>
      <c r="AX7341" s="2"/>
      <c r="AY7341" s="2"/>
      <c r="AZ7341" s="2"/>
      <c r="BA7341" s="2"/>
      <c r="BB7341" s="2"/>
      <c r="BC7341" s="2"/>
      <c r="BD7341" s="2"/>
      <c r="BE7341" s="2"/>
      <c r="BF7341" s="2"/>
      <c r="BG7341" s="2"/>
      <c r="BH7341" s="2"/>
      <c r="BI7341" s="2"/>
      <c r="BJ7341" s="2"/>
      <c r="BK7341" s="2"/>
      <c r="BL7341" s="2"/>
      <c r="BM7341" s="2"/>
      <c r="BN7341" s="2"/>
      <c r="BO7341" s="2"/>
      <c r="BP7341" s="2"/>
      <c r="BQ7341" s="2"/>
      <c r="BR7341" s="2"/>
      <c r="BS7341" s="2"/>
      <c r="BT7341" s="2"/>
      <c r="BU7341" s="2"/>
      <c r="BV7341" s="2"/>
      <c r="BW7341" s="2"/>
      <c r="BX7341" s="2"/>
      <c r="BY7341" s="2"/>
      <c r="BZ7341" s="2"/>
      <c r="CA7341" s="2"/>
      <c r="CB7341" s="2"/>
      <c r="CC7341" s="2"/>
      <c r="CD7341" s="2"/>
      <c r="CE7341" s="2"/>
      <c r="CF7341" s="2"/>
      <c r="CG7341" s="2"/>
      <c r="CH7341" s="2"/>
      <c r="CI7341" s="2"/>
      <c r="CJ7341" s="2"/>
      <c r="CK7341" s="2"/>
      <c r="CL7341" s="2"/>
      <c r="CM7341" s="2"/>
      <c r="CN7341" s="2"/>
      <c r="CO7341" s="2"/>
      <c r="CP7341" s="2"/>
      <c r="CQ7341" s="2"/>
      <c r="CR7341" s="2"/>
      <c r="CS7341" s="2"/>
      <c r="CT7341" s="2"/>
      <c r="CU7341" s="2"/>
      <c r="CV7341" s="2"/>
      <c r="CW7341" s="2"/>
      <c r="CX7341" s="2"/>
      <c r="CY7341" s="2"/>
      <c r="CZ7341" s="2"/>
      <c r="DA7341" s="2"/>
      <c r="DB7341" s="2"/>
      <c r="DC7341" s="2"/>
      <c r="DD7341" s="2"/>
      <c r="DE7341" s="2"/>
      <c r="DF7341" s="2"/>
      <c r="DG7341" s="2"/>
      <c r="DH7341" s="2"/>
      <c r="DI7341" s="2"/>
      <c r="DJ7341" s="2"/>
      <c r="DK7341" s="2"/>
      <c r="DL7341" s="2"/>
      <c r="DM7341" s="2"/>
      <c r="DN7341" s="2"/>
      <c r="DO7341" s="2"/>
      <c r="DP7341" s="2"/>
      <c r="DQ7341" s="2"/>
      <c r="DR7341" s="2"/>
      <c r="DS7341" s="2"/>
      <c r="DT7341" s="2"/>
      <c r="DU7341" s="2"/>
      <c r="DV7341" s="2"/>
      <c r="DW7341" s="2"/>
      <c r="DX7341" s="2"/>
      <c r="DY7341" s="2"/>
      <c r="DZ7341" s="2"/>
      <c r="EA7341" s="2"/>
      <c r="EB7341" s="2"/>
      <c r="EC7341" s="2"/>
      <c r="ED7341" s="2"/>
      <c r="EE7341" s="2"/>
      <c r="EF7341" s="2"/>
      <c r="EG7341" s="2"/>
      <c r="EH7341" s="2"/>
      <c r="EI7341" s="2"/>
      <c r="EJ7341" s="2"/>
      <c r="EK7341" s="2"/>
      <c r="EL7341" s="2"/>
      <c r="EM7341" s="2"/>
      <c r="EN7341" s="2"/>
      <c r="EO7341" s="2"/>
      <c r="EP7341" s="2"/>
      <c r="EQ7341" s="2"/>
      <c r="ER7341" s="2"/>
      <c r="ES7341" s="2"/>
      <c r="ET7341" s="2"/>
      <c r="EU7341" s="2"/>
      <c r="EV7341" s="2"/>
      <c r="EW7341" s="2"/>
      <c r="EX7341" s="2"/>
      <c r="EY7341" s="2"/>
      <c r="EZ7341" s="2"/>
      <c r="FA7341" s="2"/>
      <c r="FB7341" s="2"/>
      <c r="FC7341" s="2"/>
      <c r="FD7341" s="2"/>
      <c r="FE7341" s="2"/>
      <c r="FF7341" s="2"/>
      <c r="FG7341" s="2"/>
      <c r="FH7341" s="2"/>
      <c r="FI7341" s="2"/>
      <c r="FJ7341" s="2"/>
      <c r="FK7341" s="2"/>
      <c r="FL7341" s="2"/>
      <c r="FM7341" s="2"/>
      <c r="FN7341" s="2"/>
      <c r="FO7341" s="2"/>
      <c r="FP7341" s="2"/>
      <c r="FQ7341" s="2"/>
      <c r="FR7341" s="2"/>
      <c r="FS7341" s="2"/>
      <c r="FT7341" s="2"/>
      <c r="FU7341" s="2"/>
      <c r="FV7341" s="2"/>
      <c r="FW7341" s="2"/>
      <c r="FX7341" s="2"/>
      <c r="FY7341" s="2"/>
      <c r="FZ7341" s="2"/>
      <c r="GA7341" s="2"/>
      <c r="GB7341" s="2"/>
      <c r="GC7341" s="2"/>
      <c r="GD7341" s="2"/>
      <c r="GE7341" s="2"/>
      <c r="GF7341" s="2"/>
      <c r="GG7341" s="2"/>
      <c r="GH7341" s="2"/>
      <c r="GI7341" s="2"/>
      <c r="GJ7341" s="2"/>
      <c r="GK7341" s="2"/>
      <c r="GL7341" s="2"/>
      <c r="GM7341" s="2"/>
      <c r="GN7341" s="2"/>
      <c r="GO7341" s="2"/>
      <c r="GP7341" s="2"/>
      <c r="GQ7341" s="2"/>
      <c r="GR7341" s="2"/>
      <c r="GS7341" s="2"/>
      <c r="GT7341" s="2"/>
      <c r="GU7341" s="2"/>
      <c r="GV7341" s="2"/>
      <c r="GW7341" s="2"/>
      <c r="GX7341" s="2"/>
      <c r="GY7341" s="2"/>
      <c r="GZ7341" s="2"/>
      <c r="HA7341" s="2"/>
      <c r="HB7341" s="2"/>
      <c r="HC7341" s="2"/>
      <c r="HD7341" s="2"/>
      <c r="HE7341" s="2"/>
      <c r="HF7341" s="2"/>
      <c r="HG7341" s="2"/>
      <c r="HH7341" s="2"/>
      <c r="HI7341" s="2"/>
      <c r="HJ7341" s="2"/>
      <c r="HK7341" s="2"/>
      <c r="HL7341" s="2"/>
      <c r="HM7341" s="2"/>
      <c r="HN7341" s="2"/>
      <c r="HO7341" s="2"/>
      <c r="HP7341" s="2"/>
      <c r="HQ7341" s="2"/>
      <c r="HR7341" s="2"/>
      <c r="HS7341" s="2"/>
      <c r="HT7341" s="2"/>
      <c r="HU7341" s="2"/>
      <c r="HV7341" s="2"/>
      <c r="HW7341" s="2"/>
      <c r="HX7341" s="2"/>
      <c r="HY7341" s="2"/>
      <c r="HZ7341" s="2"/>
      <c r="IA7341" s="2"/>
      <c r="IB7341" s="2"/>
      <c r="IC7341" s="2"/>
      <c r="ID7341" s="2"/>
      <c r="IE7341" s="2"/>
      <c r="IF7341" s="2"/>
      <c r="IG7341" s="2"/>
      <c r="IH7341" s="2"/>
      <c r="II7341" s="2"/>
      <c r="IJ7341" s="2"/>
      <c r="IK7341" s="2"/>
      <c r="IL7341" s="2"/>
      <c r="IM7341" s="2"/>
      <c r="IN7341" s="2"/>
      <c r="IO7341" s="2"/>
      <c r="IP7341" s="2"/>
      <c r="IQ7341" s="2"/>
      <c r="IR7341" s="2"/>
      <c r="IS7341" s="2"/>
      <c r="IT7341" s="2"/>
      <c r="IU7341" s="2"/>
      <c r="IV7341" s="2"/>
      <c r="IW7341" s="2"/>
      <c r="IX7341" s="2"/>
      <c r="IY7341" s="2"/>
      <c r="IZ7341" s="2"/>
      <c r="JA7341" s="2"/>
      <c r="JB7341" s="2"/>
      <c r="JC7341" s="2"/>
      <c r="JD7341" s="2"/>
      <c r="JE7341" s="2"/>
      <c r="JF7341" s="2"/>
      <c r="JG7341" s="2"/>
      <c r="JH7341" s="2"/>
      <c r="JI7341" s="2"/>
      <c r="JJ7341" s="2"/>
      <c r="JK7341" s="2"/>
      <c r="JL7341" s="2"/>
      <c r="JM7341" s="2"/>
      <c r="JN7341" s="2"/>
      <c r="JO7341" s="2"/>
      <c r="JP7341" s="2"/>
      <c r="JQ7341" s="2"/>
      <c r="JR7341" s="2"/>
      <c r="JS7341" s="2"/>
      <c r="JT7341" s="2"/>
      <c r="JU7341" s="2"/>
      <c r="JV7341" s="2"/>
      <c r="JW7341" s="2"/>
      <c r="JX7341" s="2"/>
      <c r="JY7341" s="2"/>
      <c r="JZ7341" s="2"/>
      <c r="KA7341" s="2"/>
      <c r="KB7341" s="2"/>
      <c r="KC7341" s="2"/>
      <c r="KD7341" s="2"/>
      <c r="KE7341" s="2"/>
      <c r="KF7341" s="2"/>
      <c r="KG7341" s="2"/>
      <c r="KH7341" s="2"/>
      <c r="KI7341" s="2"/>
      <c r="KJ7341" s="2"/>
      <c r="KK7341" s="2"/>
      <c r="KL7341" s="2"/>
      <c r="KM7341" s="2"/>
      <c r="KN7341" s="2"/>
      <c r="KO7341" s="2"/>
      <c r="KP7341" s="2"/>
      <c r="KQ7341" s="2"/>
      <c r="KR7341" s="2"/>
      <c r="KS7341" s="2"/>
      <c r="KT7341" s="2"/>
      <c r="KU7341" s="2"/>
      <c r="KV7341" s="2"/>
      <c r="KW7341" s="2"/>
      <c r="KX7341" s="2"/>
      <c r="KY7341" s="2"/>
      <c r="KZ7341" s="2"/>
      <c r="LA7341" s="2"/>
      <c r="LB7341" s="2"/>
      <c r="LC7341" s="2"/>
      <c r="LD7341" s="2"/>
      <c r="LE7341" s="2"/>
      <c r="LF7341" s="2"/>
      <c r="LG7341" s="2"/>
      <c r="LH7341" s="2"/>
      <c r="LI7341" s="2"/>
      <c r="LJ7341" s="2"/>
      <c r="LK7341" s="2"/>
      <c r="LL7341" s="2"/>
      <c r="LM7341" s="2"/>
      <c r="LN7341" s="2"/>
      <c r="LO7341" s="2"/>
      <c r="LP7341" s="2"/>
      <c r="LQ7341" s="2"/>
      <c r="LR7341" s="2"/>
      <c r="LS7341" s="2"/>
      <c r="LT7341" s="2"/>
      <c r="LU7341" s="2"/>
      <c r="LV7341" s="2"/>
      <c r="LW7341" s="2"/>
      <c r="LX7341" s="2"/>
      <c r="LY7341" s="2"/>
      <c r="LZ7341" s="2"/>
      <c r="MA7341" s="2"/>
      <c r="MB7341" s="2"/>
      <c r="MC7341" s="2"/>
      <c r="MD7341" s="2"/>
      <c r="ME7341" s="2"/>
      <c r="MF7341" s="2"/>
      <c r="MG7341" s="2"/>
      <c r="MH7341" s="2"/>
      <c r="MI7341" s="2"/>
      <c r="MJ7341" s="2"/>
      <c r="MK7341" s="2"/>
      <c r="ML7341" s="2"/>
      <c r="MM7341" s="2"/>
      <c r="MN7341" s="2"/>
      <c r="MO7341" s="2"/>
      <c r="MP7341" s="2"/>
      <c r="MQ7341" s="2"/>
      <c r="MR7341" s="2"/>
      <c r="MS7341" s="2"/>
      <c r="MT7341" s="2"/>
      <c r="MU7341" s="2"/>
      <c r="MV7341" s="2"/>
      <c r="MW7341" s="2"/>
      <c r="MX7341" s="2"/>
      <c r="MY7341" s="2"/>
      <c r="MZ7341" s="2"/>
      <c r="NA7341" s="2"/>
      <c r="NB7341" s="2"/>
      <c r="NC7341" s="2"/>
      <c r="ND7341" s="2"/>
      <c r="NE7341" s="2"/>
      <c r="NF7341" s="2"/>
      <c r="NG7341" s="2"/>
      <c r="NH7341" s="2"/>
      <c r="NI7341" s="2"/>
      <c r="NJ7341" s="2"/>
      <c r="NK7341" s="2"/>
      <c r="NL7341" s="2"/>
      <c r="NM7341" s="2"/>
      <c r="NN7341" s="2"/>
      <c r="NO7341" s="2"/>
      <c r="NP7341" s="2"/>
      <c r="NQ7341" s="2"/>
      <c r="NR7341" s="2"/>
      <c r="NS7341" s="2"/>
      <c r="NT7341" s="2"/>
      <c r="NU7341" s="2"/>
      <c r="NV7341" s="2"/>
      <c r="NW7341" s="2"/>
      <c r="NX7341" s="2"/>
      <c r="NY7341" s="2"/>
      <c r="NZ7341" s="2"/>
      <c r="OA7341" s="2"/>
      <c r="OB7341" s="2"/>
      <c r="OC7341" s="2"/>
      <c r="OD7341" s="2"/>
      <c r="OE7341" s="2"/>
      <c r="OF7341" s="2"/>
      <c r="OG7341" s="2"/>
      <c r="OH7341" s="2"/>
      <c r="OI7341" s="2"/>
      <c r="OJ7341" s="2"/>
      <c r="OK7341" s="2"/>
      <c r="OL7341" s="2"/>
      <c r="OM7341" s="2"/>
      <c r="ON7341" s="2"/>
      <c r="OO7341" s="2"/>
      <c r="OP7341" s="2"/>
      <c r="OQ7341" s="2"/>
      <c r="OR7341" s="2"/>
      <c r="OS7341" s="2"/>
      <c r="OT7341" s="2"/>
      <c r="OU7341" s="2"/>
      <c r="OV7341" s="2"/>
      <c r="OW7341" s="2"/>
      <c r="OX7341" s="2"/>
      <c r="OY7341" s="2"/>
      <c r="OZ7341" s="2"/>
      <c r="PA7341" s="2"/>
      <c r="PB7341" s="2"/>
      <c r="PC7341" s="2"/>
      <c r="PD7341" s="2"/>
      <c r="PE7341" s="2"/>
      <c r="PF7341" s="2"/>
      <c r="PG7341" s="2"/>
      <c r="PH7341" s="2"/>
      <c r="PI7341" s="2"/>
      <c r="PJ7341" s="2"/>
      <c r="PK7341" s="2"/>
      <c r="PL7341" s="2"/>
      <c r="PM7341" s="2"/>
      <c r="PN7341" s="2"/>
      <c r="PO7341" s="2"/>
      <c r="PP7341" s="2"/>
      <c r="PQ7341" s="2"/>
      <c r="PR7341" s="2"/>
      <c r="PS7341" s="2"/>
      <c r="PT7341" s="2"/>
      <c r="PU7341" s="2"/>
      <c r="PV7341" s="2"/>
      <c r="PW7341" s="2"/>
      <c r="PX7341" s="2"/>
      <c r="PY7341" s="2"/>
      <c r="PZ7341" s="2"/>
      <c r="QA7341" s="2"/>
      <c r="QB7341" s="2"/>
      <c r="QC7341" s="2"/>
      <c r="QD7341" s="2"/>
      <c r="QE7341" s="2"/>
      <c r="QF7341" s="2"/>
      <c r="QG7341" s="2"/>
      <c r="QH7341" s="2"/>
      <c r="QI7341" s="2"/>
      <c r="QJ7341" s="2"/>
      <c r="QK7341" s="2"/>
      <c r="QL7341" s="2"/>
      <c r="QM7341" s="2"/>
      <c r="QN7341" s="2"/>
      <c r="QO7341" s="2"/>
      <c r="QP7341" s="2"/>
      <c r="QQ7341" s="2"/>
      <c r="QR7341" s="2"/>
      <c r="QS7341" s="2"/>
      <c r="QT7341" s="2"/>
      <c r="QU7341" s="2"/>
      <c r="QV7341" s="2"/>
      <c r="QW7341" s="2"/>
      <c r="QX7341" s="2"/>
      <c r="QY7341" s="2"/>
      <c r="QZ7341" s="2"/>
      <c r="RA7341" s="2"/>
      <c r="RB7341" s="2"/>
      <c r="RC7341" s="2"/>
      <c r="RD7341" s="2"/>
      <c r="RE7341" s="2"/>
      <c r="RF7341" s="2"/>
      <c r="RG7341" s="2"/>
      <c r="RH7341" s="2"/>
      <c r="RI7341" s="2"/>
      <c r="RJ7341" s="2"/>
      <c r="RK7341" s="2"/>
      <c r="RL7341" s="2"/>
      <c r="RM7341" s="2"/>
      <c r="RN7341" s="2"/>
      <c r="RO7341" s="2"/>
      <c r="RP7341" s="2"/>
      <c r="RQ7341" s="2"/>
      <c r="RR7341" s="2"/>
      <c r="RS7341" s="2"/>
      <c r="RT7341" s="2"/>
      <c r="RU7341" s="2"/>
      <c r="RV7341" s="2"/>
      <c r="RW7341" s="2"/>
      <c r="RX7341" s="2"/>
      <c r="RY7341" s="2"/>
      <c r="RZ7341" s="2"/>
      <c r="SA7341" s="2"/>
      <c r="SB7341" s="2"/>
      <c r="SC7341" s="2"/>
      <c r="SD7341" s="2"/>
      <c r="SE7341" s="2"/>
      <c r="SF7341" s="2"/>
      <c r="SG7341" s="2"/>
      <c r="SH7341" s="2"/>
      <c r="SI7341" s="2"/>
      <c r="SJ7341" s="2"/>
      <c r="SK7341" s="2"/>
      <c r="SL7341" s="2"/>
      <c r="SM7341" s="2"/>
      <c r="SN7341" s="2"/>
      <c r="SO7341" s="2"/>
      <c r="SP7341" s="2"/>
      <c r="SQ7341" s="2"/>
      <c r="SR7341" s="2"/>
      <c r="SS7341" s="2"/>
      <c r="ST7341" s="2"/>
      <c r="SU7341" s="2"/>
      <c r="SV7341" s="2"/>
      <c r="SW7341" s="2"/>
      <c r="SX7341" s="2"/>
      <c r="SY7341" s="2"/>
      <c r="SZ7341" s="2"/>
      <c r="TA7341" s="2"/>
      <c r="TB7341" s="2"/>
      <c r="TC7341" s="2"/>
      <c r="TD7341" s="2"/>
      <c r="TE7341" s="2"/>
      <c r="TF7341" s="2"/>
      <c r="TG7341" s="2"/>
      <c r="TH7341" s="2"/>
      <c r="TI7341" s="2"/>
      <c r="TJ7341" s="2"/>
      <c r="TK7341" s="2"/>
      <c r="TL7341" s="2"/>
      <c r="TM7341" s="2"/>
      <c r="TN7341" s="2"/>
      <c r="TO7341" s="2"/>
      <c r="TP7341" s="2"/>
      <c r="TQ7341" s="2"/>
      <c r="TR7341" s="2"/>
      <c r="TS7341" s="2"/>
      <c r="TT7341" s="2"/>
      <c r="TU7341" s="2"/>
      <c r="TV7341" s="2"/>
      <c r="TW7341" s="2"/>
      <c r="TX7341" s="2"/>
      <c r="TY7341" s="2"/>
      <c r="TZ7341" s="2"/>
      <c r="UA7341" s="2"/>
      <c r="UB7341" s="2"/>
      <c r="UC7341" s="2"/>
      <c r="UD7341" s="2"/>
      <c r="UE7341" s="2"/>
      <c r="UF7341" s="2"/>
      <c r="UG7341" s="2"/>
      <c r="UH7341" s="2"/>
      <c r="UI7341" s="2"/>
      <c r="UJ7341" s="2"/>
      <c r="UK7341" s="2"/>
      <c r="UL7341" s="2"/>
      <c r="UM7341" s="2"/>
      <c r="UN7341" s="2"/>
      <c r="UO7341" s="2"/>
      <c r="UP7341" s="2"/>
      <c r="UQ7341" s="2"/>
      <c r="UR7341" s="2"/>
      <c r="US7341" s="2"/>
      <c r="UT7341" s="2"/>
      <c r="UU7341" s="2"/>
      <c r="UV7341" s="2"/>
      <c r="UW7341" s="2"/>
      <c r="UX7341" s="2"/>
      <c r="UY7341" s="2"/>
      <c r="UZ7341" s="2"/>
      <c r="VA7341" s="2"/>
      <c r="VB7341" s="2"/>
      <c r="VC7341" s="2"/>
      <c r="VD7341" s="2"/>
      <c r="VE7341" s="2"/>
      <c r="VF7341" s="2"/>
      <c r="VG7341" s="2"/>
      <c r="VH7341" s="2"/>
      <c r="VI7341" s="2"/>
      <c r="VJ7341" s="2"/>
      <c r="VK7341" s="2"/>
      <c r="VL7341" s="2"/>
      <c r="VM7341" s="2"/>
      <c r="VN7341" s="2"/>
      <c r="VO7341" s="2"/>
      <c r="VP7341" s="2"/>
      <c r="VQ7341" s="2"/>
      <c r="VR7341" s="2"/>
      <c r="VS7341" s="2"/>
      <c r="VT7341" s="2"/>
      <c r="VU7341" s="2"/>
      <c r="VV7341" s="2"/>
      <c r="VW7341" s="2"/>
      <c r="VX7341" s="2"/>
      <c r="VY7341" s="2"/>
      <c r="VZ7341" s="2"/>
      <c r="WA7341" s="2"/>
      <c r="WB7341" s="2"/>
      <c r="WC7341" s="2"/>
      <c r="WD7341" s="2"/>
      <c r="WE7341" s="2"/>
      <c r="WF7341" s="2"/>
      <c r="WG7341" s="2"/>
      <c r="WH7341" s="2"/>
      <c r="WI7341" s="2"/>
      <c r="WJ7341" s="2"/>
      <c r="WK7341" s="2"/>
      <c r="WL7341" s="2"/>
      <c r="WM7341" s="2"/>
      <c r="WN7341" s="2"/>
      <c r="WO7341" s="2"/>
      <c r="WP7341" s="2"/>
      <c r="WQ7341" s="2"/>
      <c r="WR7341" s="2"/>
      <c r="WS7341" s="2"/>
      <c r="WT7341" s="2"/>
      <c r="WU7341" s="2"/>
      <c r="WV7341" s="2"/>
      <c r="WW7341" s="2"/>
      <c r="WX7341" s="2"/>
      <c r="WY7341" s="2"/>
      <c r="WZ7341" s="2"/>
      <c r="XA7341" s="2"/>
      <c r="XB7341" s="2"/>
      <c r="XC7341" s="2"/>
      <c r="XD7341" s="2"/>
      <c r="XE7341" s="2"/>
      <c r="XF7341" s="2"/>
      <c r="XG7341" s="2"/>
      <c r="XH7341" s="2"/>
      <c r="XI7341" s="2"/>
      <c r="XJ7341" s="2"/>
      <c r="XK7341" s="2"/>
      <c r="XL7341" s="2"/>
      <c r="XM7341" s="2"/>
      <c r="XN7341" s="2"/>
      <c r="XO7341" s="2"/>
      <c r="XP7341" s="2"/>
      <c r="XQ7341" s="2"/>
      <c r="XR7341" s="2"/>
      <c r="XS7341" s="2"/>
      <c r="XT7341" s="2"/>
      <c r="XU7341" s="2"/>
      <c r="XV7341" s="2"/>
      <c r="XW7341" s="2"/>
      <c r="XX7341" s="2"/>
      <c r="XY7341" s="2"/>
      <c r="XZ7341" s="2"/>
      <c r="YA7341" s="2"/>
      <c r="YB7341" s="2"/>
      <c r="YC7341" s="2"/>
      <c r="YD7341" s="2"/>
      <c r="YE7341" s="2"/>
      <c r="YF7341" s="2"/>
      <c r="YG7341" s="2"/>
      <c r="YH7341" s="2"/>
      <c r="YI7341" s="2"/>
      <c r="YJ7341" s="2"/>
      <c r="YK7341" s="2"/>
      <c r="YL7341" s="2"/>
      <c r="YM7341" s="2"/>
      <c r="YN7341" s="2"/>
      <c r="YO7341" s="2"/>
      <c r="YP7341" s="2"/>
      <c r="YQ7341" s="2"/>
      <c r="YR7341" s="2"/>
      <c r="YS7341" s="2"/>
      <c r="YT7341" s="2"/>
      <c r="YU7341" s="2"/>
      <c r="YV7341" s="2"/>
      <c r="YW7341" s="2"/>
      <c r="YX7341" s="2"/>
      <c r="YY7341" s="2"/>
      <c r="YZ7341" s="2"/>
      <c r="ZA7341" s="2"/>
      <c r="ZB7341" s="2"/>
      <c r="ZC7341" s="2"/>
      <c r="ZD7341" s="2"/>
      <c r="ZE7341" s="2"/>
      <c r="ZF7341" s="2"/>
      <c r="ZG7341" s="2"/>
      <c r="ZH7341" s="2"/>
      <c r="ZI7341" s="2"/>
      <c r="ZJ7341" s="2"/>
      <c r="ZK7341" s="2"/>
      <c r="ZL7341" s="2"/>
      <c r="ZM7341" s="2"/>
      <c r="ZN7341" s="2"/>
      <c r="ZO7341" s="2"/>
      <c r="ZP7341" s="2"/>
      <c r="ZQ7341" s="2"/>
      <c r="ZR7341" s="2"/>
      <c r="ZS7341" s="2"/>
      <c r="ZT7341" s="2"/>
      <c r="ZU7341" s="2"/>
      <c r="ZV7341" s="2"/>
      <c r="ZW7341" s="2"/>
      <c r="ZX7341" s="2"/>
      <c r="ZY7341" s="2"/>
      <c r="ZZ7341" s="2"/>
      <c r="AAA7341" s="2"/>
      <c r="AAB7341" s="2"/>
      <c r="AAC7341" s="2"/>
      <c r="AAD7341" s="2"/>
      <c r="AAE7341" s="2"/>
      <c r="AAF7341" s="2"/>
      <c r="AAG7341" s="2"/>
      <c r="AAH7341" s="2"/>
      <c r="AAI7341" s="2"/>
      <c r="AAJ7341" s="2"/>
      <c r="AAK7341" s="2"/>
      <c r="AAL7341" s="2"/>
      <c r="AAM7341" s="2"/>
      <c r="AAN7341" s="2"/>
      <c r="AAO7341" s="2"/>
      <c r="AAP7341" s="2"/>
      <c r="AAQ7341" s="2"/>
      <c r="AAR7341" s="2"/>
      <c r="AAS7341" s="2"/>
      <c r="AAT7341" s="2"/>
      <c r="AAU7341" s="2"/>
      <c r="AAV7341" s="2"/>
      <c r="AAW7341" s="2"/>
      <c r="AAX7341" s="2"/>
      <c r="AAY7341" s="2"/>
      <c r="AAZ7341" s="2"/>
      <c r="ABA7341" s="2"/>
      <c r="ABB7341" s="2"/>
      <c r="ABC7341" s="2"/>
      <c r="ABD7341" s="2"/>
      <c r="ABE7341" s="2"/>
      <c r="ABF7341" s="2"/>
      <c r="ABG7341" s="2"/>
      <c r="ABH7341" s="2"/>
      <c r="ABI7341" s="2"/>
      <c r="ABJ7341" s="2"/>
      <c r="ABK7341" s="2"/>
      <c r="ABL7341" s="2"/>
      <c r="ABM7341" s="2"/>
      <c r="ABN7341" s="2"/>
      <c r="ABO7341" s="2"/>
      <c r="ABP7341" s="2"/>
      <c r="ABQ7341" s="2"/>
      <c r="ABR7341" s="2"/>
      <c r="ABS7341" s="2"/>
      <c r="ABT7341" s="2"/>
      <c r="ABU7341" s="2"/>
      <c r="ABV7341" s="2"/>
      <c r="ABW7341" s="2"/>
      <c r="ABX7341" s="2"/>
      <c r="ABY7341" s="2"/>
      <c r="ABZ7341" s="2"/>
      <c r="ACA7341" s="2"/>
      <c r="ACB7341" s="2"/>
      <c r="ACC7341" s="2"/>
      <c r="ACD7341" s="2"/>
      <c r="ACE7341" s="2"/>
      <c r="ACF7341" s="2"/>
      <c r="ACG7341" s="2"/>
      <c r="ACH7341" s="2"/>
      <c r="ACI7341" s="2"/>
      <c r="ACJ7341" s="2"/>
      <c r="ACK7341" s="2"/>
      <c r="ACL7341" s="2"/>
      <c r="ACM7341" s="2"/>
      <c r="ACN7341" s="2"/>
      <c r="ACO7341" s="2"/>
      <c r="ACP7341" s="2"/>
      <c r="ACQ7341" s="2"/>
      <c r="ACR7341" s="2"/>
      <c r="ACS7341" s="2"/>
      <c r="ACT7341" s="2"/>
      <c r="ACU7341" s="2"/>
      <c r="ACV7341" s="2"/>
      <c r="ACW7341" s="2"/>
      <c r="ACX7341" s="2"/>
      <c r="ACY7341" s="2"/>
      <c r="ACZ7341" s="2"/>
      <c r="ADA7341" s="2"/>
      <c r="ADB7341" s="2"/>
      <c r="ADC7341" s="2"/>
      <c r="ADD7341" s="2"/>
      <c r="ADE7341" s="2"/>
      <c r="ADF7341" s="2"/>
      <c r="ADG7341" s="2"/>
      <c r="ADH7341" s="2"/>
      <c r="ADI7341" s="2"/>
      <c r="ADJ7341" s="2"/>
      <c r="ADK7341" s="2"/>
      <c r="ADL7341" s="2"/>
      <c r="ADM7341" s="2"/>
      <c r="ADN7341" s="2"/>
      <c r="ADO7341" s="2"/>
      <c r="ADP7341" s="2"/>
      <c r="ADQ7341" s="2"/>
      <c r="ADR7341" s="2"/>
      <c r="ADS7341" s="2"/>
      <c r="ADT7341" s="2"/>
      <c r="ADU7341" s="2"/>
      <c r="ADV7341" s="2"/>
      <c r="ADW7341" s="2"/>
      <c r="ADX7341" s="2"/>
      <c r="ADY7341" s="2"/>
      <c r="ADZ7341" s="2"/>
      <c r="AEA7341" s="2"/>
      <c r="AEB7341" s="2"/>
      <c r="AEC7341" s="2"/>
      <c r="AED7341" s="2"/>
      <c r="AEE7341" s="2"/>
      <c r="AEF7341" s="2"/>
      <c r="AEG7341" s="2"/>
      <c r="AEH7341" s="2"/>
      <c r="AEI7341" s="2"/>
      <c r="AEJ7341" s="2"/>
      <c r="AEK7341" s="2"/>
      <c r="AEL7341" s="2"/>
      <c r="AEM7341" s="2"/>
      <c r="AEN7341" s="2"/>
      <c r="AEO7341" s="2"/>
      <c r="AEP7341" s="2"/>
      <c r="AEQ7341" s="2"/>
      <c r="AER7341" s="2"/>
      <c r="AES7341" s="2"/>
      <c r="AET7341" s="2"/>
      <c r="AEU7341" s="2"/>
      <c r="AEV7341" s="2"/>
      <c r="AEW7341" s="2"/>
      <c r="AEX7341" s="2"/>
      <c r="AEY7341" s="2"/>
      <c r="AEZ7341" s="2"/>
      <c r="AFA7341" s="2"/>
      <c r="AFB7341" s="2"/>
      <c r="AFC7341" s="2"/>
      <c r="AFD7341" s="2"/>
      <c r="AFE7341" s="2"/>
      <c r="AFF7341" s="2"/>
      <c r="AFG7341" s="2"/>
      <c r="AFH7341" s="2"/>
      <c r="AFI7341" s="2"/>
      <c r="AFJ7341" s="2"/>
      <c r="AFK7341" s="2"/>
      <c r="AFL7341" s="2"/>
      <c r="AFM7341" s="2"/>
      <c r="AFN7341" s="2"/>
      <c r="AFO7341" s="2"/>
      <c r="AFP7341" s="2"/>
      <c r="AFQ7341" s="2"/>
      <c r="AFR7341" s="2"/>
      <c r="AFS7341" s="2"/>
      <c r="AFT7341" s="2"/>
      <c r="AFU7341" s="2"/>
      <c r="AFV7341" s="2"/>
      <c r="AFW7341" s="2"/>
      <c r="AFX7341" s="2"/>
      <c r="AFY7341" s="2"/>
      <c r="AFZ7341" s="2"/>
      <c r="AGA7341" s="2"/>
      <c r="AGB7341" s="2"/>
      <c r="AGC7341" s="2"/>
      <c r="AGD7341" s="2"/>
      <c r="AGE7341" s="2"/>
      <c r="AGF7341" s="2"/>
      <c r="AGG7341" s="2"/>
      <c r="AGH7341" s="2"/>
      <c r="AGI7341" s="2"/>
      <c r="AGJ7341" s="2"/>
      <c r="AGK7341" s="2"/>
      <c r="AGL7341" s="2"/>
      <c r="AGM7341" s="2"/>
      <c r="AGN7341" s="2"/>
      <c r="AGO7341" s="2"/>
      <c r="AGP7341" s="2"/>
      <c r="AGQ7341" s="2"/>
      <c r="AGR7341" s="2"/>
      <c r="AGS7341" s="2"/>
      <c r="AGT7341" s="2"/>
      <c r="AGU7341" s="2"/>
      <c r="AGV7341" s="2"/>
      <c r="AGW7341" s="2"/>
      <c r="AGX7341" s="2"/>
      <c r="AGY7341" s="2"/>
      <c r="AGZ7341" s="2"/>
      <c r="AHA7341" s="2"/>
      <c r="AHB7341" s="2"/>
      <c r="AHC7341" s="2"/>
      <c r="AHD7341" s="2"/>
      <c r="AHE7341" s="2"/>
      <c r="AHF7341" s="2"/>
      <c r="AHG7341" s="2"/>
      <c r="AHH7341" s="2"/>
      <c r="AHI7341" s="2"/>
      <c r="AHJ7341" s="2"/>
      <c r="AHK7341" s="2"/>
      <c r="AHL7341" s="2"/>
      <c r="AHM7341" s="2"/>
      <c r="AHN7341" s="2"/>
      <c r="AHO7341" s="2"/>
      <c r="AHP7341" s="2"/>
      <c r="AHQ7341" s="2"/>
      <c r="AHR7341" s="2"/>
      <c r="AHS7341" s="2"/>
      <c r="AHT7341" s="2"/>
      <c r="AHU7341" s="2"/>
      <c r="AHV7341" s="2"/>
      <c r="AHW7341" s="2"/>
      <c r="AHX7341" s="2"/>
      <c r="AHY7341" s="2"/>
      <c r="AHZ7341" s="2"/>
      <c r="AIA7341" s="2"/>
      <c r="AIB7341" s="2"/>
      <c r="AIC7341" s="2"/>
      <c r="AID7341" s="2"/>
      <c r="AIE7341" s="2"/>
      <c r="AIF7341" s="2"/>
      <c r="AIG7341" s="2"/>
      <c r="AIH7341" s="2"/>
      <c r="AII7341" s="2"/>
      <c r="AIJ7341" s="2"/>
      <c r="AIK7341" s="2"/>
      <c r="AIL7341" s="2"/>
      <c r="AIM7341" s="2"/>
      <c r="AIN7341" s="2"/>
      <c r="AIO7341" s="2"/>
      <c r="AIP7341" s="2"/>
      <c r="AIQ7341" s="2"/>
      <c r="AIR7341" s="2"/>
      <c r="AIS7341" s="2"/>
      <c r="AIT7341" s="2"/>
      <c r="AIU7341" s="2"/>
      <c r="AIV7341" s="2"/>
      <c r="AIW7341" s="2"/>
      <c r="AIX7341" s="2"/>
      <c r="AIY7341" s="2"/>
      <c r="AIZ7341" s="2"/>
      <c r="AJA7341" s="2"/>
      <c r="AJB7341" s="2"/>
      <c r="AJC7341" s="2"/>
      <c r="AJD7341" s="2"/>
      <c r="AJE7341" s="2"/>
      <c r="AJF7341" s="2"/>
      <c r="AJG7341" s="2"/>
      <c r="AJH7341" s="2"/>
      <c r="AJI7341" s="2"/>
      <c r="AJJ7341" s="2"/>
      <c r="AJK7341" s="2"/>
      <c r="AJL7341" s="2"/>
      <c r="AJM7341" s="2"/>
      <c r="AJN7341" s="2"/>
      <c r="AJO7341" s="2"/>
      <c r="AJP7341" s="2"/>
      <c r="AJQ7341" s="2"/>
      <c r="AJR7341" s="2"/>
      <c r="AJS7341" s="2"/>
      <c r="AJT7341" s="2"/>
      <c r="AJU7341" s="2"/>
      <c r="AJV7341" s="2"/>
      <c r="AJW7341" s="2"/>
      <c r="AJX7341" s="2"/>
      <c r="AJY7341" s="2"/>
      <c r="AJZ7341" s="2"/>
      <c r="AKA7341" s="2"/>
      <c r="AKB7341" s="2"/>
      <c r="AKC7341" s="2"/>
      <c r="AKD7341" s="2"/>
      <c r="AKE7341" s="2"/>
      <c r="AKF7341" s="2"/>
      <c r="AKG7341" s="2"/>
      <c r="AKH7341" s="2"/>
      <c r="AKI7341" s="2"/>
      <c r="AKJ7341" s="2"/>
      <c r="AKK7341" s="2"/>
      <c r="AKL7341" s="2"/>
      <c r="AKM7341" s="2"/>
      <c r="AKN7341" s="2"/>
      <c r="AKO7341" s="2"/>
      <c r="AKP7341" s="2"/>
      <c r="AKQ7341" s="2"/>
      <c r="AKR7341" s="2"/>
      <c r="AKS7341" s="2"/>
      <c r="AKT7341" s="2"/>
      <c r="AKU7341" s="2"/>
      <c r="AKV7341" s="2"/>
      <c r="AKW7341" s="2"/>
      <c r="AKX7341" s="2"/>
      <c r="AKY7341" s="2"/>
      <c r="AKZ7341" s="2"/>
      <c r="ALA7341" s="2"/>
      <c r="ALB7341" s="2"/>
      <c r="ALC7341" s="2"/>
      <c r="ALD7341" s="2"/>
      <c r="ALE7341" s="2"/>
      <c r="ALF7341" s="2"/>
      <c r="ALG7341" s="2"/>
      <c r="ALH7341" s="2"/>
      <c r="ALI7341" s="2"/>
      <c r="ALJ7341" s="2"/>
      <c r="ALK7341" s="2"/>
      <c r="ALL7341" s="2"/>
      <c r="ALM7341" s="2"/>
      <c r="ALN7341" s="2"/>
      <c r="ALO7341" s="2"/>
      <c r="ALP7341" s="2"/>
      <c r="ALQ7341" s="2"/>
      <c r="ALR7341" s="2"/>
      <c r="ALS7341" s="2"/>
      <c r="ALT7341" s="2"/>
      <c r="ALU7341" s="2"/>
      <c r="ALV7341" s="2"/>
      <c r="ALW7341" s="2"/>
      <c r="ALX7341" s="2"/>
      <c r="ALY7341" s="2"/>
      <c r="ALZ7341" s="2"/>
      <c r="AMA7341" s="2"/>
      <c r="AMB7341" s="2"/>
      <c r="AMC7341" s="2"/>
      <c r="AMD7341" s="2"/>
      <c r="AME7341" s="2"/>
      <c r="AMF7341" s="2"/>
      <c r="AMG7341" s="2"/>
      <c r="AMH7341" s="2"/>
      <c r="AMI7341" s="2"/>
      <c r="AMJ7341" s="2"/>
      <c r="AMK7341" s="2"/>
      <c r="AML7341" s="2"/>
      <c r="AMM7341" s="2"/>
      <c r="AMN7341" s="2"/>
      <c r="AMO7341" s="2"/>
      <c r="AMP7341" s="2"/>
      <c r="AMQ7341" s="2"/>
      <c r="AMR7341" s="2"/>
      <c r="AMS7341" s="2"/>
      <c r="AMT7341" s="2"/>
      <c r="AMU7341" s="2"/>
      <c r="AMV7341" s="2"/>
      <c r="AMW7341" s="2"/>
      <c r="AMX7341" s="2"/>
      <c r="AMY7341" s="2"/>
      <c r="AMZ7341" s="2"/>
      <c r="ANA7341" s="2"/>
      <c r="ANB7341" s="2"/>
      <c r="ANC7341" s="2"/>
      <c r="AND7341" s="2"/>
      <c r="ANE7341" s="2"/>
      <c r="ANF7341" s="2"/>
      <c r="ANG7341" s="2"/>
      <c r="ANH7341" s="2"/>
      <c r="ANI7341" s="2"/>
      <c r="ANJ7341" s="2"/>
      <c r="ANK7341" s="2"/>
      <c r="ANL7341" s="2"/>
      <c r="ANM7341" s="2"/>
      <c r="ANN7341" s="2"/>
      <c r="ANO7341" s="2"/>
      <c r="ANP7341" s="2"/>
      <c r="ANQ7341" s="2"/>
      <c r="ANR7341" s="2"/>
      <c r="ANS7341" s="2"/>
      <c r="ANT7341" s="2"/>
      <c r="ANU7341" s="2"/>
      <c r="ANV7341" s="2"/>
      <c r="ANW7341" s="2"/>
      <c r="ANX7341" s="2"/>
      <c r="ANY7341" s="2"/>
      <c r="ANZ7341" s="2"/>
      <c r="AOA7341" s="2"/>
      <c r="AOB7341" s="2"/>
      <c r="AOC7341" s="2"/>
      <c r="AOD7341" s="2"/>
      <c r="AOE7341" s="2"/>
      <c r="AOF7341" s="2"/>
      <c r="AOG7341" s="2"/>
      <c r="AOH7341" s="2"/>
      <c r="AOI7341" s="2"/>
      <c r="AOJ7341" s="2"/>
      <c r="AOK7341" s="2"/>
      <c r="AOL7341" s="2"/>
      <c r="AOM7341" s="2"/>
      <c r="AON7341" s="2"/>
      <c r="AOO7341" s="2"/>
      <c r="AOP7341" s="2"/>
      <c r="AOQ7341" s="2"/>
      <c r="AOR7341" s="2"/>
      <c r="AOS7341" s="2"/>
      <c r="AOT7341" s="2"/>
      <c r="AOU7341" s="2"/>
      <c r="AOV7341" s="2"/>
      <c r="AOW7341" s="2"/>
      <c r="AOX7341" s="2"/>
      <c r="AOY7341" s="2"/>
      <c r="AOZ7341" s="2"/>
      <c r="APA7341" s="2"/>
      <c r="APB7341" s="2"/>
      <c r="APC7341" s="2"/>
      <c r="APD7341" s="2"/>
      <c r="APE7341" s="2"/>
      <c r="APF7341" s="2"/>
      <c r="APG7341" s="2"/>
      <c r="APH7341" s="2"/>
      <c r="API7341" s="2"/>
      <c r="APJ7341" s="2"/>
      <c r="APK7341" s="2"/>
      <c r="APL7341" s="2"/>
      <c r="APM7341" s="2"/>
      <c r="APN7341" s="2"/>
      <c r="APO7341" s="2"/>
      <c r="APP7341" s="2"/>
      <c r="APQ7341" s="2"/>
      <c r="APR7341" s="2"/>
      <c r="APS7341" s="2"/>
      <c r="APT7341" s="2"/>
      <c r="APU7341" s="2"/>
      <c r="APV7341" s="2"/>
      <c r="APW7341" s="2"/>
      <c r="APX7341" s="2"/>
      <c r="APY7341" s="2"/>
      <c r="APZ7341" s="2"/>
      <c r="AQA7341" s="2"/>
      <c r="AQB7341" s="2"/>
      <c r="AQC7341" s="2"/>
      <c r="AQD7341" s="2"/>
      <c r="AQE7341" s="2"/>
      <c r="AQF7341" s="2"/>
      <c r="AQG7341" s="2"/>
      <c r="AQH7341" s="2"/>
      <c r="AQI7341" s="2"/>
      <c r="AQJ7341" s="2"/>
      <c r="AQK7341" s="2"/>
      <c r="AQL7341" s="2"/>
      <c r="AQM7341" s="2"/>
      <c r="AQN7341" s="2"/>
      <c r="AQO7341" s="2"/>
      <c r="AQP7341" s="2"/>
      <c r="AQQ7341" s="2"/>
      <c r="AQR7341" s="2"/>
      <c r="AQS7341" s="2"/>
      <c r="AQT7341" s="2"/>
      <c r="AQU7341" s="2"/>
      <c r="AQV7341" s="2"/>
      <c r="AQW7341" s="2"/>
      <c r="AQX7341" s="2"/>
      <c r="AQY7341" s="2"/>
      <c r="AQZ7341" s="2"/>
      <c r="ARA7341" s="2"/>
      <c r="ARB7341" s="2"/>
      <c r="ARC7341" s="2"/>
      <c r="ARD7341" s="2"/>
      <c r="ARE7341" s="2"/>
      <c r="ARF7341" s="2"/>
      <c r="ARG7341" s="2"/>
      <c r="ARH7341" s="2"/>
      <c r="ARI7341" s="2"/>
      <c r="ARJ7341" s="2"/>
      <c r="ARK7341" s="2"/>
      <c r="ARL7341" s="2"/>
      <c r="ARM7341" s="2"/>
      <c r="ARN7341" s="2"/>
      <c r="ARO7341" s="2"/>
      <c r="ARP7341" s="2"/>
      <c r="ARQ7341" s="2"/>
      <c r="ARR7341" s="2"/>
      <c r="ARS7341" s="2"/>
      <c r="ART7341" s="2"/>
      <c r="ARU7341" s="2"/>
      <c r="ARV7341" s="2"/>
      <c r="ARW7341" s="2"/>
      <c r="ARX7341" s="2"/>
      <c r="ARY7341" s="2"/>
      <c r="ARZ7341" s="2"/>
      <c r="ASA7341" s="2"/>
      <c r="ASB7341" s="2"/>
      <c r="ASC7341" s="2"/>
      <c r="ASD7341" s="2"/>
      <c r="ASE7341" s="2"/>
      <c r="ASF7341" s="2"/>
      <c r="ASG7341" s="2"/>
      <c r="ASH7341" s="2"/>
      <c r="ASI7341" s="2"/>
      <c r="ASJ7341" s="2"/>
      <c r="ASK7341" s="2"/>
      <c r="ASL7341" s="2"/>
      <c r="ASM7341" s="2"/>
      <c r="ASN7341" s="2"/>
      <c r="ASO7341" s="2"/>
      <c r="ASP7341" s="2"/>
      <c r="ASQ7341" s="2"/>
      <c r="ASR7341" s="2"/>
      <c r="ASS7341" s="2"/>
      <c r="AST7341" s="2"/>
      <c r="ASU7341" s="2"/>
      <c r="ASV7341" s="2"/>
      <c r="ASW7341" s="2"/>
      <c r="ASX7341" s="2"/>
      <c r="ASY7341" s="2"/>
      <c r="ASZ7341" s="2"/>
      <c r="ATA7341" s="2"/>
      <c r="ATB7341" s="2"/>
      <c r="ATC7341" s="2"/>
      <c r="ATD7341" s="2"/>
      <c r="ATE7341" s="2"/>
      <c r="ATF7341" s="2"/>
      <c r="ATG7341" s="2"/>
      <c r="ATH7341" s="2"/>
      <c r="ATI7341" s="2"/>
      <c r="ATJ7341" s="2"/>
      <c r="ATK7341" s="2"/>
      <c r="ATL7341" s="2"/>
      <c r="ATM7341" s="2"/>
      <c r="ATN7341" s="2"/>
      <c r="ATO7341" s="2"/>
      <c r="ATP7341" s="2"/>
      <c r="ATQ7341" s="2"/>
      <c r="ATR7341" s="2"/>
      <c r="ATS7341" s="2"/>
      <c r="ATT7341" s="2"/>
      <c r="ATU7341" s="2"/>
      <c r="ATV7341" s="2"/>
      <c r="ATW7341" s="2"/>
      <c r="ATX7341" s="2"/>
      <c r="ATY7341" s="2"/>
      <c r="ATZ7341" s="2"/>
      <c r="AUA7341" s="2"/>
      <c r="AUB7341" s="2"/>
      <c r="AUC7341" s="2"/>
      <c r="AUD7341" s="2"/>
      <c r="AUE7341" s="2"/>
      <c r="AUF7341" s="2"/>
      <c r="AUG7341" s="2"/>
      <c r="AUH7341" s="2"/>
      <c r="AUI7341" s="2"/>
      <c r="AUJ7341" s="2"/>
      <c r="AUK7341" s="2"/>
      <c r="AUL7341" s="2"/>
      <c r="AUM7341" s="2"/>
      <c r="AUN7341" s="2"/>
      <c r="AUO7341" s="2"/>
      <c r="AUP7341" s="2"/>
      <c r="AUQ7341" s="2"/>
      <c r="AUR7341" s="2"/>
      <c r="AUS7341" s="2"/>
      <c r="AUT7341" s="2"/>
      <c r="AUU7341" s="2"/>
      <c r="AUV7341" s="2"/>
      <c r="AUW7341" s="2"/>
      <c r="AUX7341" s="2"/>
      <c r="AUY7341" s="2"/>
      <c r="AUZ7341" s="2"/>
      <c r="AVA7341" s="2"/>
      <c r="AVB7341" s="2"/>
      <c r="AVC7341" s="2"/>
      <c r="AVD7341" s="2"/>
      <c r="AVE7341" s="2"/>
      <c r="AVF7341" s="2"/>
      <c r="AVG7341" s="2"/>
      <c r="AVH7341" s="2"/>
      <c r="AVI7341" s="2"/>
      <c r="AVJ7341" s="2"/>
      <c r="AVK7341" s="2"/>
      <c r="AVL7341" s="2"/>
      <c r="AVM7341" s="2"/>
      <c r="AVN7341" s="2"/>
      <c r="AVO7341" s="2"/>
      <c r="AVP7341" s="2"/>
      <c r="AVQ7341" s="2"/>
      <c r="AVR7341" s="2"/>
      <c r="AVS7341" s="2"/>
      <c r="AVT7341" s="2"/>
      <c r="AVU7341" s="2"/>
      <c r="AVV7341" s="2"/>
      <c r="AVW7341" s="2"/>
      <c r="AVX7341" s="2"/>
      <c r="AVY7341" s="2"/>
      <c r="AVZ7341" s="2"/>
      <c r="AWA7341" s="2"/>
      <c r="AWB7341" s="2"/>
      <c r="AWC7341" s="2"/>
      <c r="AWD7341" s="2"/>
      <c r="AWE7341" s="2"/>
      <c r="AWF7341" s="2"/>
      <c r="AWG7341" s="2"/>
      <c r="AWH7341" s="2"/>
      <c r="AWI7341" s="2"/>
      <c r="AWJ7341" s="2"/>
      <c r="AWK7341" s="2"/>
      <c r="AWL7341" s="2"/>
      <c r="AWM7341" s="2"/>
      <c r="AWN7341" s="2"/>
      <c r="AWO7341" s="2"/>
      <c r="AWP7341" s="2"/>
      <c r="AWQ7341" s="2"/>
      <c r="AWR7341" s="2"/>
      <c r="AWS7341" s="2"/>
      <c r="AWT7341" s="2"/>
      <c r="AWU7341" s="2"/>
      <c r="AWV7341" s="2"/>
      <c r="AWW7341" s="2"/>
      <c r="AWX7341" s="2"/>
      <c r="AWY7341" s="2"/>
      <c r="AWZ7341" s="2"/>
      <c r="AXA7341" s="2"/>
      <c r="AXB7341" s="2"/>
      <c r="AXC7341" s="2"/>
      <c r="AXD7341" s="2"/>
      <c r="AXE7341" s="2"/>
      <c r="AXF7341" s="2"/>
      <c r="AXG7341" s="2"/>
      <c r="AXH7341" s="2"/>
      <c r="AXI7341" s="2"/>
      <c r="AXJ7341" s="2"/>
      <c r="AXK7341" s="2"/>
      <c r="AXL7341" s="2"/>
      <c r="AXM7341" s="2"/>
      <c r="AXN7341" s="2"/>
      <c r="AXO7341" s="2"/>
      <c r="AXP7341" s="2"/>
      <c r="AXQ7341" s="2"/>
      <c r="AXR7341" s="2"/>
      <c r="AXS7341" s="2"/>
      <c r="AXT7341" s="2"/>
      <c r="AXU7341" s="2"/>
      <c r="AXV7341" s="2"/>
      <c r="AXW7341" s="2"/>
      <c r="AXX7341" s="2"/>
      <c r="AXY7341" s="2"/>
      <c r="AXZ7341" s="2"/>
      <c r="AYA7341" s="2"/>
      <c r="AYB7341" s="2"/>
      <c r="AYC7341" s="2"/>
      <c r="AYD7341" s="2"/>
      <c r="AYE7341" s="2"/>
      <c r="AYF7341" s="2"/>
      <c r="AYG7341" s="2"/>
      <c r="AYH7341" s="2"/>
      <c r="AYI7341" s="2"/>
      <c r="AYJ7341" s="2"/>
      <c r="AYK7341" s="2"/>
      <c r="AYL7341" s="2"/>
      <c r="AYM7341" s="2"/>
      <c r="AYN7341" s="2"/>
      <c r="AYO7341" s="2"/>
      <c r="AYP7341" s="2"/>
      <c r="AYQ7341" s="2"/>
      <c r="AYR7341" s="2"/>
      <c r="AYS7341" s="2"/>
      <c r="AYT7341" s="2"/>
      <c r="AYU7341" s="2"/>
      <c r="AYV7341" s="2"/>
      <c r="AYW7341" s="2"/>
      <c r="AYX7341" s="2"/>
      <c r="AYY7341" s="2"/>
      <c r="AYZ7341" s="2"/>
      <c r="AZA7341" s="2"/>
      <c r="AZB7341" s="2"/>
      <c r="AZC7341" s="2"/>
      <c r="AZD7341" s="2"/>
      <c r="AZE7341" s="2"/>
      <c r="AZF7341" s="2"/>
      <c r="AZG7341" s="2"/>
      <c r="AZH7341" s="2"/>
      <c r="AZI7341" s="2"/>
      <c r="AZJ7341" s="2"/>
      <c r="AZK7341" s="2"/>
      <c r="AZL7341" s="2"/>
      <c r="AZM7341" s="2"/>
      <c r="AZN7341" s="2"/>
      <c r="AZO7341" s="2"/>
      <c r="AZP7341" s="2"/>
      <c r="AZQ7341" s="2"/>
      <c r="AZR7341" s="2"/>
      <c r="AZS7341" s="2"/>
      <c r="AZT7341" s="2"/>
      <c r="AZU7341" s="2"/>
      <c r="AZV7341" s="2"/>
      <c r="AZW7341" s="2"/>
      <c r="AZX7341" s="2"/>
      <c r="AZY7341" s="2"/>
      <c r="AZZ7341" s="2"/>
      <c r="BAA7341" s="2"/>
      <c r="BAB7341" s="2"/>
      <c r="BAC7341" s="2"/>
      <c r="BAD7341" s="2"/>
      <c r="BAE7341" s="2"/>
      <c r="BAF7341" s="2"/>
      <c r="BAG7341" s="2"/>
      <c r="BAH7341" s="2"/>
      <c r="BAI7341" s="2"/>
      <c r="BAJ7341" s="2"/>
      <c r="BAK7341" s="2"/>
      <c r="BAL7341" s="2"/>
      <c r="BAM7341" s="2"/>
      <c r="BAN7341" s="2"/>
      <c r="BAO7341" s="2"/>
      <c r="BAP7341" s="2"/>
      <c r="BAQ7341" s="2"/>
      <c r="BAR7341" s="2"/>
      <c r="BAS7341" s="2"/>
      <c r="BAT7341" s="2"/>
      <c r="BAU7341" s="2"/>
      <c r="BAV7341" s="2"/>
      <c r="BAW7341" s="2"/>
      <c r="BAX7341" s="2"/>
      <c r="BAY7341" s="2"/>
      <c r="BAZ7341" s="2"/>
      <c r="BBA7341" s="2"/>
      <c r="BBB7341" s="2"/>
      <c r="BBC7341" s="2"/>
      <c r="BBD7341" s="2"/>
      <c r="BBE7341" s="2"/>
      <c r="BBF7341" s="2"/>
      <c r="BBG7341" s="2"/>
      <c r="BBH7341" s="2"/>
      <c r="BBI7341" s="2"/>
      <c r="BBJ7341" s="2"/>
      <c r="BBK7341" s="2"/>
      <c r="BBL7341" s="2"/>
      <c r="BBM7341" s="2"/>
      <c r="BBN7341" s="2"/>
      <c r="BBO7341" s="2"/>
      <c r="BBP7341" s="2"/>
      <c r="BBQ7341" s="2"/>
      <c r="BBR7341" s="2"/>
      <c r="BBS7341" s="2"/>
      <c r="BBT7341" s="2"/>
      <c r="BBU7341" s="2"/>
      <c r="BBV7341" s="2"/>
      <c r="BBW7341" s="2"/>
      <c r="BBX7341" s="2"/>
      <c r="BBY7341" s="2"/>
      <c r="BBZ7341" s="2"/>
      <c r="BCA7341" s="2"/>
      <c r="BCB7341" s="2"/>
      <c r="BCC7341" s="2"/>
      <c r="BCD7341" s="2"/>
      <c r="BCE7341" s="2"/>
      <c r="BCF7341" s="2"/>
      <c r="BCG7341" s="2"/>
      <c r="BCH7341" s="2"/>
      <c r="BCI7341" s="2"/>
      <c r="BCJ7341" s="2"/>
      <c r="BCK7341" s="2"/>
      <c r="BCL7341" s="2"/>
      <c r="BCM7341" s="2"/>
      <c r="BCN7341" s="2"/>
      <c r="BCO7341" s="2"/>
      <c r="BCP7341" s="2"/>
      <c r="BCQ7341" s="2"/>
      <c r="BCR7341" s="2"/>
      <c r="BCS7341" s="2"/>
      <c r="BCT7341" s="2"/>
      <c r="BCU7341" s="2"/>
      <c r="BCV7341" s="2"/>
      <c r="BCW7341" s="2"/>
      <c r="BCX7341" s="2"/>
      <c r="BCY7341" s="2"/>
      <c r="BCZ7341" s="2"/>
      <c r="BDA7341" s="2"/>
      <c r="BDB7341" s="2"/>
      <c r="BDC7341" s="2"/>
      <c r="BDD7341" s="2"/>
      <c r="BDE7341" s="2"/>
      <c r="BDF7341" s="2"/>
      <c r="BDG7341" s="2"/>
      <c r="BDH7341" s="2"/>
      <c r="BDI7341" s="2"/>
      <c r="BDJ7341" s="2"/>
      <c r="BDK7341" s="2"/>
      <c r="BDL7341" s="2"/>
      <c r="BDM7341" s="2"/>
      <c r="BDN7341" s="2"/>
      <c r="BDO7341" s="2"/>
      <c r="BDP7341" s="2"/>
      <c r="BDQ7341" s="2"/>
      <c r="BDR7341" s="2"/>
      <c r="BDS7341" s="2"/>
      <c r="BDT7341" s="2"/>
      <c r="BDU7341" s="2"/>
      <c r="BDV7341" s="2"/>
      <c r="BDW7341" s="2"/>
      <c r="BDX7341" s="2"/>
      <c r="BDY7341" s="2"/>
      <c r="BDZ7341" s="2"/>
      <c r="BEA7341" s="2"/>
      <c r="BEB7341" s="2"/>
      <c r="BEC7341" s="2"/>
      <c r="BED7341" s="2"/>
      <c r="BEE7341" s="2"/>
      <c r="BEF7341" s="2"/>
      <c r="BEG7341" s="2"/>
      <c r="BEH7341" s="2"/>
      <c r="BEI7341" s="2"/>
      <c r="BEJ7341" s="2"/>
      <c r="BEK7341" s="2"/>
      <c r="BEL7341" s="2"/>
      <c r="BEM7341" s="2"/>
      <c r="BEN7341" s="2"/>
      <c r="BEO7341" s="2"/>
      <c r="BEP7341" s="2"/>
      <c r="BEQ7341" s="2"/>
      <c r="BER7341" s="2"/>
      <c r="BES7341" s="2"/>
      <c r="BET7341" s="2"/>
      <c r="BEU7341" s="2"/>
      <c r="BEV7341" s="2"/>
      <c r="BEW7341" s="2"/>
      <c r="BEX7341" s="2"/>
      <c r="BEY7341" s="2"/>
      <c r="BEZ7341" s="2"/>
      <c r="BFA7341" s="2"/>
      <c r="BFB7341" s="2"/>
      <c r="BFC7341" s="2"/>
      <c r="BFD7341" s="2"/>
      <c r="BFE7341" s="2"/>
      <c r="BFF7341" s="2"/>
      <c r="BFG7341" s="2"/>
      <c r="BFH7341" s="2"/>
      <c r="BFI7341" s="2"/>
      <c r="BFJ7341" s="2"/>
      <c r="BFK7341" s="2"/>
      <c r="BFL7341" s="2"/>
      <c r="BFM7341" s="2"/>
      <c r="BFN7341" s="2"/>
      <c r="BFO7341" s="2"/>
      <c r="BFP7341" s="2"/>
      <c r="BFQ7341" s="2"/>
      <c r="BFR7341" s="2"/>
      <c r="BFS7341" s="2"/>
      <c r="BFT7341" s="2"/>
      <c r="BFU7341" s="2"/>
      <c r="BFV7341" s="2"/>
      <c r="BFW7341" s="2"/>
      <c r="BFX7341" s="2"/>
      <c r="BFY7341" s="2"/>
      <c r="BFZ7341" s="2"/>
      <c r="BGA7341" s="2"/>
      <c r="BGB7341" s="2"/>
      <c r="BGC7341" s="2"/>
      <c r="BGD7341" s="2"/>
      <c r="BGE7341" s="2"/>
      <c r="BGF7341" s="2"/>
      <c r="BGG7341" s="2"/>
      <c r="BGH7341" s="2"/>
      <c r="BGI7341" s="2"/>
      <c r="BGJ7341" s="2"/>
      <c r="BGK7341" s="2"/>
      <c r="BGL7341" s="2"/>
      <c r="BGM7341" s="2"/>
      <c r="BGN7341" s="2"/>
      <c r="BGO7341" s="2"/>
      <c r="BGP7341" s="2"/>
      <c r="BGQ7341" s="2"/>
      <c r="BGR7341" s="2"/>
      <c r="BGS7341" s="2"/>
      <c r="BGT7341" s="2"/>
      <c r="BGU7341" s="2"/>
      <c r="BGV7341" s="2"/>
      <c r="BGW7341" s="2"/>
      <c r="BGX7341" s="2"/>
      <c r="BGY7341" s="2"/>
      <c r="BGZ7341" s="2"/>
      <c r="BHA7341" s="2"/>
      <c r="BHB7341" s="2"/>
      <c r="BHC7341" s="2"/>
      <c r="BHD7341" s="2"/>
      <c r="BHE7341" s="2"/>
      <c r="BHF7341" s="2"/>
      <c r="BHG7341" s="2"/>
      <c r="BHH7341" s="2"/>
      <c r="BHI7341" s="2"/>
      <c r="BHJ7341" s="2"/>
      <c r="BHK7341" s="2"/>
      <c r="BHL7341" s="2"/>
      <c r="BHM7341" s="2"/>
      <c r="BHN7341" s="2"/>
      <c r="BHO7341" s="2"/>
      <c r="BHP7341" s="2"/>
      <c r="BHQ7341" s="2"/>
      <c r="BHR7341" s="2"/>
      <c r="BHS7341" s="2"/>
      <c r="BHT7341" s="2"/>
      <c r="BHU7341" s="2"/>
      <c r="BHV7341" s="2"/>
      <c r="BHW7341" s="2"/>
      <c r="BHX7341" s="2"/>
      <c r="BHY7341" s="2"/>
      <c r="BHZ7341" s="2"/>
      <c r="BIA7341" s="2"/>
      <c r="BIB7341" s="2"/>
      <c r="BIC7341" s="2"/>
      <c r="BID7341" s="2"/>
      <c r="BIE7341" s="2"/>
      <c r="BIF7341" s="2"/>
      <c r="BIG7341" s="2"/>
      <c r="BIH7341" s="2"/>
      <c r="BII7341" s="2"/>
      <c r="BIJ7341" s="2"/>
      <c r="BIK7341" s="2"/>
      <c r="BIL7341" s="2"/>
      <c r="BIM7341" s="2"/>
      <c r="BIN7341" s="2"/>
      <c r="BIO7341" s="2"/>
      <c r="BIP7341" s="2"/>
      <c r="BIQ7341" s="2"/>
      <c r="BIR7341" s="2"/>
      <c r="BIS7341" s="2"/>
      <c r="BIT7341" s="2"/>
      <c r="BIU7341" s="2"/>
      <c r="BIV7341" s="2"/>
      <c r="BIW7341" s="2"/>
      <c r="BIX7341" s="2"/>
      <c r="BIY7341" s="2"/>
      <c r="BIZ7341" s="2"/>
      <c r="BJA7341" s="2"/>
      <c r="BJB7341" s="2"/>
      <c r="BJC7341" s="2"/>
      <c r="BJD7341" s="2"/>
      <c r="BJE7341" s="2"/>
      <c r="BJF7341" s="2"/>
      <c r="BJG7341" s="2"/>
      <c r="BJH7341" s="2"/>
      <c r="BJI7341" s="2"/>
      <c r="BJJ7341" s="2"/>
      <c r="BJK7341" s="2"/>
      <c r="BJL7341" s="2"/>
      <c r="BJM7341" s="2"/>
      <c r="BJN7341" s="2"/>
      <c r="BJO7341" s="2"/>
      <c r="BJP7341" s="2"/>
      <c r="BJQ7341" s="2"/>
      <c r="BJR7341" s="2"/>
      <c r="BJS7341" s="2"/>
      <c r="BJT7341" s="2"/>
      <c r="BJU7341" s="2"/>
      <c r="BJV7341" s="2"/>
      <c r="BJW7341" s="2"/>
      <c r="BJX7341" s="2"/>
      <c r="BJY7341" s="2"/>
      <c r="BJZ7341" s="2"/>
      <c r="BKA7341" s="2"/>
      <c r="BKB7341" s="2"/>
      <c r="BKC7341" s="2"/>
      <c r="BKD7341" s="2"/>
      <c r="BKE7341" s="2"/>
      <c r="BKF7341" s="2"/>
      <c r="BKG7341" s="2"/>
      <c r="BKH7341" s="2"/>
      <c r="BKI7341" s="2"/>
      <c r="BKJ7341" s="2"/>
      <c r="BKK7341" s="2"/>
      <c r="BKL7341" s="2"/>
      <c r="BKM7341" s="2"/>
      <c r="BKN7341" s="2"/>
      <c r="BKO7341" s="2"/>
      <c r="BKP7341" s="2"/>
      <c r="BKQ7341" s="2"/>
      <c r="BKR7341" s="2"/>
      <c r="BKS7341" s="2"/>
      <c r="BKT7341" s="2"/>
      <c r="BKU7341" s="2"/>
      <c r="BKV7341" s="2"/>
      <c r="BKW7341" s="2"/>
      <c r="BKX7341" s="2"/>
      <c r="BKY7341" s="2"/>
      <c r="BKZ7341" s="2"/>
      <c r="BLA7341" s="2"/>
      <c r="BLB7341" s="2"/>
      <c r="BLC7341" s="2"/>
      <c r="BLD7341" s="2"/>
      <c r="BLE7341" s="2"/>
      <c r="BLF7341" s="2"/>
      <c r="BLG7341" s="2"/>
      <c r="BLH7341" s="2"/>
      <c r="BLI7341" s="2"/>
      <c r="BLJ7341" s="2"/>
      <c r="BLK7341" s="2"/>
      <c r="BLL7341" s="2"/>
      <c r="BLM7341" s="2"/>
      <c r="BLN7341" s="2"/>
      <c r="BLO7341" s="2"/>
      <c r="BLP7341" s="2"/>
      <c r="BLQ7341" s="2"/>
      <c r="BLR7341" s="2"/>
      <c r="BLS7341" s="2"/>
      <c r="BLT7341" s="2"/>
      <c r="BLU7341" s="2"/>
      <c r="BLV7341" s="2"/>
      <c r="BLW7341" s="2"/>
      <c r="BLX7341" s="2"/>
      <c r="BLY7341" s="2"/>
      <c r="BLZ7341" s="2"/>
      <c r="BMA7341" s="2"/>
      <c r="BMB7341" s="2"/>
      <c r="BMC7341" s="2"/>
      <c r="BMD7341" s="2"/>
      <c r="BME7341" s="2"/>
      <c r="BMF7341" s="2"/>
      <c r="BMG7341" s="2"/>
      <c r="BMH7341" s="2"/>
      <c r="BMI7341" s="2"/>
      <c r="BMJ7341" s="2"/>
      <c r="BMK7341" s="2"/>
      <c r="BML7341" s="2"/>
      <c r="BMM7341" s="2"/>
      <c r="BMN7341" s="2"/>
      <c r="BMO7341" s="2"/>
      <c r="BMP7341" s="2"/>
      <c r="BMQ7341" s="2"/>
      <c r="BMR7341" s="2"/>
      <c r="BMS7341" s="2"/>
      <c r="BMT7341" s="2"/>
      <c r="BMU7341" s="2"/>
      <c r="BMV7341" s="2"/>
      <c r="BMW7341" s="2"/>
      <c r="BMX7341" s="2"/>
      <c r="BMY7341" s="2"/>
      <c r="BMZ7341" s="2"/>
      <c r="BNA7341" s="2"/>
      <c r="BNB7341" s="2"/>
      <c r="BNC7341" s="2"/>
      <c r="BND7341" s="2"/>
      <c r="BNE7341" s="2"/>
      <c r="BNF7341" s="2"/>
      <c r="BNG7341" s="2"/>
      <c r="BNH7341" s="2"/>
      <c r="BNI7341" s="2"/>
      <c r="BNJ7341" s="2"/>
      <c r="BNK7341" s="2"/>
      <c r="BNL7341" s="2"/>
      <c r="BNM7341" s="2"/>
      <c r="BNN7341" s="2"/>
      <c r="BNO7341" s="2"/>
      <c r="BNP7341" s="2"/>
      <c r="BNQ7341" s="2"/>
      <c r="BNR7341" s="2"/>
      <c r="BNS7341" s="2"/>
      <c r="BNT7341" s="2"/>
      <c r="BNU7341" s="2"/>
      <c r="BNV7341" s="2"/>
      <c r="BNW7341" s="2"/>
      <c r="BNX7341" s="2"/>
      <c r="BNY7341" s="2"/>
      <c r="BNZ7341" s="2"/>
      <c r="BOA7341" s="2"/>
      <c r="BOB7341" s="2"/>
      <c r="BOC7341" s="2"/>
      <c r="BOD7341" s="2"/>
      <c r="BOE7341" s="2"/>
      <c r="BOF7341" s="2"/>
      <c r="BOG7341" s="2"/>
      <c r="BOH7341" s="2"/>
      <c r="BOI7341" s="2"/>
      <c r="BOJ7341" s="2"/>
      <c r="BOK7341" s="2"/>
      <c r="BOL7341" s="2"/>
      <c r="BOM7341" s="2"/>
      <c r="BON7341" s="2"/>
      <c r="BOO7341" s="2"/>
      <c r="BOP7341" s="2"/>
      <c r="BOQ7341" s="2"/>
      <c r="BOR7341" s="2"/>
      <c r="BOS7341" s="2"/>
      <c r="BOT7341" s="2"/>
      <c r="BOU7341" s="2"/>
      <c r="BOV7341" s="2"/>
      <c r="BOW7341" s="2"/>
      <c r="BOX7341" s="2"/>
      <c r="BOY7341" s="2"/>
      <c r="BOZ7341" s="2"/>
      <c r="BPA7341" s="2"/>
      <c r="BPB7341" s="2"/>
      <c r="BPC7341" s="2"/>
      <c r="BPD7341" s="2"/>
      <c r="BPE7341" s="2"/>
      <c r="BPF7341" s="2"/>
      <c r="BPG7341" s="2"/>
      <c r="BPH7341" s="2"/>
      <c r="BPI7341" s="2"/>
      <c r="BPJ7341" s="2"/>
      <c r="BPK7341" s="2"/>
      <c r="BPL7341" s="2"/>
      <c r="BPM7341" s="2"/>
      <c r="BPN7341" s="2"/>
      <c r="BPO7341" s="2"/>
      <c r="BPP7341" s="2"/>
      <c r="BPQ7341" s="2"/>
      <c r="BPR7341" s="2"/>
      <c r="BPS7341" s="2"/>
      <c r="BPT7341" s="2"/>
      <c r="BPU7341" s="2"/>
      <c r="BPV7341" s="2"/>
      <c r="BPW7341" s="2"/>
      <c r="BPX7341" s="2"/>
      <c r="BPY7341" s="2"/>
      <c r="BPZ7341" s="2"/>
      <c r="BQA7341" s="2"/>
      <c r="BQB7341" s="2"/>
      <c r="BQC7341" s="2"/>
      <c r="BQD7341" s="2"/>
      <c r="BQE7341" s="2"/>
      <c r="BQF7341" s="2"/>
      <c r="BQG7341" s="2"/>
      <c r="BQH7341" s="2"/>
      <c r="BQI7341" s="2"/>
      <c r="BQJ7341" s="2"/>
      <c r="BQK7341" s="2"/>
      <c r="BQL7341" s="2"/>
      <c r="BQM7341" s="2"/>
      <c r="BQN7341" s="2"/>
      <c r="BQO7341" s="2"/>
      <c r="BQP7341" s="2"/>
      <c r="BQQ7341" s="2"/>
      <c r="BQR7341" s="2"/>
      <c r="BQS7341" s="2"/>
      <c r="BQT7341" s="2"/>
      <c r="BQU7341" s="2"/>
      <c r="BQV7341" s="2"/>
      <c r="BQW7341" s="2"/>
      <c r="BQX7341" s="2"/>
      <c r="BQY7341" s="2"/>
      <c r="BQZ7341" s="2"/>
      <c r="BRA7341" s="2"/>
      <c r="BRB7341" s="2"/>
      <c r="BRC7341" s="2"/>
      <c r="BRD7341" s="2"/>
      <c r="BRE7341" s="2"/>
      <c r="BRF7341" s="2"/>
      <c r="BRG7341" s="2"/>
      <c r="BRH7341" s="2"/>
      <c r="BRI7341" s="2"/>
      <c r="BRJ7341" s="2"/>
      <c r="BRK7341" s="2"/>
      <c r="BRL7341" s="2"/>
      <c r="BRM7341" s="2"/>
      <c r="BRN7341" s="2"/>
      <c r="BRO7341" s="2"/>
      <c r="BRP7341" s="2"/>
      <c r="BRQ7341" s="2"/>
      <c r="BRR7341" s="2"/>
      <c r="BRS7341" s="2"/>
      <c r="BRT7341" s="2"/>
      <c r="BRU7341" s="2"/>
      <c r="BRV7341" s="2"/>
      <c r="BRW7341" s="2"/>
      <c r="BRX7341" s="2"/>
      <c r="BRY7341" s="2"/>
      <c r="BRZ7341" s="2"/>
      <c r="BSA7341" s="2"/>
      <c r="BSB7341" s="2"/>
      <c r="BSC7341" s="2"/>
      <c r="BSD7341" s="2"/>
      <c r="BSE7341" s="2"/>
      <c r="BSF7341" s="2"/>
      <c r="BSG7341" s="2"/>
      <c r="BSH7341" s="2"/>
      <c r="BSI7341" s="2"/>
      <c r="BSJ7341" s="2"/>
      <c r="BSK7341" s="2"/>
      <c r="BSL7341" s="2"/>
      <c r="BSM7341" s="2"/>
      <c r="BSN7341" s="2"/>
      <c r="BSO7341" s="2"/>
      <c r="BSP7341" s="2"/>
      <c r="BSQ7341" s="2"/>
      <c r="BSR7341" s="2"/>
      <c r="BSS7341" s="2"/>
      <c r="BST7341" s="2"/>
      <c r="BSU7341" s="2"/>
      <c r="BSV7341" s="2"/>
      <c r="BSW7341" s="2"/>
      <c r="BSX7341" s="2"/>
      <c r="BSY7341" s="2"/>
      <c r="BSZ7341" s="2"/>
      <c r="BTA7341" s="2"/>
      <c r="BTB7341" s="2"/>
      <c r="BTC7341" s="2"/>
      <c r="BTD7341" s="2"/>
      <c r="BTE7341" s="2"/>
      <c r="BTF7341" s="2"/>
      <c r="BTG7341" s="2"/>
      <c r="BTH7341" s="2"/>
      <c r="BTI7341" s="2"/>
      <c r="BTJ7341" s="2"/>
      <c r="BTK7341" s="2"/>
      <c r="BTL7341" s="2"/>
      <c r="BTM7341" s="2"/>
      <c r="BTN7341" s="2"/>
      <c r="BTO7341" s="2"/>
      <c r="BTP7341" s="2"/>
      <c r="BTQ7341" s="2"/>
      <c r="BTR7341" s="2"/>
      <c r="BTS7341" s="2"/>
      <c r="BTT7341" s="2"/>
      <c r="BTU7341" s="2"/>
      <c r="BTV7341" s="2"/>
      <c r="BTW7341" s="2"/>
      <c r="BTX7341" s="2"/>
      <c r="BTY7341" s="2"/>
      <c r="BTZ7341" s="2"/>
      <c r="BUA7341" s="2"/>
      <c r="BUB7341" s="2"/>
      <c r="BUC7341" s="2"/>
      <c r="BUD7341" s="2"/>
      <c r="BUE7341" s="2"/>
      <c r="BUF7341" s="2"/>
      <c r="BUG7341" s="2"/>
      <c r="BUH7341" s="2"/>
      <c r="BUI7341" s="2"/>
      <c r="BUJ7341" s="2"/>
      <c r="BUK7341" s="2"/>
      <c r="BUL7341" s="2"/>
      <c r="BUM7341" s="2"/>
      <c r="BUN7341" s="2"/>
      <c r="BUO7341" s="2"/>
      <c r="BUP7341" s="2"/>
      <c r="BUQ7341" s="2"/>
      <c r="BUR7341" s="2"/>
      <c r="BUS7341" s="2"/>
      <c r="BUT7341" s="2"/>
      <c r="BUU7341" s="2"/>
      <c r="BUV7341" s="2"/>
      <c r="BUW7341" s="2"/>
      <c r="BUX7341" s="2"/>
      <c r="BUY7341" s="2"/>
      <c r="BUZ7341" s="2"/>
      <c r="BVA7341" s="2"/>
      <c r="BVB7341" s="2"/>
      <c r="BVC7341" s="2"/>
      <c r="BVD7341" s="2"/>
      <c r="BVE7341" s="2"/>
      <c r="BVF7341" s="2"/>
      <c r="BVG7341" s="2"/>
      <c r="BVH7341" s="2"/>
      <c r="BVI7341" s="2"/>
      <c r="BVJ7341" s="2"/>
      <c r="BVK7341" s="2"/>
      <c r="BVL7341" s="2"/>
      <c r="BVM7341" s="2"/>
      <c r="BVN7341" s="2"/>
      <c r="BVO7341" s="2"/>
      <c r="BVP7341" s="2"/>
      <c r="BVQ7341" s="2"/>
      <c r="BVR7341" s="2"/>
      <c r="BVS7341" s="2"/>
      <c r="BVT7341" s="2"/>
      <c r="BVU7341" s="2"/>
      <c r="BVV7341" s="2"/>
      <c r="BVW7341" s="2"/>
      <c r="BVX7341" s="2"/>
      <c r="BVY7341" s="2"/>
      <c r="BVZ7341" s="2"/>
      <c r="BWA7341" s="2"/>
      <c r="BWB7341" s="2"/>
      <c r="BWC7341" s="2"/>
      <c r="BWD7341" s="2"/>
      <c r="BWE7341" s="2"/>
      <c r="BWF7341" s="2"/>
      <c r="BWG7341" s="2"/>
      <c r="BWH7341" s="2"/>
      <c r="BWI7341" s="2"/>
      <c r="BWJ7341" s="2"/>
      <c r="BWK7341" s="2"/>
      <c r="BWL7341" s="2"/>
      <c r="BWM7341" s="2"/>
      <c r="BWN7341" s="2"/>
      <c r="BWO7341" s="2"/>
      <c r="BWP7341" s="2"/>
      <c r="BWQ7341" s="2"/>
      <c r="BWR7341" s="2"/>
      <c r="BWS7341" s="2"/>
      <c r="BWT7341" s="2"/>
      <c r="BWU7341" s="2"/>
      <c r="BWV7341" s="2"/>
      <c r="BWW7341" s="2"/>
      <c r="BWX7341" s="2"/>
      <c r="BWY7341" s="2"/>
      <c r="BWZ7341" s="2"/>
      <c r="BXA7341" s="2"/>
      <c r="BXB7341" s="2"/>
      <c r="BXC7341" s="2"/>
      <c r="BXD7341" s="2"/>
      <c r="BXE7341" s="2"/>
      <c r="BXF7341" s="2"/>
      <c r="BXG7341" s="2"/>
      <c r="BXH7341" s="2"/>
      <c r="BXI7341" s="2"/>
      <c r="BXJ7341" s="2"/>
      <c r="BXK7341" s="2"/>
      <c r="BXL7341" s="2"/>
      <c r="BXM7341" s="2"/>
      <c r="BXN7341" s="2"/>
      <c r="BXO7341" s="2"/>
      <c r="BXP7341" s="2"/>
      <c r="BXQ7341" s="2"/>
      <c r="BXR7341" s="2"/>
      <c r="BXS7341" s="2"/>
      <c r="BXT7341" s="2"/>
      <c r="BXU7341" s="2"/>
      <c r="BXV7341" s="2"/>
      <c r="BXW7341" s="2"/>
      <c r="BXX7341" s="2"/>
      <c r="BXY7341" s="2"/>
      <c r="BXZ7341" s="2"/>
      <c r="BYA7341" s="2"/>
      <c r="BYB7341" s="2"/>
      <c r="BYC7341" s="2"/>
      <c r="BYD7341" s="2"/>
      <c r="BYE7341" s="2"/>
      <c r="BYF7341" s="2"/>
      <c r="BYG7341" s="2"/>
      <c r="BYH7341" s="2"/>
      <c r="BYI7341" s="2"/>
      <c r="BYJ7341" s="2"/>
      <c r="BYK7341" s="2"/>
      <c r="BYL7341" s="2"/>
      <c r="BYM7341" s="2"/>
      <c r="BYN7341" s="2"/>
      <c r="BYO7341" s="2"/>
      <c r="BYP7341" s="2"/>
      <c r="BYQ7341" s="2"/>
      <c r="BYR7341" s="2"/>
      <c r="BYS7341" s="2"/>
      <c r="BYT7341" s="2"/>
      <c r="BYU7341" s="2"/>
      <c r="BYV7341" s="2"/>
      <c r="BYW7341" s="2"/>
      <c r="BYX7341" s="2"/>
      <c r="BYY7341" s="2"/>
      <c r="BYZ7341" s="2"/>
      <c r="BZA7341" s="2"/>
      <c r="BZB7341" s="2"/>
      <c r="BZC7341" s="2"/>
      <c r="BZD7341" s="2"/>
      <c r="BZE7341" s="2"/>
      <c r="BZF7341" s="2"/>
      <c r="BZG7341" s="2"/>
      <c r="BZH7341" s="2"/>
      <c r="BZI7341" s="2"/>
      <c r="BZJ7341" s="2"/>
      <c r="BZK7341" s="2"/>
      <c r="BZL7341" s="2"/>
      <c r="BZM7341" s="2"/>
      <c r="BZN7341" s="2"/>
      <c r="BZO7341" s="2"/>
      <c r="BZP7341" s="2"/>
      <c r="BZQ7341" s="2"/>
      <c r="BZR7341" s="2"/>
      <c r="BZS7341" s="2"/>
      <c r="BZT7341" s="2"/>
      <c r="BZU7341" s="2"/>
      <c r="BZV7341" s="2"/>
      <c r="BZW7341" s="2"/>
      <c r="BZX7341" s="2"/>
      <c r="BZY7341" s="2"/>
      <c r="BZZ7341" s="2"/>
      <c r="CAA7341" s="2"/>
      <c r="CAB7341" s="2"/>
      <c r="CAC7341" s="2"/>
      <c r="CAD7341" s="2"/>
      <c r="CAE7341" s="2"/>
      <c r="CAF7341" s="2"/>
      <c r="CAG7341" s="2"/>
      <c r="CAH7341" s="2"/>
      <c r="CAI7341" s="2"/>
      <c r="CAJ7341" s="2"/>
      <c r="CAK7341" s="2"/>
      <c r="CAL7341" s="2"/>
      <c r="CAM7341" s="2"/>
      <c r="CAN7341" s="2"/>
      <c r="CAO7341" s="2"/>
      <c r="CAP7341" s="2"/>
      <c r="CAQ7341" s="2"/>
      <c r="CAR7341" s="2"/>
      <c r="CAS7341" s="2"/>
      <c r="CAT7341" s="2"/>
      <c r="CAU7341" s="2"/>
      <c r="CAV7341" s="2"/>
      <c r="CAW7341" s="2"/>
      <c r="CAX7341" s="2"/>
      <c r="CAY7341" s="2"/>
      <c r="CAZ7341" s="2"/>
      <c r="CBA7341" s="2"/>
      <c r="CBB7341" s="2"/>
      <c r="CBC7341" s="2"/>
      <c r="CBD7341" s="2"/>
      <c r="CBE7341" s="2"/>
      <c r="CBF7341" s="2"/>
      <c r="CBG7341" s="2"/>
      <c r="CBH7341" s="2"/>
      <c r="CBI7341" s="2"/>
      <c r="CBJ7341" s="2"/>
      <c r="CBK7341" s="2"/>
      <c r="CBL7341" s="2"/>
      <c r="CBM7341" s="2"/>
      <c r="CBN7341" s="2"/>
      <c r="CBO7341" s="2"/>
      <c r="CBP7341" s="2"/>
      <c r="CBQ7341" s="2"/>
      <c r="CBR7341" s="2"/>
      <c r="CBS7341" s="2"/>
      <c r="CBT7341" s="2"/>
      <c r="CBU7341" s="2"/>
      <c r="CBV7341" s="2"/>
      <c r="CBW7341" s="2"/>
      <c r="CBX7341" s="2"/>
      <c r="CBY7341" s="2"/>
      <c r="CBZ7341" s="2"/>
      <c r="CCA7341" s="2"/>
      <c r="CCB7341" s="2"/>
      <c r="CCC7341" s="2"/>
      <c r="CCD7341" s="2"/>
      <c r="CCE7341" s="2"/>
      <c r="CCF7341" s="2"/>
      <c r="CCG7341" s="2"/>
      <c r="CCH7341" s="2"/>
      <c r="CCI7341" s="2"/>
      <c r="CCJ7341" s="2"/>
      <c r="CCK7341" s="2"/>
      <c r="CCL7341" s="2"/>
      <c r="CCM7341" s="2"/>
      <c r="CCN7341" s="2"/>
      <c r="CCO7341" s="2"/>
      <c r="CCP7341" s="2"/>
      <c r="CCQ7341" s="2"/>
      <c r="CCR7341" s="2"/>
      <c r="CCS7341" s="2"/>
      <c r="CCT7341" s="2"/>
      <c r="CCU7341" s="2"/>
      <c r="CCV7341" s="2"/>
      <c r="CCW7341" s="2"/>
      <c r="CCX7341" s="2"/>
      <c r="CCY7341" s="2"/>
      <c r="CCZ7341" s="2"/>
      <c r="CDA7341" s="2"/>
      <c r="CDB7341" s="2"/>
      <c r="CDC7341" s="2"/>
      <c r="CDD7341" s="2"/>
      <c r="CDE7341" s="2"/>
      <c r="CDF7341" s="2"/>
      <c r="CDG7341" s="2"/>
      <c r="CDH7341" s="2"/>
      <c r="CDI7341" s="2"/>
      <c r="CDJ7341" s="2"/>
      <c r="CDK7341" s="2"/>
      <c r="CDL7341" s="2"/>
      <c r="CDM7341" s="2"/>
      <c r="CDN7341" s="2"/>
      <c r="CDO7341" s="2"/>
      <c r="CDP7341" s="2"/>
      <c r="CDQ7341" s="2"/>
      <c r="CDR7341" s="2"/>
      <c r="CDS7341" s="2"/>
      <c r="CDT7341" s="2"/>
      <c r="CDU7341" s="2"/>
      <c r="CDV7341" s="2"/>
      <c r="CDW7341" s="2"/>
      <c r="CDX7341" s="2"/>
      <c r="CDY7341" s="2"/>
      <c r="CDZ7341" s="2"/>
      <c r="CEA7341" s="2"/>
      <c r="CEB7341" s="2"/>
      <c r="CEC7341" s="2"/>
      <c r="CED7341" s="2"/>
      <c r="CEE7341" s="2"/>
      <c r="CEF7341" s="2"/>
      <c r="CEG7341" s="2"/>
      <c r="CEH7341" s="2"/>
      <c r="CEI7341" s="2"/>
      <c r="CEJ7341" s="2"/>
      <c r="CEK7341" s="2"/>
      <c r="CEL7341" s="2"/>
      <c r="CEM7341" s="2"/>
      <c r="CEN7341" s="2"/>
      <c r="CEO7341" s="2"/>
      <c r="CEP7341" s="2"/>
      <c r="CEQ7341" s="2"/>
      <c r="CER7341" s="2"/>
      <c r="CES7341" s="2"/>
      <c r="CET7341" s="2"/>
      <c r="CEU7341" s="2"/>
      <c r="CEV7341" s="2"/>
      <c r="CEW7341" s="2"/>
      <c r="CEX7341" s="2"/>
      <c r="CEY7341" s="2"/>
      <c r="CEZ7341" s="2"/>
      <c r="CFA7341" s="2"/>
      <c r="CFB7341" s="2"/>
      <c r="CFC7341" s="2"/>
      <c r="CFD7341" s="2"/>
      <c r="CFE7341" s="2"/>
      <c r="CFF7341" s="2"/>
      <c r="CFG7341" s="2"/>
      <c r="CFH7341" s="2"/>
      <c r="CFI7341" s="2"/>
      <c r="CFJ7341" s="2"/>
      <c r="CFK7341" s="2"/>
      <c r="CFL7341" s="2"/>
      <c r="CFM7341" s="2"/>
      <c r="CFN7341" s="2"/>
      <c r="CFO7341" s="2"/>
      <c r="CFP7341" s="2"/>
      <c r="CFQ7341" s="2"/>
      <c r="CFR7341" s="2"/>
      <c r="CFS7341" s="2"/>
      <c r="CFT7341" s="2"/>
      <c r="CFU7341" s="2"/>
      <c r="CFV7341" s="2"/>
      <c r="CFW7341" s="2"/>
      <c r="CFX7341" s="2"/>
      <c r="CFY7341" s="2"/>
      <c r="CFZ7341" s="2"/>
      <c r="CGA7341" s="2"/>
      <c r="CGB7341" s="2"/>
      <c r="CGC7341" s="2"/>
      <c r="CGD7341" s="2"/>
      <c r="CGE7341" s="2"/>
      <c r="CGF7341" s="2"/>
      <c r="CGG7341" s="2"/>
      <c r="CGH7341" s="2"/>
      <c r="CGI7341" s="2"/>
      <c r="CGJ7341" s="2"/>
      <c r="CGK7341" s="2"/>
      <c r="CGL7341" s="2"/>
      <c r="CGM7341" s="2"/>
      <c r="CGN7341" s="2"/>
      <c r="CGO7341" s="2"/>
      <c r="CGP7341" s="2"/>
      <c r="CGQ7341" s="2"/>
      <c r="CGR7341" s="2"/>
      <c r="CGS7341" s="2"/>
      <c r="CGT7341" s="2"/>
      <c r="CGU7341" s="2"/>
      <c r="CGV7341" s="2"/>
      <c r="CGW7341" s="2"/>
      <c r="CGX7341" s="2"/>
      <c r="CGY7341" s="2"/>
      <c r="CGZ7341" s="2"/>
      <c r="CHA7341" s="2"/>
      <c r="CHB7341" s="2"/>
      <c r="CHC7341" s="2"/>
      <c r="CHD7341" s="2"/>
      <c r="CHE7341" s="2"/>
      <c r="CHF7341" s="2"/>
      <c r="CHG7341" s="2"/>
      <c r="CHH7341" s="2"/>
      <c r="CHI7341" s="2"/>
      <c r="CHJ7341" s="2"/>
      <c r="CHK7341" s="2"/>
      <c r="CHL7341" s="2"/>
      <c r="CHM7341" s="2"/>
      <c r="CHN7341" s="2"/>
      <c r="CHO7341" s="2"/>
      <c r="CHP7341" s="2"/>
      <c r="CHQ7341" s="2"/>
      <c r="CHR7341" s="2"/>
      <c r="CHS7341" s="2"/>
      <c r="CHT7341" s="2"/>
      <c r="CHU7341" s="2"/>
      <c r="CHV7341" s="2"/>
      <c r="CHW7341" s="2"/>
      <c r="CHX7341" s="2"/>
      <c r="CHY7341" s="2"/>
      <c r="CHZ7341" s="2"/>
      <c r="CIA7341" s="2"/>
      <c r="CIB7341" s="2"/>
      <c r="CIC7341" s="2"/>
      <c r="CID7341" s="2"/>
      <c r="CIE7341" s="2"/>
      <c r="CIF7341" s="2"/>
      <c r="CIG7341" s="2"/>
      <c r="CIH7341" s="2"/>
      <c r="CII7341" s="2"/>
      <c r="CIJ7341" s="2"/>
      <c r="CIK7341" s="2"/>
      <c r="CIL7341" s="2"/>
      <c r="CIM7341" s="2"/>
      <c r="CIN7341" s="2"/>
      <c r="CIO7341" s="2"/>
      <c r="CIP7341" s="2"/>
      <c r="CIQ7341" s="2"/>
      <c r="CIR7341" s="2"/>
      <c r="CIS7341" s="2"/>
      <c r="CIT7341" s="2"/>
      <c r="CIU7341" s="2"/>
      <c r="CIV7341" s="2"/>
      <c r="CIW7341" s="2"/>
      <c r="CIX7341" s="2"/>
      <c r="CIY7341" s="2"/>
      <c r="CIZ7341" s="2"/>
      <c r="CJA7341" s="2"/>
      <c r="CJB7341" s="2"/>
      <c r="CJC7341" s="2"/>
      <c r="CJD7341" s="2"/>
      <c r="CJE7341" s="2"/>
      <c r="CJF7341" s="2"/>
      <c r="CJG7341" s="2"/>
      <c r="CJH7341" s="2"/>
      <c r="CJI7341" s="2"/>
      <c r="CJJ7341" s="2"/>
      <c r="CJK7341" s="2"/>
      <c r="CJL7341" s="2"/>
      <c r="CJM7341" s="2"/>
      <c r="CJN7341" s="2"/>
      <c r="CJO7341" s="2"/>
      <c r="CJP7341" s="2"/>
      <c r="CJQ7341" s="2"/>
      <c r="CJR7341" s="2"/>
      <c r="CJS7341" s="2"/>
      <c r="CJT7341" s="2"/>
      <c r="CJU7341" s="2"/>
      <c r="CJV7341" s="2"/>
      <c r="CJW7341" s="2"/>
      <c r="CJX7341" s="2"/>
      <c r="CJY7341" s="2"/>
      <c r="CJZ7341" s="2"/>
      <c r="CKA7341" s="2"/>
      <c r="CKB7341" s="2"/>
      <c r="CKC7341" s="2"/>
      <c r="CKD7341" s="2"/>
      <c r="CKE7341" s="2"/>
      <c r="CKF7341" s="2"/>
      <c r="CKG7341" s="2"/>
      <c r="CKH7341" s="2"/>
      <c r="CKI7341" s="2"/>
      <c r="CKJ7341" s="2"/>
      <c r="CKK7341" s="2"/>
      <c r="CKL7341" s="2"/>
      <c r="CKM7341" s="2"/>
      <c r="CKN7341" s="2"/>
      <c r="CKO7341" s="2"/>
      <c r="CKP7341" s="2"/>
      <c r="CKQ7341" s="2"/>
      <c r="CKR7341" s="2"/>
      <c r="CKS7341" s="2"/>
      <c r="CKT7341" s="2"/>
      <c r="CKU7341" s="2"/>
      <c r="CKV7341" s="2"/>
      <c r="CKW7341" s="2"/>
      <c r="CKX7341" s="2"/>
      <c r="CKY7341" s="2"/>
      <c r="CKZ7341" s="2"/>
      <c r="CLA7341" s="2"/>
      <c r="CLB7341" s="2"/>
      <c r="CLC7341" s="2"/>
      <c r="CLD7341" s="2"/>
      <c r="CLE7341" s="2"/>
      <c r="CLF7341" s="2"/>
      <c r="CLG7341" s="2"/>
      <c r="CLH7341" s="2"/>
      <c r="CLI7341" s="2"/>
      <c r="CLJ7341" s="2"/>
      <c r="CLK7341" s="2"/>
      <c r="CLL7341" s="2"/>
      <c r="CLM7341" s="2"/>
      <c r="CLN7341" s="2"/>
      <c r="CLO7341" s="2"/>
      <c r="CLP7341" s="2"/>
      <c r="CLQ7341" s="2"/>
      <c r="CLR7341" s="2"/>
      <c r="CLS7341" s="2"/>
      <c r="CLT7341" s="2"/>
      <c r="CLU7341" s="2"/>
      <c r="CLV7341" s="2"/>
      <c r="CLW7341" s="2"/>
      <c r="CLX7341" s="2"/>
      <c r="CLY7341" s="2"/>
      <c r="CLZ7341" s="2"/>
      <c r="CMA7341" s="2"/>
      <c r="CMB7341" s="2"/>
      <c r="CMC7341" s="2"/>
      <c r="CMD7341" s="2"/>
      <c r="CME7341" s="2"/>
      <c r="CMF7341" s="2"/>
      <c r="CMG7341" s="2"/>
      <c r="CMH7341" s="2"/>
      <c r="CMI7341" s="2"/>
      <c r="CMJ7341" s="2"/>
      <c r="CMK7341" s="2"/>
      <c r="CML7341" s="2"/>
      <c r="CMM7341" s="2"/>
      <c r="CMN7341" s="2"/>
      <c r="CMO7341" s="2"/>
      <c r="CMP7341" s="2"/>
      <c r="CMQ7341" s="2"/>
      <c r="CMR7341" s="2"/>
      <c r="CMS7341" s="2"/>
      <c r="CMT7341" s="2"/>
      <c r="CMU7341" s="2"/>
      <c r="CMV7341" s="2"/>
      <c r="CMW7341" s="2"/>
      <c r="CMX7341" s="2"/>
      <c r="CMY7341" s="2"/>
      <c r="CMZ7341" s="2"/>
      <c r="CNA7341" s="2"/>
      <c r="CNB7341" s="2"/>
      <c r="CNC7341" s="2"/>
      <c r="CND7341" s="2"/>
      <c r="CNE7341" s="2"/>
      <c r="CNF7341" s="2"/>
      <c r="CNG7341" s="2"/>
      <c r="CNH7341" s="2"/>
      <c r="CNI7341" s="2"/>
      <c r="CNJ7341" s="2"/>
      <c r="CNK7341" s="2"/>
      <c r="CNL7341" s="2"/>
      <c r="CNM7341" s="2"/>
      <c r="CNN7341" s="2"/>
      <c r="CNO7341" s="2"/>
      <c r="CNP7341" s="2"/>
      <c r="CNQ7341" s="2"/>
      <c r="CNR7341" s="2"/>
      <c r="CNS7341" s="2"/>
      <c r="CNT7341" s="2"/>
      <c r="CNU7341" s="2"/>
      <c r="CNV7341" s="2"/>
      <c r="CNW7341" s="2"/>
      <c r="CNX7341" s="2"/>
      <c r="CNY7341" s="2"/>
      <c r="CNZ7341" s="2"/>
      <c r="COA7341" s="2"/>
      <c r="COB7341" s="2"/>
      <c r="COC7341" s="2"/>
      <c r="COD7341" s="2"/>
      <c r="COE7341" s="2"/>
      <c r="COF7341" s="2"/>
      <c r="COG7341" s="2"/>
      <c r="COH7341" s="2"/>
      <c r="COI7341" s="2"/>
      <c r="COJ7341" s="2"/>
      <c r="COK7341" s="2"/>
      <c r="COL7341" s="2"/>
      <c r="COM7341" s="2"/>
      <c r="CON7341" s="2"/>
      <c r="COO7341" s="2"/>
      <c r="COP7341" s="2"/>
      <c r="COQ7341" s="2"/>
      <c r="COR7341" s="2"/>
      <c r="COS7341" s="2"/>
      <c r="COT7341" s="2"/>
      <c r="COU7341" s="2"/>
      <c r="COV7341" s="2"/>
      <c r="COW7341" s="2"/>
      <c r="COX7341" s="2"/>
      <c r="COY7341" s="2"/>
      <c r="COZ7341" s="2"/>
      <c r="CPA7341" s="2"/>
      <c r="CPB7341" s="2"/>
      <c r="CPC7341" s="2"/>
      <c r="CPD7341" s="2"/>
      <c r="CPE7341" s="2"/>
      <c r="CPF7341" s="2"/>
      <c r="CPG7341" s="2"/>
      <c r="CPH7341" s="2"/>
      <c r="CPI7341" s="2"/>
      <c r="CPJ7341" s="2"/>
      <c r="CPK7341" s="2"/>
      <c r="CPL7341" s="2"/>
      <c r="CPM7341" s="2"/>
      <c r="CPN7341" s="2"/>
      <c r="CPO7341" s="2"/>
      <c r="CPP7341" s="2"/>
      <c r="CPQ7341" s="2"/>
      <c r="CPR7341" s="2"/>
      <c r="CPS7341" s="2"/>
      <c r="CPT7341" s="2"/>
      <c r="CPU7341" s="2"/>
      <c r="CPV7341" s="2"/>
      <c r="CPW7341" s="2"/>
      <c r="CPX7341" s="2"/>
      <c r="CPY7341" s="2"/>
      <c r="CPZ7341" s="2"/>
      <c r="CQA7341" s="2"/>
      <c r="CQB7341" s="2"/>
      <c r="CQC7341" s="2"/>
      <c r="CQD7341" s="2"/>
      <c r="CQE7341" s="2"/>
      <c r="CQF7341" s="2"/>
      <c r="CQG7341" s="2"/>
      <c r="CQH7341" s="2"/>
      <c r="CQI7341" s="2"/>
      <c r="CQJ7341" s="2"/>
      <c r="CQK7341" s="2"/>
      <c r="CQL7341" s="2"/>
      <c r="CQM7341" s="2"/>
      <c r="CQN7341" s="2"/>
      <c r="CQO7341" s="2"/>
      <c r="CQP7341" s="2"/>
      <c r="CQQ7341" s="2"/>
      <c r="CQR7341" s="2"/>
      <c r="CQS7341" s="2"/>
      <c r="CQT7341" s="2"/>
      <c r="CQU7341" s="2"/>
      <c r="CQV7341" s="2"/>
      <c r="CQW7341" s="2"/>
      <c r="CQX7341" s="2"/>
      <c r="CQY7341" s="2"/>
      <c r="CQZ7341" s="2"/>
      <c r="CRA7341" s="2"/>
      <c r="CRB7341" s="2"/>
      <c r="CRC7341" s="2"/>
      <c r="CRD7341" s="2"/>
      <c r="CRE7341" s="2"/>
      <c r="CRF7341" s="2"/>
      <c r="CRG7341" s="2"/>
      <c r="CRH7341" s="2"/>
      <c r="CRI7341" s="2"/>
      <c r="CRJ7341" s="2"/>
      <c r="CRK7341" s="2"/>
      <c r="CRL7341" s="2"/>
      <c r="CRM7341" s="2"/>
      <c r="CRN7341" s="2"/>
      <c r="CRO7341" s="2"/>
      <c r="CRP7341" s="2"/>
      <c r="CRQ7341" s="2"/>
      <c r="CRR7341" s="2"/>
      <c r="CRS7341" s="2"/>
      <c r="CRT7341" s="2"/>
      <c r="CRU7341" s="2"/>
      <c r="CRV7341" s="2"/>
      <c r="CRW7341" s="2"/>
      <c r="CRX7341" s="2"/>
      <c r="CRY7341" s="2"/>
      <c r="CRZ7341" s="2"/>
      <c r="CSA7341" s="2"/>
      <c r="CSB7341" s="2"/>
      <c r="CSC7341" s="2"/>
      <c r="CSD7341" s="2"/>
      <c r="CSE7341" s="2"/>
      <c r="CSF7341" s="2"/>
      <c r="CSG7341" s="2"/>
      <c r="CSH7341" s="2"/>
      <c r="CSI7341" s="2"/>
      <c r="CSJ7341" s="2"/>
      <c r="CSK7341" s="2"/>
      <c r="CSL7341" s="2"/>
      <c r="CSM7341" s="2"/>
      <c r="CSN7341" s="2"/>
      <c r="CSO7341" s="2"/>
      <c r="CSP7341" s="2"/>
      <c r="CSQ7341" s="2"/>
      <c r="CSR7341" s="2"/>
      <c r="CSS7341" s="2"/>
      <c r="CST7341" s="2"/>
      <c r="CSU7341" s="2"/>
      <c r="CSV7341" s="2"/>
      <c r="CSW7341" s="2"/>
      <c r="CSX7341" s="2"/>
      <c r="CSY7341" s="2"/>
      <c r="CSZ7341" s="2"/>
      <c r="CTA7341" s="2"/>
      <c r="CTB7341" s="2"/>
      <c r="CTC7341" s="2"/>
      <c r="CTD7341" s="2"/>
      <c r="CTE7341" s="2"/>
      <c r="CTF7341" s="2"/>
      <c r="CTG7341" s="2"/>
      <c r="CTH7341" s="2"/>
      <c r="CTI7341" s="2"/>
      <c r="CTJ7341" s="2"/>
      <c r="CTK7341" s="2"/>
      <c r="CTL7341" s="2"/>
      <c r="CTM7341" s="2"/>
      <c r="CTN7341" s="2"/>
      <c r="CTO7341" s="2"/>
      <c r="CTP7341" s="2"/>
      <c r="CTQ7341" s="2"/>
      <c r="CTR7341" s="2"/>
      <c r="CTS7341" s="2"/>
      <c r="CTT7341" s="2"/>
      <c r="CTU7341" s="2"/>
      <c r="CTV7341" s="2"/>
      <c r="CTW7341" s="2"/>
      <c r="CTX7341" s="2"/>
      <c r="CTY7341" s="2"/>
      <c r="CTZ7341" s="2"/>
      <c r="CUA7341" s="2"/>
      <c r="CUB7341" s="2"/>
      <c r="CUC7341" s="2"/>
      <c r="CUD7341" s="2"/>
      <c r="CUE7341" s="2"/>
      <c r="CUF7341" s="2"/>
      <c r="CUG7341" s="2"/>
      <c r="CUH7341" s="2"/>
      <c r="CUI7341" s="2"/>
      <c r="CUJ7341" s="2"/>
      <c r="CUK7341" s="2"/>
      <c r="CUL7341" s="2"/>
      <c r="CUM7341" s="2"/>
      <c r="CUN7341" s="2"/>
      <c r="CUO7341" s="2"/>
      <c r="CUP7341" s="2"/>
      <c r="CUQ7341" s="2"/>
      <c r="CUR7341" s="2"/>
      <c r="CUS7341" s="2"/>
      <c r="CUT7341" s="2"/>
      <c r="CUU7341" s="2"/>
      <c r="CUV7341" s="2"/>
      <c r="CUW7341" s="2"/>
      <c r="CUX7341" s="2"/>
      <c r="CUY7341" s="2"/>
      <c r="CUZ7341" s="2"/>
      <c r="CVA7341" s="2"/>
      <c r="CVB7341" s="2"/>
      <c r="CVC7341" s="2"/>
      <c r="CVD7341" s="2"/>
      <c r="CVE7341" s="2"/>
      <c r="CVF7341" s="2"/>
      <c r="CVG7341" s="2"/>
      <c r="CVH7341" s="2"/>
      <c r="CVI7341" s="2"/>
      <c r="CVJ7341" s="2"/>
      <c r="CVK7341" s="2"/>
      <c r="CVL7341" s="2"/>
      <c r="CVM7341" s="2"/>
      <c r="CVN7341" s="2"/>
      <c r="CVO7341" s="2"/>
      <c r="CVP7341" s="2"/>
      <c r="CVQ7341" s="2"/>
      <c r="CVR7341" s="2"/>
      <c r="CVS7341" s="2"/>
      <c r="CVT7341" s="2"/>
      <c r="CVU7341" s="2"/>
      <c r="CVV7341" s="2"/>
      <c r="CVW7341" s="2"/>
      <c r="CVX7341" s="2"/>
      <c r="CVY7341" s="2"/>
      <c r="CVZ7341" s="2"/>
      <c r="CWA7341" s="2"/>
      <c r="CWB7341" s="2"/>
      <c r="CWC7341" s="2"/>
      <c r="CWD7341" s="2"/>
      <c r="CWE7341" s="2"/>
      <c r="CWF7341" s="2"/>
      <c r="CWG7341" s="2"/>
      <c r="CWH7341" s="2"/>
      <c r="CWI7341" s="2"/>
      <c r="CWJ7341" s="2"/>
      <c r="CWK7341" s="2"/>
      <c r="CWL7341" s="2"/>
      <c r="CWM7341" s="2"/>
      <c r="CWN7341" s="2"/>
      <c r="CWO7341" s="2"/>
      <c r="CWP7341" s="2"/>
      <c r="CWQ7341" s="2"/>
      <c r="CWR7341" s="2"/>
      <c r="CWS7341" s="2"/>
      <c r="CWT7341" s="2"/>
      <c r="CWU7341" s="2"/>
      <c r="CWV7341" s="2"/>
      <c r="CWW7341" s="2"/>
      <c r="CWX7341" s="2"/>
      <c r="CWY7341" s="2"/>
      <c r="CWZ7341" s="2"/>
      <c r="CXA7341" s="2"/>
      <c r="CXB7341" s="2"/>
      <c r="CXC7341" s="2"/>
      <c r="CXD7341" s="2"/>
      <c r="CXE7341" s="2"/>
      <c r="CXF7341" s="2"/>
      <c r="CXG7341" s="2"/>
      <c r="CXH7341" s="2"/>
      <c r="CXI7341" s="2"/>
      <c r="CXJ7341" s="2"/>
      <c r="CXK7341" s="2"/>
      <c r="CXL7341" s="2"/>
      <c r="CXM7341" s="2"/>
      <c r="CXN7341" s="2"/>
      <c r="CXO7341" s="2"/>
      <c r="CXP7341" s="2"/>
      <c r="CXQ7341" s="2"/>
      <c r="CXR7341" s="2"/>
      <c r="CXS7341" s="2"/>
      <c r="CXT7341" s="2"/>
      <c r="CXU7341" s="2"/>
      <c r="CXV7341" s="2"/>
      <c r="CXW7341" s="2"/>
      <c r="CXX7341" s="2"/>
      <c r="CXY7341" s="2"/>
      <c r="CXZ7341" s="2"/>
      <c r="CYA7341" s="2"/>
      <c r="CYB7341" s="2"/>
      <c r="CYC7341" s="2"/>
      <c r="CYD7341" s="2"/>
      <c r="CYE7341" s="2"/>
      <c r="CYF7341" s="2"/>
      <c r="CYG7341" s="2"/>
      <c r="CYH7341" s="2"/>
      <c r="CYI7341" s="2"/>
      <c r="CYJ7341" s="2"/>
      <c r="CYK7341" s="2"/>
      <c r="CYL7341" s="2"/>
      <c r="CYM7341" s="2"/>
      <c r="CYN7341" s="2"/>
      <c r="CYO7341" s="2"/>
      <c r="CYP7341" s="2"/>
      <c r="CYQ7341" s="2"/>
      <c r="CYR7341" s="2"/>
      <c r="CYS7341" s="2"/>
      <c r="CYT7341" s="2"/>
      <c r="CYU7341" s="2"/>
      <c r="CYV7341" s="2"/>
      <c r="CYW7341" s="2"/>
      <c r="CYX7341" s="2"/>
      <c r="CYY7341" s="2"/>
      <c r="CYZ7341" s="2"/>
      <c r="CZA7341" s="2"/>
      <c r="CZB7341" s="2"/>
      <c r="CZC7341" s="2"/>
      <c r="CZD7341" s="2"/>
      <c r="CZE7341" s="2"/>
      <c r="CZF7341" s="2"/>
      <c r="CZG7341" s="2"/>
      <c r="CZH7341" s="2"/>
      <c r="CZI7341" s="2"/>
      <c r="CZJ7341" s="2"/>
      <c r="CZK7341" s="2"/>
      <c r="CZL7341" s="2"/>
      <c r="CZM7341" s="2"/>
      <c r="CZN7341" s="2"/>
      <c r="CZO7341" s="2"/>
      <c r="CZP7341" s="2"/>
      <c r="CZQ7341" s="2"/>
      <c r="CZR7341" s="2"/>
      <c r="CZS7341" s="2"/>
      <c r="CZT7341" s="2"/>
      <c r="CZU7341" s="2"/>
      <c r="CZV7341" s="2"/>
      <c r="CZW7341" s="2"/>
      <c r="CZX7341" s="2"/>
      <c r="CZY7341" s="2"/>
      <c r="CZZ7341" s="2"/>
      <c r="DAA7341" s="2"/>
      <c r="DAB7341" s="2"/>
      <c r="DAC7341" s="2"/>
      <c r="DAD7341" s="2"/>
      <c r="DAE7341" s="2"/>
      <c r="DAF7341" s="2"/>
      <c r="DAG7341" s="2"/>
      <c r="DAH7341" s="2"/>
      <c r="DAI7341" s="2"/>
      <c r="DAJ7341" s="2"/>
      <c r="DAK7341" s="2"/>
      <c r="DAL7341" s="2"/>
      <c r="DAM7341" s="2"/>
      <c r="DAN7341" s="2"/>
      <c r="DAO7341" s="2"/>
      <c r="DAP7341" s="2"/>
      <c r="DAQ7341" s="2"/>
      <c r="DAR7341" s="2"/>
      <c r="DAS7341" s="2"/>
      <c r="DAT7341" s="2"/>
      <c r="DAU7341" s="2"/>
      <c r="DAV7341" s="2"/>
      <c r="DAW7341" s="2"/>
      <c r="DAX7341" s="2"/>
      <c r="DAY7341" s="2"/>
      <c r="DAZ7341" s="2"/>
      <c r="DBA7341" s="2"/>
      <c r="DBB7341" s="2"/>
      <c r="DBC7341" s="2"/>
      <c r="DBD7341" s="2"/>
      <c r="DBE7341" s="2"/>
      <c r="DBF7341" s="2"/>
      <c r="DBG7341" s="2"/>
      <c r="DBH7341" s="2"/>
      <c r="DBI7341" s="2"/>
      <c r="DBJ7341" s="2"/>
      <c r="DBK7341" s="2"/>
      <c r="DBL7341" s="2"/>
      <c r="DBM7341" s="2"/>
      <c r="DBN7341" s="2"/>
      <c r="DBO7341" s="2"/>
      <c r="DBP7341" s="2"/>
      <c r="DBQ7341" s="2"/>
      <c r="DBR7341" s="2"/>
      <c r="DBS7341" s="2"/>
      <c r="DBT7341" s="2"/>
      <c r="DBU7341" s="2"/>
      <c r="DBV7341" s="2"/>
      <c r="DBW7341" s="2"/>
      <c r="DBX7341" s="2"/>
      <c r="DBY7341" s="2"/>
      <c r="DBZ7341" s="2"/>
      <c r="DCA7341" s="2"/>
      <c r="DCB7341" s="2"/>
      <c r="DCC7341" s="2"/>
      <c r="DCD7341" s="2"/>
      <c r="DCE7341" s="2"/>
      <c r="DCF7341" s="2"/>
      <c r="DCG7341" s="2"/>
      <c r="DCH7341" s="2"/>
      <c r="DCI7341" s="2"/>
      <c r="DCJ7341" s="2"/>
      <c r="DCK7341" s="2"/>
      <c r="DCL7341" s="2"/>
      <c r="DCM7341" s="2"/>
      <c r="DCN7341" s="2"/>
      <c r="DCO7341" s="2"/>
      <c r="DCP7341" s="2"/>
      <c r="DCQ7341" s="2"/>
      <c r="DCR7341" s="2"/>
      <c r="DCS7341" s="2"/>
      <c r="DCT7341" s="2"/>
      <c r="DCU7341" s="2"/>
      <c r="DCV7341" s="2"/>
      <c r="DCW7341" s="2"/>
      <c r="DCX7341" s="2"/>
      <c r="DCY7341" s="2"/>
      <c r="DCZ7341" s="2"/>
      <c r="DDA7341" s="2"/>
      <c r="DDB7341" s="2"/>
      <c r="DDC7341" s="2"/>
      <c r="DDD7341" s="2"/>
      <c r="DDE7341" s="2"/>
      <c r="DDF7341" s="2"/>
      <c r="DDG7341" s="2"/>
      <c r="DDH7341" s="2"/>
      <c r="DDI7341" s="2"/>
      <c r="DDJ7341" s="2"/>
      <c r="DDK7341" s="2"/>
      <c r="DDL7341" s="2"/>
      <c r="DDM7341" s="2"/>
      <c r="DDN7341" s="2"/>
      <c r="DDO7341" s="2"/>
      <c r="DDP7341" s="2"/>
      <c r="DDQ7341" s="2"/>
      <c r="DDR7341" s="2"/>
      <c r="DDS7341" s="2"/>
      <c r="DDT7341" s="2"/>
      <c r="DDU7341" s="2"/>
      <c r="DDV7341" s="2"/>
      <c r="DDW7341" s="2"/>
      <c r="DDX7341" s="2"/>
      <c r="DDY7341" s="2"/>
      <c r="DDZ7341" s="2"/>
      <c r="DEA7341" s="2"/>
      <c r="DEB7341" s="2"/>
      <c r="DEC7341" s="2"/>
      <c r="DED7341" s="2"/>
      <c r="DEE7341" s="2"/>
      <c r="DEF7341" s="2"/>
      <c r="DEG7341" s="2"/>
      <c r="DEH7341" s="2"/>
      <c r="DEI7341" s="2"/>
      <c r="DEJ7341" s="2"/>
      <c r="DEK7341" s="2"/>
      <c r="DEL7341" s="2"/>
      <c r="DEM7341" s="2"/>
      <c r="DEN7341" s="2"/>
      <c r="DEO7341" s="2"/>
      <c r="DEP7341" s="2"/>
      <c r="DEQ7341" s="2"/>
      <c r="DER7341" s="2"/>
      <c r="DES7341" s="2"/>
      <c r="DET7341" s="2"/>
      <c r="DEU7341" s="2"/>
      <c r="DEV7341" s="2"/>
      <c r="DEW7341" s="2"/>
      <c r="DEX7341" s="2"/>
      <c r="DEY7341" s="2"/>
      <c r="DEZ7341" s="2"/>
      <c r="DFA7341" s="2"/>
      <c r="DFB7341" s="2"/>
      <c r="DFC7341" s="2"/>
      <c r="DFD7341" s="2"/>
      <c r="DFE7341" s="2"/>
      <c r="DFF7341" s="2"/>
      <c r="DFG7341" s="2"/>
      <c r="DFH7341" s="2"/>
      <c r="DFI7341" s="2"/>
      <c r="DFJ7341" s="2"/>
      <c r="DFK7341" s="2"/>
      <c r="DFL7341" s="2"/>
      <c r="DFM7341" s="2"/>
      <c r="DFN7341" s="2"/>
      <c r="DFO7341" s="2"/>
      <c r="DFP7341" s="2"/>
      <c r="DFQ7341" s="2"/>
      <c r="DFR7341" s="2"/>
      <c r="DFS7341" s="2"/>
      <c r="DFT7341" s="2"/>
      <c r="DFU7341" s="2"/>
      <c r="DFV7341" s="2"/>
      <c r="DFW7341" s="2"/>
      <c r="DFX7341" s="2"/>
      <c r="DFY7341" s="2"/>
      <c r="DFZ7341" s="2"/>
      <c r="DGA7341" s="2"/>
      <c r="DGB7341" s="2"/>
      <c r="DGC7341" s="2"/>
      <c r="DGD7341" s="2"/>
      <c r="DGE7341" s="2"/>
      <c r="DGF7341" s="2"/>
      <c r="DGG7341" s="2"/>
      <c r="DGH7341" s="2"/>
      <c r="DGI7341" s="2"/>
      <c r="DGJ7341" s="2"/>
      <c r="DGK7341" s="2"/>
      <c r="DGL7341" s="2"/>
      <c r="DGM7341" s="2"/>
      <c r="DGN7341" s="2"/>
      <c r="DGO7341" s="2"/>
      <c r="DGP7341" s="2"/>
      <c r="DGQ7341" s="2"/>
      <c r="DGR7341" s="2"/>
      <c r="DGS7341" s="2"/>
      <c r="DGT7341" s="2"/>
      <c r="DGU7341" s="2"/>
      <c r="DGV7341" s="2"/>
      <c r="DGW7341" s="2"/>
      <c r="DGX7341" s="2"/>
      <c r="DGY7341" s="2"/>
      <c r="DGZ7341" s="2"/>
      <c r="DHA7341" s="2"/>
      <c r="DHB7341" s="2"/>
      <c r="DHC7341" s="2"/>
      <c r="DHD7341" s="2"/>
      <c r="DHE7341" s="2"/>
      <c r="DHF7341" s="2"/>
      <c r="DHG7341" s="2"/>
      <c r="DHH7341" s="2"/>
      <c r="DHI7341" s="2"/>
      <c r="DHJ7341" s="2"/>
      <c r="DHK7341" s="2"/>
      <c r="DHL7341" s="2"/>
      <c r="DHM7341" s="2"/>
      <c r="DHN7341" s="2"/>
      <c r="DHO7341" s="2"/>
      <c r="DHP7341" s="2"/>
      <c r="DHQ7341" s="2"/>
      <c r="DHR7341" s="2"/>
      <c r="DHS7341" s="2"/>
      <c r="DHT7341" s="2"/>
      <c r="DHU7341" s="2"/>
      <c r="DHV7341" s="2"/>
      <c r="DHW7341" s="2"/>
      <c r="DHX7341" s="2"/>
      <c r="DHY7341" s="2"/>
      <c r="DHZ7341" s="2"/>
      <c r="DIA7341" s="2"/>
      <c r="DIB7341" s="2"/>
      <c r="DIC7341" s="2"/>
      <c r="DID7341" s="2"/>
      <c r="DIE7341" s="2"/>
      <c r="DIF7341" s="2"/>
      <c r="DIG7341" s="2"/>
      <c r="DIH7341" s="2"/>
      <c r="DII7341" s="2"/>
      <c r="DIJ7341" s="2"/>
      <c r="DIK7341" s="2"/>
      <c r="DIL7341" s="2"/>
      <c r="DIM7341" s="2"/>
      <c r="DIN7341" s="2"/>
      <c r="DIO7341" s="2"/>
      <c r="DIP7341" s="2"/>
      <c r="DIQ7341" s="2"/>
      <c r="DIR7341" s="2"/>
      <c r="DIS7341" s="2"/>
      <c r="DIT7341" s="2"/>
      <c r="DIU7341" s="2"/>
      <c r="DIV7341" s="2"/>
      <c r="DIW7341" s="2"/>
      <c r="DIX7341" s="2"/>
      <c r="DIY7341" s="2"/>
      <c r="DIZ7341" s="2"/>
      <c r="DJA7341" s="2"/>
      <c r="DJB7341" s="2"/>
      <c r="DJC7341" s="2"/>
      <c r="DJD7341" s="2"/>
      <c r="DJE7341" s="2"/>
      <c r="DJF7341" s="2"/>
      <c r="DJG7341" s="2"/>
      <c r="DJH7341" s="2"/>
      <c r="DJI7341" s="2"/>
      <c r="DJJ7341" s="2"/>
      <c r="DJK7341" s="2"/>
      <c r="DJL7341" s="2"/>
      <c r="DJM7341" s="2"/>
      <c r="DJN7341" s="2"/>
      <c r="DJO7341" s="2"/>
      <c r="DJP7341" s="2"/>
      <c r="DJQ7341" s="2"/>
      <c r="DJR7341" s="2"/>
      <c r="DJS7341" s="2"/>
      <c r="DJT7341" s="2"/>
      <c r="DJU7341" s="2"/>
      <c r="DJV7341" s="2"/>
      <c r="DJW7341" s="2"/>
      <c r="DJX7341" s="2"/>
      <c r="DJY7341" s="2"/>
      <c r="DJZ7341" s="2"/>
      <c r="DKA7341" s="2"/>
      <c r="DKB7341" s="2"/>
      <c r="DKC7341" s="2"/>
      <c r="DKD7341" s="2"/>
      <c r="DKE7341" s="2"/>
      <c r="DKF7341" s="2"/>
      <c r="DKG7341" s="2"/>
      <c r="DKH7341" s="2"/>
      <c r="DKI7341" s="2"/>
      <c r="DKJ7341" s="2"/>
      <c r="DKK7341" s="2"/>
      <c r="DKL7341" s="2"/>
      <c r="DKM7341" s="2"/>
      <c r="DKN7341" s="2"/>
      <c r="DKO7341" s="2"/>
      <c r="DKP7341" s="2"/>
      <c r="DKQ7341" s="2"/>
      <c r="DKR7341" s="2"/>
      <c r="DKS7341" s="2"/>
      <c r="DKT7341" s="2"/>
      <c r="DKU7341" s="2"/>
      <c r="DKV7341" s="2"/>
      <c r="DKW7341" s="2"/>
      <c r="DKX7341" s="2"/>
      <c r="DKY7341" s="2"/>
      <c r="DKZ7341" s="2"/>
      <c r="DLA7341" s="2"/>
      <c r="DLB7341" s="2"/>
      <c r="DLC7341" s="2"/>
      <c r="DLD7341" s="2"/>
      <c r="DLE7341" s="2"/>
      <c r="DLF7341" s="2"/>
      <c r="DLG7341" s="2"/>
      <c r="DLH7341" s="2"/>
      <c r="DLI7341" s="2"/>
      <c r="DLJ7341" s="2"/>
      <c r="DLK7341" s="2"/>
      <c r="DLL7341" s="2"/>
      <c r="DLM7341" s="2"/>
      <c r="DLN7341" s="2"/>
      <c r="DLO7341" s="2"/>
      <c r="DLP7341" s="2"/>
      <c r="DLQ7341" s="2"/>
      <c r="DLR7341" s="2"/>
      <c r="DLS7341" s="2"/>
      <c r="DLT7341" s="2"/>
      <c r="DLU7341" s="2"/>
      <c r="DLV7341" s="2"/>
      <c r="DLW7341" s="2"/>
      <c r="DLX7341" s="2"/>
      <c r="DLY7341" s="2"/>
      <c r="DLZ7341" s="2"/>
      <c r="DMA7341" s="2"/>
      <c r="DMB7341" s="2"/>
      <c r="DMC7341" s="2"/>
      <c r="DMD7341" s="2"/>
      <c r="DME7341" s="2"/>
      <c r="DMF7341" s="2"/>
      <c r="DMG7341" s="2"/>
      <c r="DMH7341" s="2"/>
      <c r="DMI7341" s="2"/>
      <c r="DMJ7341" s="2"/>
      <c r="DMK7341" s="2"/>
      <c r="DML7341" s="2"/>
      <c r="DMM7341" s="2"/>
      <c r="DMN7341" s="2"/>
      <c r="DMO7341" s="2"/>
      <c r="DMP7341" s="2"/>
      <c r="DMQ7341" s="2"/>
      <c r="DMR7341" s="2"/>
      <c r="DMS7341" s="2"/>
      <c r="DMT7341" s="2"/>
      <c r="DMU7341" s="2"/>
      <c r="DMV7341" s="2"/>
      <c r="DMW7341" s="2"/>
      <c r="DMX7341" s="2"/>
      <c r="DMY7341" s="2"/>
      <c r="DMZ7341" s="2"/>
      <c r="DNA7341" s="2"/>
      <c r="DNB7341" s="2"/>
      <c r="DNC7341" s="2"/>
      <c r="DND7341" s="2"/>
      <c r="DNE7341" s="2"/>
      <c r="DNF7341" s="2"/>
      <c r="DNG7341" s="2"/>
      <c r="DNH7341" s="2"/>
      <c r="DNI7341" s="2"/>
      <c r="DNJ7341" s="2"/>
      <c r="DNK7341" s="2"/>
      <c r="DNL7341" s="2"/>
      <c r="DNM7341" s="2"/>
      <c r="DNN7341" s="2"/>
      <c r="DNO7341" s="2"/>
      <c r="DNP7341" s="2"/>
      <c r="DNQ7341" s="2"/>
      <c r="DNR7341" s="2"/>
      <c r="DNS7341" s="2"/>
      <c r="DNT7341" s="2"/>
      <c r="DNU7341" s="2"/>
      <c r="DNV7341" s="2"/>
      <c r="DNW7341" s="2"/>
      <c r="DNX7341" s="2"/>
      <c r="DNY7341" s="2"/>
      <c r="DNZ7341" s="2"/>
      <c r="DOA7341" s="2"/>
      <c r="DOB7341" s="2"/>
      <c r="DOC7341" s="2"/>
      <c r="DOD7341" s="2"/>
      <c r="DOE7341" s="2"/>
      <c r="DOF7341" s="2"/>
      <c r="DOG7341" s="2"/>
      <c r="DOH7341" s="2"/>
      <c r="DOI7341" s="2"/>
      <c r="DOJ7341" s="2"/>
      <c r="DOK7341" s="2"/>
      <c r="DOL7341" s="2"/>
      <c r="DOM7341" s="2"/>
      <c r="DON7341" s="2"/>
      <c r="DOO7341" s="2"/>
      <c r="DOP7341" s="2"/>
      <c r="DOQ7341" s="2"/>
      <c r="DOR7341" s="2"/>
      <c r="DOS7341" s="2"/>
      <c r="DOT7341" s="2"/>
      <c r="DOU7341" s="2"/>
      <c r="DOV7341" s="2"/>
      <c r="DOW7341" s="2"/>
      <c r="DOX7341" s="2"/>
      <c r="DOY7341" s="2"/>
      <c r="DOZ7341" s="2"/>
      <c r="DPA7341" s="2"/>
      <c r="DPB7341" s="2"/>
      <c r="DPC7341" s="2"/>
      <c r="DPD7341" s="2"/>
      <c r="DPE7341" s="2"/>
      <c r="DPF7341" s="2"/>
      <c r="DPG7341" s="2"/>
      <c r="DPH7341" s="2"/>
      <c r="DPI7341" s="2"/>
      <c r="DPJ7341" s="2"/>
      <c r="DPK7341" s="2"/>
      <c r="DPL7341" s="2"/>
      <c r="DPM7341" s="2"/>
      <c r="DPN7341" s="2"/>
      <c r="DPO7341" s="2"/>
      <c r="DPP7341" s="2"/>
      <c r="DPQ7341" s="2"/>
      <c r="DPR7341" s="2"/>
      <c r="DPS7341" s="2"/>
      <c r="DPT7341" s="2"/>
      <c r="DPU7341" s="2"/>
      <c r="DPV7341" s="2"/>
      <c r="DPW7341" s="2"/>
      <c r="DPX7341" s="2"/>
      <c r="DPY7341" s="2"/>
      <c r="DPZ7341" s="2"/>
      <c r="DQA7341" s="2"/>
      <c r="DQB7341" s="2"/>
      <c r="DQC7341" s="2"/>
      <c r="DQD7341" s="2"/>
      <c r="DQE7341" s="2"/>
      <c r="DQF7341" s="2"/>
      <c r="DQG7341" s="2"/>
      <c r="DQH7341" s="2"/>
      <c r="DQI7341" s="2"/>
      <c r="DQJ7341" s="2"/>
      <c r="DQK7341" s="2"/>
      <c r="DQL7341" s="2"/>
      <c r="DQM7341" s="2"/>
      <c r="DQN7341" s="2"/>
      <c r="DQO7341" s="2"/>
      <c r="DQP7341" s="2"/>
      <c r="DQQ7341" s="2"/>
      <c r="DQR7341" s="2"/>
      <c r="DQS7341" s="2"/>
      <c r="DQT7341" s="2"/>
      <c r="DQU7341" s="2"/>
      <c r="DQV7341" s="2"/>
      <c r="DQW7341" s="2"/>
      <c r="DQX7341" s="2"/>
      <c r="DQY7341" s="2"/>
      <c r="DQZ7341" s="2"/>
      <c r="DRA7341" s="2"/>
      <c r="DRB7341" s="2"/>
      <c r="DRC7341" s="2"/>
      <c r="DRD7341" s="2"/>
      <c r="DRE7341" s="2"/>
      <c r="DRF7341" s="2"/>
      <c r="DRG7341" s="2"/>
      <c r="DRH7341" s="2"/>
      <c r="DRI7341" s="2"/>
      <c r="DRJ7341" s="2"/>
      <c r="DRK7341" s="2"/>
      <c r="DRL7341" s="2"/>
      <c r="DRM7341" s="2"/>
      <c r="DRN7341" s="2"/>
      <c r="DRO7341" s="2"/>
      <c r="DRP7341" s="2"/>
      <c r="DRQ7341" s="2"/>
      <c r="DRR7341" s="2"/>
      <c r="DRS7341" s="2"/>
      <c r="DRT7341" s="2"/>
      <c r="DRU7341" s="2"/>
      <c r="DRV7341" s="2"/>
      <c r="DRW7341" s="2"/>
      <c r="DRX7341" s="2"/>
      <c r="DRY7341" s="2"/>
      <c r="DRZ7341" s="2"/>
      <c r="DSA7341" s="2"/>
      <c r="DSB7341" s="2"/>
      <c r="DSC7341" s="2"/>
      <c r="DSD7341" s="2"/>
      <c r="DSE7341" s="2"/>
      <c r="DSF7341" s="2"/>
      <c r="DSG7341" s="2"/>
      <c r="DSH7341" s="2"/>
      <c r="DSI7341" s="2"/>
      <c r="DSJ7341" s="2"/>
      <c r="DSK7341" s="2"/>
      <c r="DSL7341" s="2"/>
      <c r="DSM7341" s="2"/>
      <c r="DSN7341" s="2"/>
      <c r="DSO7341" s="2"/>
      <c r="DSP7341" s="2"/>
      <c r="DSQ7341" s="2"/>
      <c r="DSR7341" s="2"/>
      <c r="DSS7341" s="2"/>
      <c r="DST7341" s="2"/>
      <c r="DSU7341" s="2"/>
      <c r="DSV7341" s="2"/>
      <c r="DSW7341" s="2"/>
      <c r="DSX7341" s="2"/>
      <c r="DSY7341" s="2"/>
      <c r="DSZ7341" s="2"/>
      <c r="DTA7341" s="2"/>
      <c r="DTB7341" s="2"/>
      <c r="DTC7341" s="2"/>
      <c r="DTD7341" s="2"/>
      <c r="DTE7341" s="2"/>
      <c r="DTF7341" s="2"/>
      <c r="DTG7341" s="2"/>
      <c r="DTH7341" s="2"/>
      <c r="DTI7341" s="2"/>
      <c r="DTJ7341" s="2"/>
      <c r="DTK7341" s="2"/>
      <c r="DTL7341" s="2"/>
      <c r="DTM7341" s="2"/>
      <c r="DTN7341" s="2"/>
      <c r="DTO7341" s="2"/>
      <c r="DTP7341" s="2"/>
      <c r="DTQ7341" s="2"/>
      <c r="DTR7341" s="2"/>
      <c r="DTS7341" s="2"/>
      <c r="DTT7341" s="2"/>
      <c r="DTU7341" s="2"/>
      <c r="DTV7341" s="2"/>
      <c r="DTW7341" s="2"/>
      <c r="DTX7341" s="2"/>
      <c r="DTY7341" s="2"/>
      <c r="DTZ7341" s="2"/>
      <c r="DUA7341" s="2"/>
      <c r="DUB7341" s="2"/>
      <c r="DUC7341" s="2"/>
      <c r="DUD7341" s="2"/>
      <c r="DUE7341" s="2"/>
      <c r="DUF7341" s="2"/>
      <c r="DUG7341" s="2"/>
      <c r="DUH7341" s="2"/>
      <c r="DUI7341" s="2"/>
      <c r="DUJ7341" s="2"/>
      <c r="DUK7341" s="2"/>
      <c r="DUL7341" s="2"/>
      <c r="DUM7341" s="2"/>
      <c r="DUN7341" s="2"/>
      <c r="DUO7341" s="2"/>
      <c r="DUP7341" s="2"/>
      <c r="DUQ7341" s="2"/>
      <c r="DUR7341" s="2"/>
      <c r="DUS7341" s="2"/>
      <c r="DUT7341" s="2"/>
      <c r="DUU7341" s="2"/>
      <c r="DUV7341" s="2"/>
      <c r="DUW7341" s="2"/>
      <c r="DUX7341" s="2"/>
      <c r="DUY7341" s="2"/>
      <c r="DUZ7341" s="2"/>
      <c r="DVA7341" s="2"/>
      <c r="DVB7341" s="2"/>
      <c r="DVC7341" s="2"/>
      <c r="DVD7341" s="2"/>
      <c r="DVE7341" s="2"/>
      <c r="DVF7341" s="2"/>
      <c r="DVG7341" s="2"/>
      <c r="DVH7341" s="2"/>
      <c r="DVI7341" s="2"/>
      <c r="DVJ7341" s="2"/>
      <c r="DVK7341" s="2"/>
      <c r="DVL7341" s="2"/>
      <c r="DVM7341" s="2"/>
      <c r="DVN7341" s="2"/>
      <c r="DVO7341" s="2"/>
      <c r="DVP7341" s="2"/>
      <c r="DVQ7341" s="2"/>
      <c r="DVR7341" s="2"/>
      <c r="DVS7341" s="2"/>
      <c r="DVT7341" s="2"/>
      <c r="DVU7341" s="2"/>
      <c r="DVV7341" s="2"/>
      <c r="DVW7341" s="2"/>
      <c r="DVX7341" s="2"/>
      <c r="DVY7341" s="2"/>
      <c r="DVZ7341" s="2"/>
      <c r="DWA7341" s="2"/>
      <c r="DWB7341" s="2"/>
      <c r="DWC7341" s="2"/>
      <c r="DWD7341" s="2"/>
      <c r="DWE7341" s="2"/>
      <c r="DWF7341" s="2"/>
      <c r="DWG7341" s="2"/>
      <c r="DWH7341" s="2"/>
      <c r="DWI7341" s="2"/>
      <c r="DWJ7341" s="2"/>
      <c r="DWK7341" s="2"/>
      <c r="DWL7341" s="2"/>
      <c r="DWM7341" s="2"/>
      <c r="DWN7341" s="2"/>
      <c r="DWO7341" s="2"/>
      <c r="DWP7341" s="2"/>
      <c r="DWQ7341" s="2"/>
      <c r="DWR7341" s="2"/>
      <c r="DWS7341" s="2"/>
      <c r="DWT7341" s="2"/>
      <c r="DWU7341" s="2"/>
      <c r="DWV7341" s="2"/>
      <c r="DWW7341" s="2"/>
      <c r="DWX7341" s="2"/>
      <c r="DWY7341" s="2"/>
      <c r="DWZ7341" s="2"/>
      <c r="DXA7341" s="2"/>
      <c r="DXB7341" s="2"/>
      <c r="DXC7341" s="2"/>
      <c r="DXD7341" s="2"/>
      <c r="DXE7341" s="2"/>
      <c r="DXF7341" s="2"/>
      <c r="DXG7341" s="2"/>
      <c r="DXH7341" s="2"/>
      <c r="DXI7341" s="2"/>
      <c r="DXJ7341" s="2"/>
      <c r="DXK7341" s="2"/>
      <c r="DXL7341" s="2"/>
      <c r="DXM7341" s="2"/>
      <c r="DXN7341" s="2"/>
      <c r="DXO7341" s="2"/>
      <c r="DXP7341" s="2"/>
      <c r="DXQ7341" s="2"/>
      <c r="DXR7341" s="2"/>
      <c r="DXS7341" s="2"/>
      <c r="DXT7341" s="2"/>
      <c r="DXU7341" s="2"/>
      <c r="DXV7341" s="2"/>
      <c r="DXW7341" s="2"/>
      <c r="DXX7341" s="2"/>
      <c r="DXY7341" s="2"/>
      <c r="DXZ7341" s="2"/>
      <c r="DYA7341" s="2"/>
      <c r="DYB7341" s="2"/>
      <c r="DYC7341" s="2"/>
      <c r="DYD7341" s="2"/>
      <c r="DYE7341" s="2"/>
      <c r="DYF7341" s="2"/>
      <c r="DYG7341" s="2"/>
      <c r="DYH7341" s="2"/>
      <c r="DYI7341" s="2"/>
      <c r="DYJ7341" s="2"/>
      <c r="DYK7341" s="2"/>
      <c r="DYL7341" s="2"/>
      <c r="DYM7341" s="2"/>
      <c r="DYN7341" s="2"/>
      <c r="DYO7341" s="2"/>
      <c r="DYP7341" s="2"/>
      <c r="DYQ7341" s="2"/>
      <c r="DYR7341" s="2"/>
      <c r="DYS7341" s="2"/>
      <c r="DYT7341" s="2"/>
      <c r="DYU7341" s="2"/>
      <c r="DYV7341" s="2"/>
      <c r="DYW7341" s="2"/>
      <c r="DYX7341" s="2"/>
      <c r="DYY7341" s="2"/>
      <c r="DYZ7341" s="2"/>
      <c r="DZA7341" s="2"/>
      <c r="DZB7341" s="2"/>
      <c r="DZC7341" s="2"/>
      <c r="DZD7341" s="2"/>
      <c r="DZE7341" s="2"/>
      <c r="DZF7341" s="2"/>
      <c r="DZG7341" s="2"/>
      <c r="DZH7341" s="2"/>
      <c r="DZI7341" s="2"/>
      <c r="DZJ7341" s="2"/>
      <c r="DZK7341" s="2"/>
      <c r="DZL7341" s="2"/>
      <c r="DZM7341" s="2"/>
      <c r="DZN7341" s="2"/>
      <c r="DZO7341" s="2"/>
      <c r="DZP7341" s="2"/>
      <c r="DZQ7341" s="2"/>
      <c r="DZR7341" s="2"/>
      <c r="DZS7341" s="2"/>
      <c r="DZT7341" s="2"/>
      <c r="DZU7341" s="2"/>
      <c r="DZV7341" s="2"/>
      <c r="DZW7341" s="2"/>
      <c r="DZX7341" s="2"/>
      <c r="DZY7341" s="2"/>
      <c r="DZZ7341" s="2"/>
      <c r="EAA7341" s="2"/>
      <c r="EAB7341" s="2"/>
      <c r="EAC7341" s="2"/>
      <c r="EAD7341" s="2"/>
      <c r="EAE7341" s="2"/>
      <c r="EAF7341" s="2"/>
      <c r="EAG7341" s="2"/>
      <c r="EAH7341" s="2"/>
      <c r="EAI7341" s="2"/>
      <c r="EAJ7341" s="2"/>
      <c r="EAK7341" s="2"/>
      <c r="EAL7341" s="2"/>
      <c r="EAM7341" s="2"/>
      <c r="EAN7341" s="2"/>
      <c r="EAO7341" s="2"/>
      <c r="EAP7341" s="2"/>
      <c r="EAQ7341" s="2"/>
      <c r="EAR7341" s="2"/>
      <c r="EAS7341" s="2"/>
      <c r="EAT7341" s="2"/>
      <c r="EAU7341" s="2"/>
      <c r="EAV7341" s="2"/>
      <c r="EAW7341" s="2"/>
      <c r="EAX7341" s="2"/>
      <c r="EAY7341" s="2"/>
      <c r="EAZ7341" s="2"/>
      <c r="EBA7341" s="2"/>
      <c r="EBB7341" s="2"/>
      <c r="EBC7341" s="2"/>
      <c r="EBD7341" s="2"/>
      <c r="EBE7341" s="2"/>
      <c r="EBF7341" s="2"/>
      <c r="EBG7341" s="2"/>
      <c r="EBH7341" s="2"/>
      <c r="EBI7341" s="2"/>
      <c r="EBJ7341" s="2"/>
      <c r="EBK7341" s="2"/>
      <c r="EBL7341" s="2"/>
      <c r="EBM7341" s="2"/>
      <c r="EBN7341" s="2"/>
      <c r="EBO7341" s="2"/>
      <c r="EBP7341" s="2"/>
      <c r="EBQ7341" s="2"/>
      <c r="EBR7341" s="2"/>
      <c r="EBS7341" s="2"/>
      <c r="EBT7341" s="2"/>
      <c r="EBU7341" s="2"/>
      <c r="EBV7341" s="2"/>
      <c r="EBW7341" s="2"/>
      <c r="EBX7341" s="2"/>
      <c r="EBY7341" s="2"/>
      <c r="EBZ7341" s="2"/>
      <c r="ECA7341" s="2"/>
      <c r="ECB7341" s="2"/>
      <c r="ECC7341" s="2"/>
      <c r="ECD7341" s="2"/>
      <c r="ECE7341" s="2"/>
      <c r="ECF7341" s="2"/>
      <c r="ECG7341" s="2"/>
      <c r="ECH7341" s="2"/>
      <c r="ECI7341" s="2"/>
      <c r="ECJ7341" s="2"/>
      <c r="ECK7341" s="2"/>
      <c r="ECL7341" s="2"/>
      <c r="ECM7341" s="2"/>
      <c r="ECN7341" s="2"/>
      <c r="ECO7341" s="2"/>
      <c r="ECP7341" s="2"/>
      <c r="ECQ7341" s="2"/>
      <c r="ECR7341" s="2"/>
      <c r="ECS7341" s="2"/>
      <c r="ECT7341" s="2"/>
      <c r="ECU7341" s="2"/>
      <c r="ECV7341" s="2"/>
      <c r="ECW7341" s="2"/>
      <c r="ECX7341" s="2"/>
      <c r="ECY7341" s="2"/>
      <c r="ECZ7341" s="2"/>
      <c r="EDA7341" s="2"/>
      <c r="EDB7341" s="2"/>
      <c r="EDC7341" s="2"/>
      <c r="EDD7341" s="2"/>
      <c r="EDE7341" s="2"/>
      <c r="EDF7341" s="2"/>
      <c r="EDG7341" s="2"/>
      <c r="EDH7341" s="2"/>
      <c r="EDI7341" s="2"/>
      <c r="EDJ7341" s="2"/>
      <c r="EDK7341" s="2"/>
      <c r="EDL7341" s="2"/>
      <c r="EDM7341" s="2"/>
      <c r="EDN7341" s="2"/>
      <c r="EDO7341" s="2"/>
      <c r="EDP7341" s="2"/>
      <c r="EDQ7341" s="2"/>
      <c r="EDR7341" s="2"/>
      <c r="EDS7341" s="2"/>
      <c r="EDT7341" s="2"/>
      <c r="EDU7341" s="2"/>
      <c r="EDV7341" s="2"/>
      <c r="EDW7341" s="2"/>
      <c r="EDX7341" s="2"/>
      <c r="EDY7341" s="2"/>
      <c r="EDZ7341" s="2"/>
      <c r="EEA7341" s="2"/>
      <c r="EEB7341" s="2"/>
      <c r="EEC7341" s="2"/>
      <c r="EED7341" s="2"/>
      <c r="EEE7341" s="2"/>
      <c r="EEF7341" s="2"/>
      <c r="EEG7341" s="2"/>
      <c r="EEH7341" s="2"/>
      <c r="EEI7341" s="2"/>
      <c r="EEJ7341" s="2"/>
      <c r="EEK7341" s="2"/>
      <c r="EEL7341" s="2"/>
      <c r="EEM7341" s="2"/>
      <c r="EEN7341" s="2"/>
      <c r="EEO7341" s="2"/>
      <c r="EEP7341" s="2"/>
      <c r="EEQ7341" s="2"/>
      <c r="EER7341" s="2"/>
      <c r="EES7341" s="2"/>
      <c r="EET7341" s="2"/>
      <c r="EEU7341" s="2"/>
      <c r="EEV7341" s="2"/>
      <c r="EEW7341" s="2"/>
      <c r="EEX7341" s="2"/>
      <c r="EEY7341" s="2"/>
      <c r="EEZ7341" s="2"/>
      <c r="EFA7341" s="2"/>
      <c r="EFB7341" s="2"/>
      <c r="EFC7341" s="2"/>
      <c r="EFD7341" s="2"/>
      <c r="EFE7341" s="2"/>
      <c r="EFF7341" s="2"/>
      <c r="EFG7341" s="2"/>
      <c r="EFH7341" s="2"/>
      <c r="EFI7341" s="2"/>
      <c r="EFJ7341" s="2"/>
      <c r="EFK7341" s="2"/>
      <c r="EFL7341" s="2"/>
      <c r="EFM7341" s="2"/>
      <c r="EFN7341" s="2"/>
      <c r="EFO7341" s="2"/>
      <c r="EFP7341" s="2"/>
      <c r="EFQ7341" s="2"/>
      <c r="EFR7341" s="2"/>
      <c r="EFS7341" s="2"/>
      <c r="EFT7341" s="2"/>
      <c r="EFU7341" s="2"/>
      <c r="EFV7341" s="2"/>
      <c r="EFW7341" s="2"/>
      <c r="EFX7341" s="2"/>
      <c r="EFY7341" s="2"/>
      <c r="EFZ7341" s="2"/>
      <c r="EGA7341" s="2"/>
      <c r="EGB7341" s="2"/>
      <c r="EGC7341" s="2"/>
      <c r="EGD7341" s="2"/>
      <c r="EGE7341" s="2"/>
      <c r="EGF7341" s="2"/>
      <c r="EGG7341" s="2"/>
      <c r="EGH7341" s="2"/>
      <c r="EGI7341" s="2"/>
      <c r="EGJ7341" s="2"/>
      <c r="EGK7341" s="2"/>
      <c r="EGL7341" s="2"/>
      <c r="EGM7341" s="2"/>
      <c r="EGN7341" s="2"/>
      <c r="EGO7341" s="2"/>
      <c r="EGP7341" s="2"/>
      <c r="EGQ7341" s="2"/>
      <c r="EGR7341" s="2"/>
      <c r="EGS7341" s="2"/>
      <c r="EGT7341" s="2"/>
      <c r="EGU7341" s="2"/>
      <c r="EGV7341" s="2"/>
      <c r="EGW7341" s="2"/>
      <c r="EGX7341" s="2"/>
      <c r="EGY7341" s="2"/>
      <c r="EGZ7341" s="2"/>
      <c r="EHA7341" s="2"/>
      <c r="EHB7341" s="2"/>
      <c r="EHC7341" s="2"/>
      <c r="EHD7341" s="2"/>
      <c r="EHE7341" s="2"/>
      <c r="EHF7341" s="2"/>
      <c r="EHG7341" s="2"/>
      <c r="EHH7341" s="2"/>
      <c r="EHI7341" s="2"/>
      <c r="EHJ7341" s="2"/>
      <c r="EHK7341" s="2"/>
      <c r="EHL7341" s="2"/>
      <c r="EHM7341" s="2"/>
      <c r="EHN7341" s="2"/>
      <c r="EHO7341" s="2"/>
      <c r="EHP7341" s="2"/>
      <c r="EHQ7341" s="2"/>
      <c r="EHR7341" s="2"/>
      <c r="EHS7341" s="2"/>
      <c r="EHT7341" s="2"/>
      <c r="EHU7341" s="2"/>
      <c r="EHV7341" s="2"/>
      <c r="EHW7341" s="2"/>
      <c r="EHX7341" s="2"/>
      <c r="EHY7341" s="2"/>
      <c r="EHZ7341" s="2"/>
      <c r="EIA7341" s="2"/>
      <c r="EIB7341" s="2"/>
      <c r="EIC7341" s="2"/>
      <c r="EID7341" s="2"/>
      <c r="EIE7341" s="2"/>
      <c r="EIF7341" s="2"/>
      <c r="EIG7341" s="2"/>
      <c r="EIH7341" s="2"/>
      <c r="EII7341" s="2"/>
      <c r="EIJ7341" s="2"/>
      <c r="EIK7341" s="2"/>
      <c r="EIL7341" s="2"/>
      <c r="EIM7341" s="2"/>
      <c r="EIN7341" s="2"/>
      <c r="EIO7341" s="2"/>
      <c r="EIP7341" s="2"/>
      <c r="EIQ7341" s="2"/>
      <c r="EIR7341" s="2"/>
      <c r="EIS7341" s="2"/>
      <c r="EIT7341" s="2"/>
      <c r="EIU7341" s="2"/>
      <c r="EIV7341" s="2"/>
      <c r="EIW7341" s="2"/>
      <c r="EIX7341" s="2"/>
      <c r="EIY7341" s="2"/>
      <c r="EIZ7341" s="2"/>
      <c r="EJA7341" s="2"/>
      <c r="EJB7341" s="2"/>
      <c r="EJC7341" s="2"/>
      <c r="EJD7341" s="2"/>
      <c r="EJE7341" s="2"/>
      <c r="EJF7341" s="2"/>
      <c r="EJG7341" s="2"/>
      <c r="EJH7341" s="2"/>
      <c r="EJI7341" s="2"/>
      <c r="EJJ7341" s="2"/>
      <c r="EJK7341" s="2"/>
      <c r="EJL7341" s="2"/>
      <c r="EJM7341" s="2"/>
      <c r="EJN7341" s="2"/>
      <c r="EJO7341" s="2"/>
      <c r="EJP7341" s="2"/>
      <c r="EJQ7341" s="2"/>
      <c r="EJR7341" s="2"/>
      <c r="EJS7341" s="2"/>
      <c r="EJT7341" s="2"/>
      <c r="EJU7341" s="2"/>
      <c r="EJV7341" s="2"/>
      <c r="EJW7341" s="2"/>
      <c r="EJX7341" s="2"/>
      <c r="EJY7341" s="2"/>
      <c r="EJZ7341" s="2"/>
      <c r="EKA7341" s="2"/>
      <c r="EKB7341" s="2"/>
      <c r="EKC7341" s="2"/>
      <c r="EKD7341" s="2"/>
      <c r="EKE7341" s="2"/>
      <c r="EKF7341" s="2"/>
      <c r="EKG7341" s="2"/>
      <c r="EKH7341" s="2"/>
      <c r="EKI7341" s="2"/>
      <c r="EKJ7341" s="2"/>
      <c r="EKK7341" s="2"/>
      <c r="EKL7341" s="2"/>
      <c r="EKM7341" s="2"/>
      <c r="EKN7341" s="2"/>
      <c r="EKO7341" s="2"/>
      <c r="EKP7341" s="2"/>
      <c r="EKQ7341" s="2"/>
      <c r="EKR7341" s="2"/>
      <c r="EKS7341" s="2"/>
      <c r="EKT7341" s="2"/>
      <c r="EKU7341" s="2"/>
      <c r="EKV7341" s="2"/>
      <c r="EKW7341" s="2"/>
      <c r="EKX7341" s="2"/>
      <c r="EKY7341" s="2"/>
      <c r="EKZ7341" s="2"/>
      <c r="ELA7341" s="2"/>
      <c r="ELB7341" s="2"/>
      <c r="ELC7341" s="2"/>
      <c r="ELD7341" s="2"/>
      <c r="ELE7341" s="2"/>
      <c r="ELF7341" s="2"/>
      <c r="ELG7341" s="2"/>
      <c r="ELH7341" s="2"/>
      <c r="ELI7341" s="2"/>
      <c r="ELJ7341" s="2"/>
      <c r="ELK7341" s="2"/>
      <c r="ELL7341" s="2"/>
      <c r="ELM7341" s="2"/>
      <c r="ELN7341" s="2"/>
      <c r="ELO7341" s="2"/>
      <c r="ELP7341" s="2"/>
      <c r="ELQ7341" s="2"/>
      <c r="ELR7341" s="2"/>
      <c r="ELS7341" s="2"/>
      <c r="ELT7341" s="2"/>
      <c r="ELU7341" s="2"/>
      <c r="ELV7341" s="2"/>
      <c r="ELW7341" s="2"/>
      <c r="ELX7341" s="2"/>
      <c r="ELY7341" s="2"/>
      <c r="ELZ7341" s="2"/>
      <c r="EMA7341" s="2"/>
      <c r="EMB7341" s="2"/>
      <c r="EMC7341" s="2"/>
      <c r="EMD7341" s="2"/>
      <c r="EME7341" s="2"/>
      <c r="EMF7341" s="2"/>
      <c r="EMG7341" s="2"/>
      <c r="EMH7341" s="2"/>
      <c r="EMI7341" s="2"/>
      <c r="EMJ7341" s="2"/>
      <c r="EMK7341" s="2"/>
      <c r="EML7341" s="2"/>
      <c r="EMM7341" s="2"/>
      <c r="EMN7341" s="2"/>
      <c r="EMO7341" s="2"/>
      <c r="EMP7341" s="2"/>
      <c r="EMQ7341" s="2"/>
      <c r="EMR7341" s="2"/>
      <c r="EMS7341" s="2"/>
      <c r="EMT7341" s="2"/>
      <c r="EMU7341" s="2"/>
      <c r="EMV7341" s="2"/>
      <c r="EMW7341" s="2"/>
      <c r="EMX7341" s="2"/>
      <c r="EMY7341" s="2"/>
      <c r="EMZ7341" s="2"/>
      <c r="ENA7341" s="2"/>
      <c r="ENB7341" s="2"/>
      <c r="ENC7341" s="2"/>
      <c r="END7341" s="2"/>
      <c r="ENE7341" s="2"/>
      <c r="ENF7341" s="2"/>
      <c r="ENG7341" s="2"/>
      <c r="ENH7341" s="2"/>
      <c r="ENI7341" s="2"/>
      <c r="ENJ7341" s="2"/>
      <c r="ENK7341" s="2"/>
      <c r="ENL7341" s="2"/>
      <c r="ENM7341" s="2"/>
      <c r="ENN7341" s="2"/>
      <c r="ENO7341" s="2"/>
      <c r="ENP7341" s="2"/>
      <c r="ENQ7341" s="2"/>
      <c r="ENR7341" s="2"/>
      <c r="ENS7341" s="2"/>
      <c r="ENT7341" s="2"/>
      <c r="ENU7341" s="2"/>
      <c r="ENV7341" s="2"/>
      <c r="ENW7341" s="2"/>
      <c r="ENX7341" s="2"/>
      <c r="ENY7341" s="2"/>
      <c r="ENZ7341" s="2"/>
      <c r="EOA7341" s="2"/>
      <c r="EOB7341" s="2"/>
      <c r="EOC7341" s="2"/>
      <c r="EOD7341" s="2"/>
      <c r="EOE7341" s="2"/>
      <c r="EOF7341" s="2"/>
      <c r="EOG7341" s="2"/>
      <c r="EOH7341" s="2"/>
      <c r="EOI7341" s="2"/>
      <c r="EOJ7341" s="2"/>
      <c r="EOK7341" s="2"/>
      <c r="EOL7341" s="2"/>
      <c r="EOM7341" s="2"/>
      <c r="EON7341" s="2"/>
      <c r="EOO7341" s="2"/>
      <c r="EOP7341" s="2"/>
      <c r="EOQ7341" s="2"/>
      <c r="EOR7341" s="2"/>
      <c r="EOS7341" s="2"/>
      <c r="EOT7341" s="2"/>
      <c r="EOU7341" s="2"/>
      <c r="EOV7341" s="2"/>
      <c r="EOW7341" s="2"/>
      <c r="EOX7341" s="2"/>
      <c r="EOY7341" s="2"/>
      <c r="EOZ7341" s="2"/>
      <c r="EPA7341" s="2"/>
      <c r="EPB7341" s="2"/>
      <c r="EPC7341" s="2"/>
      <c r="EPD7341" s="2"/>
      <c r="EPE7341" s="2"/>
      <c r="EPF7341" s="2"/>
      <c r="EPG7341" s="2"/>
      <c r="EPH7341" s="2"/>
      <c r="EPI7341" s="2"/>
      <c r="EPJ7341" s="2"/>
      <c r="EPK7341" s="2"/>
      <c r="EPL7341" s="2"/>
      <c r="EPM7341" s="2"/>
      <c r="EPN7341" s="2"/>
      <c r="EPO7341" s="2"/>
      <c r="EPP7341" s="2"/>
      <c r="EPQ7341" s="2"/>
      <c r="EPR7341" s="2"/>
      <c r="EPS7341" s="2"/>
      <c r="EPT7341" s="2"/>
      <c r="EPU7341" s="2"/>
      <c r="EPV7341" s="2"/>
      <c r="EPW7341" s="2"/>
      <c r="EPX7341" s="2"/>
      <c r="EPY7341" s="2"/>
      <c r="EPZ7341" s="2"/>
      <c r="EQA7341" s="2"/>
      <c r="EQB7341" s="2"/>
      <c r="EQC7341" s="2"/>
      <c r="EQD7341" s="2"/>
      <c r="EQE7341" s="2"/>
      <c r="EQF7341" s="2"/>
      <c r="EQG7341" s="2"/>
      <c r="EQH7341" s="2"/>
      <c r="EQI7341" s="2"/>
      <c r="EQJ7341" s="2"/>
      <c r="EQK7341" s="2"/>
      <c r="EQL7341" s="2"/>
      <c r="EQM7341" s="2"/>
      <c r="EQN7341" s="2"/>
      <c r="EQO7341" s="2"/>
      <c r="EQP7341" s="2"/>
      <c r="EQQ7341" s="2"/>
      <c r="EQR7341" s="2"/>
      <c r="EQS7341" s="2"/>
      <c r="EQT7341" s="2"/>
      <c r="EQU7341" s="2"/>
      <c r="EQV7341" s="2"/>
      <c r="EQW7341" s="2"/>
      <c r="EQX7341" s="2"/>
      <c r="EQY7341" s="2"/>
      <c r="EQZ7341" s="2"/>
      <c r="ERA7341" s="2"/>
      <c r="ERB7341" s="2"/>
      <c r="ERC7341" s="2"/>
      <c r="ERD7341" s="2"/>
      <c r="ERE7341" s="2"/>
      <c r="ERF7341" s="2"/>
      <c r="ERG7341" s="2"/>
      <c r="ERH7341" s="2"/>
      <c r="ERI7341" s="2"/>
      <c r="ERJ7341" s="2"/>
      <c r="ERK7341" s="2"/>
      <c r="ERL7341" s="2"/>
      <c r="ERM7341" s="2"/>
      <c r="ERN7341" s="2"/>
      <c r="ERO7341" s="2"/>
      <c r="ERP7341" s="2"/>
      <c r="ERQ7341" s="2"/>
      <c r="ERR7341" s="2"/>
      <c r="ERS7341" s="2"/>
      <c r="ERT7341" s="2"/>
      <c r="ERU7341" s="2"/>
      <c r="ERV7341" s="2"/>
      <c r="ERW7341" s="2"/>
      <c r="ERX7341" s="2"/>
      <c r="ERY7341" s="2"/>
      <c r="ERZ7341" s="2"/>
      <c r="ESA7341" s="2"/>
      <c r="ESB7341" s="2"/>
      <c r="ESC7341" s="2"/>
      <c r="ESD7341" s="2"/>
      <c r="ESE7341" s="2"/>
      <c r="ESF7341" s="2"/>
      <c r="ESG7341" s="2"/>
      <c r="ESH7341" s="2"/>
      <c r="ESI7341" s="2"/>
      <c r="ESJ7341" s="2"/>
      <c r="ESK7341" s="2"/>
      <c r="ESL7341" s="2"/>
      <c r="ESM7341" s="2"/>
      <c r="ESN7341" s="2"/>
      <c r="ESO7341" s="2"/>
      <c r="ESP7341" s="2"/>
      <c r="ESQ7341" s="2"/>
      <c r="ESR7341" s="2"/>
      <c r="ESS7341" s="2"/>
      <c r="EST7341" s="2"/>
      <c r="ESU7341" s="2"/>
      <c r="ESV7341" s="2"/>
      <c r="ESW7341" s="2"/>
      <c r="ESX7341" s="2"/>
      <c r="ESY7341" s="2"/>
      <c r="ESZ7341" s="2"/>
      <c r="ETA7341" s="2"/>
      <c r="ETB7341" s="2"/>
      <c r="ETC7341" s="2"/>
      <c r="ETD7341" s="2"/>
      <c r="ETE7341" s="2"/>
      <c r="ETF7341" s="2"/>
      <c r="ETG7341" s="2"/>
      <c r="ETH7341" s="2"/>
      <c r="ETI7341" s="2"/>
      <c r="ETJ7341" s="2"/>
      <c r="ETK7341" s="2"/>
      <c r="ETL7341" s="2"/>
      <c r="ETM7341" s="2"/>
      <c r="ETN7341" s="2"/>
      <c r="ETO7341" s="2"/>
      <c r="ETP7341" s="2"/>
      <c r="ETQ7341" s="2"/>
      <c r="ETR7341" s="2"/>
      <c r="ETS7341" s="2"/>
      <c r="ETT7341" s="2"/>
      <c r="ETU7341" s="2"/>
      <c r="ETV7341" s="2"/>
      <c r="ETW7341" s="2"/>
      <c r="ETX7341" s="2"/>
      <c r="ETY7341" s="2"/>
      <c r="ETZ7341" s="2"/>
      <c r="EUA7341" s="2"/>
      <c r="EUB7341" s="2"/>
      <c r="EUC7341" s="2"/>
      <c r="EUD7341" s="2"/>
      <c r="EUE7341" s="2"/>
      <c r="EUF7341" s="2"/>
      <c r="EUG7341" s="2"/>
      <c r="EUH7341" s="2"/>
      <c r="EUI7341" s="2"/>
      <c r="EUJ7341" s="2"/>
      <c r="EUK7341" s="2"/>
      <c r="EUL7341" s="2"/>
      <c r="EUM7341" s="2"/>
      <c r="EUN7341" s="2"/>
      <c r="EUO7341" s="2"/>
      <c r="EUP7341" s="2"/>
      <c r="EUQ7341" s="2"/>
      <c r="EUR7341" s="2"/>
      <c r="EUS7341" s="2"/>
      <c r="EUT7341" s="2"/>
      <c r="EUU7341" s="2"/>
      <c r="EUV7341" s="2"/>
      <c r="EUW7341" s="2"/>
      <c r="EUX7341" s="2"/>
      <c r="EUY7341" s="2"/>
      <c r="EUZ7341" s="2"/>
      <c r="EVA7341" s="2"/>
      <c r="EVB7341" s="2"/>
      <c r="EVC7341" s="2"/>
      <c r="EVD7341" s="2"/>
      <c r="EVE7341" s="2"/>
      <c r="EVF7341" s="2"/>
      <c r="EVG7341" s="2"/>
      <c r="EVH7341" s="2"/>
      <c r="EVI7341" s="2"/>
      <c r="EVJ7341" s="2"/>
      <c r="EVK7341" s="2"/>
      <c r="EVL7341" s="2"/>
      <c r="EVM7341" s="2"/>
      <c r="EVN7341" s="2"/>
      <c r="EVO7341" s="2"/>
      <c r="EVP7341" s="2"/>
      <c r="EVQ7341" s="2"/>
      <c r="EVR7341" s="2"/>
      <c r="EVS7341" s="2"/>
      <c r="EVT7341" s="2"/>
      <c r="EVU7341" s="2"/>
      <c r="EVV7341" s="2"/>
      <c r="EVW7341" s="2"/>
      <c r="EVX7341" s="2"/>
      <c r="EVY7341" s="2"/>
      <c r="EVZ7341" s="2"/>
      <c r="EWA7341" s="2"/>
      <c r="EWB7341" s="2"/>
      <c r="EWC7341" s="2"/>
      <c r="EWD7341" s="2"/>
      <c r="EWE7341" s="2"/>
      <c r="EWF7341" s="2"/>
      <c r="EWG7341" s="2"/>
      <c r="EWH7341" s="2"/>
      <c r="EWI7341" s="2"/>
      <c r="EWJ7341" s="2"/>
      <c r="EWK7341" s="2"/>
      <c r="EWL7341" s="2"/>
      <c r="EWM7341" s="2"/>
      <c r="EWN7341" s="2"/>
      <c r="EWO7341" s="2"/>
      <c r="EWP7341" s="2"/>
      <c r="EWQ7341" s="2"/>
      <c r="EWR7341" s="2"/>
      <c r="EWS7341" s="2"/>
      <c r="EWT7341" s="2"/>
      <c r="EWU7341" s="2"/>
      <c r="EWV7341" s="2"/>
      <c r="EWW7341" s="2"/>
      <c r="EWX7341" s="2"/>
      <c r="EWY7341" s="2"/>
      <c r="EWZ7341" s="2"/>
      <c r="EXA7341" s="2"/>
      <c r="EXB7341" s="2"/>
      <c r="EXC7341" s="2"/>
      <c r="EXD7341" s="2"/>
      <c r="EXE7341" s="2"/>
      <c r="EXF7341" s="2"/>
      <c r="EXG7341" s="2"/>
      <c r="EXH7341" s="2"/>
      <c r="EXI7341" s="2"/>
      <c r="EXJ7341" s="2"/>
      <c r="EXK7341" s="2"/>
      <c r="EXL7341" s="2"/>
      <c r="EXM7341" s="2"/>
      <c r="EXN7341" s="2"/>
      <c r="EXO7341" s="2"/>
      <c r="EXP7341" s="2"/>
      <c r="EXQ7341" s="2"/>
      <c r="EXR7341" s="2"/>
      <c r="EXS7341" s="2"/>
      <c r="EXT7341" s="2"/>
      <c r="EXU7341" s="2"/>
      <c r="EXV7341" s="2"/>
      <c r="EXW7341" s="2"/>
      <c r="EXX7341" s="2"/>
      <c r="EXY7341" s="2"/>
      <c r="EXZ7341" s="2"/>
      <c r="EYA7341" s="2"/>
      <c r="EYB7341" s="2"/>
      <c r="EYC7341" s="2"/>
      <c r="EYD7341" s="2"/>
      <c r="EYE7341" s="2"/>
      <c r="EYF7341" s="2"/>
      <c r="EYG7341" s="2"/>
      <c r="EYH7341" s="2"/>
      <c r="EYI7341" s="2"/>
      <c r="EYJ7341" s="2"/>
      <c r="EYK7341" s="2"/>
      <c r="EYL7341" s="2"/>
      <c r="EYM7341" s="2"/>
      <c r="EYN7341" s="2"/>
      <c r="EYO7341" s="2"/>
      <c r="EYP7341" s="2"/>
      <c r="EYQ7341" s="2"/>
      <c r="EYR7341" s="2"/>
      <c r="EYS7341" s="2"/>
      <c r="EYT7341" s="2"/>
      <c r="EYU7341" s="2"/>
      <c r="EYV7341" s="2"/>
      <c r="EYW7341" s="2"/>
      <c r="EYX7341" s="2"/>
      <c r="EYY7341" s="2"/>
      <c r="EYZ7341" s="2"/>
      <c r="EZA7341" s="2"/>
      <c r="EZB7341" s="2"/>
      <c r="EZC7341" s="2"/>
      <c r="EZD7341" s="2"/>
      <c r="EZE7341" s="2"/>
      <c r="EZF7341" s="2"/>
      <c r="EZG7341" s="2"/>
      <c r="EZH7341" s="2"/>
      <c r="EZI7341" s="2"/>
      <c r="EZJ7341" s="2"/>
      <c r="EZK7341" s="2"/>
      <c r="EZL7341" s="2"/>
      <c r="EZM7341" s="2"/>
      <c r="EZN7341" s="2"/>
      <c r="EZO7341" s="2"/>
      <c r="EZP7341" s="2"/>
      <c r="EZQ7341" s="2"/>
      <c r="EZR7341" s="2"/>
      <c r="EZS7341" s="2"/>
      <c r="EZT7341" s="2"/>
      <c r="EZU7341" s="2"/>
      <c r="EZV7341" s="2"/>
      <c r="EZW7341" s="2"/>
      <c r="EZX7341" s="2"/>
      <c r="EZY7341" s="2"/>
      <c r="EZZ7341" s="2"/>
      <c r="FAA7341" s="2"/>
      <c r="FAB7341" s="2"/>
      <c r="FAC7341" s="2"/>
      <c r="FAD7341" s="2"/>
      <c r="FAE7341" s="2"/>
      <c r="FAF7341" s="2"/>
      <c r="FAG7341" s="2"/>
      <c r="FAH7341" s="2"/>
      <c r="FAI7341" s="2"/>
      <c r="FAJ7341" s="2"/>
      <c r="FAK7341" s="2"/>
      <c r="FAL7341" s="2"/>
      <c r="FAM7341" s="2"/>
      <c r="FAN7341" s="2"/>
      <c r="FAO7341" s="2"/>
      <c r="FAP7341" s="2"/>
      <c r="FAQ7341" s="2"/>
      <c r="FAR7341" s="2"/>
      <c r="FAS7341" s="2"/>
      <c r="FAT7341" s="2"/>
      <c r="FAU7341" s="2"/>
      <c r="FAV7341" s="2"/>
      <c r="FAW7341" s="2"/>
      <c r="FAX7341" s="2"/>
      <c r="FAY7341" s="2"/>
      <c r="FAZ7341" s="2"/>
      <c r="FBA7341" s="2"/>
      <c r="FBB7341" s="2"/>
      <c r="FBC7341" s="2"/>
      <c r="FBD7341" s="2"/>
      <c r="FBE7341" s="2"/>
      <c r="FBF7341" s="2"/>
      <c r="FBG7341" s="2"/>
      <c r="FBH7341" s="2"/>
      <c r="FBI7341" s="2"/>
      <c r="FBJ7341" s="2"/>
      <c r="FBK7341" s="2"/>
      <c r="FBL7341" s="2"/>
      <c r="FBM7341" s="2"/>
      <c r="FBN7341" s="2"/>
      <c r="FBO7341" s="2"/>
      <c r="FBP7341" s="2"/>
      <c r="FBQ7341" s="2"/>
      <c r="FBR7341" s="2"/>
      <c r="FBS7341" s="2"/>
      <c r="FBT7341" s="2"/>
      <c r="FBU7341" s="2"/>
      <c r="FBV7341" s="2"/>
      <c r="FBW7341" s="2"/>
      <c r="FBX7341" s="2"/>
      <c r="FBY7341" s="2"/>
      <c r="FBZ7341" s="2"/>
      <c r="FCA7341" s="2"/>
      <c r="FCB7341" s="2"/>
      <c r="FCC7341" s="2"/>
      <c r="FCD7341" s="2"/>
      <c r="FCE7341" s="2"/>
      <c r="FCF7341" s="2"/>
      <c r="FCG7341" s="2"/>
      <c r="FCH7341" s="2"/>
      <c r="FCI7341" s="2"/>
      <c r="FCJ7341" s="2"/>
      <c r="FCK7341" s="2"/>
      <c r="FCL7341" s="2"/>
      <c r="FCM7341" s="2"/>
      <c r="FCN7341" s="2"/>
      <c r="FCO7341" s="2"/>
      <c r="FCP7341" s="2"/>
      <c r="FCQ7341" s="2"/>
      <c r="FCR7341" s="2"/>
      <c r="FCS7341" s="2"/>
      <c r="FCT7341" s="2"/>
      <c r="FCU7341" s="2"/>
      <c r="FCV7341" s="2"/>
      <c r="FCW7341" s="2"/>
      <c r="FCX7341" s="2"/>
      <c r="FCY7341" s="2"/>
      <c r="FCZ7341" s="2"/>
      <c r="FDA7341" s="2"/>
      <c r="FDB7341" s="2"/>
      <c r="FDC7341" s="2"/>
      <c r="FDD7341" s="2"/>
      <c r="FDE7341" s="2"/>
      <c r="FDF7341" s="2"/>
      <c r="FDG7341" s="2"/>
      <c r="FDH7341" s="2"/>
      <c r="FDI7341" s="2"/>
      <c r="FDJ7341" s="2"/>
      <c r="FDK7341" s="2"/>
      <c r="FDL7341" s="2"/>
      <c r="FDM7341" s="2"/>
      <c r="FDN7341" s="2"/>
      <c r="FDO7341" s="2"/>
      <c r="FDP7341" s="2"/>
      <c r="FDQ7341" s="2"/>
      <c r="FDR7341" s="2"/>
      <c r="FDS7341" s="2"/>
      <c r="FDT7341" s="2"/>
      <c r="FDU7341" s="2"/>
      <c r="FDV7341" s="2"/>
      <c r="FDW7341" s="2"/>
      <c r="FDX7341" s="2"/>
      <c r="FDY7341" s="2"/>
      <c r="FDZ7341" s="2"/>
      <c r="FEA7341" s="2"/>
      <c r="FEB7341" s="2"/>
      <c r="FEC7341" s="2"/>
      <c r="FED7341" s="2"/>
      <c r="FEE7341" s="2"/>
      <c r="FEF7341" s="2"/>
      <c r="FEG7341" s="2"/>
      <c r="FEH7341" s="2"/>
      <c r="FEI7341" s="2"/>
      <c r="FEJ7341" s="2"/>
      <c r="FEK7341" s="2"/>
      <c r="FEL7341" s="2"/>
      <c r="FEM7341" s="2"/>
      <c r="FEN7341" s="2"/>
      <c r="FEO7341" s="2"/>
      <c r="FEP7341" s="2"/>
      <c r="FEQ7341" s="2"/>
      <c r="FER7341" s="2"/>
      <c r="FES7341" s="2"/>
      <c r="FET7341" s="2"/>
      <c r="FEU7341" s="2"/>
      <c r="FEV7341" s="2"/>
      <c r="FEW7341" s="2"/>
      <c r="FEX7341" s="2"/>
      <c r="FEY7341" s="2"/>
      <c r="FEZ7341" s="2"/>
      <c r="FFA7341" s="2"/>
      <c r="FFB7341" s="2"/>
      <c r="FFC7341" s="2"/>
      <c r="FFD7341" s="2"/>
      <c r="FFE7341" s="2"/>
      <c r="FFF7341" s="2"/>
      <c r="FFG7341" s="2"/>
      <c r="FFH7341" s="2"/>
      <c r="FFI7341" s="2"/>
      <c r="FFJ7341" s="2"/>
      <c r="FFK7341" s="2"/>
      <c r="FFL7341" s="2"/>
      <c r="FFM7341" s="2"/>
      <c r="FFN7341" s="2"/>
      <c r="FFO7341" s="2"/>
      <c r="FFP7341" s="2"/>
      <c r="FFQ7341" s="2"/>
      <c r="FFR7341" s="2"/>
      <c r="FFS7341" s="2"/>
      <c r="FFT7341" s="2"/>
      <c r="FFU7341" s="2"/>
      <c r="FFV7341" s="2"/>
      <c r="FFW7341" s="2"/>
      <c r="FFX7341" s="2"/>
      <c r="FFY7341" s="2"/>
      <c r="FFZ7341" s="2"/>
      <c r="FGA7341" s="2"/>
      <c r="FGB7341" s="2"/>
      <c r="FGC7341" s="2"/>
      <c r="FGD7341" s="2"/>
      <c r="FGE7341" s="2"/>
      <c r="FGF7341" s="2"/>
      <c r="FGG7341" s="2"/>
      <c r="FGH7341" s="2"/>
      <c r="FGI7341" s="2"/>
      <c r="FGJ7341" s="2"/>
      <c r="FGK7341" s="2"/>
      <c r="FGL7341" s="2"/>
      <c r="FGM7341" s="2"/>
      <c r="FGN7341" s="2"/>
      <c r="FGO7341" s="2"/>
      <c r="FGP7341" s="2"/>
      <c r="FGQ7341" s="2"/>
      <c r="FGR7341" s="2"/>
      <c r="FGS7341" s="2"/>
      <c r="FGT7341" s="2"/>
      <c r="FGU7341" s="2"/>
      <c r="FGV7341" s="2"/>
      <c r="FGW7341" s="2"/>
      <c r="FGX7341" s="2"/>
      <c r="FGY7341" s="2"/>
      <c r="FGZ7341" s="2"/>
      <c r="FHA7341" s="2"/>
      <c r="FHB7341" s="2"/>
      <c r="FHC7341" s="2"/>
      <c r="FHD7341" s="2"/>
      <c r="FHE7341" s="2"/>
      <c r="FHF7341" s="2"/>
      <c r="FHG7341" s="2"/>
      <c r="FHH7341" s="2"/>
      <c r="FHI7341" s="2"/>
      <c r="FHJ7341" s="2"/>
      <c r="FHK7341" s="2"/>
      <c r="FHL7341" s="2"/>
      <c r="FHM7341" s="2"/>
      <c r="FHN7341" s="2"/>
      <c r="FHO7341" s="2"/>
      <c r="FHP7341" s="2"/>
      <c r="FHQ7341" s="2"/>
      <c r="FHR7341" s="2"/>
      <c r="FHS7341" s="2"/>
      <c r="FHT7341" s="2"/>
      <c r="FHU7341" s="2"/>
      <c r="FHV7341" s="2"/>
      <c r="FHW7341" s="2"/>
      <c r="FHX7341" s="2"/>
      <c r="FHY7341" s="2"/>
      <c r="FHZ7341" s="2"/>
      <c r="FIA7341" s="2"/>
      <c r="FIB7341" s="2"/>
      <c r="FIC7341" s="2"/>
      <c r="FID7341" s="2"/>
      <c r="FIE7341" s="2"/>
      <c r="FIF7341" s="2"/>
      <c r="FIG7341" s="2"/>
      <c r="FIH7341" s="2"/>
      <c r="FII7341" s="2"/>
      <c r="FIJ7341" s="2"/>
      <c r="FIK7341" s="2"/>
      <c r="FIL7341" s="2"/>
      <c r="FIM7341" s="2"/>
      <c r="FIN7341" s="2"/>
      <c r="FIO7341" s="2"/>
      <c r="FIP7341" s="2"/>
      <c r="FIQ7341" s="2"/>
      <c r="FIR7341" s="2"/>
      <c r="FIS7341" s="2"/>
      <c r="FIT7341" s="2"/>
      <c r="FIU7341" s="2"/>
      <c r="FIV7341" s="2"/>
      <c r="FIW7341" s="2"/>
      <c r="FIX7341" s="2"/>
      <c r="FIY7341" s="2"/>
      <c r="FIZ7341" s="2"/>
      <c r="FJA7341" s="2"/>
      <c r="FJB7341" s="2"/>
      <c r="FJC7341" s="2"/>
      <c r="FJD7341" s="2"/>
      <c r="FJE7341" s="2"/>
      <c r="FJF7341" s="2"/>
      <c r="FJG7341" s="2"/>
      <c r="FJH7341" s="2"/>
      <c r="FJI7341" s="2"/>
      <c r="FJJ7341" s="2"/>
      <c r="FJK7341" s="2"/>
      <c r="FJL7341" s="2"/>
      <c r="FJM7341" s="2"/>
      <c r="FJN7341" s="2"/>
      <c r="FJO7341" s="2"/>
      <c r="FJP7341" s="2"/>
      <c r="FJQ7341" s="2"/>
      <c r="FJR7341" s="2"/>
      <c r="FJS7341" s="2"/>
      <c r="FJT7341" s="2"/>
      <c r="FJU7341" s="2"/>
      <c r="FJV7341" s="2"/>
      <c r="FJW7341" s="2"/>
      <c r="FJX7341" s="2"/>
      <c r="FJY7341" s="2"/>
      <c r="FJZ7341" s="2"/>
      <c r="FKA7341" s="2"/>
      <c r="FKB7341" s="2"/>
      <c r="FKC7341" s="2"/>
      <c r="FKD7341" s="2"/>
      <c r="FKE7341" s="2"/>
      <c r="FKF7341" s="2"/>
      <c r="FKG7341" s="2"/>
      <c r="FKH7341" s="2"/>
      <c r="FKI7341" s="2"/>
      <c r="FKJ7341" s="2"/>
      <c r="FKK7341" s="2"/>
      <c r="FKL7341" s="2"/>
      <c r="FKM7341" s="2"/>
      <c r="FKN7341" s="2"/>
      <c r="FKO7341" s="2"/>
      <c r="FKP7341" s="2"/>
      <c r="FKQ7341" s="2"/>
      <c r="FKR7341" s="2"/>
      <c r="FKS7341" s="2"/>
      <c r="FKT7341" s="2"/>
      <c r="FKU7341" s="2"/>
      <c r="FKV7341" s="2"/>
      <c r="FKW7341" s="2"/>
      <c r="FKX7341" s="2"/>
      <c r="FKY7341" s="2"/>
      <c r="FKZ7341" s="2"/>
      <c r="FLA7341" s="2"/>
      <c r="FLB7341" s="2"/>
      <c r="FLC7341" s="2"/>
      <c r="FLD7341" s="2"/>
      <c r="FLE7341" s="2"/>
      <c r="FLF7341" s="2"/>
      <c r="FLG7341" s="2"/>
      <c r="FLH7341" s="2"/>
      <c r="FLI7341" s="2"/>
      <c r="FLJ7341" s="2"/>
      <c r="FLK7341" s="2"/>
      <c r="FLL7341" s="2"/>
      <c r="FLM7341" s="2"/>
      <c r="FLN7341" s="2"/>
      <c r="FLO7341" s="2"/>
      <c r="FLP7341" s="2"/>
      <c r="FLQ7341" s="2"/>
      <c r="FLR7341" s="2"/>
      <c r="FLS7341" s="2"/>
      <c r="FLT7341" s="2"/>
      <c r="FLU7341" s="2"/>
      <c r="FLV7341" s="2"/>
      <c r="FLW7341" s="2"/>
      <c r="FLX7341" s="2"/>
      <c r="FLY7341" s="2"/>
      <c r="FLZ7341" s="2"/>
      <c r="FMA7341" s="2"/>
      <c r="FMB7341" s="2"/>
      <c r="FMC7341" s="2"/>
      <c r="FMD7341" s="2"/>
      <c r="FME7341" s="2"/>
      <c r="FMF7341" s="2"/>
      <c r="FMG7341" s="2"/>
      <c r="FMH7341" s="2"/>
      <c r="FMI7341" s="2"/>
      <c r="FMJ7341" s="2"/>
      <c r="FMK7341" s="2"/>
      <c r="FML7341" s="2"/>
      <c r="FMM7341" s="2"/>
      <c r="FMN7341" s="2"/>
      <c r="FMO7341" s="2"/>
      <c r="FMP7341" s="2"/>
      <c r="FMQ7341" s="2"/>
      <c r="FMR7341" s="2"/>
      <c r="FMS7341" s="2"/>
      <c r="FMT7341" s="2"/>
      <c r="FMU7341" s="2"/>
      <c r="FMV7341" s="2"/>
      <c r="FMW7341" s="2"/>
      <c r="FMX7341" s="2"/>
      <c r="FMY7341" s="2"/>
      <c r="FMZ7341" s="2"/>
      <c r="FNA7341" s="2"/>
      <c r="FNB7341" s="2"/>
      <c r="FNC7341" s="2"/>
      <c r="FND7341" s="2"/>
      <c r="FNE7341" s="2"/>
      <c r="FNF7341" s="2"/>
      <c r="FNG7341" s="2"/>
      <c r="FNH7341" s="2"/>
      <c r="FNI7341" s="2"/>
      <c r="FNJ7341" s="2"/>
      <c r="FNK7341" s="2"/>
      <c r="FNL7341" s="2"/>
      <c r="FNM7341" s="2"/>
      <c r="FNN7341" s="2"/>
      <c r="FNO7341" s="2"/>
      <c r="FNP7341" s="2"/>
      <c r="FNQ7341" s="2"/>
      <c r="FNR7341" s="2"/>
      <c r="FNS7341" s="2"/>
      <c r="FNT7341" s="2"/>
      <c r="FNU7341" s="2"/>
      <c r="FNV7341" s="2"/>
      <c r="FNW7341" s="2"/>
      <c r="FNX7341" s="2"/>
      <c r="FNY7341" s="2"/>
      <c r="FNZ7341" s="2"/>
      <c r="FOA7341" s="2"/>
      <c r="FOB7341" s="2"/>
      <c r="FOC7341" s="2"/>
      <c r="FOD7341" s="2"/>
      <c r="FOE7341" s="2"/>
      <c r="FOF7341" s="2"/>
      <c r="FOG7341" s="2"/>
      <c r="FOH7341" s="2"/>
      <c r="FOI7341" s="2"/>
      <c r="FOJ7341" s="2"/>
      <c r="FOK7341" s="2"/>
      <c r="FOL7341" s="2"/>
      <c r="FOM7341" s="2"/>
      <c r="FON7341" s="2"/>
      <c r="FOO7341" s="2"/>
      <c r="FOP7341" s="2"/>
      <c r="FOQ7341" s="2"/>
      <c r="FOR7341" s="2"/>
      <c r="FOS7341" s="2"/>
      <c r="FOT7341" s="2"/>
      <c r="FOU7341" s="2"/>
      <c r="FOV7341" s="2"/>
      <c r="FOW7341" s="2"/>
      <c r="FOX7341" s="2"/>
      <c r="FOY7341" s="2"/>
      <c r="FOZ7341" s="2"/>
      <c r="FPA7341" s="2"/>
      <c r="FPB7341" s="2"/>
      <c r="FPC7341" s="2"/>
      <c r="FPD7341" s="2"/>
      <c r="FPE7341" s="2"/>
      <c r="FPF7341" s="2"/>
      <c r="FPG7341" s="2"/>
      <c r="FPH7341" s="2"/>
      <c r="FPI7341" s="2"/>
      <c r="FPJ7341" s="2"/>
      <c r="FPK7341" s="2"/>
      <c r="FPL7341" s="2"/>
      <c r="FPM7341" s="2"/>
      <c r="FPN7341" s="2"/>
      <c r="FPO7341" s="2"/>
      <c r="FPP7341" s="2"/>
      <c r="FPQ7341" s="2"/>
      <c r="FPR7341" s="2"/>
      <c r="FPS7341" s="2"/>
      <c r="FPT7341" s="2"/>
      <c r="FPU7341" s="2"/>
      <c r="FPV7341" s="2"/>
      <c r="FPW7341" s="2"/>
      <c r="FPX7341" s="2"/>
      <c r="FPY7341" s="2"/>
      <c r="FPZ7341" s="2"/>
      <c r="FQA7341" s="2"/>
      <c r="FQB7341" s="2"/>
      <c r="FQC7341" s="2"/>
      <c r="FQD7341" s="2"/>
      <c r="FQE7341" s="2"/>
      <c r="FQF7341" s="2"/>
      <c r="FQG7341" s="2"/>
      <c r="FQH7341" s="2"/>
      <c r="FQI7341" s="2"/>
      <c r="FQJ7341" s="2"/>
      <c r="FQK7341" s="2"/>
      <c r="FQL7341" s="2"/>
      <c r="FQM7341" s="2"/>
      <c r="FQN7341" s="2"/>
      <c r="FQO7341" s="2"/>
      <c r="FQP7341" s="2"/>
      <c r="FQQ7341" s="2"/>
      <c r="FQR7341" s="2"/>
      <c r="FQS7341" s="2"/>
      <c r="FQT7341" s="2"/>
      <c r="FQU7341" s="2"/>
      <c r="FQV7341" s="2"/>
      <c r="FQW7341" s="2"/>
      <c r="FQX7341" s="2"/>
      <c r="FQY7341" s="2"/>
      <c r="FQZ7341" s="2"/>
      <c r="FRA7341" s="2"/>
      <c r="FRB7341" s="2"/>
      <c r="FRC7341" s="2"/>
      <c r="FRD7341" s="2"/>
      <c r="FRE7341" s="2"/>
      <c r="FRF7341" s="2"/>
      <c r="FRG7341" s="2"/>
      <c r="FRH7341" s="2"/>
      <c r="FRI7341" s="2"/>
      <c r="FRJ7341" s="2"/>
      <c r="FRK7341" s="2"/>
      <c r="FRL7341" s="2"/>
      <c r="FRM7341" s="2"/>
      <c r="FRN7341" s="2"/>
      <c r="FRO7341" s="2"/>
      <c r="FRP7341" s="2"/>
      <c r="FRQ7341" s="2"/>
      <c r="FRR7341" s="2"/>
      <c r="FRS7341" s="2"/>
      <c r="FRT7341" s="2"/>
      <c r="FRU7341" s="2"/>
      <c r="FRV7341" s="2"/>
      <c r="FRW7341" s="2"/>
      <c r="FRX7341" s="2"/>
      <c r="FRY7341" s="2"/>
      <c r="FRZ7341" s="2"/>
      <c r="FSA7341" s="2"/>
      <c r="FSB7341" s="2"/>
      <c r="FSC7341" s="2"/>
      <c r="FSD7341" s="2"/>
      <c r="FSE7341" s="2"/>
      <c r="FSF7341" s="2"/>
      <c r="FSG7341" s="2"/>
      <c r="FSH7341" s="2"/>
      <c r="FSI7341" s="2"/>
      <c r="FSJ7341" s="2"/>
      <c r="FSK7341" s="2"/>
      <c r="FSL7341" s="2"/>
      <c r="FSM7341" s="2"/>
      <c r="FSN7341" s="2"/>
      <c r="FSO7341" s="2"/>
      <c r="FSP7341" s="2"/>
      <c r="FSQ7341" s="2"/>
      <c r="FSR7341" s="2"/>
      <c r="FSS7341" s="2"/>
      <c r="FST7341" s="2"/>
      <c r="FSU7341" s="2"/>
      <c r="FSV7341" s="2"/>
      <c r="FSW7341" s="2"/>
      <c r="FSX7341" s="2"/>
      <c r="FSY7341" s="2"/>
      <c r="FSZ7341" s="2"/>
      <c r="FTA7341" s="2"/>
      <c r="FTB7341" s="2"/>
      <c r="FTC7341" s="2"/>
      <c r="FTD7341" s="2"/>
      <c r="FTE7341" s="2"/>
      <c r="FTF7341" s="2"/>
      <c r="FTG7341" s="2"/>
      <c r="FTH7341" s="2"/>
      <c r="FTI7341" s="2"/>
      <c r="FTJ7341" s="2"/>
      <c r="FTK7341" s="2"/>
      <c r="FTL7341" s="2"/>
      <c r="FTM7341" s="2"/>
      <c r="FTN7341" s="2"/>
      <c r="FTO7341" s="2"/>
      <c r="FTP7341" s="2"/>
      <c r="FTQ7341" s="2"/>
      <c r="FTR7341" s="2"/>
      <c r="FTS7341" s="2"/>
      <c r="FTT7341" s="2"/>
      <c r="FTU7341" s="2"/>
      <c r="FTV7341" s="2"/>
      <c r="FTW7341" s="2"/>
      <c r="FTX7341" s="2"/>
      <c r="FTY7341" s="2"/>
      <c r="FTZ7341" s="2"/>
      <c r="FUA7341" s="2"/>
      <c r="FUB7341" s="2"/>
      <c r="FUC7341" s="2"/>
      <c r="FUD7341" s="2"/>
      <c r="FUE7341" s="2"/>
      <c r="FUF7341" s="2"/>
      <c r="FUG7341" s="2"/>
      <c r="FUH7341" s="2"/>
      <c r="FUI7341" s="2"/>
      <c r="FUJ7341" s="2"/>
      <c r="FUK7341" s="2"/>
      <c r="FUL7341" s="2"/>
      <c r="FUM7341" s="2"/>
      <c r="FUN7341" s="2"/>
      <c r="FUO7341" s="2"/>
      <c r="FUP7341" s="2"/>
      <c r="FUQ7341" s="2"/>
      <c r="FUR7341" s="2"/>
      <c r="FUS7341" s="2"/>
      <c r="FUT7341" s="2"/>
      <c r="FUU7341" s="2"/>
      <c r="FUV7341" s="2"/>
      <c r="FUW7341" s="2"/>
      <c r="FUX7341" s="2"/>
      <c r="FUY7341" s="2"/>
      <c r="FUZ7341" s="2"/>
      <c r="FVA7341" s="2"/>
      <c r="FVB7341" s="2"/>
      <c r="FVC7341" s="2"/>
      <c r="FVD7341" s="2"/>
      <c r="FVE7341" s="2"/>
      <c r="FVF7341" s="2"/>
      <c r="FVG7341" s="2"/>
      <c r="FVH7341" s="2"/>
      <c r="FVI7341" s="2"/>
      <c r="FVJ7341" s="2"/>
      <c r="FVK7341" s="2"/>
      <c r="FVL7341" s="2"/>
      <c r="FVM7341" s="2"/>
      <c r="FVN7341" s="2"/>
      <c r="FVO7341" s="2"/>
      <c r="FVP7341" s="2"/>
      <c r="FVQ7341" s="2"/>
      <c r="FVR7341" s="2"/>
      <c r="FVS7341" s="2"/>
      <c r="FVT7341" s="2"/>
      <c r="FVU7341" s="2"/>
      <c r="FVV7341" s="2"/>
      <c r="FVW7341" s="2"/>
      <c r="FVX7341" s="2"/>
      <c r="FVY7341" s="2"/>
      <c r="FVZ7341" s="2"/>
      <c r="FWA7341" s="2"/>
      <c r="FWB7341" s="2"/>
      <c r="FWC7341" s="2"/>
      <c r="FWD7341" s="2"/>
      <c r="FWE7341" s="2"/>
      <c r="FWF7341" s="2"/>
      <c r="FWG7341" s="2"/>
      <c r="FWH7341" s="2"/>
      <c r="FWI7341" s="2"/>
      <c r="FWJ7341" s="2"/>
      <c r="FWK7341" s="2"/>
      <c r="FWL7341" s="2"/>
      <c r="FWM7341" s="2"/>
      <c r="FWN7341" s="2"/>
      <c r="FWO7341" s="2"/>
      <c r="FWP7341" s="2"/>
      <c r="FWQ7341" s="2"/>
      <c r="FWR7341" s="2"/>
      <c r="FWS7341" s="2"/>
      <c r="FWT7341" s="2"/>
      <c r="FWU7341" s="2"/>
      <c r="FWV7341" s="2"/>
      <c r="FWW7341" s="2"/>
      <c r="FWX7341" s="2"/>
      <c r="FWY7341" s="2"/>
      <c r="FWZ7341" s="2"/>
      <c r="FXA7341" s="2"/>
      <c r="FXB7341" s="2"/>
      <c r="FXC7341" s="2"/>
      <c r="FXD7341" s="2"/>
      <c r="FXE7341" s="2"/>
      <c r="FXF7341" s="2"/>
      <c r="FXG7341" s="2"/>
      <c r="FXH7341" s="2"/>
      <c r="FXI7341" s="2"/>
      <c r="FXJ7341" s="2"/>
      <c r="FXK7341" s="2"/>
      <c r="FXL7341" s="2"/>
      <c r="FXM7341" s="2"/>
      <c r="FXN7341" s="2"/>
      <c r="FXO7341" s="2"/>
      <c r="FXP7341" s="2"/>
      <c r="FXQ7341" s="2"/>
      <c r="FXR7341" s="2"/>
      <c r="FXS7341" s="2"/>
      <c r="FXT7341" s="2"/>
      <c r="FXU7341" s="2"/>
      <c r="FXV7341" s="2"/>
      <c r="FXW7341" s="2"/>
      <c r="FXX7341" s="2"/>
      <c r="FXY7341" s="2"/>
      <c r="FXZ7341" s="2"/>
      <c r="FYA7341" s="2"/>
      <c r="FYB7341" s="2"/>
      <c r="FYC7341" s="2"/>
      <c r="FYD7341" s="2"/>
      <c r="FYE7341" s="2"/>
      <c r="FYF7341" s="2"/>
      <c r="FYG7341" s="2"/>
      <c r="FYH7341" s="2"/>
      <c r="FYI7341" s="2"/>
      <c r="FYJ7341" s="2"/>
      <c r="FYK7341" s="2"/>
      <c r="FYL7341" s="2"/>
      <c r="FYM7341" s="2"/>
      <c r="FYN7341" s="2"/>
      <c r="FYO7341" s="2"/>
      <c r="FYP7341" s="2"/>
      <c r="FYQ7341" s="2"/>
      <c r="FYR7341" s="2"/>
      <c r="FYS7341" s="2"/>
      <c r="FYT7341" s="2"/>
      <c r="FYU7341" s="2"/>
      <c r="FYV7341" s="2"/>
      <c r="FYW7341" s="2"/>
      <c r="FYX7341" s="2"/>
      <c r="FYY7341" s="2"/>
      <c r="FYZ7341" s="2"/>
      <c r="FZA7341" s="2"/>
      <c r="FZB7341" s="2"/>
      <c r="FZC7341" s="2"/>
      <c r="FZD7341" s="2"/>
      <c r="FZE7341" s="2"/>
      <c r="FZF7341" s="2"/>
      <c r="FZG7341" s="2"/>
      <c r="FZH7341" s="2"/>
      <c r="FZI7341" s="2"/>
      <c r="FZJ7341" s="2"/>
      <c r="FZK7341" s="2"/>
      <c r="FZL7341" s="2"/>
      <c r="FZM7341" s="2"/>
      <c r="FZN7341" s="2"/>
      <c r="FZO7341" s="2"/>
      <c r="FZP7341" s="2"/>
      <c r="FZQ7341" s="2"/>
      <c r="FZR7341" s="2"/>
      <c r="FZS7341" s="2"/>
      <c r="FZT7341" s="2"/>
      <c r="FZU7341" s="2"/>
      <c r="FZV7341" s="2"/>
      <c r="FZW7341" s="2"/>
      <c r="FZX7341" s="2"/>
      <c r="FZY7341" s="2"/>
      <c r="FZZ7341" s="2"/>
      <c r="GAA7341" s="2"/>
      <c r="GAB7341" s="2"/>
      <c r="GAC7341" s="2"/>
      <c r="GAD7341" s="2"/>
      <c r="GAE7341" s="2"/>
      <c r="GAF7341" s="2"/>
      <c r="GAG7341" s="2"/>
      <c r="GAH7341" s="2"/>
      <c r="GAI7341" s="2"/>
      <c r="GAJ7341" s="2"/>
      <c r="GAK7341" s="2"/>
      <c r="GAL7341" s="2"/>
      <c r="GAM7341" s="2"/>
      <c r="GAN7341" s="2"/>
      <c r="GAO7341" s="2"/>
      <c r="GAP7341" s="2"/>
      <c r="GAQ7341" s="2"/>
      <c r="GAR7341" s="2"/>
      <c r="GAS7341" s="2"/>
      <c r="GAT7341" s="2"/>
      <c r="GAU7341" s="2"/>
      <c r="GAV7341" s="2"/>
      <c r="GAW7341" s="2"/>
      <c r="GAX7341" s="2"/>
      <c r="GAY7341" s="2"/>
      <c r="GAZ7341" s="2"/>
      <c r="GBA7341" s="2"/>
      <c r="GBB7341" s="2"/>
      <c r="GBC7341" s="2"/>
      <c r="GBD7341" s="2"/>
      <c r="GBE7341" s="2"/>
      <c r="GBF7341" s="2"/>
      <c r="GBG7341" s="2"/>
      <c r="GBH7341" s="2"/>
      <c r="GBI7341" s="2"/>
      <c r="GBJ7341" s="2"/>
      <c r="GBK7341" s="2"/>
      <c r="GBL7341" s="2"/>
      <c r="GBM7341" s="2"/>
      <c r="GBN7341" s="2"/>
      <c r="GBO7341" s="2"/>
      <c r="GBP7341" s="2"/>
      <c r="GBQ7341" s="2"/>
      <c r="GBR7341" s="2"/>
      <c r="GBS7341" s="2"/>
      <c r="GBT7341" s="2"/>
      <c r="GBU7341" s="2"/>
      <c r="GBV7341" s="2"/>
      <c r="GBW7341" s="2"/>
      <c r="GBX7341" s="2"/>
      <c r="GBY7341" s="2"/>
      <c r="GBZ7341" s="2"/>
      <c r="GCA7341" s="2"/>
      <c r="GCB7341" s="2"/>
      <c r="GCC7341" s="2"/>
      <c r="GCD7341" s="2"/>
      <c r="GCE7341" s="2"/>
      <c r="GCF7341" s="2"/>
      <c r="GCG7341" s="2"/>
      <c r="GCH7341" s="2"/>
      <c r="GCI7341" s="2"/>
      <c r="GCJ7341" s="2"/>
      <c r="GCK7341" s="2"/>
      <c r="GCL7341" s="2"/>
      <c r="GCM7341" s="2"/>
      <c r="GCN7341" s="2"/>
      <c r="GCO7341" s="2"/>
      <c r="GCP7341" s="2"/>
      <c r="GCQ7341" s="2"/>
      <c r="GCR7341" s="2"/>
      <c r="GCS7341" s="2"/>
      <c r="GCT7341" s="2"/>
      <c r="GCU7341" s="2"/>
      <c r="GCV7341" s="2"/>
      <c r="GCW7341" s="2"/>
      <c r="GCX7341" s="2"/>
      <c r="GCY7341" s="2"/>
      <c r="GCZ7341" s="2"/>
      <c r="GDA7341" s="2"/>
      <c r="GDB7341" s="2"/>
      <c r="GDC7341" s="2"/>
      <c r="GDD7341" s="2"/>
      <c r="GDE7341" s="2"/>
      <c r="GDF7341" s="2"/>
      <c r="GDG7341" s="2"/>
      <c r="GDH7341" s="2"/>
      <c r="GDI7341" s="2"/>
      <c r="GDJ7341" s="2"/>
      <c r="GDK7341" s="2"/>
      <c r="GDL7341" s="2"/>
      <c r="GDM7341" s="2"/>
      <c r="GDN7341" s="2"/>
      <c r="GDO7341" s="2"/>
      <c r="GDP7341" s="2"/>
      <c r="GDQ7341" s="2"/>
      <c r="GDR7341" s="2"/>
      <c r="GDS7341" s="2"/>
      <c r="GDT7341" s="2"/>
      <c r="GDU7341" s="2"/>
      <c r="GDV7341" s="2"/>
      <c r="GDW7341" s="2"/>
      <c r="GDX7341" s="2"/>
      <c r="GDY7341" s="2"/>
      <c r="GDZ7341" s="2"/>
      <c r="GEA7341" s="2"/>
      <c r="GEB7341" s="2"/>
      <c r="GEC7341" s="2"/>
      <c r="GED7341" s="2"/>
      <c r="GEE7341" s="2"/>
      <c r="GEF7341" s="2"/>
      <c r="GEG7341" s="2"/>
      <c r="GEH7341" s="2"/>
      <c r="GEI7341" s="2"/>
      <c r="GEJ7341" s="2"/>
      <c r="GEK7341" s="2"/>
      <c r="GEL7341" s="2"/>
      <c r="GEM7341" s="2"/>
      <c r="GEN7341" s="2"/>
      <c r="GEO7341" s="2"/>
      <c r="GEP7341" s="2"/>
      <c r="GEQ7341" s="2"/>
      <c r="GER7341" s="2"/>
      <c r="GES7341" s="2"/>
      <c r="GET7341" s="2"/>
      <c r="GEU7341" s="2"/>
      <c r="GEV7341" s="2"/>
      <c r="GEW7341" s="2"/>
      <c r="GEX7341" s="2"/>
      <c r="GEY7341" s="2"/>
      <c r="GEZ7341" s="2"/>
      <c r="GFA7341" s="2"/>
      <c r="GFB7341" s="2"/>
      <c r="GFC7341" s="2"/>
      <c r="GFD7341" s="2"/>
      <c r="GFE7341" s="2"/>
      <c r="GFF7341" s="2"/>
      <c r="GFG7341" s="2"/>
      <c r="GFH7341" s="2"/>
      <c r="GFI7341" s="2"/>
      <c r="GFJ7341" s="2"/>
      <c r="GFK7341" s="2"/>
      <c r="GFL7341" s="2"/>
      <c r="GFM7341" s="2"/>
      <c r="GFN7341" s="2"/>
      <c r="GFO7341" s="2"/>
      <c r="GFP7341" s="2"/>
      <c r="GFQ7341" s="2"/>
      <c r="GFR7341" s="2"/>
      <c r="GFS7341" s="2"/>
      <c r="GFT7341" s="2"/>
      <c r="GFU7341" s="2"/>
      <c r="GFV7341" s="2"/>
      <c r="GFW7341" s="2"/>
      <c r="GFX7341" s="2"/>
      <c r="GFY7341" s="2"/>
      <c r="GFZ7341" s="2"/>
      <c r="GGA7341" s="2"/>
      <c r="GGB7341" s="2"/>
      <c r="GGC7341" s="2"/>
      <c r="GGD7341" s="2"/>
      <c r="GGE7341" s="2"/>
      <c r="GGF7341" s="2"/>
      <c r="GGG7341" s="2"/>
      <c r="GGH7341" s="2"/>
      <c r="GGI7341" s="2"/>
      <c r="GGJ7341" s="2"/>
      <c r="GGK7341" s="2"/>
      <c r="GGL7341" s="2"/>
      <c r="GGM7341" s="2"/>
      <c r="GGN7341" s="2"/>
      <c r="GGO7341" s="2"/>
      <c r="GGP7341" s="2"/>
      <c r="GGQ7341" s="2"/>
      <c r="GGR7341" s="2"/>
      <c r="GGS7341" s="2"/>
      <c r="GGT7341" s="2"/>
      <c r="GGU7341" s="2"/>
      <c r="GGV7341" s="2"/>
      <c r="GGW7341" s="2"/>
      <c r="GGX7341" s="2"/>
      <c r="GGY7341" s="2"/>
      <c r="GGZ7341" s="2"/>
      <c r="GHA7341" s="2"/>
      <c r="GHB7341" s="2"/>
      <c r="GHC7341" s="2"/>
      <c r="GHD7341" s="2"/>
      <c r="GHE7341" s="2"/>
      <c r="GHF7341" s="2"/>
      <c r="GHG7341" s="2"/>
      <c r="GHH7341" s="2"/>
      <c r="GHI7341" s="2"/>
      <c r="GHJ7341" s="2"/>
      <c r="GHK7341" s="2"/>
      <c r="GHL7341" s="2"/>
      <c r="GHM7341" s="2"/>
      <c r="GHN7341" s="2"/>
      <c r="GHO7341" s="2"/>
      <c r="GHP7341" s="2"/>
      <c r="GHQ7341" s="2"/>
      <c r="GHR7341" s="2"/>
      <c r="GHS7341" s="2"/>
      <c r="GHT7341" s="2"/>
      <c r="GHU7341" s="2"/>
      <c r="GHV7341" s="2"/>
      <c r="GHW7341" s="2"/>
      <c r="GHX7341" s="2"/>
      <c r="GHY7341" s="2"/>
      <c r="GHZ7341" s="2"/>
      <c r="GIA7341" s="2"/>
      <c r="GIB7341" s="2"/>
      <c r="GIC7341" s="2"/>
      <c r="GID7341" s="2"/>
      <c r="GIE7341" s="2"/>
      <c r="GIF7341" s="2"/>
      <c r="GIG7341" s="2"/>
      <c r="GIH7341" s="2"/>
      <c r="GII7341" s="2"/>
      <c r="GIJ7341" s="2"/>
      <c r="GIK7341" s="2"/>
      <c r="GIL7341" s="2"/>
      <c r="GIM7341" s="2"/>
      <c r="GIN7341" s="2"/>
      <c r="GIO7341" s="2"/>
      <c r="GIP7341" s="2"/>
      <c r="GIQ7341" s="2"/>
      <c r="GIR7341" s="2"/>
      <c r="GIS7341" s="2"/>
      <c r="GIT7341" s="2"/>
      <c r="GIU7341" s="2"/>
      <c r="GIV7341" s="2"/>
      <c r="GIW7341" s="2"/>
      <c r="GIX7341" s="2"/>
      <c r="GIY7341" s="2"/>
      <c r="GIZ7341" s="2"/>
      <c r="GJA7341" s="2"/>
      <c r="GJB7341" s="2"/>
      <c r="GJC7341" s="2"/>
      <c r="GJD7341" s="2"/>
      <c r="GJE7341" s="2"/>
      <c r="GJF7341" s="2"/>
      <c r="GJG7341" s="2"/>
      <c r="GJH7341" s="2"/>
      <c r="GJI7341" s="2"/>
      <c r="GJJ7341" s="2"/>
      <c r="GJK7341" s="2"/>
      <c r="GJL7341" s="2"/>
      <c r="GJM7341" s="2"/>
      <c r="GJN7341" s="2"/>
      <c r="GJO7341" s="2"/>
      <c r="GJP7341" s="2"/>
      <c r="GJQ7341" s="2"/>
      <c r="GJR7341" s="2"/>
      <c r="GJS7341" s="2"/>
      <c r="GJT7341" s="2"/>
      <c r="GJU7341" s="2"/>
      <c r="GJV7341" s="2"/>
      <c r="GJW7341" s="2"/>
      <c r="GJX7341" s="2"/>
      <c r="GJY7341" s="2"/>
      <c r="GJZ7341" s="2"/>
      <c r="GKA7341" s="2"/>
      <c r="GKB7341" s="2"/>
      <c r="GKC7341" s="2"/>
      <c r="GKD7341" s="2"/>
      <c r="GKE7341" s="2"/>
      <c r="GKF7341" s="2"/>
      <c r="GKG7341" s="2"/>
      <c r="GKH7341" s="2"/>
      <c r="GKI7341" s="2"/>
      <c r="GKJ7341" s="2"/>
      <c r="GKK7341" s="2"/>
      <c r="GKL7341" s="2"/>
      <c r="GKM7341" s="2"/>
      <c r="GKN7341" s="2"/>
      <c r="GKO7341" s="2"/>
      <c r="GKP7341" s="2"/>
      <c r="GKQ7341" s="2"/>
      <c r="GKR7341" s="2"/>
      <c r="GKS7341" s="2"/>
      <c r="GKT7341" s="2"/>
      <c r="GKU7341" s="2"/>
      <c r="GKV7341" s="2"/>
      <c r="GKW7341" s="2"/>
      <c r="GKX7341" s="2"/>
      <c r="GKY7341" s="2"/>
      <c r="GKZ7341" s="2"/>
      <c r="GLA7341" s="2"/>
      <c r="GLB7341" s="2"/>
      <c r="GLC7341" s="2"/>
      <c r="GLD7341" s="2"/>
      <c r="GLE7341" s="2"/>
      <c r="GLF7341" s="2"/>
      <c r="GLG7341" s="2"/>
      <c r="GLH7341" s="2"/>
      <c r="GLI7341" s="2"/>
      <c r="GLJ7341" s="2"/>
      <c r="GLK7341" s="2"/>
      <c r="GLL7341" s="2"/>
      <c r="GLM7341" s="2"/>
      <c r="GLN7341" s="2"/>
      <c r="GLO7341" s="2"/>
      <c r="GLP7341" s="2"/>
      <c r="GLQ7341" s="2"/>
      <c r="GLR7341" s="2"/>
      <c r="GLS7341" s="2"/>
      <c r="GLT7341" s="2"/>
      <c r="GLU7341" s="2"/>
      <c r="GLV7341" s="2"/>
      <c r="GLW7341" s="2"/>
      <c r="GLX7341" s="2"/>
      <c r="GLY7341" s="2"/>
      <c r="GLZ7341" s="2"/>
      <c r="GMA7341" s="2"/>
      <c r="GMB7341" s="2"/>
      <c r="GMC7341" s="2"/>
      <c r="GMD7341" s="2"/>
      <c r="GME7341" s="2"/>
      <c r="GMF7341" s="2"/>
      <c r="GMG7341" s="2"/>
      <c r="GMH7341" s="2"/>
      <c r="GMI7341" s="2"/>
      <c r="GMJ7341" s="2"/>
      <c r="GMK7341" s="2"/>
      <c r="GML7341" s="2"/>
      <c r="GMM7341" s="2"/>
      <c r="GMN7341" s="2"/>
      <c r="GMO7341" s="2"/>
      <c r="GMP7341" s="2"/>
      <c r="GMQ7341" s="2"/>
      <c r="GMR7341" s="2"/>
      <c r="GMS7341" s="2"/>
      <c r="GMT7341" s="2"/>
      <c r="GMU7341" s="2"/>
      <c r="GMV7341" s="2"/>
      <c r="GMW7341" s="2"/>
      <c r="GMX7341" s="2"/>
      <c r="GMY7341" s="2"/>
      <c r="GMZ7341" s="2"/>
      <c r="GNA7341" s="2"/>
      <c r="GNB7341" s="2"/>
      <c r="GNC7341" s="2"/>
      <c r="GND7341" s="2"/>
      <c r="GNE7341" s="2"/>
      <c r="GNF7341" s="2"/>
      <c r="GNG7341" s="2"/>
      <c r="GNH7341" s="2"/>
      <c r="GNI7341" s="2"/>
      <c r="GNJ7341" s="2"/>
      <c r="GNK7341" s="2"/>
      <c r="GNL7341" s="2"/>
      <c r="GNM7341" s="2"/>
      <c r="GNN7341" s="2"/>
      <c r="GNO7341" s="2"/>
      <c r="GNP7341" s="2"/>
      <c r="GNQ7341" s="2"/>
      <c r="GNR7341" s="2"/>
      <c r="GNS7341" s="2"/>
      <c r="GNT7341" s="2"/>
      <c r="GNU7341" s="2"/>
      <c r="GNV7341" s="2"/>
      <c r="GNW7341" s="2"/>
      <c r="GNX7341" s="2"/>
      <c r="GNY7341" s="2"/>
      <c r="GNZ7341" s="2"/>
      <c r="GOA7341" s="2"/>
      <c r="GOB7341" s="2"/>
      <c r="GOC7341" s="2"/>
      <c r="GOD7341" s="2"/>
      <c r="GOE7341" s="2"/>
      <c r="GOF7341" s="2"/>
      <c r="GOG7341" s="2"/>
      <c r="GOH7341" s="2"/>
      <c r="GOI7341" s="2"/>
      <c r="GOJ7341" s="2"/>
      <c r="GOK7341" s="2"/>
      <c r="GOL7341" s="2"/>
      <c r="GOM7341" s="2"/>
      <c r="GON7341" s="2"/>
      <c r="GOO7341" s="2"/>
      <c r="GOP7341" s="2"/>
      <c r="GOQ7341" s="2"/>
      <c r="GOR7341" s="2"/>
      <c r="GOS7341" s="2"/>
      <c r="GOT7341" s="2"/>
      <c r="GOU7341" s="2"/>
      <c r="GOV7341" s="2"/>
      <c r="GOW7341" s="2"/>
      <c r="GOX7341" s="2"/>
      <c r="GOY7341" s="2"/>
      <c r="GOZ7341" s="2"/>
      <c r="GPA7341" s="2"/>
      <c r="GPB7341" s="2"/>
      <c r="GPC7341" s="2"/>
      <c r="GPD7341" s="2"/>
      <c r="GPE7341" s="2"/>
      <c r="GPF7341" s="2"/>
      <c r="GPG7341" s="2"/>
      <c r="GPH7341" s="2"/>
      <c r="GPI7341" s="2"/>
      <c r="GPJ7341" s="2"/>
      <c r="GPK7341" s="2"/>
      <c r="GPL7341" s="2"/>
      <c r="GPM7341" s="2"/>
      <c r="GPN7341" s="2"/>
      <c r="GPO7341" s="2"/>
      <c r="GPP7341" s="2"/>
      <c r="GPQ7341" s="2"/>
      <c r="GPR7341" s="2"/>
      <c r="GPS7341" s="2"/>
      <c r="GPT7341" s="2"/>
      <c r="GPU7341" s="2"/>
      <c r="GPV7341" s="2"/>
      <c r="GPW7341" s="2"/>
      <c r="GPX7341" s="2"/>
      <c r="GPY7341" s="2"/>
      <c r="GPZ7341" s="2"/>
      <c r="GQA7341" s="2"/>
      <c r="GQB7341" s="2"/>
      <c r="GQC7341" s="2"/>
      <c r="GQD7341" s="2"/>
      <c r="GQE7341" s="2"/>
      <c r="GQF7341" s="2"/>
      <c r="GQG7341" s="2"/>
      <c r="GQH7341" s="2"/>
      <c r="GQI7341" s="2"/>
      <c r="GQJ7341" s="2"/>
      <c r="GQK7341" s="2"/>
      <c r="GQL7341" s="2"/>
      <c r="GQM7341" s="2"/>
      <c r="GQN7341" s="2"/>
      <c r="GQO7341" s="2"/>
      <c r="GQP7341" s="2"/>
      <c r="GQQ7341" s="2"/>
      <c r="GQR7341" s="2"/>
      <c r="GQS7341" s="2"/>
      <c r="GQT7341" s="2"/>
      <c r="GQU7341" s="2"/>
      <c r="GQV7341" s="2"/>
      <c r="GQW7341" s="2"/>
      <c r="GQX7341" s="2"/>
      <c r="GQY7341" s="2"/>
      <c r="GQZ7341" s="2"/>
      <c r="GRA7341" s="2"/>
      <c r="GRB7341" s="2"/>
      <c r="GRC7341" s="2"/>
      <c r="GRD7341" s="2"/>
      <c r="GRE7341" s="2"/>
      <c r="GRF7341" s="2"/>
      <c r="GRG7341" s="2"/>
      <c r="GRH7341" s="2"/>
      <c r="GRI7341" s="2"/>
      <c r="GRJ7341" s="2"/>
      <c r="GRK7341" s="2"/>
      <c r="GRL7341" s="2"/>
      <c r="GRM7341" s="2"/>
      <c r="GRN7341" s="2"/>
      <c r="GRO7341" s="2"/>
      <c r="GRP7341" s="2"/>
      <c r="GRQ7341" s="2"/>
      <c r="GRR7341" s="2"/>
      <c r="GRS7341" s="2"/>
      <c r="GRT7341" s="2"/>
      <c r="GRU7341" s="2"/>
      <c r="GRV7341" s="2"/>
      <c r="GRW7341" s="2"/>
      <c r="GRX7341" s="2"/>
      <c r="GRY7341" s="2"/>
      <c r="GRZ7341" s="2"/>
      <c r="GSA7341" s="2"/>
      <c r="GSB7341" s="2"/>
      <c r="GSC7341" s="2"/>
      <c r="GSD7341" s="2"/>
      <c r="GSE7341" s="2"/>
      <c r="GSF7341" s="2"/>
      <c r="GSG7341" s="2"/>
      <c r="GSH7341" s="2"/>
      <c r="GSI7341" s="2"/>
      <c r="GSJ7341" s="2"/>
      <c r="GSK7341" s="2"/>
      <c r="GSL7341" s="2"/>
      <c r="GSM7341" s="2"/>
      <c r="GSN7341" s="2"/>
      <c r="GSO7341" s="2"/>
      <c r="GSP7341" s="2"/>
      <c r="GSQ7341" s="2"/>
      <c r="GSR7341" s="2"/>
      <c r="GSS7341" s="2"/>
      <c r="GST7341" s="2"/>
      <c r="GSU7341" s="2"/>
      <c r="GSV7341" s="2"/>
      <c r="GSW7341" s="2"/>
      <c r="GSX7341" s="2"/>
      <c r="GSY7341" s="2"/>
      <c r="GSZ7341" s="2"/>
      <c r="GTA7341" s="2"/>
      <c r="GTB7341" s="2"/>
      <c r="GTC7341" s="2"/>
      <c r="GTD7341" s="2"/>
      <c r="GTE7341" s="2"/>
      <c r="GTF7341" s="2"/>
      <c r="GTG7341" s="2"/>
      <c r="GTH7341" s="2"/>
      <c r="GTI7341" s="2"/>
      <c r="GTJ7341" s="2"/>
      <c r="GTK7341" s="2"/>
      <c r="GTL7341" s="2"/>
      <c r="GTM7341" s="2"/>
      <c r="GTN7341" s="2"/>
      <c r="GTO7341" s="2"/>
      <c r="GTP7341" s="2"/>
      <c r="GTQ7341" s="2"/>
      <c r="GTR7341" s="2"/>
      <c r="GTS7341" s="2"/>
      <c r="GTT7341" s="2"/>
      <c r="GTU7341" s="2"/>
      <c r="GTV7341" s="2"/>
      <c r="GTW7341" s="2"/>
      <c r="GTX7341" s="2"/>
      <c r="GTY7341" s="2"/>
      <c r="GTZ7341" s="2"/>
      <c r="GUA7341" s="2"/>
      <c r="GUB7341" s="2"/>
      <c r="GUC7341" s="2"/>
      <c r="GUD7341" s="2"/>
      <c r="GUE7341" s="2"/>
      <c r="GUF7341" s="2"/>
      <c r="GUG7341" s="2"/>
      <c r="GUH7341" s="2"/>
      <c r="GUI7341" s="2"/>
      <c r="GUJ7341" s="2"/>
      <c r="GUK7341" s="2"/>
      <c r="GUL7341" s="2"/>
      <c r="GUM7341" s="2"/>
      <c r="GUN7341" s="2"/>
      <c r="GUO7341" s="2"/>
      <c r="GUP7341" s="2"/>
      <c r="GUQ7341" s="2"/>
      <c r="GUR7341" s="2"/>
      <c r="GUS7341" s="2"/>
      <c r="GUT7341" s="2"/>
      <c r="GUU7341" s="2"/>
      <c r="GUV7341" s="2"/>
      <c r="GUW7341" s="2"/>
      <c r="GUX7341" s="2"/>
      <c r="GUY7341" s="2"/>
      <c r="GUZ7341" s="2"/>
      <c r="GVA7341" s="2"/>
      <c r="GVB7341" s="2"/>
      <c r="GVC7341" s="2"/>
      <c r="GVD7341" s="2"/>
      <c r="GVE7341" s="2"/>
      <c r="GVF7341" s="2"/>
      <c r="GVG7341" s="2"/>
      <c r="GVH7341" s="2"/>
      <c r="GVI7341" s="2"/>
      <c r="GVJ7341" s="2"/>
      <c r="GVK7341" s="2"/>
      <c r="GVL7341" s="2"/>
      <c r="GVM7341" s="2"/>
      <c r="GVN7341" s="2"/>
      <c r="GVO7341" s="2"/>
      <c r="GVP7341" s="2"/>
      <c r="GVQ7341" s="2"/>
      <c r="GVR7341" s="2"/>
      <c r="GVS7341" s="2"/>
      <c r="GVT7341" s="2"/>
      <c r="GVU7341" s="2"/>
      <c r="GVV7341" s="2"/>
      <c r="GVW7341" s="2"/>
      <c r="GVX7341" s="2"/>
      <c r="GVY7341" s="2"/>
      <c r="GVZ7341" s="2"/>
      <c r="GWA7341" s="2"/>
      <c r="GWB7341" s="2"/>
      <c r="GWC7341" s="2"/>
      <c r="GWD7341" s="2"/>
      <c r="GWE7341" s="2"/>
      <c r="GWF7341" s="2"/>
      <c r="GWG7341" s="2"/>
      <c r="GWH7341" s="2"/>
      <c r="GWI7341" s="2"/>
      <c r="GWJ7341" s="2"/>
      <c r="GWK7341" s="2"/>
      <c r="GWL7341" s="2"/>
      <c r="GWM7341" s="2"/>
      <c r="GWN7341" s="2"/>
      <c r="GWO7341" s="2"/>
      <c r="GWP7341" s="2"/>
      <c r="GWQ7341" s="2"/>
      <c r="GWR7341" s="2"/>
      <c r="GWS7341" s="2"/>
      <c r="GWT7341" s="2"/>
      <c r="GWU7341" s="2"/>
      <c r="GWV7341" s="2"/>
      <c r="GWW7341" s="2"/>
      <c r="GWX7341" s="2"/>
      <c r="GWY7341" s="2"/>
      <c r="GWZ7341" s="2"/>
      <c r="GXA7341" s="2"/>
      <c r="GXB7341" s="2"/>
      <c r="GXC7341" s="2"/>
      <c r="GXD7341" s="2"/>
      <c r="GXE7341" s="2"/>
      <c r="GXF7341" s="2"/>
      <c r="GXG7341" s="2"/>
      <c r="GXH7341" s="2"/>
      <c r="GXI7341" s="2"/>
      <c r="GXJ7341" s="2"/>
      <c r="GXK7341" s="2"/>
      <c r="GXL7341" s="2"/>
      <c r="GXM7341" s="2"/>
      <c r="GXN7341" s="2"/>
      <c r="GXO7341" s="2"/>
      <c r="GXP7341" s="2"/>
      <c r="GXQ7341" s="2"/>
      <c r="GXR7341" s="2"/>
      <c r="GXS7341" s="2"/>
      <c r="GXT7341" s="2"/>
      <c r="GXU7341" s="2"/>
      <c r="GXV7341" s="2"/>
      <c r="GXW7341" s="2"/>
      <c r="GXX7341" s="2"/>
      <c r="GXY7341" s="2"/>
      <c r="GXZ7341" s="2"/>
      <c r="GYA7341" s="2"/>
      <c r="GYB7341" s="2"/>
      <c r="GYC7341" s="2"/>
      <c r="GYD7341" s="2"/>
      <c r="GYE7341" s="2"/>
      <c r="GYF7341" s="2"/>
      <c r="GYG7341" s="2"/>
      <c r="GYH7341" s="2"/>
      <c r="GYI7341" s="2"/>
      <c r="GYJ7341" s="2"/>
      <c r="GYK7341" s="2"/>
      <c r="GYL7341" s="2"/>
      <c r="GYM7341" s="2"/>
      <c r="GYN7341" s="2"/>
      <c r="GYO7341" s="2"/>
      <c r="GYP7341" s="2"/>
      <c r="GYQ7341" s="2"/>
      <c r="GYR7341" s="2"/>
      <c r="GYS7341" s="2"/>
      <c r="GYT7341" s="2"/>
      <c r="GYU7341" s="2"/>
      <c r="GYV7341" s="2"/>
      <c r="GYW7341" s="2"/>
      <c r="GYX7341" s="2"/>
      <c r="GYY7341" s="2"/>
      <c r="GYZ7341" s="2"/>
      <c r="GZA7341" s="2"/>
      <c r="GZB7341" s="2"/>
      <c r="GZC7341" s="2"/>
      <c r="GZD7341" s="2"/>
      <c r="GZE7341" s="2"/>
      <c r="GZF7341" s="2"/>
      <c r="GZG7341" s="2"/>
      <c r="GZH7341" s="2"/>
      <c r="GZI7341" s="2"/>
      <c r="GZJ7341" s="2"/>
      <c r="GZK7341" s="2"/>
      <c r="GZL7341" s="2"/>
      <c r="GZM7341" s="2"/>
      <c r="GZN7341" s="2"/>
      <c r="GZO7341" s="2"/>
      <c r="GZP7341" s="2"/>
      <c r="GZQ7341" s="2"/>
      <c r="GZR7341" s="2"/>
      <c r="GZS7341" s="2"/>
      <c r="GZT7341" s="2"/>
      <c r="GZU7341" s="2"/>
      <c r="GZV7341" s="2"/>
      <c r="GZW7341" s="2"/>
      <c r="GZX7341" s="2"/>
      <c r="GZY7341" s="2"/>
      <c r="GZZ7341" s="2"/>
      <c r="HAA7341" s="2"/>
      <c r="HAB7341" s="2"/>
      <c r="HAC7341" s="2"/>
      <c r="HAD7341" s="2"/>
      <c r="HAE7341" s="2"/>
      <c r="HAF7341" s="2"/>
      <c r="HAG7341" s="2"/>
      <c r="HAH7341" s="2"/>
      <c r="HAI7341" s="2"/>
      <c r="HAJ7341" s="2"/>
      <c r="HAK7341" s="2"/>
      <c r="HAL7341" s="2"/>
      <c r="HAM7341" s="2"/>
      <c r="HAN7341" s="2"/>
      <c r="HAO7341" s="2"/>
      <c r="HAP7341" s="2"/>
      <c r="HAQ7341" s="2"/>
      <c r="HAR7341" s="2"/>
      <c r="HAS7341" s="2"/>
      <c r="HAT7341" s="2"/>
      <c r="HAU7341" s="2"/>
      <c r="HAV7341" s="2"/>
      <c r="HAW7341" s="2"/>
      <c r="HAX7341" s="2"/>
      <c r="HAY7341" s="2"/>
      <c r="HAZ7341" s="2"/>
      <c r="HBA7341" s="2"/>
      <c r="HBB7341" s="2"/>
      <c r="HBC7341" s="2"/>
      <c r="HBD7341" s="2"/>
      <c r="HBE7341" s="2"/>
      <c r="HBF7341" s="2"/>
      <c r="HBG7341" s="2"/>
      <c r="HBH7341" s="2"/>
      <c r="HBI7341" s="2"/>
      <c r="HBJ7341" s="2"/>
      <c r="HBK7341" s="2"/>
      <c r="HBL7341" s="2"/>
      <c r="HBM7341" s="2"/>
      <c r="HBN7341" s="2"/>
      <c r="HBO7341" s="2"/>
      <c r="HBP7341" s="2"/>
      <c r="HBQ7341" s="2"/>
      <c r="HBR7341" s="2"/>
      <c r="HBS7341" s="2"/>
      <c r="HBT7341" s="2"/>
      <c r="HBU7341" s="2"/>
      <c r="HBV7341" s="2"/>
      <c r="HBW7341" s="2"/>
      <c r="HBX7341" s="2"/>
      <c r="HBY7341" s="2"/>
      <c r="HBZ7341" s="2"/>
      <c r="HCA7341" s="2"/>
      <c r="HCB7341" s="2"/>
      <c r="HCC7341" s="2"/>
      <c r="HCD7341" s="2"/>
      <c r="HCE7341" s="2"/>
      <c r="HCF7341" s="2"/>
      <c r="HCG7341" s="2"/>
      <c r="HCH7341" s="2"/>
      <c r="HCI7341" s="2"/>
      <c r="HCJ7341" s="2"/>
      <c r="HCK7341" s="2"/>
      <c r="HCL7341" s="2"/>
      <c r="HCM7341" s="2"/>
      <c r="HCN7341" s="2"/>
      <c r="HCO7341" s="2"/>
      <c r="HCP7341" s="2"/>
      <c r="HCQ7341" s="2"/>
      <c r="HCR7341" s="2"/>
      <c r="HCS7341" s="2"/>
      <c r="HCT7341" s="2"/>
      <c r="HCU7341" s="2"/>
      <c r="HCV7341" s="2"/>
      <c r="HCW7341" s="2"/>
      <c r="HCX7341" s="2"/>
      <c r="HCY7341" s="2"/>
      <c r="HCZ7341" s="2"/>
      <c r="HDA7341" s="2"/>
      <c r="HDB7341" s="2"/>
      <c r="HDC7341" s="2"/>
      <c r="HDD7341" s="2"/>
      <c r="HDE7341" s="2"/>
      <c r="HDF7341" s="2"/>
      <c r="HDG7341" s="2"/>
      <c r="HDH7341" s="2"/>
      <c r="HDI7341" s="2"/>
      <c r="HDJ7341" s="2"/>
      <c r="HDK7341" s="2"/>
      <c r="HDL7341" s="2"/>
      <c r="HDM7341" s="2"/>
      <c r="HDN7341" s="2"/>
      <c r="HDO7341" s="2"/>
      <c r="HDP7341" s="2"/>
      <c r="HDQ7341" s="2"/>
      <c r="HDR7341" s="2"/>
      <c r="HDS7341" s="2"/>
      <c r="HDT7341" s="2"/>
      <c r="HDU7341" s="2"/>
      <c r="HDV7341" s="2"/>
      <c r="HDW7341" s="2"/>
      <c r="HDX7341" s="2"/>
      <c r="HDY7341" s="2"/>
      <c r="HDZ7341" s="2"/>
      <c r="HEA7341" s="2"/>
      <c r="HEB7341" s="2"/>
      <c r="HEC7341" s="2"/>
      <c r="HED7341" s="2"/>
      <c r="HEE7341" s="2"/>
      <c r="HEF7341" s="2"/>
      <c r="HEG7341" s="2"/>
      <c r="HEH7341" s="2"/>
      <c r="HEI7341" s="2"/>
      <c r="HEJ7341" s="2"/>
      <c r="HEK7341" s="2"/>
      <c r="HEL7341" s="2"/>
      <c r="HEM7341" s="2"/>
      <c r="HEN7341" s="2"/>
      <c r="HEO7341" s="2"/>
      <c r="HEP7341" s="2"/>
      <c r="HEQ7341" s="2"/>
      <c r="HER7341" s="2"/>
      <c r="HES7341" s="2"/>
      <c r="HET7341" s="2"/>
      <c r="HEU7341" s="2"/>
      <c r="HEV7341" s="2"/>
      <c r="HEW7341" s="2"/>
      <c r="HEX7341" s="2"/>
      <c r="HEY7341" s="2"/>
      <c r="HEZ7341" s="2"/>
      <c r="HFA7341" s="2"/>
      <c r="HFB7341" s="2"/>
      <c r="HFC7341" s="2"/>
      <c r="HFD7341" s="2"/>
      <c r="HFE7341" s="2"/>
      <c r="HFF7341" s="2"/>
      <c r="HFG7341" s="2"/>
      <c r="HFH7341" s="2"/>
      <c r="HFI7341" s="2"/>
      <c r="HFJ7341" s="2"/>
      <c r="HFK7341" s="2"/>
      <c r="HFL7341" s="2"/>
      <c r="HFM7341" s="2"/>
      <c r="HFN7341" s="2"/>
      <c r="HFO7341" s="2"/>
      <c r="HFP7341" s="2"/>
      <c r="HFQ7341" s="2"/>
      <c r="HFR7341" s="2"/>
      <c r="HFS7341" s="2"/>
      <c r="HFT7341" s="2"/>
      <c r="HFU7341" s="2"/>
      <c r="HFV7341" s="2"/>
      <c r="HFW7341" s="2"/>
      <c r="HFX7341" s="2"/>
      <c r="HFY7341" s="2"/>
      <c r="HFZ7341" s="2"/>
      <c r="HGA7341" s="2"/>
      <c r="HGB7341" s="2"/>
      <c r="HGC7341" s="2"/>
      <c r="HGD7341" s="2"/>
      <c r="HGE7341" s="2"/>
      <c r="HGF7341" s="2"/>
      <c r="HGG7341" s="2"/>
      <c r="HGH7341" s="2"/>
      <c r="HGI7341" s="2"/>
      <c r="HGJ7341" s="2"/>
      <c r="HGK7341" s="2"/>
      <c r="HGL7341" s="2"/>
      <c r="HGM7341" s="2"/>
      <c r="HGN7341" s="2"/>
      <c r="HGO7341" s="2"/>
      <c r="HGP7341" s="2"/>
      <c r="HGQ7341" s="2"/>
      <c r="HGR7341" s="2"/>
      <c r="HGS7341" s="2"/>
      <c r="HGT7341" s="2"/>
      <c r="HGU7341" s="2"/>
      <c r="HGV7341" s="2"/>
      <c r="HGW7341" s="2"/>
      <c r="HGX7341" s="2"/>
      <c r="HGY7341" s="2"/>
      <c r="HGZ7341" s="2"/>
      <c r="HHA7341" s="2"/>
      <c r="HHB7341" s="2"/>
      <c r="HHC7341" s="2"/>
      <c r="HHD7341" s="2"/>
      <c r="HHE7341" s="2"/>
      <c r="HHF7341" s="2"/>
      <c r="HHG7341" s="2"/>
      <c r="HHH7341" s="2"/>
      <c r="HHI7341" s="2"/>
      <c r="HHJ7341" s="2"/>
      <c r="HHK7341" s="2"/>
      <c r="HHL7341" s="2"/>
      <c r="HHM7341" s="2"/>
      <c r="HHN7341" s="2"/>
      <c r="HHO7341" s="2"/>
      <c r="HHP7341" s="2"/>
      <c r="HHQ7341" s="2"/>
      <c r="HHR7341" s="2"/>
      <c r="HHS7341" s="2"/>
      <c r="HHT7341" s="2"/>
      <c r="HHU7341" s="2"/>
      <c r="HHV7341" s="2"/>
      <c r="HHW7341" s="2"/>
      <c r="HHX7341" s="2"/>
      <c r="HHY7341" s="2"/>
      <c r="HHZ7341" s="2"/>
      <c r="HIA7341" s="2"/>
      <c r="HIB7341" s="2"/>
      <c r="HIC7341" s="2"/>
      <c r="HID7341" s="2"/>
      <c r="HIE7341" s="2"/>
      <c r="HIF7341" s="2"/>
      <c r="HIG7341" s="2"/>
      <c r="HIH7341" s="2"/>
      <c r="HII7341" s="2"/>
      <c r="HIJ7341" s="2"/>
      <c r="HIK7341" s="2"/>
      <c r="HIL7341" s="2"/>
      <c r="HIM7341" s="2"/>
      <c r="HIN7341" s="2"/>
      <c r="HIO7341" s="2"/>
      <c r="HIP7341" s="2"/>
      <c r="HIQ7341" s="2"/>
      <c r="HIR7341" s="2"/>
      <c r="HIS7341" s="2"/>
      <c r="HIT7341" s="2"/>
      <c r="HIU7341" s="2"/>
      <c r="HIV7341" s="2"/>
      <c r="HIW7341" s="2"/>
      <c r="HIX7341" s="2"/>
      <c r="HIY7341" s="2"/>
      <c r="HIZ7341" s="2"/>
      <c r="HJA7341" s="2"/>
      <c r="HJB7341" s="2"/>
      <c r="HJC7341" s="2"/>
      <c r="HJD7341" s="2"/>
      <c r="HJE7341" s="2"/>
      <c r="HJF7341" s="2"/>
      <c r="HJG7341" s="2"/>
      <c r="HJH7341" s="2"/>
      <c r="HJI7341" s="2"/>
      <c r="HJJ7341" s="2"/>
      <c r="HJK7341" s="2"/>
      <c r="HJL7341" s="2"/>
      <c r="HJM7341" s="2"/>
      <c r="HJN7341" s="2"/>
      <c r="HJO7341" s="2"/>
      <c r="HJP7341" s="2"/>
      <c r="HJQ7341" s="2"/>
      <c r="HJR7341" s="2"/>
      <c r="HJS7341" s="2"/>
      <c r="HJT7341" s="2"/>
      <c r="HJU7341" s="2"/>
      <c r="HJV7341" s="2"/>
      <c r="HJW7341" s="2"/>
      <c r="HJX7341" s="2"/>
      <c r="HJY7341" s="2"/>
      <c r="HJZ7341" s="2"/>
      <c r="HKA7341" s="2"/>
      <c r="HKB7341" s="2"/>
      <c r="HKC7341" s="2"/>
      <c r="HKD7341" s="2"/>
      <c r="HKE7341" s="2"/>
      <c r="HKF7341" s="2"/>
      <c r="HKG7341" s="2"/>
      <c r="HKH7341" s="2"/>
      <c r="HKI7341" s="2"/>
      <c r="HKJ7341" s="2"/>
      <c r="HKK7341" s="2"/>
      <c r="HKL7341" s="2"/>
      <c r="HKM7341" s="2"/>
      <c r="HKN7341" s="2"/>
      <c r="HKO7341" s="2"/>
      <c r="HKP7341" s="2"/>
      <c r="HKQ7341" s="2"/>
      <c r="HKR7341" s="2"/>
      <c r="HKS7341" s="2"/>
      <c r="HKT7341" s="2"/>
      <c r="HKU7341" s="2"/>
      <c r="HKV7341" s="2"/>
      <c r="HKW7341" s="2"/>
      <c r="HKX7341" s="2"/>
      <c r="HKY7341" s="2"/>
      <c r="HKZ7341" s="2"/>
      <c r="HLA7341" s="2"/>
      <c r="HLB7341" s="2"/>
      <c r="HLC7341" s="2"/>
      <c r="HLD7341" s="2"/>
      <c r="HLE7341" s="2"/>
      <c r="HLF7341" s="2"/>
      <c r="HLG7341" s="2"/>
      <c r="HLH7341" s="2"/>
      <c r="HLI7341" s="2"/>
      <c r="HLJ7341" s="2"/>
      <c r="HLK7341" s="2"/>
      <c r="HLL7341" s="2"/>
      <c r="HLM7341" s="2"/>
      <c r="HLN7341" s="2"/>
      <c r="HLO7341" s="2"/>
      <c r="HLP7341" s="2"/>
      <c r="HLQ7341" s="2"/>
      <c r="HLR7341" s="2"/>
      <c r="HLS7341" s="2"/>
      <c r="HLT7341" s="2"/>
      <c r="HLU7341" s="2"/>
      <c r="HLV7341" s="2"/>
      <c r="HLW7341" s="2"/>
      <c r="HLX7341" s="2"/>
      <c r="HLY7341" s="2"/>
      <c r="HLZ7341" s="2"/>
      <c r="HMA7341" s="2"/>
      <c r="HMB7341" s="2"/>
      <c r="HMC7341" s="2"/>
      <c r="HMD7341" s="2"/>
      <c r="HME7341" s="2"/>
      <c r="HMF7341" s="2"/>
      <c r="HMG7341" s="2"/>
      <c r="HMH7341" s="2"/>
      <c r="HMI7341" s="2"/>
      <c r="HMJ7341" s="2"/>
      <c r="HMK7341" s="2"/>
      <c r="HML7341" s="2"/>
      <c r="HMM7341" s="2"/>
      <c r="HMN7341" s="2"/>
      <c r="HMO7341" s="2"/>
      <c r="HMP7341" s="2"/>
      <c r="HMQ7341" s="2"/>
      <c r="HMR7341" s="2"/>
      <c r="HMS7341" s="2"/>
      <c r="HMT7341" s="2"/>
      <c r="HMU7341" s="2"/>
      <c r="HMV7341" s="2"/>
      <c r="HMW7341" s="2"/>
      <c r="HMX7341" s="2"/>
      <c r="HMY7341" s="2"/>
      <c r="HMZ7341" s="2"/>
      <c r="HNA7341" s="2"/>
      <c r="HNB7341" s="2"/>
      <c r="HNC7341" s="2"/>
      <c r="HND7341" s="2"/>
      <c r="HNE7341" s="2"/>
      <c r="HNF7341" s="2"/>
      <c r="HNG7341" s="2"/>
      <c r="HNH7341" s="2"/>
      <c r="HNI7341" s="2"/>
      <c r="HNJ7341" s="2"/>
      <c r="HNK7341" s="2"/>
      <c r="HNL7341" s="2"/>
      <c r="HNM7341" s="2"/>
      <c r="HNN7341" s="2"/>
      <c r="HNO7341" s="2"/>
      <c r="HNP7341" s="2"/>
      <c r="HNQ7341" s="2"/>
      <c r="HNR7341" s="2"/>
      <c r="HNS7341" s="2"/>
      <c r="HNT7341" s="2"/>
      <c r="HNU7341" s="2"/>
      <c r="HNV7341" s="2"/>
      <c r="HNW7341" s="2"/>
      <c r="HNX7341" s="2"/>
      <c r="HNY7341" s="2"/>
      <c r="HNZ7341" s="2"/>
      <c r="HOA7341" s="2"/>
      <c r="HOB7341" s="2"/>
      <c r="HOC7341" s="2"/>
      <c r="HOD7341" s="2"/>
      <c r="HOE7341" s="2"/>
      <c r="HOF7341" s="2"/>
      <c r="HOG7341" s="2"/>
      <c r="HOH7341" s="2"/>
      <c r="HOI7341" s="2"/>
      <c r="HOJ7341" s="2"/>
      <c r="HOK7341" s="2"/>
      <c r="HOL7341" s="2"/>
      <c r="HOM7341" s="2"/>
      <c r="HON7341" s="2"/>
      <c r="HOO7341" s="2"/>
      <c r="HOP7341" s="2"/>
      <c r="HOQ7341" s="2"/>
      <c r="HOR7341" s="2"/>
      <c r="HOS7341" s="2"/>
      <c r="HOT7341" s="2"/>
      <c r="HOU7341" s="2"/>
      <c r="HOV7341" s="2"/>
      <c r="HOW7341" s="2"/>
      <c r="HOX7341" s="2"/>
      <c r="HOY7341" s="2"/>
      <c r="HOZ7341" s="2"/>
      <c r="HPA7341" s="2"/>
      <c r="HPB7341" s="2"/>
      <c r="HPC7341" s="2"/>
      <c r="HPD7341" s="2"/>
      <c r="HPE7341" s="2"/>
      <c r="HPF7341" s="2"/>
      <c r="HPG7341" s="2"/>
      <c r="HPH7341" s="2"/>
      <c r="HPI7341" s="2"/>
      <c r="HPJ7341" s="2"/>
      <c r="HPK7341" s="2"/>
      <c r="HPL7341" s="2"/>
      <c r="HPM7341" s="2"/>
      <c r="HPN7341" s="2"/>
      <c r="HPO7341" s="2"/>
      <c r="HPP7341" s="2"/>
      <c r="HPQ7341" s="2"/>
      <c r="HPR7341" s="2"/>
      <c r="HPS7341" s="2"/>
      <c r="HPT7341" s="2"/>
      <c r="HPU7341" s="2"/>
      <c r="HPV7341" s="2"/>
      <c r="HPW7341" s="2"/>
      <c r="HPX7341" s="2"/>
      <c r="HPY7341" s="2"/>
      <c r="HPZ7341" s="2"/>
      <c r="HQA7341" s="2"/>
      <c r="HQB7341" s="2"/>
      <c r="HQC7341" s="2"/>
      <c r="HQD7341" s="2"/>
      <c r="HQE7341" s="2"/>
      <c r="HQF7341" s="2"/>
      <c r="HQG7341" s="2"/>
      <c r="HQH7341" s="2"/>
      <c r="HQI7341" s="2"/>
      <c r="HQJ7341" s="2"/>
      <c r="HQK7341" s="2"/>
      <c r="HQL7341" s="2"/>
      <c r="HQM7341" s="2"/>
      <c r="HQN7341" s="2"/>
      <c r="HQO7341" s="2"/>
      <c r="HQP7341" s="2"/>
      <c r="HQQ7341" s="2"/>
      <c r="HQR7341" s="2"/>
      <c r="HQS7341" s="2"/>
      <c r="HQT7341" s="2"/>
      <c r="HQU7341" s="2"/>
      <c r="HQV7341" s="2"/>
      <c r="HQW7341" s="2"/>
      <c r="HQX7341" s="2"/>
      <c r="HQY7341" s="2"/>
      <c r="HQZ7341" s="2"/>
      <c r="HRA7341" s="2"/>
      <c r="HRB7341" s="2"/>
      <c r="HRC7341" s="2"/>
      <c r="HRD7341" s="2"/>
      <c r="HRE7341" s="2"/>
      <c r="HRF7341" s="2"/>
      <c r="HRG7341" s="2"/>
      <c r="HRH7341" s="2"/>
      <c r="HRI7341" s="2"/>
      <c r="HRJ7341" s="2"/>
      <c r="HRK7341" s="2"/>
      <c r="HRL7341" s="2"/>
      <c r="HRM7341" s="2"/>
      <c r="HRN7341" s="2"/>
      <c r="HRO7341" s="2"/>
      <c r="HRP7341" s="2"/>
      <c r="HRQ7341" s="2"/>
      <c r="HRR7341" s="2"/>
      <c r="HRS7341" s="2"/>
      <c r="HRT7341" s="2"/>
      <c r="HRU7341" s="2"/>
      <c r="HRV7341" s="2"/>
      <c r="HRW7341" s="2"/>
      <c r="HRX7341" s="2"/>
      <c r="HRY7341" s="2"/>
      <c r="HRZ7341" s="2"/>
      <c r="HSA7341" s="2"/>
      <c r="HSB7341" s="2"/>
      <c r="HSC7341" s="2"/>
      <c r="HSD7341" s="2"/>
      <c r="HSE7341" s="2"/>
      <c r="HSF7341" s="2"/>
      <c r="HSG7341" s="2"/>
      <c r="HSH7341" s="2"/>
      <c r="HSI7341" s="2"/>
      <c r="HSJ7341" s="2"/>
      <c r="HSK7341" s="2"/>
      <c r="HSL7341" s="2"/>
      <c r="HSM7341" s="2"/>
      <c r="HSN7341" s="2"/>
      <c r="HSO7341" s="2"/>
      <c r="HSP7341" s="2"/>
      <c r="HSQ7341" s="2"/>
      <c r="HSR7341" s="2"/>
      <c r="HSS7341" s="2"/>
      <c r="HST7341" s="2"/>
      <c r="HSU7341" s="2"/>
      <c r="HSV7341" s="2"/>
      <c r="HSW7341" s="2"/>
      <c r="HSX7341" s="2"/>
      <c r="HSY7341" s="2"/>
      <c r="HSZ7341" s="2"/>
      <c r="HTA7341" s="2"/>
      <c r="HTB7341" s="2"/>
      <c r="HTC7341" s="2"/>
      <c r="HTD7341" s="2"/>
      <c r="HTE7341" s="2"/>
      <c r="HTF7341" s="2"/>
      <c r="HTG7341" s="2"/>
      <c r="HTH7341" s="2"/>
      <c r="HTI7341" s="2"/>
      <c r="HTJ7341" s="2"/>
      <c r="HTK7341" s="2"/>
      <c r="HTL7341" s="2"/>
      <c r="HTM7341" s="2"/>
      <c r="HTN7341" s="2"/>
      <c r="HTO7341" s="2"/>
      <c r="HTP7341" s="2"/>
      <c r="HTQ7341" s="2"/>
      <c r="HTR7341" s="2"/>
      <c r="HTS7341" s="2"/>
      <c r="HTT7341" s="2"/>
      <c r="HTU7341" s="2"/>
      <c r="HTV7341" s="2"/>
      <c r="HTW7341" s="2"/>
      <c r="HTX7341" s="2"/>
      <c r="HTY7341" s="2"/>
      <c r="HTZ7341" s="2"/>
      <c r="HUA7341" s="2"/>
      <c r="HUB7341" s="2"/>
      <c r="HUC7341" s="2"/>
      <c r="HUD7341" s="2"/>
      <c r="HUE7341" s="2"/>
      <c r="HUF7341" s="2"/>
      <c r="HUG7341" s="2"/>
      <c r="HUH7341" s="2"/>
      <c r="HUI7341" s="2"/>
      <c r="HUJ7341" s="2"/>
      <c r="HUK7341" s="2"/>
      <c r="HUL7341" s="2"/>
      <c r="HUM7341" s="2"/>
      <c r="HUN7341" s="2"/>
      <c r="HUO7341" s="2"/>
      <c r="HUP7341" s="2"/>
      <c r="HUQ7341" s="2"/>
      <c r="HUR7341" s="2"/>
      <c r="HUS7341" s="2"/>
      <c r="HUT7341" s="2"/>
      <c r="HUU7341" s="2"/>
      <c r="HUV7341" s="2"/>
      <c r="HUW7341" s="2"/>
      <c r="HUX7341" s="2"/>
      <c r="HUY7341" s="2"/>
      <c r="HUZ7341" s="2"/>
      <c r="HVA7341" s="2"/>
      <c r="HVB7341" s="2"/>
      <c r="HVC7341" s="2"/>
      <c r="HVD7341" s="2"/>
      <c r="HVE7341" s="2"/>
      <c r="HVF7341" s="2"/>
      <c r="HVG7341" s="2"/>
      <c r="HVH7341" s="2"/>
      <c r="HVI7341" s="2"/>
      <c r="HVJ7341" s="2"/>
      <c r="HVK7341" s="2"/>
      <c r="HVL7341" s="2"/>
      <c r="HVM7341" s="2"/>
      <c r="HVN7341" s="2"/>
      <c r="HVO7341" s="2"/>
      <c r="HVP7341" s="2"/>
      <c r="HVQ7341" s="2"/>
      <c r="HVR7341" s="2"/>
      <c r="HVS7341" s="2"/>
      <c r="HVT7341" s="2"/>
      <c r="HVU7341" s="2"/>
      <c r="HVV7341" s="2"/>
      <c r="HVW7341" s="2"/>
      <c r="HVX7341" s="2"/>
      <c r="HVY7341" s="2"/>
      <c r="HVZ7341" s="2"/>
      <c r="HWA7341" s="2"/>
      <c r="HWB7341" s="2"/>
      <c r="HWC7341" s="2"/>
      <c r="HWD7341" s="2"/>
      <c r="HWE7341" s="2"/>
      <c r="HWF7341" s="2"/>
      <c r="HWG7341" s="2"/>
      <c r="HWH7341" s="2"/>
      <c r="HWI7341" s="2"/>
      <c r="HWJ7341" s="2"/>
      <c r="HWK7341" s="2"/>
      <c r="HWL7341" s="2"/>
      <c r="HWM7341" s="2"/>
      <c r="HWN7341" s="2"/>
      <c r="HWO7341" s="2"/>
      <c r="HWP7341" s="2"/>
      <c r="HWQ7341" s="2"/>
      <c r="HWR7341" s="2"/>
      <c r="HWS7341" s="2"/>
      <c r="HWT7341" s="2"/>
      <c r="HWU7341" s="2"/>
      <c r="HWV7341" s="2"/>
      <c r="HWW7341" s="2"/>
      <c r="HWX7341" s="2"/>
      <c r="HWY7341" s="2"/>
      <c r="HWZ7341" s="2"/>
      <c r="HXA7341" s="2"/>
      <c r="HXB7341" s="2"/>
      <c r="HXC7341" s="2"/>
      <c r="HXD7341" s="2"/>
      <c r="HXE7341" s="2"/>
      <c r="HXF7341" s="2"/>
      <c r="HXG7341" s="2"/>
      <c r="HXH7341" s="2"/>
      <c r="HXI7341" s="2"/>
      <c r="HXJ7341" s="2"/>
      <c r="HXK7341" s="2"/>
      <c r="HXL7341" s="2"/>
      <c r="HXM7341" s="2"/>
      <c r="HXN7341" s="2"/>
      <c r="HXO7341" s="2"/>
      <c r="HXP7341" s="2"/>
      <c r="HXQ7341" s="2"/>
      <c r="HXR7341" s="2"/>
      <c r="HXS7341" s="2"/>
      <c r="HXT7341" s="2"/>
      <c r="HXU7341" s="2"/>
      <c r="HXV7341" s="2"/>
      <c r="HXW7341" s="2"/>
      <c r="HXX7341" s="2"/>
      <c r="HXY7341" s="2"/>
      <c r="HXZ7341" s="2"/>
      <c r="HYA7341" s="2"/>
      <c r="HYB7341" s="2"/>
      <c r="HYC7341" s="2"/>
      <c r="HYD7341" s="2"/>
      <c r="HYE7341" s="2"/>
      <c r="HYF7341" s="2"/>
      <c r="HYG7341" s="2"/>
      <c r="HYH7341" s="2"/>
      <c r="HYI7341" s="2"/>
      <c r="HYJ7341" s="2"/>
      <c r="HYK7341" s="2"/>
      <c r="HYL7341" s="2"/>
      <c r="HYM7341" s="2"/>
      <c r="HYN7341" s="2"/>
      <c r="HYO7341" s="2"/>
      <c r="HYP7341" s="2"/>
      <c r="HYQ7341" s="2"/>
      <c r="HYR7341" s="2"/>
      <c r="HYS7341" s="2"/>
      <c r="HYT7341" s="2"/>
      <c r="HYU7341" s="2"/>
      <c r="HYV7341" s="2"/>
      <c r="HYW7341" s="2"/>
      <c r="HYX7341" s="2"/>
      <c r="HYY7341" s="2"/>
      <c r="HYZ7341" s="2"/>
      <c r="HZA7341" s="2"/>
      <c r="HZB7341" s="2"/>
      <c r="HZC7341" s="2"/>
      <c r="HZD7341" s="2"/>
      <c r="HZE7341" s="2"/>
      <c r="HZF7341" s="2"/>
      <c r="HZG7341" s="2"/>
      <c r="HZH7341" s="2"/>
      <c r="HZI7341" s="2"/>
      <c r="HZJ7341" s="2"/>
      <c r="HZK7341" s="2"/>
      <c r="HZL7341" s="2"/>
      <c r="HZM7341" s="2"/>
      <c r="HZN7341" s="2"/>
      <c r="HZO7341" s="2"/>
      <c r="HZP7341" s="2"/>
      <c r="HZQ7341" s="2"/>
      <c r="HZR7341" s="2"/>
      <c r="HZS7341" s="2"/>
      <c r="HZT7341" s="2"/>
      <c r="HZU7341" s="2"/>
      <c r="HZV7341" s="2"/>
      <c r="HZW7341" s="2"/>
      <c r="HZX7341" s="2"/>
      <c r="HZY7341" s="2"/>
      <c r="HZZ7341" s="2"/>
      <c r="IAA7341" s="2"/>
      <c r="IAB7341" s="2"/>
      <c r="IAC7341" s="2"/>
      <c r="IAD7341" s="2"/>
      <c r="IAE7341" s="2"/>
      <c r="IAF7341" s="2"/>
      <c r="IAG7341" s="2"/>
      <c r="IAH7341" s="2"/>
      <c r="IAI7341" s="2"/>
      <c r="IAJ7341" s="2"/>
      <c r="IAK7341" s="2"/>
      <c r="IAL7341" s="2"/>
      <c r="IAM7341" s="2"/>
      <c r="IAN7341" s="2"/>
      <c r="IAO7341" s="2"/>
      <c r="IAP7341" s="2"/>
      <c r="IAQ7341" s="2"/>
      <c r="IAR7341" s="2"/>
      <c r="IAS7341" s="2"/>
      <c r="IAT7341" s="2"/>
      <c r="IAU7341" s="2"/>
      <c r="IAV7341" s="2"/>
      <c r="IAW7341" s="2"/>
      <c r="IAX7341" s="2"/>
      <c r="IAY7341" s="2"/>
      <c r="IAZ7341" s="2"/>
      <c r="IBA7341" s="2"/>
      <c r="IBB7341" s="2"/>
      <c r="IBC7341" s="2"/>
      <c r="IBD7341" s="2"/>
      <c r="IBE7341" s="2"/>
      <c r="IBF7341" s="2"/>
      <c r="IBG7341" s="2"/>
      <c r="IBH7341" s="2"/>
      <c r="IBI7341" s="2"/>
      <c r="IBJ7341" s="2"/>
      <c r="IBK7341" s="2"/>
      <c r="IBL7341" s="2"/>
      <c r="IBM7341" s="2"/>
      <c r="IBN7341" s="2"/>
      <c r="IBO7341" s="2"/>
      <c r="IBP7341" s="2"/>
      <c r="IBQ7341" s="2"/>
      <c r="IBR7341" s="2"/>
      <c r="IBS7341" s="2"/>
      <c r="IBT7341" s="2"/>
      <c r="IBU7341" s="2"/>
      <c r="IBV7341" s="2"/>
      <c r="IBW7341" s="2"/>
      <c r="IBX7341" s="2"/>
      <c r="IBY7341" s="2"/>
      <c r="IBZ7341" s="2"/>
      <c r="ICA7341" s="2"/>
      <c r="ICB7341" s="2"/>
      <c r="ICC7341" s="2"/>
      <c r="ICD7341" s="2"/>
      <c r="ICE7341" s="2"/>
      <c r="ICF7341" s="2"/>
      <c r="ICG7341" s="2"/>
      <c r="ICH7341" s="2"/>
      <c r="ICI7341" s="2"/>
      <c r="ICJ7341" s="2"/>
      <c r="ICK7341" s="2"/>
      <c r="ICL7341" s="2"/>
      <c r="ICM7341" s="2"/>
      <c r="ICN7341" s="2"/>
      <c r="ICO7341" s="2"/>
      <c r="ICP7341" s="2"/>
      <c r="ICQ7341" s="2"/>
      <c r="ICR7341" s="2"/>
      <c r="ICS7341" s="2"/>
      <c r="ICT7341" s="2"/>
      <c r="ICU7341" s="2"/>
      <c r="ICV7341" s="2"/>
      <c r="ICW7341" s="2"/>
      <c r="ICX7341" s="2"/>
      <c r="ICY7341" s="2"/>
      <c r="ICZ7341" s="2"/>
      <c r="IDA7341" s="2"/>
      <c r="IDB7341" s="2"/>
      <c r="IDC7341" s="2"/>
      <c r="IDD7341" s="2"/>
      <c r="IDE7341" s="2"/>
      <c r="IDF7341" s="2"/>
      <c r="IDG7341" s="2"/>
      <c r="IDH7341" s="2"/>
      <c r="IDI7341" s="2"/>
      <c r="IDJ7341" s="2"/>
      <c r="IDK7341" s="2"/>
      <c r="IDL7341" s="2"/>
      <c r="IDM7341" s="2"/>
      <c r="IDN7341" s="2"/>
      <c r="IDO7341" s="2"/>
      <c r="IDP7341" s="2"/>
      <c r="IDQ7341" s="2"/>
      <c r="IDR7341" s="2"/>
      <c r="IDS7341" s="2"/>
      <c r="IDT7341" s="2"/>
      <c r="IDU7341" s="2"/>
      <c r="IDV7341" s="2"/>
      <c r="IDW7341" s="2"/>
      <c r="IDX7341" s="2"/>
      <c r="IDY7341" s="2"/>
      <c r="IDZ7341" s="2"/>
      <c r="IEA7341" s="2"/>
      <c r="IEB7341" s="2"/>
      <c r="IEC7341" s="2"/>
      <c r="IED7341" s="2"/>
      <c r="IEE7341" s="2"/>
      <c r="IEF7341" s="2"/>
      <c r="IEG7341" s="2"/>
      <c r="IEH7341" s="2"/>
      <c r="IEI7341" s="2"/>
      <c r="IEJ7341" s="2"/>
      <c r="IEK7341" s="2"/>
      <c r="IEL7341" s="2"/>
      <c r="IEM7341" s="2"/>
      <c r="IEN7341" s="2"/>
      <c r="IEO7341" s="2"/>
      <c r="IEP7341" s="2"/>
      <c r="IEQ7341" s="2"/>
      <c r="IER7341" s="2"/>
      <c r="IES7341" s="2"/>
      <c r="IET7341" s="2"/>
      <c r="IEU7341" s="2"/>
      <c r="IEV7341" s="2"/>
      <c r="IEW7341" s="2"/>
      <c r="IEX7341" s="2"/>
      <c r="IEY7341" s="2"/>
      <c r="IEZ7341" s="2"/>
      <c r="IFA7341" s="2"/>
      <c r="IFB7341" s="2"/>
      <c r="IFC7341" s="2"/>
      <c r="IFD7341" s="2"/>
      <c r="IFE7341" s="2"/>
      <c r="IFF7341" s="2"/>
      <c r="IFG7341" s="2"/>
      <c r="IFH7341" s="2"/>
      <c r="IFI7341" s="2"/>
      <c r="IFJ7341" s="2"/>
      <c r="IFK7341" s="2"/>
      <c r="IFL7341" s="2"/>
      <c r="IFM7341" s="2"/>
      <c r="IFN7341" s="2"/>
      <c r="IFO7341" s="2"/>
      <c r="IFP7341" s="2"/>
      <c r="IFQ7341" s="2"/>
      <c r="IFR7341" s="2"/>
      <c r="IFS7341" s="2"/>
      <c r="IFT7341" s="2"/>
      <c r="IFU7341" s="2"/>
      <c r="IFV7341" s="2"/>
      <c r="IFW7341" s="2"/>
      <c r="IFX7341" s="2"/>
      <c r="IFY7341" s="2"/>
      <c r="IFZ7341" s="2"/>
      <c r="IGA7341" s="2"/>
      <c r="IGB7341" s="2"/>
      <c r="IGC7341" s="2"/>
      <c r="IGD7341" s="2"/>
      <c r="IGE7341" s="2"/>
      <c r="IGF7341" s="2"/>
      <c r="IGG7341" s="2"/>
      <c r="IGH7341" s="2"/>
      <c r="IGI7341" s="2"/>
      <c r="IGJ7341" s="2"/>
      <c r="IGK7341" s="2"/>
      <c r="IGL7341" s="2"/>
      <c r="IGM7341" s="2"/>
      <c r="IGN7341" s="2"/>
      <c r="IGO7341" s="2"/>
      <c r="IGP7341" s="2"/>
      <c r="IGQ7341" s="2"/>
      <c r="IGR7341" s="2"/>
      <c r="IGS7341" s="2"/>
      <c r="IGT7341" s="2"/>
      <c r="IGU7341" s="2"/>
      <c r="IGV7341" s="2"/>
      <c r="IGW7341" s="2"/>
      <c r="IGX7341" s="2"/>
      <c r="IGY7341" s="2"/>
      <c r="IGZ7341" s="2"/>
      <c r="IHA7341" s="2"/>
      <c r="IHB7341" s="2"/>
      <c r="IHC7341" s="2"/>
      <c r="IHD7341" s="2"/>
      <c r="IHE7341" s="2"/>
      <c r="IHF7341" s="2"/>
      <c r="IHG7341" s="2"/>
      <c r="IHH7341" s="2"/>
      <c r="IHI7341" s="2"/>
      <c r="IHJ7341" s="2"/>
      <c r="IHK7341" s="2"/>
      <c r="IHL7341" s="2"/>
      <c r="IHM7341" s="2"/>
      <c r="IHN7341" s="2"/>
      <c r="IHO7341" s="2"/>
      <c r="IHP7341" s="2"/>
      <c r="IHQ7341" s="2"/>
      <c r="IHR7341" s="2"/>
      <c r="IHS7341" s="2"/>
      <c r="IHT7341" s="2"/>
      <c r="IHU7341" s="2"/>
      <c r="IHV7341" s="2"/>
      <c r="IHW7341" s="2"/>
      <c r="IHX7341" s="2"/>
      <c r="IHY7341" s="2"/>
      <c r="IHZ7341" s="2"/>
      <c r="IIA7341" s="2"/>
      <c r="IIB7341" s="2"/>
      <c r="IIC7341" s="2"/>
      <c r="IID7341" s="2"/>
      <c r="IIE7341" s="2"/>
      <c r="IIF7341" s="2"/>
      <c r="IIG7341" s="2"/>
      <c r="IIH7341" s="2"/>
      <c r="III7341" s="2"/>
      <c r="IIJ7341" s="2"/>
      <c r="IIK7341" s="2"/>
      <c r="IIL7341" s="2"/>
      <c r="IIM7341" s="2"/>
      <c r="IIN7341" s="2"/>
      <c r="IIO7341" s="2"/>
      <c r="IIP7341" s="2"/>
      <c r="IIQ7341" s="2"/>
      <c r="IIR7341" s="2"/>
      <c r="IIS7341" s="2"/>
      <c r="IIT7341" s="2"/>
      <c r="IIU7341" s="2"/>
      <c r="IIV7341" s="2"/>
      <c r="IIW7341" s="2"/>
      <c r="IIX7341" s="2"/>
      <c r="IIY7341" s="2"/>
      <c r="IIZ7341" s="2"/>
      <c r="IJA7341" s="2"/>
      <c r="IJB7341" s="2"/>
      <c r="IJC7341" s="2"/>
      <c r="IJD7341" s="2"/>
      <c r="IJE7341" s="2"/>
      <c r="IJF7341" s="2"/>
      <c r="IJG7341" s="2"/>
      <c r="IJH7341" s="2"/>
      <c r="IJI7341" s="2"/>
      <c r="IJJ7341" s="2"/>
      <c r="IJK7341" s="2"/>
      <c r="IJL7341" s="2"/>
      <c r="IJM7341" s="2"/>
      <c r="IJN7341" s="2"/>
      <c r="IJO7341" s="2"/>
      <c r="IJP7341" s="2"/>
      <c r="IJQ7341" s="2"/>
      <c r="IJR7341" s="2"/>
      <c r="IJS7341" s="2"/>
      <c r="IJT7341" s="2"/>
      <c r="IJU7341" s="2"/>
      <c r="IJV7341" s="2"/>
      <c r="IJW7341" s="2"/>
      <c r="IJX7341" s="2"/>
      <c r="IJY7341" s="2"/>
      <c r="IJZ7341" s="2"/>
      <c r="IKA7341" s="2"/>
      <c r="IKB7341" s="2"/>
      <c r="IKC7341" s="2"/>
      <c r="IKD7341" s="2"/>
      <c r="IKE7341" s="2"/>
      <c r="IKF7341" s="2"/>
      <c r="IKG7341" s="2"/>
      <c r="IKH7341" s="2"/>
      <c r="IKI7341" s="2"/>
      <c r="IKJ7341" s="2"/>
      <c r="IKK7341" s="2"/>
      <c r="IKL7341" s="2"/>
      <c r="IKM7341" s="2"/>
      <c r="IKN7341" s="2"/>
      <c r="IKO7341" s="2"/>
      <c r="IKP7341" s="2"/>
      <c r="IKQ7341" s="2"/>
      <c r="IKR7341" s="2"/>
      <c r="IKS7341" s="2"/>
      <c r="IKT7341" s="2"/>
      <c r="IKU7341" s="2"/>
      <c r="IKV7341" s="2"/>
      <c r="IKW7341" s="2"/>
      <c r="IKX7341" s="2"/>
      <c r="IKY7341" s="2"/>
      <c r="IKZ7341" s="2"/>
      <c r="ILA7341" s="2"/>
      <c r="ILB7341" s="2"/>
      <c r="ILC7341" s="2"/>
      <c r="ILD7341" s="2"/>
      <c r="ILE7341" s="2"/>
      <c r="ILF7341" s="2"/>
      <c r="ILG7341" s="2"/>
      <c r="ILH7341" s="2"/>
      <c r="ILI7341" s="2"/>
      <c r="ILJ7341" s="2"/>
      <c r="ILK7341" s="2"/>
      <c r="ILL7341" s="2"/>
      <c r="ILM7341" s="2"/>
      <c r="ILN7341" s="2"/>
      <c r="ILO7341" s="2"/>
      <c r="ILP7341" s="2"/>
      <c r="ILQ7341" s="2"/>
      <c r="ILR7341" s="2"/>
      <c r="ILS7341" s="2"/>
      <c r="ILT7341" s="2"/>
      <c r="ILU7341" s="2"/>
      <c r="ILV7341" s="2"/>
      <c r="ILW7341" s="2"/>
      <c r="ILX7341" s="2"/>
      <c r="ILY7341" s="2"/>
      <c r="ILZ7341" s="2"/>
      <c r="IMA7341" s="2"/>
      <c r="IMB7341" s="2"/>
      <c r="IMC7341" s="2"/>
      <c r="IMD7341" s="2"/>
      <c r="IME7341" s="2"/>
      <c r="IMF7341" s="2"/>
      <c r="IMG7341" s="2"/>
      <c r="IMH7341" s="2"/>
      <c r="IMI7341" s="2"/>
      <c r="IMJ7341" s="2"/>
      <c r="IMK7341" s="2"/>
      <c r="IML7341" s="2"/>
      <c r="IMM7341" s="2"/>
      <c r="IMN7341" s="2"/>
      <c r="IMO7341" s="2"/>
      <c r="IMP7341" s="2"/>
      <c r="IMQ7341" s="2"/>
      <c r="IMR7341" s="2"/>
      <c r="IMS7341" s="2"/>
      <c r="IMT7341" s="2"/>
      <c r="IMU7341" s="2"/>
      <c r="IMV7341" s="2"/>
      <c r="IMW7341" s="2"/>
      <c r="IMX7341" s="2"/>
      <c r="IMY7341" s="2"/>
      <c r="IMZ7341" s="2"/>
      <c r="INA7341" s="2"/>
      <c r="INB7341" s="2"/>
      <c r="INC7341" s="2"/>
      <c r="IND7341" s="2"/>
      <c r="INE7341" s="2"/>
      <c r="INF7341" s="2"/>
      <c r="ING7341" s="2"/>
      <c r="INH7341" s="2"/>
      <c r="INI7341" s="2"/>
      <c r="INJ7341" s="2"/>
      <c r="INK7341" s="2"/>
      <c r="INL7341" s="2"/>
      <c r="INM7341" s="2"/>
      <c r="INN7341" s="2"/>
      <c r="INO7341" s="2"/>
      <c r="INP7341" s="2"/>
      <c r="INQ7341" s="2"/>
      <c r="INR7341" s="2"/>
      <c r="INS7341" s="2"/>
      <c r="INT7341" s="2"/>
      <c r="INU7341" s="2"/>
      <c r="INV7341" s="2"/>
      <c r="INW7341" s="2"/>
      <c r="INX7341" s="2"/>
      <c r="INY7341" s="2"/>
      <c r="INZ7341" s="2"/>
      <c r="IOA7341" s="2"/>
      <c r="IOB7341" s="2"/>
      <c r="IOC7341" s="2"/>
      <c r="IOD7341" s="2"/>
      <c r="IOE7341" s="2"/>
      <c r="IOF7341" s="2"/>
      <c r="IOG7341" s="2"/>
      <c r="IOH7341" s="2"/>
      <c r="IOI7341" s="2"/>
      <c r="IOJ7341" s="2"/>
      <c r="IOK7341" s="2"/>
      <c r="IOL7341" s="2"/>
      <c r="IOM7341" s="2"/>
      <c r="ION7341" s="2"/>
      <c r="IOO7341" s="2"/>
      <c r="IOP7341" s="2"/>
      <c r="IOQ7341" s="2"/>
      <c r="IOR7341" s="2"/>
      <c r="IOS7341" s="2"/>
      <c r="IOT7341" s="2"/>
      <c r="IOU7341" s="2"/>
      <c r="IOV7341" s="2"/>
      <c r="IOW7341" s="2"/>
      <c r="IOX7341" s="2"/>
      <c r="IOY7341" s="2"/>
      <c r="IOZ7341" s="2"/>
      <c r="IPA7341" s="2"/>
      <c r="IPB7341" s="2"/>
      <c r="IPC7341" s="2"/>
      <c r="IPD7341" s="2"/>
      <c r="IPE7341" s="2"/>
      <c r="IPF7341" s="2"/>
      <c r="IPG7341" s="2"/>
      <c r="IPH7341" s="2"/>
      <c r="IPI7341" s="2"/>
      <c r="IPJ7341" s="2"/>
      <c r="IPK7341" s="2"/>
      <c r="IPL7341" s="2"/>
      <c r="IPM7341" s="2"/>
      <c r="IPN7341" s="2"/>
      <c r="IPO7341" s="2"/>
      <c r="IPP7341" s="2"/>
      <c r="IPQ7341" s="2"/>
      <c r="IPR7341" s="2"/>
      <c r="IPS7341" s="2"/>
      <c r="IPT7341" s="2"/>
      <c r="IPU7341" s="2"/>
      <c r="IPV7341" s="2"/>
      <c r="IPW7341" s="2"/>
      <c r="IPX7341" s="2"/>
      <c r="IPY7341" s="2"/>
      <c r="IPZ7341" s="2"/>
      <c r="IQA7341" s="2"/>
      <c r="IQB7341" s="2"/>
      <c r="IQC7341" s="2"/>
      <c r="IQD7341" s="2"/>
      <c r="IQE7341" s="2"/>
      <c r="IQF7341" s="2"/>
      <c r="IQG7341" s="2"/>
      <c r="IQH7341" s="2"/>
      <c r="IQI7341" s="2"/>
      <c r="IQJ7341" s="2"/>
      <c r="IQK7341" s="2"/>
      <c r="IQL7341" s="2"/>
      <c r="IQM7341" s="2"/>
      <c r="IQN7341" s="2"/>
      <c r="IQO7341" s="2"/>
      <c r="IQP7341" s="2"/>
      <c r="IQQ7341" s="2"/>
      <c r="IQR7341" s="2"/>
      <c r="IQS7341" s="2"/>
      <c r="IQT7341" s="2"/>
      <c r="IQU7341" s="2"/>
      <c r="IQV7341" s="2"/>
      <c r="IQW7341" s="2"/>
      <c r="IQX7341" s="2"/>
      <c r="IQY7341" s="2"/>
      <c r="IQZ7341" s="2"/>
      <c r="IRA7341" s="2"/>
      <c r="IRB7341" s="2"/>
      <c r="IRC7341" s="2"/>
      <c r="IRD7341" s="2"/>
      <c r="IRE7341" s="2"/>
      <c r="IRF7341" s="2"/>
      <c r="IRG7341" s="2"/>
      <c r="IRH7341" s="2"/>
      <c r="IRI7341" s="2"/>
      <c r="IRJ7341" s="2"/>
      <c r="IRK7341" s="2"/>
      <c r="IRL7341" s="2"/>
      <c r="IRM7341" s="2"/>
      <c r="IRN7341" s="2"/>
      <c r="IRO7341" s="2"/>
      <c r="IRP7341" s="2"/>
      <c r="IRQ7341" s="2"/>
      <c r="IRR7341" s="2"/>
      <c r="IRS7341" s="2"/>
      <c r="IRT7341" s="2"/>
      <c r="IRU7341" s="2"/>
      <c r="IRV7341" s="2"/>
      <c r="IRW7341" s="2"/>
      <c r="IRX7341" s="2"/>
      <c r="IRY7341" s="2"/>
      <c r="IRZ7341" s="2"/>
      <c r="ISA7341" s="2"/>
      <c r="ISB7341" s="2"/>
      <c r="ISC7341" s="2"/>
      <c r="ISD7341" s="2"/>
      <c r="ISE7341" s="2"/>
      <c r="ISF7341" s="2"/>
      <c r="ISG7341" s="2"/>
      <c r="ISH7341" s="2"/>
      <c r="ISI7341" s="2"/>
      <c r="ISJ7341" s="2"/>
      <c r="ISK7341" s="2"/>
      <c r="ISL7341" s="2"/>
      <c r="ISM7341" s="2"/>
      <c r="ISN7341" s="2"/>
      <c r="ISO7341" s="2"/>
      <c r="ISP7341" s="2"/>
      <c r="ISQ7341" s="2"/>
      <c r="ISR7341" s="2"/>
      <c r="ISS7341" s="2"/>
      <c r="IST7341" s="2"/>
      <c r="ISU7341" s="2"/>
      <c r="ISV7341" s="2"/>
      <c r="ISW7341" s="2"/>
      <c r="ISX7341" s="2"/>
      <c r="ISY7341" s="2"/>
      <c r="ISZ7341" s="2"/>
      <c r="ITA7341" s="2"/>
      <c r="ITB7341" s="2"/>
      <c r="ITC7341" s="2"/>
      <c r="ITD7341" s="2"/>
      <c r="ITE7341" s="2"/>
      <c r="ITF7341" s="2"/>
      <c r="ITG7341" s="2"/>
      <c r="ITH7341" s="2"/>
      <c r="ITI7341" s="2"/>
      <c r="ITJ7341" s="2"/>
      <c r="ITK7341" s="2"/>
      <c r="ITL7341" s="2"/>
      <c r="ITM7341" s="2"/>
      <c r="ITN7341" s="2"/>
      <c r="ITO7341" s="2"/>
      <c r="ITP7341" s="2"/>
      <c r="ITQ7341" s="2"/>
      <c r="ITR7341" s="2"/>
      <c r="ITS7341" s="2"/>
      <c r="ITT7341" s="2"/>
      <c r="ITU7341" s="2"/>
      <c r="ITV7341" s="2"/>
      <c r="ITW7341" s="2"/>
      <c r="ITX7341" s="2"/>
      <c r="ITY7341" s="2"/>
      <c r="ITZ7341" s="2"/>
      <c r="IUA7341" s="2"/>
      <c r="IUB7341" s="2"/>
      <c r="IUC7341" s="2"/>
      <c r="IUD7341" s="2"/>
      <c r="IUE7341" s="2"/>
      <c r="IUF7341" s="2"/>
      <c r="IUG7341" s="2"/>
      <c r="IUH7341" s="2"/>
      <c r="IUI7341" s="2"/>
      <c r="IUJ7341" s="2"/>
      <c r="IUK7341" s="2"/>
      <c r="IUL7341" s="2"/>
      <c r="IUM7341" s="2"/>
      <c r="IUN7341" s="2"/>
      <c r="IUO7341" s="2"/>
      <c r="IUP7341" s="2"/>
      <c r="IUQ7341" s="2"/>
      <c r="IUR7341" s="2"/>
      <c r="IUS7341" s="2"/>
      <c r="IUT7341" s="2"/>
      <c r="IUU7341" s="2"/>
      <c r="IUV7341" s="2"/>
      <c r="IUW7341" s="2"/>
      <c r="IUX7341" s="2"/>
      <c r="IUY7341" s="2"/>
      <c r="IUZ7341" s="2"/>
      <c r="IVA7341" s="2"/>
      <c r="IVB7341" s="2"/>
      <c r="IVC7341" s="2"/>
      <c r="IVD7341" s="2"/>
      <c r="IVE7341" s="2"/>
      <c r="IVF7341" s="2"/>
      <c r="IVG7341" s="2"/>
      <c r="IVH7341" s="2"/>
      <c r="IVI7341" s="2"/>
      <c r="IVJ7341" s="2"/>
      <c r="IVK7341" s="2"/>
      <c r="IVL7341" s="2"/>
      <c r="IVM7341" s="2"/>
      <c r="IVN7341" s="2"/>
      <c r="IVO7341" s="2"/>
      <c r="IVP7341" s="2"/>
      <c r="IVQ7341" s="2"/>
      <c r="IVR7341" s="2"/>
      <c r="IVS7341" s="2"/>
      <c r="IVT7341" s="2"/>
      <c r="IVU7341" s="2"/>
      <c r="IVV7341" s="2"/>
      <c r="IVW7341" s="2"/>
      <c r="IVX7341" s="2"/>
      <c r="IVY7341" s="2"/>
      <c r="IVZ7341" s="2"/>
      <c r="IWA7341" s="2"/>
      <c r="IWB7341" s="2"/>
      <c r="IWC7341" s="2"/>
      <c r="IWD7341" s="2"/>
      <c r="IWE7341" s="2"/>
      <c r="IWF7341" s="2"/>
      <c r="IWG7341" s="2"/>
      <c r="IWH7341" s="2"/>
      <c r="IWI7341" s="2"/>
      <c r="IWJ7341" s="2"/>
      <c r="IWK7341" s="2"/>
      <c r="IWL7341" s="2"/>
      <c r="IWM7341" s="2"/>
      <c r="IWN7341" s="2"/>
      <c r="IWO7341" s="2"/>
      <c r="IWP7341" s="2"/>
      <c r="IWQ7341" s="2"/>
      <c r="IWR7341" s="2"/>
      <c r="IWS7341" s="2"/>
      <c r="IWT7341" s="2"/>
      <c r="IWU7341" s="2"/>
      <c r="IWV7341" s="2"/>
      <c r="IWW7341" s="2"/>
      <c r="IWX7341" s="2"/>
      <c r="IWY7341" s="2"/>
      <c r="IWZ7341" s="2"/>
      <c r="IXA7341" s="2"/>
      <c r="IXB7341" s="2"/>
      <c r="IXC7341" s="2"/>
      <c r="IXD7341" s="2"/>
      <c r="IXE7341" s="2"/>
      <c r="IXF7341" s="2"/>
      <c r="IXG7341" s="2"/>
      <c r="IXH7341" s="2"/>
      <c r="IXI7341" s="2"/>
      <c r="IXJ7341" s="2"/>
      <c r="IXK7341" s="2"/>
      <c r="IXL7341" s="2"/>
      <c r="IXM7341" s="2"/>
      <c r="IXN7341" s="2"/>
      <c r="IXO7341" s="2"/>
      <c r="IXP7341" s="2"/>
      <c r="IXQ7341" s="2"/>
      <c r="IXR7341" s="2"/>
      <c r="IXS7341" s="2"/>
      <c r="IXT7341" s="2"/>
      <c r="IXU7341" s="2"/>
      <c r="IXV7341" s="2"/>
      <c r="IXW7341" s="2"/>
      <c r="IXX7341" s="2"/>
      <c r="IXY7341" s="2"/>
      <c r="IXZ7341" s="2"/>
      <c r="IYA7341" s="2"/>
      <c r="IYB7341" s="2"/>
      <c r="IYC7341" s="2"/>
      <c r="IYD7341" s="2"/>
      <c r="IYE7341" s="2"/>
      <c r="IYF7341" s="2"/>
      <c r="IYG7341" s="2"/>
      <c r="IYH7341" s="2"/>
      <c r="IYI7341" s="2"/>
      <c r="IYJ7341" s="2"/>
      <c r="IYK7341" s="2"/>
      <c r="IYL7341" s="2"/>
      <c r="IYM7341" s="2"/>
      <c r="IYN7341" s="2"/>
      <c r="IYO7341" s="2"/>
      <c r="IYP7341" s="2"/>
      <c r="IYQ7341" s="2"/>
      <c r="IYR7341" s="2"/>
      <c r="IYS7341" s="2"/>
      <c r="IYT7341" s="2"/>
      <c r="IYU7341" s="2"/>
      <c r="IYV7341" s="2"/>
      <c r="IYW7341" s="2"/>
      <c r="IYX7341" s="2"/>
      <c r="IYY7341" s="2"/>
      <c r="IYZ7341" s="2"/>
      <c r="IZA7341" s="2"/>
      <c r="IZB7341" s="2"/>
      <c r="IZC7341" s="2"/>
      <c r="IZD7341" s="2"/>
      <c r="IZE7341" s="2"/>
      <c r="IZF7341" s="2"/>
      <c r="IZG7341" s="2"/>
      <c r="IZH7341" s="2"/>
      <c r="IZI7341" s="2"/>
      <c r="IZJ7341" s="2"/>
      <c r="IZK7341" s="2"/>
      <c r="IZL7341" s="2"/>
      <c r="IZM7341" s="2"/>
      <c r="IZN7341" s="2"/>
      <c r="IZO7341" s="2"/>
      <c r="IZP7341" s="2"/>
      <c r="IZQ7341" s="2"/>
      <c r="IZR7341" s="2"/>
      <c r="IZS7341" s="2"/>
      <c r="IZT7341" s="2"/>
      <c r="IZU7341" s="2"/>
      <c r="IZV7341" s="2"/>
      <c r="IZW7341" s="2"/>
      <c r="IZX7341" s="2"/>
      <c r="IZY7341" s="2"/>
      <c r="IZZ7341" s="2"/>
      <c r="JAA7341" s="2"/>
      <c r="JAB7341" s="2"/>
      <c r="JAC7341" s="2"/>
      <c r="JAD7341" s="2"/>
      <c r="JAE7341" s="2"/>
      <c r="JAF7341" s="2"/>
      <c r="JAG7341" s="2"/>
      <c r="JAH7341" s="2"/>
      <c r="JAI7341" s="2"/>
      <c r="JAJ7341" s="2"/>
      <c r="JAK7341" s="2"/>
      <c r="JAL7341" s="2"/>
      <c r="JAM7341" s="2"/>
      <c r="JAN7341" s="2"/>
      <c r="JAO7341" s="2"/>
      <c r="JAP7341" s="2"/>
      <c r="JAQ7341" s="2"/>
      <c r="JAR7341" s="2"/>
      <c r="JAS7341" s="2"/>
      <c r="JAT7341" s="2"/>
      <c r="JAU7341" s="2"/>
      <c r="JAV7341" s="2"/>
      <c r="JAW7341" s="2"/>
      <c r="JAX7341" s="2"/>
      <c r="JAY7341" s="2"/>
      <c r="JAZ7341" s="2"/>
      <c r="JBA7341" s="2"/>
      <c r="JBB7341" s="2"/>
      <c r="JBC7341" s="2"/>
      <c r="JBD7341" s="2"/>
      <c r="JBE7341" s="2"/>
      <c r="JBF7341" s="2"/>
      <c r="JBG7341" s="2"/>
      <c r="JBH7341" s="2"/>
      <c r="JBI7341" s="2"/>
      <c r="JBJ7341" s="2"/>
      <c r="JBK7341" s="2"/>
      <c r="JBL7341" s="2"/>
      <c r="JBM7341" s="2"/>
      <c r="JBN7341" s="2"/>
      <c r="JBO7341" s="2"/>
      <c r="JBP7341" s="2"/>
      <c r="JBQ7341" s="2"/>
      <c r="JBR7341" s="2"/>
      <c r="JBS7341" s="2"/>
      <c r="JBT7341" s="2"/>
      <c r="JBU7341" s="2"/>
      <c r="JBV7341" s="2"/>
      <c r="JBW7341" s="2"/>
      <c r="JBX7341" s="2"/>
      <c r="JBY7341" s="2"/>
      <c r="JBZ7341" s="2"/>
      <c r="JCA7341" s="2"/>
      <c r="JCB7341" s="2"/>
      <c r="JCC7341" s="2"/>
      <c r="JCD7341" s="2"/>
      <c r="JCE7341" s="2"/>
      <c r="JCF7341" s="2"/>
      <c r="JCG7341" s="2"/>
      <c r="JCH7341" s="2"/>
      <c r="JCI7341" s="2"/>
      <c r="JCJ7341" s="2"/>
      <c r="JCK7341" s="2"/>
      <c r="JCL7341" s="2"/>
      <c r="JCM7341" s="2"/>
      <c r="JCN7341" s="2"/>
      <c r="JCO7341" s="2"/>
      <c r="JCP7341" s="2"/>
      <c r="JCQ7341" s="2"/>
      <c r="JCR7341" s="2"/>
      <c r="JCS7341" s="2"/>
      <c r="JCT7341" s="2"/>
      <c r="JCU7341" s="2"/>
      <c r="JCV7341" s="2"/>
      <c r="JCW7341" s="2"/>
      <c r="JCX7341" s="2"/>
      <c r="JCY7341" s="2"/>
      <c r="JCZ7341" s="2"/>
      <c r="JDA7341" s="2"/>
      <c r="JDB7341" s="2"/>
      <c r="JDC7341" s="2"/>
      <c r="JDD7341" s="2"/>
      <c r="JDE7341" s="2"/>
      <c r="JDF7341" s="2"/>
      <c r="JDG7341" s="2"/>
      <c r="JDH7341" s="2"/>
      <c r="JDI7341" s="2"/>
      <c r="JDJ7341" s="2"/>
      <c r="JDK7341" s="2"/>
      <c r="JDL7341" s="2"/>
      <c r="JDM7341" s="2"/>
      <c r="JDN7341" s="2"/>
      <c r="JDO7341" s="2"/>
      <c r="JDP7341" s="2"/>
      <c r="JDQ7341" s="2"/>
      <c r="JDR7341" s="2"/>
      <c r="JDS7341" s="2"/>
      <c r="JDT7341" s="2"/>
      <c r="JDU7341" s="2"/>
      <c r="JDV7341" s="2"/>
      <c r="JDW7341" s="2"/>
      <c r="JDX7341" s="2"/>
      <c r="JDY7341" s="2"/>
      <c r="JDZ7341" s="2"/>
      <c r="JEA7341" s="2"/>
      <c r="JEB7341" s="2"/>
      <c r="JEC7341" s="2"/>
      <c r="JED7341" s="2"/>
      <c r="JEE7341" s="2"/>
      <c r="JEF7341" s="2"/>
      <c r="JEG7341" s="2"/>
      <c r="JEH7341" s="2"/>
      <c r="JEI7341" s="2"/>
      <c r="JEJ7341" s="2"/>
      <c r="JEK7341" s="2"/>
      <c r="JEL7341" s="2"/>
      <c r="JEM7341" s="2"/>
      <c r="JEN7341" s="2"/>
      <c r="JEO7341" s="2"/>
      <c r="JEP7341" s="2"/>
      <c r="JEQ7341" s="2"/>
      <c r="JER7341" s="2"/>
      <c r="JES7341" s="2"/>
      <c r="JET7341" s="2"/>
      <c r="JEU7341" s="2"/>
      <c r="JEV7341" s="2"/>
      <c r="JEW7341" s="2"/>
      <c r="JEX7341" s="2"/>
      <c r="JEY7341" s="2"/>
      <c r="JEZ7341" s="2"/>
      <c r="JFA7341" s="2"/>
      <c r="JFB7341" s="2"/>
      <c r="JFC7341" s="2"/>
      <c r="JFD7341" s="2"/>
      <c r="JFE7341" s="2"/>
      <c r="JFF7341" s="2"/>
      <c r="JFG7341" s="2"/>
      <c r="JFH7341" s="2"/>
      <c r="JFI7341" s="2"/>
      <c r="JFJ7341" s="2"/>
      <c r="JFK7341" s="2"/>
      <c r="JFL7341" s="2"/>
      <c r="JFM7341" s="2"/>
      <c r="JFN7341" s="2"/>
      <c r="JFO7341" s="2"/>
      <c r="JFP7341" s="2"/>
      <c r="JFQ7341" s="2"/>
      <c r="JFR7341" s="2"/>
      <c r="JFS7341" s="2"/>
      <c r="JFT7341" s="2"/>
      <c r="JFU7341" s="2"/>
      <c r="JFV7341" s="2"/>
      <c r="JFW7341" s="2"/>
      <c r="JFX7341" s="2"/>
      <c r="JFY7341" s="2"/>
      <c r="JFZ7341" s="2"/>
      <c r="JGA7341" s="2"/>
      <c r="JGB7341" s="2"/>
      <c r="JGC7341" s="2"/>
      <c r="JGD7341" s="2"/>
      <c r="JGE7341" s="2"/>
      <c r="JGF7341" s="2"/>
      <c r="JGG7341" s="2"/>
      <c r="JGH7341" s="2"/>
      <c r="JGI7341" s="2"/>
      <c r="JGJ7341" s="2"/>
      <c r="JGK7341" s="2"/>
      <c r="JGL7341" s="2"/>
      <c r="JGM7341" s="2"/>
      <c r="JGN7341" s="2"/>
      <c r="JGO7341" s="2"/>
      <c r="JGP7341" s="2"/>
      <c r="JGQ7341" s="2"/>
      <c r="JGR7341" s="2"/>
      <c r="JGS7341" s="2"/>
      <c r="JGT7341" s="2"/>
      <c r="JGU7341" s="2"/>
      <c r="JGV7341" s="2"/>
      <c r="JGW7341" s="2"/>
      <c r="JGX7341" s="2"/>
      <c r="JGY7341" s="2"/>
      <c r="JGZ7341" s="2"/>
      <c r="JHA7341" s="2"/>
      <c r="JHB7341" s="2"/>
      <c r="JHC7341" s="2"/>
      <c r="JHD7341" s="2"/>
      <c r="JHE7341" s="2"/>
      <c r="JHF7341" s="2"/>
      <c r="JHG7341" s="2"/>
      <c r="JHH7341" s="2"/>
      <c r="JHI7341" s="2"/>
      <c r="JHJ7341" s="2"/>
      <c r="JHK7341" s="2"/>
      <c r="JHL7341" s="2"/>
      <c r="JHM7341" s="2"/>
      <c r="JHN7341" s="2"/>
      <c r="JHO7341" s="2"/>
      <c r="JHP7341" s="2"/>
      <c r="JHQ7341" s="2"/>
      <c r="JHR7341" s="2"/>
      <c r="JHS7341" s="2"/>
      <c r="JHT7341" s="2"/>
      <c r="JHU7341" s="2"/>
      <c r="JHV7341" s="2"/>
      <c r="JHW7341" s="2"/>
      <c r="JHX7341" s="2"/>
      <c r="JHY7341" s="2"/>
      <c r="JHZ7341" s="2"/>
      <c r="JIA7341" s="2"/>
      <c r="JIB7341" s="2"/>
      <c r="JIC7341" s="2"/>
      <c r="JID7341" s="2"/>
      <c r="JIE7341" s="2"/>
      <c r="JIF7341" s="2"/>
      <c r="JIG7341" s="2"/>
      <c r="JIH7341" s="2"/>
      <c r="JII7341" s="2"/>
      <c r="JIJ7341" s="2"/>
      <c r="JIK7341" s="2"/>
      <c r="JIL7341" s="2"/>
      <c r="JIM7341" s="2"/>
      <c r="JIN7341" s="2"/>
      <c r="JIO7341" s="2"/>
      <c r="JIP7341" s="2"/>
      <c r="JIQ7341" s="2"/>
      <c r="JIR7341" s="2"/>
      <c r="JIS7341" s="2"/>
      <c r="JIT7341" s="2"/>
      <c r="JIU7341" s="2"/>
      <c r="JIV7341" s="2"/>
      <c r="JIW7341" s="2"/>
      <c r="JIX7341" s="2"/>
      <c r="JIY7341" s="2"/>
      <c r="JIZ7341" s="2"/>
      <c r="JJA7341" s="2"/>
      <c r="JJB7341" s="2"/>
      <c r="JJC7341" s="2"/>
      <c r="JJD7341" s="2"/>
      <c r="JJE7341" s="2"/>
      <c r="JJF7341" s="2"/>
      <c r="JJG7341" s="2"/>
      <c r="JJH7341" s="2"/>
      <c r="JJI7341" s="2"/>
      <c r="JJJ7341" s="2"/>
      <c r="JJK7341" s="2"/>
      <c r="JJL7341" s="2"/>
      <c r="JJM7341" s="2"/>
      <c r="JJN7341" s="2"/>
      <c r="JJO7341" s="2"/>
      <c r="JJP7341" s="2"/>
      <c r="JJQ7341" s="2"/>
      <c r="JJR7341" s="2"/>
      <c r="JJS7341" s="2"/>
      <c r="JJT7341" s="2"/>
      <c r="JJU7341" s="2"/>
      <c r="JJV7341" s="2"/>
      <c r="JJW7341" s="2"/>
      <c r="JJX7341" s="2"/>
      <c r="JJY7341" s="2"/>
      <c r="JJZ7341" s="2"/>
      <c r="JKA7341" s="2"/>
      <c r="JKB7341" s="2"/>
      <c r="JKC7341" s="2"/>
      <c r="JKD7341" s="2"/>
      <c r="JKE7341" s="2"/>
      <c r="JKF7341" s="2"/>
      <c r="JKG7341" s="2"/>
      <c r="JKH7341" s="2"/>
      <c r="JKI7341" s="2"/>
      <c r="JKJ7341" s="2"/>
      <c r="JKK7341" s="2"/>
      <c r="JKL7341" s="2"/>
      <c r="JKM7341" s="2"/>
      <c r="JKN7341" s="2"/>
      <c r="JKO7341" s="2"/>
      <c r="JKP7341" s="2"/>
      <c r="JKQ7341" s="2"/>
      <c r="JKR7341" s="2"/>
      <c r="JKS7341" s="2"/>
      <c r="JKT7341" s="2"/>
      <c r="JKU7341" s="2"/>
      <c r="JKV7341" s="2"/>
      <c r="JKW7341" s="2"/>
      <c r="JKX7341" s="2"/>
      <c r="JKY7341" s="2"/>
      <c r="JKZ7341" s="2"/>
      <c r="JLA7341" s="2"/>
      <c r="JLB7341" s="2"/>
      <c r="JLC7341" s="2"/>
      <c r="JLD7341" s="2"/>
      <c r="JLE7341" s="2"/>
      <c r="JLF7341" s="2"/>
      <c r="JLG7341" s="2"/>
      <c r="JLH7341" s="2"/>
      <c r="JLI7341" s="2"/>
      <c r="JLJ7341" s="2"/>
      <c r="JLK7341" s="2"/>
      <c r="JLL7341" s="2"/>
      <c r="JLM7341" s="2"/>
      <c r="JLN7341" s="2"/>
      <c r="JLO7341" s="2"/>
      <c r="JLP7341" s="2"/>
      <c r="JLQ7341" s="2"/>
      <c r="JLR7341" s="2"/>
      <c r="JLS7341" s="2"/>
      <c r="JLT7341" s="2"/>
      <c r="JLU7341" s="2"/>
      <c r="JLV7341" s="2"/>
      <c r="JLW7341" s="2"/>
      <c r="JLX7341" s="2"/>
      <c r="JLY7341" s="2"/>
      <c r="JLZ7341" s="2"/>
      <c r="JMA7341" s="2"/>
      <c r="JMB7341" s="2"/>
      <c r="JMC7341" s="2"/>
      <c r="JMD7341" s="2"/>
      <c r="JME7341" s="2"/>
      <c r="JMF7341" s="2"/>
      <c r="JMG7341" s="2"/>
      <c r="JMH7341" s="2"/>
      <c r="JMI7341" s="2"/>
      <c r="JMJ7341" s="2"/>
      <c r="JMK7341" s="2"/>
      <c r="JML7341" s="2"/>
      <c r="JMM7341" s="2"/>
      <c r="JMN7341" s="2"/>
      <c r="JMO7341" s="2"/>
      <c r="JMP7341" s="2"/>
      <c r="JMQ7341" s="2"/>
      <c r="JMR7341" s="2"/>
      <c r="JMS7341" s="2"/>
      <c r="JMT7341" s="2"/>
      <c r="JMU7341" s="2"/>
      <c r="JMV7341" s="2"/>
      <c r="JMW7341" s="2"/>
      <c r="JMX7341" s="2"/>
      <c r="JMY7341" s="2"/>
      <c r="JMZ7341" s="2"/>
      <c r="JNA7341" s="2"/>
      <c r="JNB7341" s="2"/>
      <c r="JNC7341" s="2"/>
      <c r="JND7341" s="2"/>
      <c r="JNE7341" s="2"/>
      <c r="JNF7341" s="2"/>
      <c r="JNG7341" s="2"/>
      <c r="JNH7341" s="2"/>
      <c r="JNI7341" s="2"/>
      <c r="JNJ7341" s="2"/>
      <c r="JNK7341" s="2"/>
      <c r="JNL7341" s="2"/>
      <c r="JNM7341" s="2"/>
      <c r="JNN7341" s="2"/>
      <c r="JNO7341" s="2"/>
      <c r="JNP7341" s="2"/>
      <c r="JNQ7341" s="2"/>
      <c r="JNR7341" s="2"/>
      <c r="JNS7341" s="2"/>
      <c r="JNT7341" s="2"/>
      <c r="JNU7341" s="2"/>
      <c r="JNV7341" s="2"/>
      <c r="JNW7341" s="2"/>
      <c r="JNX7341" s="2"/>
      <c r="JNY7341" s="2"/>
      <c r="JNZ7341" s="2"/>
      <c r="JOA7341" s="2"/>
      <c r="JOB7341" s="2"/>
      <c r="JOC7341" s="2"/>
      <c r="JOD7341" s="2"/>
      <c r="JOE7341" s="2"/>
      <c r="JOF7341" s="2"/>
      <c r="JOG7341" s="2"/>
      <c r="JOH7341" s="2"/>
      <c r="JOI7341" s="2"/>
      <c r="JOJ7341" s="2"/>
      <c r="JOK7341" s="2"/>
      <c r="JOL7341" s="2"/>
      <c r="JOM7341" s="2"/>
      <c r="JON7341" s="2"/>
      <c r="JOO7341" s="2"/>
      <c r="JOP7341" s="2"/>
      <c r="JOQ7341" s="2"/>
      <c r="JOR7341" s="2"/>
      <c r="JOS7341" s="2"/>
      <c r="JOT7341" s="2"/>
      <c r="JOU7341" s="2"/>
      <c r="JOV7341" s="2"/>
      <c r="JOW7341" s="2"/>
      <c r="JOX7341" s="2"/>
      <c r="JOY7341" s="2"/>
      <c r="JOZ7341" s="2"/>
      <c r="JPA7341" s="2"/>
      <c r="JPB7341" s="2"/>
      <c r="JPC7341" s="2"/>
      <c r="JPD7341" s="2"/>
      <c r="JPE7341" s="2"/>
      <c r="JPF7341" s="2"/>
      <c r="JPG7341" s="2"/>
      <c r="JPH7341" s="2"/>
      <c r="JPI7341" s="2"/>
      <c r="JPJ7341" s="2"/>
      <c r="JPK7341" s="2"/>
      <c r="JPL7341" s="2"/>
      <c r="JPM7341" s="2"/>
      <c r="JPN7341" s="2"/>
      <c r="JPO7341" s="2"/>
      <c r="JPP7341" s="2"/>
      <c r="JPQ7341" s="2"/>
      <c r="JPR7341" s="2"/>
      <c r="JPS7341" s="2"/>
      <c r="JPT7341" s="2"/>
      <c r="JPU7341" s="2"/>
      <c r="JPV7341" s="2"/>
      <c r="JPW7341" s="2"/>
      <c r="JPX7341" s="2"/>
      <c r="JPY7341" s="2"/>
      <c r="JPZ7341" s="2"/>
      <c r="JQA7341" s="2"/>
      <c r="JQB7341" s="2"/>
      <c r="JQC7341" s="2"/>
      <c r="JQD7341" s="2"/>
      <c r="JQE7341" s="2"/>
      <c r="JQF7341" s="2"/>
      <c r="JQG7341" s="2"/>
      <c r="JQH7341" s="2"/>
      <c r="JQI7341" s="2"/>
      <c r="JQJ7341" s="2"/>
      <c r="JQK7341" s="2"/>
      <c r="JQL7341" s="2"/>
      <c r="JQM7341" s="2"/>
      <c r="JQN7341" s="2"/>
      <c r="JQO7341" s="2"/>
      <c r="JQP7341" s="2"/>
      <c r="JQQ7341" s="2"/>
      <c r="JQR7341" s="2"/>
      <c r="JQS7341" s="2"/>
      <c r="JQT7341" s="2"/>
      <c r="JQU7341" s="2"/>
      <c r="JQV7341" s="2"/>
      <c r="JQW7341" s="2"/>
      <c r="JQX7341" s="2"/>
      <c r="JQY7341" s="2"/>
      <c r="JQZ7341" s="2"/>
      <c r="JRA7341" s="2"/>
      <c r="JRB7341" s="2"/>
      <c r="JRC7341" s="2"/>
      <c r="JRD7341" s="2"/>
      <c r="JRE7341" s="2"/>
      <c r="JRF7341" s="2"/>
      <c r="JRG7341" s="2"/>
      <c r="JRH7341" s="2"/>
      <c r="JRI7341" s="2"/>
      <c r="JRJ7341" s="2"/>
      <c r="JRK7341" s="2"/>
      <c r="JRL7341" s="2"/>
      <c r="JRM7341" s="2"/>
      <c r="JRN7341" s="2"/>
      <c r="JRO7341" s="2"/>
      <c r="JRP7341" s="2"/>
      <c r="JRQ7341" s="2"/>
      <c r="JRR7341" s="2"/>
      <c r="JRS7341" s="2"/>
      <c r="JRT7341" s="2"/>
      <c r="JRU7341" s="2"/>
      <c r="JRV7341" s="2"/>
      <c r="JRW7341" s="2"/>
      <c r="JRX7341" s="2"/>
      <c r="JRY7341" s="2"/>
      <c r="JRZ7341" s="2"/>
      <c r="JSA7341" s="2"/>
      <c r="JSB7341" s="2"/>
      <c r="JSC7341" s="2"/>
      <c r="JSD7341" s="2"/>
      <c r="JSE7341" s="2"/>
      <c r="JSF7341" s="2"/>
      <c r="JSG7341" s="2"/>
      <c r="JSH7341" s="2"/>
      <c r="JSI7341" s="2"/>
      <c r="JSJ7341" s="2"/>
      <c r="JSK7341" s="2"/>
      <c r="JSL7341" s="2"/>
      <c r="JSM7341" s="2"/>
      <c r="JSN7341" s="2"/>
      <c r="JSO7341" s="2"/>
      <c r="JSP7341" s="2"/>
      <c r="JSQ7341" s="2"/>
      <c r="JSR7341" s="2"/>
      <c r="JSS7341" s="2"/>
      <c r="JST7341" s="2"/>
      <c r="JSU7341" s="2"/>
      <c r="JSV7341" s="2"/>
      <c r="JSW7341" s="2"/>
      <c r="JSX7341" s="2"/>
      <c r="JSY7341" s="2"/>
      <c r="JSZ7341" s="2"/>
      <c r="JTA7341" s="2"/>
      <c r="JTB7341" s="2"/>
      <c r="JTC7341" s="2"/>
      <c r="JTD7341" s="2"/>
      <c r="JTE7341" s="2"/>
      <c r="JTF7341" s="2"/>
      <c r="JTG7341" s="2"/>
      <c r="JTH7341" s="2"/>
      <c r="JTI7341" s="2"/>
      <c r="JTJ7341" s="2"/>
      <c r="JTK7341" s="2"/>
      <c r="JTL7341" s="2"/>
      <c r="JTM7341" s="2"/>
      <c r="JTN7341" s="2"/>
      <c r="JTO7341" s="2"/>
      <c r="JTP7341" s="2"/>
      <c r="JTQ7341" s="2"/>
      <c r="JTR7341" s="2"/>
      <c r="JTS7341" s="2"/>
      <c r="JTT7341" s="2"/>
      <c r="JTU7341" s="2"/>
      <c r="JTV7341" s="2"/>
      <c r="JTW7341" s="2"/>
      <c r="JTX7341" s="2"/>
      <c r="JTY7341" s="2"/>
      <c r="JTZ7341" s="2"/>
      <c r="JUA7341" s="2"/>
      <c r="JUB7341" s="2"/>
      <c r="JUC7341" s="2"/>
      <c r="JUD7341" s="2"/>
      <c r="JUE7341" s="2"/>
      <c r="JUF7341" s="2"/>
      <c r="JUG7341" s="2"/>
      <c r="JUH7341" s="2"/>
      <c r="JUI7341" s="2"/>
      <c r="JUJ7341" s="2"/>
      <c r="JUK7341" s="2"/>
      <c r="JUL7341" s="2"/>
      <c r="JUM7341" s="2"/>
      <c r="JUN7341" s="2"/>
      <c r="JUO7341" s="2"/>
      <c r="JUP7341" s="2"/>
      <c r="JUQ7341" s="2"/>
      <c r="JUR7341" s="2"/>
      <c r="JUS7341" s="2"/>
      <c r="JUT7341" s="2"/>
      <c r="JUU7341" s="2"/>
      <c r="JUV7341" s="2"/>
      <c r="JUW7341" s="2"/>
      <c r="JUX7341" s="2"/>
      <c r="JUY7341" s="2"/>
      <c r="JUZ7341" s="2"/>
      <c r="JVA7341" s="2"/>
      <c r="JVB7341" s="2"/>
      <c r="JVC7341" s="2"/>
      <c r="JVD7341" s="2"/>
      <c r="JVE7341" s="2"/>
      <c r="JVF7341" s="2"/>
      <c r="JVG7341" s="2"/>
      <c r="JVH7341" s="2"/>
      <c r="JVI7341" s="2"/>
      <c r="JVJ7341" s="2"/>
      <c r="JVK7341" s="2"/>
      <c r="JVL7341" s="2"/>
      <c r="JVM7341" s="2"/>
      <c r="JVN7341" s="2"/>
      <c r="JVO7341" s="2"/>
      <c r="JVP7341" s="2"/>
      <c r="JVQ7341" s="2"/>
      <c r="JVR7341" s="2"/>
      <c r="JVS7341" s="2"/>
      <c r="JVT7341" s="2"/>
      <c r="JVU7341" s="2"/>
      <c r="JVV7341" s="2"/>
      <c r="JVW7341" s="2"/>
      <c r="JVX7341" s="2"/>
      <c r="JVY7341" s="2"/>
      <c r="JVZ7341" s="2"/>
      <c r="JWA7341" s="2"/>
      <c r="JWB7341" s="2"/>
      <c r="JWC7341" s="2"/>
      <c r="JWD7341" s="2"/>
      <c r="JWE7341" s="2"/>
      <c r="JWF7341" s="2"/>
      <c r="JWG7341" s="2"/>
      <c r="JWH7341" s="2"/>
      <c r="JWI7341" s="2"/>
      <c r="JWJ7341" s="2"/>
      <c r="JWK7341" s="2"/>
      <c r="JWL7341" s="2"/>
      <c r="JWM7341" s="2"/>
      <c r="JWN7341" s="2"/>
      <c r="JWO7341" s="2"/>
      <c r="JWP7341" s="2"/>
      <c r="JWQ7341" s="2"/>
      <c r="JWR7341" s="2"/>
      <c r="JWS7341" s="2"/>
      <c r="JWT7341" s="2"/>
      <c r="JWU7341" s="2"/>
      <c r="JWV7341" s="2"/>
      <c r="JWW7341" s="2"/>
      <c r="JWX7341" s="2"/>
      <c r="JWY7341" s="2"/>
      <c r="JWZ7341" s="2"/>
      <c r="JXA7341" s="2"/>
      <c r="JXB7341" s="2"/>
      <c r="JXC7341" s="2"/>
      <c r="JXD7341" s="2"/>
      <c r="JXE7341" s="2"/>
      <c r="JXF7341" s="2"/>
      <c r="JXG7341" s="2"/>
      <c r="JXH7341" s="2"/>
      <c r="JXI7341" s="2"/>
      <c r="JXJ7341" s="2"/>
      <c r="JXK7341" s="2"/>
      <c r="JXL7341" s="2"/>
      <c r="JXM7341" s="2"/>
      <c r="JXN7341" s="2"/>
      <c r="JXO7341" s="2"/>
      <c r="JXP7341" s="2"/>
      <c r="JXQ7341" s="2"/>
      <c r="JXR7341" s="2"/>
      <c r="JXS7341" s="2"/>
      <c r="JXT7341" s="2"/>
      <c r="JXU7341" s="2"/>
      <c r="JXV7341" s="2"/>
      <c r="JXW7341" s="2"/>
      <c r="JXX7341" s="2"/>
      <c r="JXY7341" s="2"/>
      <c r="JXZ7341" s="2"/>
      <c r="JYA7341" s="2"/>
      <c r="JYB7341" s="2"/>
      <c r="JYC7341" s="2"/>
      <c r="JYD7341" s="2"/>
      <c r="JYE7341" s="2"/>
      <c r="JYF7341" s="2"/>
      <c r="JYG7341" s="2"/>
      <c r="JYH7341" s="2"/>
      <c r="JYI7341" s="2"/>
      <c r="JYJ7341" s="2"/>
      <c r="JYK7341" s="2"/>
      <c r="JYL7341" s="2"/>
      <c r="JYM7341" s="2"/>
      <c r="JYN7341" s="2"/>
      <c r="JYO7341" s="2"/>
      <c r="JYP7341" s="2"/>
      <c r="JYQ7341" s="2"/>
      <c r="JYR7341" s="2"/>
      <c r="JYS7341" s="2"/>
      <c r="JYT7341" s="2"/>
      <c r="JYU7341" s="2"/>
      <c r="JYV7341" s="2"/>
      <c r="JYW7341" s="2"/>
      <c r="JYX7341" s="2"/>
      <c r="JYY7341" s="2"/>
      <c r="JYZ7341" s="2"/>
      <c r="JZA7341" s="2"/>
      <c r="JZB7341" s="2"/>
      <c r="JZC7341" s="2"/>
      <c r="JZD7341" s="2"/>
      <c r="JZE7341" s="2"/>
      <c r="JZF7341" s="2"/>
      <c r="JZG7341" s="2"/>
      <c r="JZH7341" s="2"/>
      <c r="JZI7341" s="2"/>
      <c r="JZJ7341" s="2"/>
      <c r="JZK7341" s="2"/>
      <c r="JZL7341" s="2"/>
      <c r="JZM7341" s="2"/>
      <c r="JZN7341" s="2"/>
      <c r="JZO7341" s="2"/>
      <c r="JZP7341" s="2"/>
      <c r="JZQ7341" s="2"/>
      <c r="JZR7341" s="2"/>
      <c r="JZS7341" s="2"/>
      <c r="JZT7341" s="2"/>
      <c r="JZU7341" s="2"/>
      <c r="JZV7341" s="2"/>
      <c r="JZW7341" s="2"/>
      <c r="JZX7341" s="2"/>
      <c r="JZY7341" s="2"/>
      <c r="JZZ7341" s="2"/>
      <c r="KAA7341" s="2"/>
      <c r="KAB7341" s="2"/>
      <c r="KAC7341" s="2"/>
      <c r="KAD7341" s="2"/>
      <c r="KAE7341" s="2"/>
      <c r="KAF7341" s="2"/>
      <c r="KAG7341" s="2"/>
      <c r="KAH7341" s="2"/>
      <c r="KAI7341" s="2"/>
      <c r="KAJ7341" s="2"/>
      <c r="KAK7341" s="2"/>
      <c r="KAL7341" s="2"/>
      <c r="KAM7341" s="2"/>
      <c r="KAN7341" s="2"/>
      <c r="KAO7341" s="2"/>
      <c r="KAP7341" s="2"/>
      <c r="KAQ7341" s="2"/>
      <c r="KAR7341" s="2"/>
      <c r="KAS7341" s="2"/>
      <c r="KAT7341" s="2"/>
      <c r="KAU7341" s="2"/>
      <c r="KAV7341" s="2"/>
      <c r="KAW7341" s="2"/>
      <c r="KAX7341" s="2"/>
      <c r="KAY7341" s="2"/>
      <c r="KAZ7341" s="2"/>
      <c r="KBA7341" s="2"/>
      <c r="KBB7341" s="2"/>
      <c r="KBC7341" s="2"/>
      <c r="KBD7341" s="2"/>
      <c r="KBE7341" s="2"/>
      <c r="KBF7341" s="2"/>
      <c r="KBG7341" s="2"/>
      <c r="KBH7341" s="2"/>
      <c r="KBI7341" s="2"/>
      <c r="KBJ7341" s="2"/>
      <c r="KBK7341" s="2"/>
      <c r="KBL7341" s="2"/>
      <c r="KBM7341" s="2"/>
      <c r="KBN7341" s="2"/>
      <c r="KBO7341" s="2"/>
      <c r="KBP7341" s="2"/>
      <c r="KBQ7341" s="2"/>
      <c r="KBR7341" s="2"/>
      <c r="KBS7341" s="2"/>
      <c r="KBT7341" s="2"/>
      <c r="KBU7341" s="2"/>
      <c r="KBV7341" s="2"/>
      <c r="KBW7341" s="2"/>
      <c r="KBX7341" s="2"/>
      <c r="KBY7341" s="2"/>
      <c r="KBZ7341" s="2"/>
      <c r="KCA7341" s="2"/>
      <c r="KCB7341" s="2"/>
      <c r="KCC7341" s="2"/>
      <c r="KCD7341" s="2"/>
      <c r="KCE7341" s="2"/>
      <c r="KCF7341" s="2"/>
      <c r="KCG7341" s="2"/>
      <c r="KCH7341" s="2"/>
      <c r="KCI7341" s="2"/>
      <c r="KCJ7341" s="2"/>
      <c r="KCK7341" s="2"/>
      <c r="KCL7341" s="2"/>
      <c r="KCM7341" s="2"/>
      <c r="KCN7341" s="2"/>
      <c r="KCO7341" s="2"/>
      <c r="KCP7341" s="2"/>
      <c r="KCQ7341" s="2"/>
      <c r="KCR7341" s="2"/>
      <c r="KCS7341" s="2"/>
      <c r="KCT7341" s="2"/>
      <c r="KCU7341" s="2"/>
      <c r="KCV7341" s="2"/>
      <c r="KCW7341" s="2"/>
      <c r="KCX7341" s="2"/>
      <c r="KCY7341" s="2"/>
      <c r="KCZ7341" s="2"/>
      <c r="KDA7341" s="2"/>
      <c r="KDB7341" s="2"/>
      <c r="KDC7341" s="2"/>
      <c r="KDD7341" s="2"/>
      <c r="KDE7341" s="2"/>
      <c r="KDF7341" s="2"/>
      <c r="KDG7341" s="2"/>
      <c r="KDH7341" s="2"/>
      <c r="KDI7341" s="2"/>
      <c r="KDJ7341" s="2"/>
      <c r="KDK7341" s="2"/>
      <c r="KDL7341" s="2"/>
      <c r="KDM7341" s="2"/>
      <c r="KDN7341" s="2"/>
      <c r="KDO7341" s="2"/>
      <c r="KDP7341" s="2"/>
      <c r="KDQ7341" s="2"/>
      <c r="KDR7341" s="2"/>
      <c r="KDS7341" s="2"/>
      <c r="KDT7341" s="2"/>
      <c r="KDU7341" s="2"/>
      <c r="KDV7341" s="2"/>
      <c r="KDW7341" s="2"/>
      <c r="KDX7341" s="2"/>
      <c r="KDY7341" s="2"/>
      <c r="KDZ7341" s="2"/>
      <c r="KEA7341" s="2"/>
      <c r="KEB7341" s="2"/>
      <c r="KEC7341" s="2"/>
      <c r="KED7341" s="2"/>
      <c r="KEE7341" s="2"/>
      <c r="KEF7341" s="2"/>
      <c r="KEG7341" s="2"/>
      <c r="KEH7341" s="2"/>
      <c r="KEI7341" s="2"/>
      <c r="KEJ7341" s="2"/>
      <c r="KEK7341" s="2"/>
      <c r="KEL7341" s="2"/>
      <c r="KEM7341" s="2"/>
      <c r="KEN7341" s="2"/>
      <c r="KEO7341" s="2"/>
      <c r="KEP7341" s="2"/>
      <c r="KEQ7341" s="2"/>
      <c r="KER7341" s="2"/>
      <c r="KES7341" s="2"/>
      <c r="KET7341" s="2"/>
      <c r="KEU7341" s="2"/>
      <c r="KEV7341" s="2"/>
      <c r="KEW7341" s="2"/>
      <c r="KEX7341" s="2"/>
      <c r="KEY7341" s="2"/>
      <c r="KEZ7341" s="2"/>
      <c r="KFA7341" s="2"/>
      <c r="KFB7341" s="2"/>
      <c r="KFC7341" s="2"/>
      <c r="KFD7341" s="2"/>
      <c r="KFE7341" s="2"/>
      <c r="KFF7341" s="2"/>
      <c r="KFG7341" s="2"/>
      <c r="KFH7341" s="2"/>
      <c r="KFI7341" s="2"/>
      <c r="KFJ7341" s="2"/>
      <c r="KFK7341" s="2"/>
      <c r="KFL7341" s="2"/>
      <c r="KFM7341" s="2"/>
      <c r="KFN7341" s="2"/>
      <c r="KFO7341" s="2"/>
      <c r="KFP7341" s="2"/>
      <c r="KFQ7341" s="2"/>
      <c r="KFR7341" s="2"/>
      <c r="KFS7341" s="2"/>
      <c r="KFT7341" s="2"/>
      <c r="KFU7341" s="2"/>
      <c r="KFV7341" s="2"/>
      <c r="KFW7341" s="2"/>
      <c r="KFX7341" s="2"/>
      <c r="KFY7341" s="2"/>
      <c r="KFZ7341" s="2"/>
      <c r="KGA7341" s="2"/>
      <c r="KGB7341" s="2"/>
      <c r="KGC7341" s="2"/>
      <c r="KGD7341" s="2"/>
      <c r="KGE7341" s="2"/>
      <c r="KGF7341" s="2"/>
      <c r="KGG7341" s="2"/>
      <c r="KGH7341" s="2"/>
      <c r="KGI7341" s="2"/>
      <c r="KGJ7341" s="2"/>
      <c r="KGK7341" s="2"/>
      <c r="KGL7341" s="2"/>
      <c r="KGM7341" s="2"/>
      <c r="KGN7341" s="2"/>
      <c r="KGO7341" s="2"/>
      <c r="KGP7341" s="2"/>
      <c r="KGQ7341" s="2"/>
      <c r="KGR7341" s="2"/>
      <c r="KGS7341" s="2"/>
      <c r="KGT7341" s="2"/>
      <c r="KGU7341" s="2"/>
      <c r="KGV7341" s="2"/>
      <c r="KGW7341" s="2"/>
      <c r="KGX7341" s="2"/>
      <c r="KGY7341" s="2"/>
      <c r="KGZ7341" s="2"/>
      <c r="KHA7341" s="2"/>
      <c r="KHB7341" s="2"/>
      <c r="KHC7341" s="2"/>
      <c r="KHD7341" s="2"/>
      <c r="KHE7341" s="2"/>
      <c r="KHF7341" s="2"/>
      <c r="KHG7341" s="2"/>
      <c r="KHH7341" s="2"/>
      <c r="KHI7341" s="2"/>
      <c r="KHJ7341" s="2"/>
      <c r="KHK7341" s="2"/>
      <c r="KHL7341" s="2"/>
      <c r="KHM7341" s="2"/>
      <c r="KHN7341" s="2"/>
      <c r="KHO7341" s="2"/>
      <c r="KHP7341" s="2"/>
      <c r="KHQ7341" s="2"/>
      <c r="KHR7341" s="2"/>
      <c r="KHS7341" s="2"/>
      <c r="KHT7341" s="2"/>
      <c r="KHU7341" s="2"/>
      <c r="KHV7341" s="2"/>
      <c r="KHW7341" s="2"/>
      <c r="KHX7341" s="2"/>
      <c r="KHY7341" s="2"/>
      <c r="KHZ7341" s="2"/>
      <c r="KIA7341" s="2"/>
      <c r="KIB7341" s="2"/>
      <c r="KIC7341" s="2"/>
      <c r="KID7341" s="2"/>
      <c r="KIE7341" s="2"/>
      <c r="KIF7341" s="2"/>
      <c r="KIG7341" s="2"/>
      <c r="KIH7341" s="2"/>
      <c r="KII7341" s="2"/>
      <c r="KIJ7341" s="2"/>
      <c r="KIK7341" s="2"/>
      <c r="KIL7341" s="2"/>
      <c r="KIM7341" s="2"/>
      <c r="KIN7341" s="2"/>
      <c r="KIO7341" s="2"/>
      <c r="KIP7341" s="2"/>
      <c r="KIQ7341" s="2"/>
      <c r="KIR7341" s="2"/>
      <c r="KIS7341" s="2"/>
      <c r="KIT7341" s="2"/>
      <c r="KIU7341" s="2"/>
      <c r="KIV7341" s="2"/>
      <c r="KIW7341" s="2"/>
      <c r="KIX7341" s="2"/>
      <c r="KIY7341" s="2"/>
      <c r="KIZ7341" s="2"/>
      <c r="KJA7341" s="2"/>
      <c r="KJB7341" s="2"/>
      <c r="KJC7341" s="2"/>
      <c r="KJD7341" s="2"/>
      <c r="KJE7341" s="2"/>
      <c r="KJF7341" s="2"/>
      <c r="KJG7341" s="2"/>
      <c r="KJH7341" s="2"/>
      <c r="KJI7341" s="2"/>
      <c r="KJJ7341" s="2"/>
      <c r="KJK7341" s="2"/>
      <c r="KJL7341" s="2"/>
      <c r="KJM7341" s="2"/>
      <c r="KJN7341" s="2"/>
      <c r="KJO7341" s="2"/>
      <c r="KJP7341" s="2"/>
      <c r="KJQ7341" s="2"/>
      <c r="KJR7341" s="2"/>
      <c r="KJS7341" s="2"/>
      <c r="KJT7341" s="2"/>
      <c r="KJU7341" s="2"/>
      <c r="KJV7341" s="2"/>
      <c r="KJW7341" s="2"/>
      <c r="KJX7341" s="2"/>
      <c r="KJY7341" s="2"/>
      <c r="KJZ7341" s="2"/>
      <c r="KKA7341" s="2"/>
      <c r="KKB7341" s="2"/>
      <c r="KKC7341" s="2"/>
      <c r="KKD7341" s="2"/>
      <c r="KKE7341" s="2"/>
      <c r="KKF7341" s="2"/>
      <c r="KKG7341" s="2"/>
      <c r="KKH7341" s="2"/>
      <c r="KKI7341" s="2"/>
      <c r="KKJ7341" s="2"/>
      <c r="KKK7341" s="2"/>
      <c r="KKL7341" s="2"/>
      <c r="KKM7341" s="2"/>
      <c r="KKN7341" s="2"/>
      <c r="KKO7341" s="2"/>
      <c r="KKP7341" s="2"/>
      <c r="KKQ7341" s="2"/>
      <c r="KKR7341" s="2"/>
      <c r="KKS7341" s="2"/>
      <c r="KKT7341" s="2"/>
      <c r="KKU7341" s="2"/>
      <c r="KKV7341" s="2"/>
      <c r="KKW7341" s="2"/>
      <c r="KKX7341" s="2"/>
      <c r="KKY7341" s="2"/>
      <c r="KKZ7341" s="2"/>
      <c r="KLA7341" s="2"/>
      <c r="KLB7341" s="2"/>
      <c r="KLC7341" s="2"/>
      <c r="KLD7341" s="2"/>
      <c r="KLE7341" s="2"/>
      <c r="KLF7341" s="2"/>
      <c r="KLG7341" s="2"/>
      <c r="KLH7341" s="2"/>
      <c r="KLI7341" s="2"/>
      <c r="KLJ7341" s="2"/>
      <c r="KLK7341" s="2"/>
      <c r="KLL7341" s="2"/>
      <c r="KLM7341" s="2"/>
      <c r="KLN7341" s="2"/>
      <c r="KLO7341" s="2"/>
      <c r="KLP7341" s="2"/>
      <c r="KLQ7341" s="2"/>
      <c r="KLR7341" s="2"/>
      <c r="KLS7341" s="2"/>
      <c r="KLT7341" s="2"/>
      <c r="KLU7341" s="2"/>
      <c r="KLV7341" s="2"/>
      <c r="KLW7341" s="2"/>
      <c r="KLX7341" s="2"/>
      <c r="KLY7341" s="2"/>
      <c r="KLZ7341" s="2"/>
      <c r="KMA7341" s="2"/>
      <c r="KMB7341" s="2"/>
      <c r="KMC7341" s="2"/>
      <c r="KMD7341" s="2"/>
      <c r="KME7341" s="2"/>
      <c r="KMF7341" s="2"/>
      <c r="KMG7341" s="2"/>
      <c r="KMH7341" s="2"/>
      <c r="KMI7341" s="2"/>
      <c r="KMJ7341" s="2"/>
      <c r="KMK7341" s="2"/>
      <c r="KML7341" s="2"/>
      <c r="KMM7341" s="2"/>
      <c r="KMN7341" s="2"/>
      <c r="KMO7341" s="2"/>
      <c r="KMP7341" s="2"/>
      <c r="KMQ7341" s="2"/>
      <c r="KMR7341" s="2"/>
      <c r="KMS7341" s="2"/>
      <c r="KMT7341" s="2"/>
      <c r="KMU7341" s="2"/>
      <c r="KMV7341" s="2"/>
      <c r="KMW7341" s="2"/>
      <c r="KMX7341" s="2"/>
      <c r="KMY7341" s="2"/>
      <c r="KMZ7341" s="2"/>
      <c r="KNA7341" s="2"/>
      <c r="KNB7341" s="2"/>
      <c r="KNC7341" s="2"/>
      <c r="KND7341" s="2"/>
      <c r="KNE7341" s="2"/>
      <c r="KNF7341" s="2"/>
      <c r="KNG7341" s="2"/>
      <c r="KNH7341" s="2"/>
      <c r="KNI7341" s="2"/>
      <c r="KNJ7341" s="2"/>
      <c r="KNK7341" s="2"/>
      <c r="KNL7341" s="2"/>
      <c r="KNM7341" s="2"/>
      <c r="KNN7341" s="2"/>
      <c r="KNO7341" s="2"/>
      <c r="KNP7341" s="2"/>
      <c r="KNQ7341" s="2"/>
      <c r="KNR7341" s="2"/>
      <c r="KNS7341" s="2"/>
      <c r="KNT7341" s="2"/>
      <c r="KNU7341" s="2"/>
      <c r="KNV7341" s="2"/>
      <c r="KNW7341" s="2"/>
      <c r="KNX7341" s="2"/>
      <c r="KNY7341" s="2"/>
      <c r="KNZ7341" s="2"/>
      <c r="KOA7341" s="2"/>
      <c r="KOB7341" s="2"/>
      <c r="KOC7341" s="2"/>
      <c r="KOD7341" s="2"/>
      <c r="KOE7341" s="2"/>
      <c r="KOF7341" s="2"/>
      <c r="KOG7341" s="2"/>
      <c r="KOH7341" s="2"/>
      <c r="KOI7341" s="2"/>
      <c r="KOJ7341" s="2"/>
      <c r="KOK7341" s="2"/>
      <c r="KOL7341" s="2"/>
      <c r="KOM7341" s="2"/>
      <c r="KON7341" s="2"/>
      <c r="KOO7341" s="2"/>
      <c r="KOP7341" s="2"/>
      <c r="KOQ7341" s="2"/>
      <c r="KOR7341" s="2"/>
      <c r="KOS7341" s="2"/>
      <c r="KOT7341" s="2"/>
      <c r="KOU7341" s="2"/>
      <c r="KOV7341" s="2"/>
      <c r="KOW7341" s="2"/>
      <c r="KOX7341" s="2"/>
      <c r="KOY7341" s="2"/>
      <c r="KOZ7341" s="2"/>
      <c r="KPA7341" s="2"/>
      <c r="KPB7341" s="2"/>
      <c r="KPC7341" s="2"/>
      <c r="KPD7341" s="2"/>
      <c r="KPE7341" s="2"/>
      <c r="KPF7341" s="2"/>
      <c r="KPG7341" s="2"/>
      <c r="KPH7341" s="2"/>
      <c r="KPI7341" s="2"/>
      <c r="KPJ7341" s="2"/>
      <c r="KPK7341" s="2"/>
      <c r="KPL7341" s="2"/>
      <c r="KPM7341" s="2"/>
      <c r="KPN7341" s="2"/>
      <c r="KPO7341" s="2"/>
      <c r="KPP7341" s="2"/>
      <c r="KPQ7341" s="2"/>
      <c r="KPR7341" s="2"/>
      <c r="KPS7341" s="2"/>
      <c r="KPT7341" s="2"/>
      <c r="KPU7341" s="2"/>
      <c r="KPV7341" s="2"/>
      <c r="KPW7341" s="2"/>
      <c r="KPX7341" s="2"/>
      <c r="KPY7341" s="2"/>
      <c r="KPZ7341" s="2"/>
      <c r="KQA7341" s="2"/>
      <c r="KQB7341" s="2"/>
      <c r="KQC7341" s="2"/>
      <c r="KQD7341" s="2"/>
      <c r="KQE7341" s="2"/>
      <c r="KQF7341" s="2"/>
      <c r="KQG7341" s="2"/>
      <c r="KQH7341" s="2"/>
      <c r="KQI7341" s="2"/>
      <c r="KQJ7341" s="2"/>
      <c r="KQK7341" s="2"/>
      <c r="KQL7341" s="2"/>
      <c r="KQM7341" s="2"/>
      <c r="KQN7341" s="2"/>
      <c r="KQO7341" s="2"/>
      <c r="KQP7341" s="2"/>
      <c r="KQQ7341" s="2"/>
      <c r="KQR7341" s="2"/>
      <c r="KQS7341" s="2"/>
      <c r="KQT7341" s="2"/>
      <c r="KQU7341" s="2"/>
      <c r="KQV7341" s="2"/>
      <c r="KQW7341" s="2"/>
      <c r="KQX7341" s="2"/>
      <c r="KQY7341" s="2"/>
      <c r="KQZ7341" s="2"/>
      <c r="KRA7341" s="2"/>
      <c r="KRB7341" s="2"/>
      <c r="KRC7341" s="2"/>
      <c r="KRD7341" s="2"/>
      <c r="KRE7341" s="2"/>
      <c r="KRF7341" s="2"/>
      <c r="KRG7341" s="2"/>
      <c r="KRH7341" s="2"/>
      <c r="KRI7341" s="2"/>
      <c r="KRJ7341" s="2"/>
      <c r="KRK7341" s="2"/>
      <c r="KRL7341" s="2"/>
      <c r="KRM7341" s="2"/>
      <c r="KRN7341" s="2"/>
      <c r="KRO7341" s="2"/>
      <c r="KRP7341" s="2"/>
      <c r="KRQ7341" s="2"/>
      <c r="KRR7341" s="2"/>
      <c r="KRS7341" s="2"/>
      <c r="KRT7341" s="2"/>
      <c r="KRU7341" s="2"/>
      <c r="KRV7341" s="2"/>
      <c r="KRW7341" s="2"/>
      <c r="KRX7341" s="2"/>
      <c r="KRY7341" s="2"/>
      <c r="KRZ7341" s="2"/>
      <c r="KSA7341" s="2"/>
      <c r="KSB7341" s="2"/>
      <c r="KSC7341" s="2"/>
      <c r="KSD7341" s="2"/>
      <c r="KSE7341" s="2"/>
      <c r="KSF7341" s="2"/>
      <c r="KSG7341" s="2"/>
      <c r="KSH7341" s="2"/>
      <c r="KSI7341" s="2"/>
      <c r="KSJ7341" s="2"/>
      <c r="KSK7341" s="2"/>
      <c r="KSL7341" s="2"/>
      <c r="KSM7341" s="2"/>
      <c r="KSN7341" s="2"/>
      <c r="KSO7341" s="2"/>
      <c r="KSP7341" s="2"/>
      <c r="KSQ7341" s="2"/>
      <c r="KSR7341" s="2"/>
      <c r="KSS7341" s="2"/>
      <c r="KST7341" s="2"/>
      <c r="KSU7341" s="2"/>
      <c r="KSV7341" s="2"/>
      <c r="KSW7341" s="2"/>
      <c r="KSX7341" s="2"/>
      <c r="KSY7341" s="2"/>
      <c r="KSZ7341" s="2"/>
      <c r="KTA7341" s="2"/>
      <c r="KTB7341" s="2"/>
      <c r="KTC7341" s="2"/>
      <c r="KTD7341" s="2"/>
      <c r="KTE7341" s="2"/>
      <c r="KTF7341" s="2"/>
      <c r="KTG7341" s="2"/>
      <c r="KTH7341" s="2"/>
      <c r="KTI7341" s="2"/>
      <c r="KTJ7341" s="2"/>
      <c r="KTK7341" s="2"/>
      <c r="KTL7341" s="2"/>
      <c r="KTM7341" s="2"/>
      <c r="KTN7341" s="2"/>
      <c r="KTO7341" s="2"/>
      <c r="KTP7341" s="2"/>
      <c r="KTQ7341" s="2"/>
      <c r="KTR7341" s="2"/>
      <c r="KTS7341" s="2"/>
      <c r="KTT7341" s="2"/>
      <c r="KTU7341" s="2"/>
      <c r="KTV7341" s="2"/>
      <c r="KTW7341" s="2"/>
      <c r="KTX7341" s="2"/>
      <c r="KTY7341" s="2"/>
      <c r="KTZ7341" s="2"/>
      <c r="KUA7341" s="2"/>
      <c r="KUB7341" s="2"/>
      <c r="KUC7341" s="2"/>
      <c r="KUD7341" s="2"/>
      <c r="KUE7341" s="2"/>
      <c r="KUF7341" s="2"/>
      <c r="KUG7341" s="2"/>
      <c r="KUH7341" s="2"/>
      <c r="KUI7341" s="2"/>
      <c r="KUJ7341" s="2"/>
      <c r="KUK7341" s="2"/>
      <c r="KUL7341" s="2"/>
      <c r="KUM7341" s="2"/>
      <c r="KUN7341" s="2"/>
      <c r="KUO7341" s="2"/>
      <c r="KUP7341" s="2"/>
      <c r="KUQ7341" s="2"/>
      <c r="KUR7341" s="2"/>
      <c r="KUS7341" s="2"/>
      <c r="KUT7341" s="2"/>
      <c r="KUU7341" s="2"/>
      <c r="KUV7341" s="2"/>
      <c r="KUW7341" s="2"/>
      <c r="KUX7341" s="2"/>
      <c r="KUY7341" s="2"/>
      <c r="KUZ7341" s="2"/>
      <c r="KVA7341" s="2"/>
      <c r="KVB7341" s="2"/>
      <c r="KVC7341" s="2"/>
      <c r="KVD7341" s="2"/>
      <c r="KVE7341" s="2"/>
      <c r="KVF7341" s="2"/>
      <c r="KVG7341" s="2"/>
      <c r="KVH7341" s="2"/>
      <c r="KVI7341" s="2"/>
      <c r="KVJ7341" s="2"/>
      <c r="KVK7341" s="2"/>
      <c r="KVL7341" s="2"/>
      <c r="KVM7341" s="2"/>
      <c r="KVN7341" s="2"/>
      <c r="KVO7341" s="2"/>
      <c r="KVP7341" s="2"/>
      <c r="KVQ7341" s="2"/>
      <c r="KVR7341" s="2"/>
      <c r="KVS7341" s="2"/>
      <c r="KVT7341" s="2"/>
      <c r="KVU7341" s="2"/>
      <c r="KVV7341" s="2"/>
      <c r="KVW7341" s="2"/>
      <c r="KVX7341" s="2"/>
      <c r="KVY7341" s="2"/>
      <c r="KVZ7341" s="2"/>
      <c r="KWA7341" s="2"/>
      <c r="KWB7341" s="2"/>
      <c r="KWC7341" s="2"/>
      <c r="KWD7341" s="2"/>
      <c r="KWE7341" s="2"/>
      <c r="KWF7341" s="2"/>
      <c r="KWG7341" s="2"/>
      <c r="KWH7341" s="2"/>
      <c r="KWI7341" s="2"/>
      <c r="KWJ7341" s="2"/>
      <c r="KWK7341" s="2"/>
      <c r="KWL7341" s="2"/>
      <c r="KWM7341" s="2"/>
      <c r="KWN7341" s="2"/>
      <c r="KWO7341" s="2"/>
      <c r="KWP7341" s="2"/>
      <c r="KWQ7341" s="2"/>
      <c r="KWR7341" s="2"/>
      <c r="KWS7341" s="2"/>
      <c r="KWT7341" s="2"/>
      <c r="KWU7341" s="2"/>
      <c r="KWV7341" s="2"/>
      <c r="KWW7341" s="2"/>
      <c r="KWX7341" s="2"/>
      <c r="KWY7341" s="2"/>
      <c r="KWZ7341" s="2"/>
      <c r="KXA7341" s="2"/>
      <c r="KXB7341" s="2"/>
      <c r="KXC7341" s="2"/>
      <c r="KXD7341" s="2"/>
      <c r="KXE7341" s="2"/>
      <c r="KXF7341" s="2"/>
      <c r="KXG7341" s="2"/>
      <c r="KXH7341" s="2"/>
      <c r="KXI7341" s="2"/>
      <c r="KXJ7341" s="2"/>
      <c r="KXK7341" s="2"/>
      <c r="KXL7341" s="2"/>
      <c r="KXM7341" s="2"/>
      <c r="KXN7341" s="2"/>
      <c r="KXO7341" s="2"/>
      <c r="KXP7341" s="2"/>
      <c r="KXQ7341" s="2"/>
      <c r="KXR7341" s="2"/>
      <c r="KXS7341" s="2"/>
      <c r="KXT7341" s="2"/>
      <c r="KXU7341" s="2"/>
      <c r="KXV7341" s="2"/>
      <c r="KXW7341" s="2"/>
      <c r="KXX7341" s="2"/>
      <c r="KXY7341" s="2"/>
      <c r="KXZ7341" s="2"/>
      <c r="KYA7341" s="2"/>
      <c r="KYB7341" s="2"/>
      <c r="KYC7341" s="2"/>
      <c r="KYD7341" s="2"/>
      <c r="KYE7341" s="2"/>
      <c r="KYF7341" s="2"/>
      <c r="KYG7341" s="2"/>
      <c r="KYH7341" s="2"/>
      <c r="KYI7341" s="2"/>
      <c r="KYJ7341" s="2"/>
      <c r="KYK7341" s="2"/>
      <c r="KYL7341" s="2"/>
      <c r="KYM7341" s="2"/>
      <c r="KYN7341" s="2"/>
      <c r="KYO7341" s="2"/>
      <c r="KYP7341" s="2"/>
      <c r="KYQ7341" s="2"/>
      <c r="KYR7341" s="2"/>
      <c r="KYS7341" s="2"/>
      <c r="KYT7341" s="2"/>
      <c r="KYU7341" s="2"/>
      <c r="KYV7341" s="2"/>
      <c r="KYW7341" s="2"/>
      <c r="KYX7341" s="2"/>
      <c r="KYY7341" s="2"/>
      <c r="KYZ7341" s="2"/>
      <c r="KZA7341" s="2"/>
      <c r="KZB7341" s="2"/>
      <c r="KZC7341" s="2"/>
      <c r="KZD7341" s="2"/>
      <c r="KZE7341" s="2"/>
      <c r="KZF7341" s="2"/>
      <c r="KZG7341" s="2"/>
      <c r="KZH7341" s="2"/>
      <c r="KZI7341" s="2"/>
      <c r="KZJ7341" s="2"/>
      <c r="KZK7341" s="2"/>
      <c r="KZL7341" s="2"/>
      <c r="KZM7341" s="2"/>
      <c r="KZN7341" s="2"/>
      <c r="KZO7341" s="2"/>
      <c r="KZP7341" s="2"/>
      <c r="KZQ7341" s="2"/>
      <c r="KZR7341" s="2"/>
      <c r="KZS7341" s="2"/>
      <c r="KZT7341" s="2"/>
      <c r="KZU7341" s="2"/>
      <c r="KZV7341" s="2"/>
      <c r="KZW7341" s="2"/>
      <c r="KZX7341" s="2"/>
      <c r="KZY7341" s="2"/>
      <c r="KZZ7341" s="2"/>
      <c r="LAA7341" s="2"/>
      <c r="LAB7341" s="2"/>
      <c r="LAC7341" s="2"/>
      <c r="LAD7341" s="2"/>
      <c r="LAE7341" s="2"/>
      <c r="LAF7341" s="2"/>
      <c r="LAG7341" s="2"/>
      <c r="LAH7341" s="2"/>
      <c r="LAI7341" s="2"/>
      <c r="LAJ7341" s="2"/>
      <c r="LAK7341" s="2"/>
      <c r="LAL7341" s="2"/>
      <c r="LAM7341" s="2"/>
      <c r="LAN7341" s="2"/>
      <c r="LAO7341" s="2"/>
      <c r="LAP7341" s="2"/>
      <c r="LAQ7341" s="2"/>
      <c r="LAR7341" s="2"/>
      <c r="LAS7341" s="2"/>
      <c r="LAT7341" s="2"/>
      <c r="LAU7341" s="2"/>
      <c r="LAV7341" s="2"/>
      <c r="LAW7341" s="2"/>
      <c r="LAX7341" s="2"/>
      <c r="LAY7341" s="2"/>
      <c r="LAZ7341" s="2"/>
      <c r="LBA7341" s="2"/>
      <c r="LBB7341" s="2"/>
      <c r="LBC7341" s="2"/>
      <c r="LBD7341" s="2"/>
      <c r="LBE7341" s="2"/>
      <c r="LBF7341" s="2"/>
      <c r="LBG7341" s="2"/>
      <c r="LBH7341" s="2"/>
      <c r="LBI7341" s="2"/>
      <c r="LBJ7341" s="2"/>
      <c r="LBK7341" s="2"/>
      <c r="LBL7341" s="2"/>
      <c r="LBM7341" s="2"/>
      <c r="LBN7341" s="2"/>
      <c r="LBO7341" s="2"/>
      <c r="LBP7341" s="2"/>
      <c r="LBQ7341" s="2"/>
      <c r="LBR7341" s="2"/>
      <c r="LBS7341" s="2"/>
      <c r="LBT7341" s="2"/>
      <c r="LBU7341" s="2"/>
      <c r="LBV7341" s="2"/>
      <c r="LBW7341" s="2"/>
      <c r="LBX7341" s="2"/>
      <c r="LBY7341" s="2"/>
      <c r="LBZ7341" s="2"/>
      <c r="LCA7341" s="2"/>
      <c r="LCB7341" s="2"/>
      <c r="LCC7341" s="2"/>
      <c r="LCD7341" s="2"/>
      <c r="LCE7341" s="2"/>
      <c r="LCF7341" s="2"/>
      <c r="LCG7341" s="2"/>
      <c r="LCH7341" s="2"/>
      <c r="LCI7341" s="2"/>
      <c r="LCJ7341" s="2"/>
      <c r="LCK7341" s="2"/>
      <c r="LCL7341" s="2"/>
      <c r="LCM7341" s="2"/>
      <c r="LCN7341" s="2"/>
      <c r="LCO7341" s="2"/>
      <c r="LCP7341" s="2"/>
      <c r="LCQ7341" s="2"/>
      <c r="LCR7341" s="2"/>
      <c r="LCS7341" s="2"/>
      <c r="LCT7341" s="2"/>
      <c r="LCU7341" s="2"/>
      <c r="LCV7341" s="2"/>
      <c r="LCW7341" s="2"/>
      <c r="LCX7341" s="2"/>
      <c r="LCY7341" s="2"/>
      <c r="LCZ7341" s="2"/>
      <c r="LDA7341" s="2"/>
      <c r="LDB7341" s="2"/>
      <c r="LDC7341" s="2"/>
      <c r="LDD7341" s="2"/>
      <c r="LDE7341" s="2"/>
      <c r="LDF7341" s="2"/>
      <c r="LDG7341" s="2"/>
      <c r="LDH7341" s="2"/>
      <c r="LDI7341" s="2"/>
      <c r="LDJ7341" s="2"/>
      <c r="LDK7341" s="2"/>
      <c r="LDL7341" s="2"/>
      <c r="LDM7341" s="2"/>
      <c r="LDN7341" s="2"/>
      <c r="LDO7341" s="2"/>
      <c r="LDP7341" s="2"/>
      <c r="LDQ7341" s="2"/>
      <c r="LDR7341" s="2"/>
      <c r="LDS7341" s="2"/>
      <c r="LDT7341" s="2"/>
      <c r="LDU7341" s="2"/>
      <c r="LDV7341" s="2"/>
      <c r="LDW7341" s="2"/>
      <c r="LDX7341" s="2"/>
      <c r="LDY7341" s="2"/>
      <c r="LDZ7341" s="2"/>
      <c r="LEA7341" s="2"/>
      <c r="LEB7341" s="2"/>
      <c r="LEC7341" s="2"/>
      <c r="LED7341" s="2"/>
      <c r="LEE7341" s="2"/>
      <c r="LEF7341" s="2"/>
      <c r="LEG7341" s="2"/>
      <c r="LEH7341" s="2"/>
      <c r="LEI7341" s="2"/>
      <c r="LEJ7341" s="2"/>
      <c r="LEK7341" s="2"/>
      <c r="LEL7341" s="2"/>
      <c r="LEM7341" s="2"/>
      <c r="LEN7341" s="2"/>
      <c r="LEO7341" s="2"/>
      <c r="LEP7341" s="2"/>
      <c r="LEQ7341" s="2"/>
      <c r="LER7341" s="2"/>
      <c r="LES7341" s="2"/>
      <c r="LET7341" s="2"/>
      <c r="LEU7341" s="2"/>
      <c r="LEV7341" s="2"/>
      <c r="LEW7341" s="2"/>
      <c r="LEX7341" s="2"/>
      <c r="LEY7341" s="2"/>
      <c r="LEZ7341" s="2"/>
      <c r="LFA7341" s="2"/>
      <c r="LFB7341" s="2"/>
      <c r="LFC7341" s="2"/>
      <c r="LFD7341" s="2"/>
      <c r="LFE7341" s="2"/>
      <c r="LFF7341" s="2"/>
      <c r="LFG7341" s="2"/>
      <c r="LFH7341" s="2"/>
      <c r="LFI7341" s="2"/>
      <c r="LFJ7341" s="2"/>
      <c r="LFK7341" s="2"/>
      <c r="LFL7341" s="2"/>
      <c r="LFM7341" s="2"/>
      <c r="LFN7341" s="2"/>
      <c r="LFO7341" s="2"/>
      <c r="LFP7341" s="2"/>
      <c r="LFQ7341" s="2"/>
      <c r="LFR7341" s="2"/>
      <c r="LFS7341" s="2"/>
      <c r="LFT7341" s="2"/>
      <c r="LFU7341" s="2"/>
      <c r="LFV7341" s="2"/>
      <c r="LFW7341" s="2"/>
      <c r="LFX7341" s="2"/>
      <c r="LFY7341" s="2"/>
      <c r="LFZ7341" s="2"/>
      <c r="LGA7341" s="2"/>
      <c r="LGB7341" s="2"/>
      <c r="LGC7341" s="2"/>
      <c r="LGD7341" s="2"/>
      <c r="LGE7341" s="2"/>
      <c r="LGF7341" s="2"/>
      <c r="LGG7341" s="2"/>
      <c r="LGH7341" s="2"/>
      <c r="LGI7341" s="2"/>
      <c r="LGJ7341" s="2"/>
      <c r="LGK7341" s="2"/>
      <c r="LGL7341" s="2"/>
      <c r="LGM7341" s="2"/>
      <c r="LGN7341" s="2"/>
      <c r="LGO7341" s="2"/>
      <c r="LGP7341" s="2"/>
      <c r="LGQ7341" s="2"/>
      <c r="LGR7341" s="2"/>
      <c r="LGS7341" s="2"/>
      <c r="LGT7341" s="2"/>
      <c r="LGU7341" s="2"/>
      <c r="LGV7341" s="2"/>
      <c r="LGW7341" s="2"/>
      <c r="LGX7341" s="2"/>
      <c r="LGY7341" s="2"/>
      <c r="LGZ7341" s="2"/>
      <c r="LHA7341" s="2"/>
      <c r="LHB7341" s="2"/>
      <c r="LHC7341" s="2"/>
      <c r="LHD7341" s="2"/>
      <c r="LHE7341" s="2"/>
      <c r="LHF7341" s="2"/>
      <c r="LHG7341" s="2"/>
      <c r="LHH7341" s="2"/>
      <c r="LHI7341" s="2"/>
      <c r="LHJ7341" s="2"/>
      <c r="LHK7341" s="2"/>
      <c r="LHL7341" s="2"/>
      <c r="LHM7341" s="2"/>
      <c r="LHN7341" s="2"/>
      <c r="LHO7341" s="2"/>
      <c r="LHP7341" s="2"/>
      <c r="LHQ7341" s="2"/>
      <c r="LHR7341" s="2"/>
      <c r="LHS7341" s="2"/>
      <c r="LHT7341" s="2"/>
      <c r="LHU7341" s="2"/>
      <c r="LHV7341" s="2"/>
      <c r="LHW7341" s="2"/>
      <c r="LHX7341" s="2"/>
      <c r="LHY7341" s="2"/>
      <c r="LHZ7341" s="2"/>
      <c r="LIA7341" s="2"/>
      <c r="LIB7341" s="2"/>
      <c r="LIC7341" s="2"/>
      <c r="LID7341" s="2"/>
      <c r="LIE7341" s="2"/>
      <c r="LIF7341" s="2"/>
      <c r="LIG7341" s="2"/>
      <c r="LIH7341" s="2"/>
      <c r="LII7341" s="2"/>
      <c r="LIJ7341" s="2"/>
      <c r="LIK7341" s="2"/>
      <c r="LIL7341" s="2"/>
      <c r="LIM7341" s="2"/>
      <c r="LIN7341" s="2"/>
      <c r="LIO7341" s="2"/>
      <c r="LIP7341" s="2"/>
      <c r="LIQ7341" s="2"/>
      <c r="LIR7341" s="2"/>
      <c r="LIS7341" s="2"/>
      <c r="LIT7341" s="2"/>
      <c r="LIU7341" s="2"/>
      <c r="LIV7341" s="2"/>
      <c r="LIW7341" s="2"/>
      <c r="LIX7341" s="2"/>
      <c r="LIY7341" s="2"/>
      <c r="LIZ7341" s="2"/>
      <c r="LJA7341" s="2"/>
      <c r="LJB7341" s="2"/>
      <c r="LJC7341" s="2"/>
      <c r="LJD7341" s="2"/>
      <c r="LJE7341" s="2"/>
      <c r="LJF7341" s="2"/>
      <c r="LJG7341" s="2"/>
      <c r="LJH7341" s="2"/>
      <c r="LJI7341" s="2"/>
      <c r="LJJ7341" s="2"/>
      <c r="LJK7341" s="2"/>
      <c r="LJL7341" s="2"/>
      <c r="LJM7341" s="2"/>
      <c r="LJN7341" s="2"/>
      <c r="LJO7341" s="2"/>
      <c r="LJP7341" s="2"/>
      <c r="LJQ7341" s="2"/>
      <c r="LJR7341" s="2"/>
      <c r="LJS7341" s="2"/>
      <c r="LJT7341" s="2"/>
      <c r="LJU7341" s="2"/>
      <c r="LJV7341" s="2"/>
      <c r="LJW7341" s="2"/>
      <c r="LJX7341" s="2"/>
      <c r="LJY7341" s="2"/>
      <c r="LJZ7341" s="2"/>
      <c r="LKA7341" s="2"/>
      <c r="LKB7341" s="2"/>
      <c r="LKC7341" s="2"/>
      <c r="LKD7341" s="2"/>
      <c r="LKE7341" s="2"/>
      <c r="LKF7341" s="2"/>
      <c r="LKG7341" s="2"/>
      <c r="LKH7341" s="2"/>
      <c r="LKI7341" s="2"/>
      <c r="LKJ7341" s="2"/>
      <c r="LKK7341" s="2"/>
      <c r="LKL7341" s="2"/>
      <c r="LKM7341" s="2"/>
      <c r="LKN7341" s="2"/>
      <c r="LKO7341" s="2"/>
      <c r="LKP7341" s="2"/>
      <c r="LKQ7341" s="2"/>
      <c r="LKR7341" s="2"/>
      <c r="LKS7341" s="2"/>
      <c r="LKT7341" s="2"/>
      <c r="LKU7341" s="2"/>
      <c r="LKV7341" s="2"/>
      <c r="LKW7341" s="2"/>
      <c r="LKX7341" s="2"/>
      <c r="LKY7341" s="2"/>
      <c r="LKZ7341" s="2"/>
      <c r="LLA7341" s="2"/>
      <c r="LLB7341" s="2"/>
      <c r="LLC7341" s="2"/>
      <c r="LLD7341" s="2"/>
      <c r="LLE7341" s="2"/>
      <c r="LLF7341" s="2"/>
      <c r="LLG7341" s="2"/>
      <c r="LLH7341" s="2"/>
      <c r="LLI7341" s="2"/>
      <c r="LLJ7341" s="2"/>
      <c r="LLK7341" s="2"/>
      <c r="LLL7341" s="2"/>
      <c r="LLM7341" s="2"/>
      <c r="LLN7341" s="2"/>
      <c r="LLO7341" s="2"/>
      <c r="LLP7341" s="2"/>
      <c r="LLQ7341" s="2"/>
      <c r="LLR7341" s="2"/>
      <c r="LLS7341" s="2"/>
      <c r="LLT7341" s="2"/>
      <c r="LLU7341" s="2"/>
      <c r="LLV7341" s="2"/>
      <c r="LLW7341" s="2"/>
      <c r="LLX7341" s="2"/>
      <c r="LLY7341" s="2"/>
      <c r="LLZ7341" s="2"/>
      <c r="LMA7341" s="2"/>
      <c r="LMB7341" s="2"/>
      <c r="LMC7341" s="2"/>
      <c r="LMD7341" s="2"/>
      <c r="LME7341" s="2"/>
      <c r="LMF7341" s="2"/>
      <c r="LMG7341" s="2"/>
      <c r="LMH7341" s="2"/>
      <c r="LMI7341" s="2"/>
      <c r="LMJ7341" s="2"/>
      <c r="LMK7341" s="2"/>
      <c r="LML7341" s="2"/>
      <c r="LMM7341" s="2"/>
      <c r="LMN7341" s="2"/>
      <c r="LMO7341" s="2"/>
      <c r="LMP7341" s="2"/>
      <c r="LMQ7341" s="2"/>
      <c r="LMR7341" s="2"/>
      <c r="LMS7341" s="2"/>
      <c r="LMT7341" s="2"/>
      <c r="LMU7341" s="2"/>
      <c r="LMV7341" s="2"/>
      <c r="LMW7341" s="2"/>
      <c r="LMX7341" s="2"/>
      <c r="LMY7341" s="2"/>
      <c r="LMZ7341" s="2"/>
      <c r="LNA7341" s="2"/>
      <c r="LNB7341" s="2"/>
      <c r="LNC7341" s="2"/>
      <c r="LND7341" s="2"/>
      <c r="LNE7341" s="2"/>
      <c r="LNF7341" s="2"/>
      <c r="LNG7341" s="2"/>
      <c r="LNH7341" s="2"/>
      <c r="LNI7341" s="2"/>
      <c r="LNJ7341" s="2"/>
      <c r="LNK7341" s="2"/>
      <c r="LNL7341" s="2"/>
      <c r="LNM7341" s="2"/>
      <c r="LNN7341" s="2"/>
      <c r="LNO7341" s="2"/>
      <c r="LNP7341" s="2"/>
      <c r="LNQ7341" s="2"/>
      <c r="LNR7341" s="2"/>
      <c r="LNS7341" s="2"/>
      <c r="LNT7341" s="2"/>
      <c r="LNU7341" s="2"/>
      <c r="LNV7341" s="2"/>
      <c r="LNW7341" s="2"/>
      <c r="LNX7341" s="2"/>
      <c r="LNY7341" s="2"/>
      <c r="LNZ7341" s="2"/>
      <c r="LOA7341" s="2"/>
      <c r="LOB7341" s="2"/>
      <c r="LOC7341" s="2"/>
      <c r="LOD7341" s="2"/>
      <c r="LOE7341" s="2"/>
      <c r="LOF7341" s="2"/>
      <c r="LOG7341" s="2"/>
      <c r="LOH7341" s="2"/>
      <c r="LOI7341" s="2"/>
      <c r="LOJ7341" s="2"/>
      <c r="LOK7341" s="2"/>
      <c r="LOL7341" s="2"/>
      <c r="LOM7341" s="2"/>
      <c r="LON7341" s="2"/>
      <c r="LOO7341" s="2"/>
      <c r="LOP7341" s="2"/>
      <c r="LOQ7341" s="2"/>
      <c r="LOR7341" s="2"/>
      <c r="LOS7341" s="2"/>
      <c r="LOT7341" s="2"/>
      <c r="LOU7341" s="2"/>
      <c r="LOV7341" s="2"/>
      <c r="LOW7341" s="2"/>
      <c r="LOX7341" s="2"/>
      <c r="LOY7341" s="2"/>
      <c r="LOZ7341" s="2"/>
      <c r="LPA7341" s="2"/>
      <c r="LPB7341" s="2"/>
      <c r="LPC7341" s="2"/>
      <c r="LPD7341" s="2"/>
      <c r="LPE7341" s="2"/>
      <c r="LPF7341" s="2"/>
      <c r="LPG7341" s="2"/>
      <c r="LPH7341" s="2"/>
      <c r="LPI7341" s="2"/>
      <c r="LPJ7341" s="2"/>
      <c r="LPK7341" s="2"/>
      <c r="LPL7341" s="2"/>
      <c r="LPM7341" s="2"/>
      <c r="LPN7341" s="2"/>
      <c r="LPO7341" s="2"/>
      <c r="LPP7341" s="2"/>
      <c r="LPQ7341" s="2"/>
      <c r="LPR7341" s="2"/>
      <c r="LPS7341" s="2"/>
      <c r="LPT7341" s="2"/>
      <c r="LPU7341" s="2"/>
      <c r="LPV7341" s="2"/>
      <c r="LPW7341" s="2"/>
      <c r="LPX7341" s="2"/>
      <c r="LPY7341" s="2"/>
      <c r="LPZ7341" s="2"/>
      <c r="LQA7341" s="2"/>
      <c r="LQB7341" s="2"/>
      <c r="LQC7341" s="2"/>
      <c r="LQD7341" s="2"/>
      <c r="LQE7341" s="2"/>
      <c r="LQF7341" s="2"/>
      <c r="LQG7341" s="2"/>
      <c r="LQH7341" s="2"/>
      <c r="LQI7341" s="2"/>
      <c r="LQJ7341" s="2"/>
      <c r="LQK7341" s="2"/>
      <c r="LQL7341" s="2"/>
      <c r="LQM7341" s="2"/>
      <c r="LQN7341" s="2"/>
      <c r="LQO7341" s="2"/>
      <c r="LQP7341" s="2"/>
      <c r="LQQ7341" s="2"/>
      <c r="LQR7341" s="2"/>
      <c r="LQS7341" s="2"/>
      <c r="LQT7341" s="2"/>
      <c r="LQU7341" s="2"/>
      <c r="LQV7341" s="2"/>
      <c r="LQW7341" s="2"/>
      <c r="LQX7341" s="2"/>
      <c r="LQY7341" s="2"/>
      <c r="LQZ7341" s="2"/>
      <c r="LRA7341" s="2"/>
      <c r="LRB7341" s="2"/>
      <c r="LRC7341" s="2"/>
      <c r="LRD7341" s="2"/>
      <c r="LRE7341" s="2"/>
      <c r="LRF7341" s="2"/>
      <c r="LRG7341" s="2"/>
      <c r="LRH7341" s="2"/>
      <c r="LRI7341" s="2"/>
      <c r="LRJ7341" s="2"/>
      <c r="LRK7341" s="2"/>
      <c r="LRL7341" s="2"/>
      <c r="LRM7341" s="2"/>
      <c r="LRN7341" s="2"/>
      <c r="LRO7341" s="2"/>
      <c r="LRP7341" s="2"/>
      <c r="LRQ7341" s="2"/>
      <c r="LRR7341" s="2"/>
      <c r="LRS7341" s="2"/>
      <c r="LRT7341" s="2"/>
      <c r="LRU7341" s="2"/>
      <c r="LRV7341" s="2"/>
      <c r="LRW7341" s="2"/>
      <c r="LRX7341" s="2"/>
      <c r="LRY7341" s="2"/>
      <c r="LRZ7341" s="2"/>
      <c r="LSA7341" s="2"/>
      <c r="LSB7341" s="2"/>
      <c r="LSC7341" s="2"/>
      <c r="LSD7341" s="2"/>
      <c r="LSE7341" s="2"/>
      <c r="LSF7341" s="2"/>
      <c r="LSG7341" s="2"/>
      <c r="LSH7341" s="2"/>
      <c r="LSI7341" s="2"/>
      <c r="LSJ7341" s="2"/>
      <c r="LSK7341" s="2"/>
      <c r="LSL7341" s="2"/>
      <c r="LSM7341" s="2"/>
      <c r="LSN7341" s="2"/>
      <c r="LSO7341" s="2"/>
      <c r="LSP7341" s="2"/>
      <c r="LSQ7341" s="2"/>
      <c r="LSR7341" s="2"/>
      <c r="LSS7341" s="2"/>
      <c r="LST7341" s="2"/>
      <c r="LSU7341" s="2"/>
      <c r="LSV7341" s="2"/>
      <c r="LSW7341" s="2"/>
      <c r="LSX7341" s="2"/>
      <c r="LSY7341" s="2"/>
      <c r="LSZ7341" s="2"/>
      <c r="LTA7341" s="2"/>
      <c r="LTB7341" s="2"/>
      <c r="LTC7341" s="2"/>
      <c r="LTD7341" s="2"/>
      <c r="LTE7341" s="2"/>
      <c r="LTF7341" s="2"/>
      <c r="LTG7341" s="2"/>
      <c r="LTH7341" s="2"/>
      <c r="LTI7341" s="2"/>
      <c r="LTJ7341" s="2"/>
      <c r="LTK7341" s="2"/>
      <c r="LTL7341" s="2"/>
      <c r="LTM7341" s="2"/>
      <c r="LTN7341" s="2"/>
      <c r="LTO7341" s="2"/>
      <c r="LTP7341" s="2"/>
      <c r="LTQ7341" s="2"/>
      <c r="LTR7341" s="2"/>
      <c r="LTS7341" s="2"/>
      <c r="LTT7341" s="2"/>
      <c r="LTU7341" s="2"/>
      <c r="LTV7341" s="2"/>
      <c r="LTW7341" s="2"/>
      <c r="LTX7341" s="2"/>
      <c r="LTY7341" s="2"/>
      <c r="LTZ7341" s="2"/>
      <c r="LUA7341" s="2"/>
      <c r="LUB7341" s="2"/>
      <c r="LUC7341" s="2"/>
      <c r="LUD7341" s="2"/>
      <c r="LUE7341" s="2"/>
      <c r="LUF7341" s="2"/>
      <c r="LUG7341" s="2"/>
      <c r="LUH7341" s="2"/>
      <c r="LUI7341" s="2"/>
      <c r="LUJ7341" s="2"/>
      <c r="LUK7341" s="2"/>
      <c r="LUL7341" s="2"/>
      <c r="LUM7341" s="2"/>
      <c r="LUN7341" s="2"/>
      <c r="LUO7341" s="2"/>
      <c r="LUP7341" s="2"/>
      <c r="LUQ7341" s="2"/>
      <c r="LUR7341" s="2"/>
      <c r="LUS7341" s="2"/>
      <c r="LUT7341" s="2"/>
      <c r="LUU7341" s="2"/>
      <c r="LUV7341" s="2"/>
      <c r="LUW7341" s="2"/>
      <c r="LUX7341" s="2"/>
      <c r="LUY7341" s="2"/>
      <c r="LUZ7341" s="2"/>
      <c r="LVA7341" s="2"/>
      <c r="LVB7341" s="2"/>
      <c r="LVC7341" s="2"/>
      <c r="LVD7341" s="2"/>
      <c r="LVE7341" s="2"/>
      <c r="LVF7341" s="2"/>
      <c r="LVG7341" s="2"/>
      <c r="LVH7341" s="2"/>
      <c r="LVI7341" s="2"/>
      <c r="LVJ7341" s="2"/>
      <c r="LVK7341" s="2"/>
      <c r="LVL7341" s="2"/>
      <c r="LVM7341" s="2"/>
      <c r="LVN7341" s="2"/>
      <c r="LVO7341" s="2"/>
      <c r="LVP7341" s="2"/>
      <c r="LVQ7341" s="2"/>
      <c r="LVR7341" s="2"/>
      <c r="LVS7341" s="2"/>
      <c r="LVT7341" s="2"/>
      <c r="LVU7341" s="2"/>
      <c r="LVV7341" s="2"/>
      <c r="LVW7341" s="2"/>
      <c r="LVX7341" s="2"/>
      <c r="LVY7341" s="2"/>
      <c r="LVZ7341" s="2"/>
      <c r="LWA7341" s="2"/>
      <c r="LWB7341" s="2"/>
      <c r="LWC7341" s="2"/>
      <c r="LWD7341" s="2"/>
      <c r="LWE7341" s="2"/>
      <c r="LWF7341" s="2"/>
      <c r="LWG7341" s="2"/>
      <c r="LWH7341" s="2"/>
      <c r="LWI7341" s="2"/>
      <c r="LWJ7341" s="2"/>
      <c r="LWK7341" s="2"/>
      <c r="LWL7341" s="2"/>
      <c r="LWM7341" s="2"/>
      <c r="LWN7341" s="2"/>
      <c r="LWO7341" s="2"/>
      <c r="LWP7341" s="2"/>
      <c r="LWQ7341" s="2"/>
      <c r="LWR7341" s="2"/>
      <c r="LWS7341" s="2"/>
      <c r="LWT7341" s="2"/>
      <c r="LWU7341" s="2"/>
      <c r="LWV7341" s="2"/>
      <c r="LWW7341" s="2"/>
      <c r="LWX7341" s="2"/>
      <c r="LWY7341" s="2"/>
      <c r="LWZ7341" s="2"/>
      <c r="LXA7341" s="2"/>
      <c r="LXB7341" s="2"/>
      <c r="LXC7341" s="2"/>
      <c r="LXD7341" s="2"/>
      <c r="LXE7341" s="2"/>
      <c r="LXF7341" s="2"/>
      <c r="LXG7341" s="2"/>
      <c r="LXH7341" s="2"/>
      <c r="LXI7341" s="2"/>
      <c r="LXJ7341" s="2"/>
      <c r="LXK7341" s="2"/>
      <c r="LXL7341" s="2"/>
      <c r="LXM7341" s="2"/>
      <c r="LXN7341" s="2"/>
      <c r="LXO7341" s="2"/>
      <c r="LXP7341" s="2"/>
      <c r="LXQ7341" s="2"/>
      <c r="LXR7341" s="2"/>
      <c r="LXS7341" s="2"/>
      <c r="LXT7341" s="2"/>
      <c r="LXU7341" s="2"/>
      <c r="LXV7341" s="2"/>
      <c r="LXW7341" s="2"/>
      <c r="LXX7341" s="2"/>
      <c r="LXY7341" s="2"/>
      <c r="LXZ7341" s="2"/>
      <c r="LYA7341" s="2"/>
      <c r="LYB7341" s="2"/>
      <c r="LYC7341" s="2"/>
      <c r="LYD7341" s="2"/>
      <c r="LYE7341" s="2"/>
      <c r="LYF7341" s="2"/>
      <c r="LYG7341" s="2"/>
      <c r="LYH7341" s="2"/>
      <c r="LYI7341" s="2"/>
      <c r="LYJ7341" s="2"/>
      <c r="LYK7341" s="2"/>
      <c r="LYL7341" s="2"/>
      <c r="LYM7341" s="2"/>
      <c r="LYN7341" s="2"/>
      <c r="LYO7341" s="2"/>
      <c r="LYP7341" s="2"/>
      <c r="LYQ7341" s="2"/>
      <c r="LYR7341" s="2"/>
      <c r="LYS7341" s="2"/>
      <c r="LYT7341" s="2"/>
      <c r="LYU7341" s="2"/>
      <c r="LYV7341" s="2"/>
      <c r="LYW7341" s="2"/>
      <c r="LYX7341" s="2"/>
      <c r="LYY7341" s="2"/>
      <c r="LYZ7341" s="2"/>
      <c r="LZA7341" s="2"/>
      <c r="LZB7341" s="2"/>
      <c r="LZC7341" s="2"/>
      <c r="LZD7341" s="2"/>
      <c r="LZE7341" s="2"/>
      <c r="LZF7341" s="2"/>
      <c r="LZG7341" s="2"/>
      <c r="LZH7341" s="2"/>
      <c r="LZI7341" s="2"/>
      <c r="LZJ7341" s="2"/>
      <c r="LZK7341" s="2"/>
      <c r="LZL7341" s="2"/>
      <c r="LZM7341" s="2"/>
      <c r="LZN7341" s="2"/>
      <c r="LZO7341" s="2"/>
      <c r="LZP7341" s="2"/>
      <c r="LZQ7341" s="2"/>
      <c r="LZR7341" s="2"/>
      <c r="LZS7341" s="2"/>
      <c r="LZT7341" s="2"/>
      <c r="LZU7341" s="2"/>
      <c r="LZV7341" s="2"/>
      <c r="LZW7341" s="2"/>
      <c r="LZX7341" s="2"/>
      <c r="LZY7341" s="2"/>
      <c r="LZZ7341" s="2"/>
      <c r="MAA7341" s="2"/>
      <c r="MAB7341" s="2"/>
      <c r="MAC7341" s="2"/>
      <c r="MAD7341" s="2"/>
      <c r="MAE7341" s="2"/>
      <c r="MAF7341" s="2"/>
      <c r="MAG7341" s="2"/>
      <c r="MAH7341" s="2"/>
      <c r="MAI7341" s="2"/>
      <c r="MAJ7341" s="2"/>
      <c r="MAK7341" s="2"/>
      <c r="MAL7341" s="2"/>
      <c r="MAM7341" s="2"/>
      <c r="MAN7341" s="2"/>
      <c r="MAO7341" s="2"/>
      <c r="MAP7341" s="2"/>
      <c r="MAQ7341" s="2"/>
      <c r="MAR7341" s="2"/>
      <c r="MAS7341" s="2"/>
      <c r="MAT7341" s="2"/>
      <c r="MAU7341" s="2"/>
      <c r="MAV7341" s="2"/>
      <c r="MAW7341" s="2"/>
      <c r="MAX7341" s="2"/>
      <c r="MAY7341" s="2"/>
      <c r="MAZ7341" s="2"/>
      <c r="MBA7341" s="2"/>
      <c r="MBB7341" s="2"/>
      <c r="MBC7341" s="2"/>
      <c r="MBD7341" s="2"/>
      <c r="MBE7341" s="2"/>
      <c r="MBF7341" s="2"/>
      <c r="MBG7341" s="2"/>
      <c r="MBH7341" s="2"/>
      <c r="MBI7341" s="2"/>
      <c r="MBJ7341" s="2"/>
      <c r="MBK7341" s="2"/>
      <c r="MBL7341" s="2"/>
      <c r="MBM7341" s="2"/>
      <c r="MBN7341" s="2"/>
      <c r="MBO7341" s="2"/>
      <c r="MBP7341" s="2"/>
      <c r="MBQ7341" s="2"/>
      <c r="MBR7341" s="2"/>
      <c r="MBS7341" s="2"/>
      <c r="MBT7341" s="2"/>
      <c r="MBU7341" s="2"/>
      <c r="MBV7341" s="2"/>
      <c r="MBW7341" s="2"/>
      <c r="MBX7341" s="2"/>
      <c r="MBY7341" s="2"/>
      <c r="MBZ7341" s="2"/>
      <c r="MCA7341" s="2"/>
      <c r="MCB7341" s="2"/>
      <c r="MCC7341" s="2"/>
      <c r="MCD7341" s="2"/>
      <c r="MCE7341" s="2"/>
      <c r="MCF7341" s="2"/>
      <c r="MCG7341" s="2"/>
      <c r="MCH7341" s="2"/>
      <c r="MCI7341" s="2"/>
      <c r="MCJ7341" s="2"/>
      <c r="MCK7341" s="2"/>
      <c r="MCL7341" s="2"/>
      <c r="MCM7341" s="2"/>
      <c r="MCN7341" s="2"/>
      <c r="MCO7341" s="2"/>
      <c r="MCP7341" s="2"/>
      <c r="MCQ7341" s="2"/>
      <c r="MCR7341" s="2"/>
      <c r="MCS7341" s="2"/>
      <c r="MCT7341" s="2"/>
      <c r="MCU7341" s="2"/>
      <c r="MCV7341" s="2"/>
      <c r="MCW7341" s="2"/>
      <c r="MCX7341" s="2"/>
      <c r="MCY7341" s="2"/>
      <c r="MCZ7341" s="2"/>
      <c r="MDA7341" s="2"/>
      <c r="MDB7341" s="2"/>
      <c r="MDC7341" s="2"/>
      <c r="MDD7341" s="2"/>
      <c r="MDE7341" s="2"/>
      <c r="MDF7341" s="2"/>
      <c r="MDG7341" s="2"/>
      <c r="MDH7341" s="2"/>
      <c r="MDI7341" s="2"/>
      <c r="MDJ7341" s="2"/>
      <c r="MDK7341" s="2"/>
      <c r="MDL7341" s="2"/>
      <c r="MDM7341" s="2"/>
      <c r="MDN7341" s="2"/>
      <c r="MDO7341" s="2"/>
      <c r="MDP7341" s="2"/>
      <c r="MDQ7341" s="2"/>
      <c r="MDR7341" s="2"/>
      <c r="MDS7341" s="2"/>
      <c r="MDT7341" s="2"/>
      <c r="MDU7341" s="2"/>
      <c r="MDV7341" s="2"/>
      <c r="MDW7341" s="2"/>
      <c r="MDX7341" s="2"/>
      <c r="MDY7341" s="2"/>
      <c r="MDZ7341" s="2"/>
      <c r="MEA7341" s="2"/>
      <c r="MEB7341" s="2"/>
      <c r="MEC7341" s="2"/>
      <c r="MED7341" s="2"/>
      <c r="MEE7341" s="2"/>
      <c r="MEF7341" s="2"/>
      <c r="MEG7341" s="2"/>
      <c r="MEH7341" s="2"/>
      <c r="MEI7341" s="2"/>
      <c r="MEJ7341" s="2"/>
      <c r="MEK7341" s="2"/>
      <c r="MEL7341" s="2"/>
      <c r="MEM7341" s="2"/>
      <c r="MEN7341" s="2"/>
      <c r="MEO7341" s="2"/>
      <c r="MEP7341" s="2"/>
      <c r="MEQ7341" s="2"/>
      <c r="MER7341" s="2"/>
      <c r="MES7341" s="2"/>
      <c r="MET7341" s="2"/>
      <c r="MEU7341" s="2"/>
      <c r="MEV7341" s="2"/>
      <c r="MEW7341" s="2"/>
      <c r="MEX7341" s="2"/>
      <c r="MEY7341" s="2"/>
      <c r="MEZ7341" s="2"/>
      <c r="MFA7341" s="2"/>
      <c r="MFB7341" s="2"/>
      <c r="MFC7341" s="2"/>
      <c r="MFD7341" s="2"/>
      <c r="MFE7341" s="2"/>
      <c r="MFF7341" s="2"/>
      <c r="MFG7341" s="2"/>
      <c r="MFH7341" s="2"/>
      <c r="MFI7341" s="2"/>
      <c r="MFJ7341" s="2"/>
      <c r="MFK7341" s="2"/>
      <c r="MFL7341" s="2"/>
      <c r="MFM7341" s="2"/>
      <c r="MFN7341" s="2"/>
      <c r="MFO7341" s="2"/>
      <c r="MFP7341" s="2"/>
      <c r="MFQ7341" s="2"/>
      <c r="MFR7341" s="2"/>
      <c r="MFS7341" s="2"/>
      <c r="MFT7341" s="2"/>
      <c r="MFU7341" s="2"/>
      <c r="MFV7341" s="2"/>
      <c r="MFW7341" s="2"/>
      <c r="MFX7341" s="2"/>
      <c r="MFY7341" s="2"/>
      <c r="MFZ7341" s="2"/>
      <c r="MGA7341" s="2"/>
      <c r="MGB7341" s="2"/>
      <c r="MGC7341" s="2"/>
      <c r="MGD7341" s="2"/>
      <c r="MGE7341" s="2"/>
      <c r="MGF7341" s="2"/>
      <c r="MGG7341" s="2"/>
      <c r="MGH7341" s="2"/>
      <c r="MGI7341" s="2"/>
      <c r="MGJ7341" s="2"/>
      <c r="MGK7341" s="2"/>
      <c r="MGL7341" s="2"/>
      <c r="MGM7341" s="2"/>
      <c r="MGN7341" s="2"/>
      <c r="MGO7341" s="2"/>
      <c r="MGP7341" s="2"/>
      <c r="MGQ7341" s="2"/>
      <c r="MGR7341" s="2"/>
      <c r="MGS7341" s="2"/>
      <c r="MGT7341" s="2"/>
      <c r="MGU7341" s="2"/>
      <c r="MGV7341" s="2"/>
      <c r="MGW7341" s="2"/>
      <c r="MGX7341" s="2"/>
      <c r="MGY7341" s="2"/>
      <c r="MGZ7341" s="2"/>
      <c r="MHA7341" s="2"/>
      <c r="MHB7341" s="2"/>
      <c r="MHC7341" s="2"/>
      <c r="MHD7341" s="2"/>
      <c r="MHE7341" s="2"/>
      <c r="MHF7341" s="2"/>
      <c r="MHG7341" s="2"/>
      <c r="MHH7341" s="2"/>
      <c r="MHI7341" s="2"/>
      <c r="MHJ7341" s="2"/>
      <c r="MHK7341" s="2"/>
      <c r="MHL7341" s="2"/>
      <c r="MHM7341" s="2"/>
      <c r="MHN7341" s="2"/>
      <c r="MHO7341" s="2"/>
      <c r="MHP7341" s="2"/>
      <c r="MHQ7341" s="2"/>
      <c r="MHR7341" s="2"/>
      <c r="MHS7341" s="2"/>
      <c r="MHT7341" s="2"/>
      <c r="MHU7341" s="2"/>
      <c r="MHV7341" s="2"/>
      <c r="MHW7341" s="2"/>
      <c r="MHX7341" s="2"/>
      <c r="MHY7341" s="2"/>
      <c r="MHZ7341" s="2"/>
      <c r="MIA7341" s="2"/>
      <c r="MIB7341" s="2"/>
      <c r="MIC7341" s="2"/>
      <c r="MID7341" s="2"/>
      <c r="MIE7341" s="2"/>
      <c r="MIF7341" s="2"/>
      <c r="MIG7341" s="2"/>
      <c r="MIH7341" s="2"/>
      <c r="MII7341" s="2"/>
      <c r="MIJ7341" s="2"/>
      <c r="MIK7341" s="2"/>
      <c r="MIL7341" s="2"/>
      <c r="MIM7341" s="2"/>
      <c r="MIN7341" s="2"/>
      <c r="MIO7341" s="2"/>
      <c r="MIP7341" s="2"/>
      <c r="MIQ7341" s="2"/>
      <c r="MIR7341" s="2"/>
      <c r="MIS7341" s="2"/>
      <c r="MIT7341" s="2"/>
      <c r="MIU7341" s="2"/>
      <c r="MIV7341" s="2"/>
      <c r="MIW7341" s="2"/>
      <c r="MIX7341" s="2"/>
      <c r="MIY7341" s="2"/>
      <c r="MIZ7341" s="2"/>
      <c r="MJA7341" s="2"/>
      <c r="MJB7341" s="2"/>
      <c r="MJC7341" s="2"/>
      <c r="MJD7341" s="2"/>
      <c r="MJE7341" s="2"/>
      <c r="MJF7341" s="2"/>
      <c r="MJG7341" s="2"/>
      <c r="MJH7341" s="2"/>
      <c r="MJI7341" s="2"/>
      <c r="MJJ7341" s="2"/>
      <c r="MJK7341" s="2"/>
      <c r="MJL7341" s="2"/>
      <c r="MJM7341" s="2"/>
      <c r="MJN7341" s="2"/>
      <c r="MJO7341" s="2"/>
      <c r="MJP7341" s="2"/>
      <c r="MJQ7341" s="2"/>
      <c r="MJR7341" s="2"/>
      <c r="MJS7341" s="2"/>
      <c r="MJT7341" s="2"/>
      <c r="MJU7341" s="2"/>
      <c r="MJV7341" s="2"/>
      <c r="MJW7341" s="2"/>
      <c r="MJX7341" s="2"/>
      <c r="MJY7341" s="2"/>
      <c r="MJZ7341" s="2"/>
      <c r="MKA7341" s="2"/>
      <c r="MKB7341" s="2"/>
      <c r="MKC7341" s="2"/>
      <c r="MKD7341" s="2"/>
      <c r="MKE7341" s="2"/>
      <c r="MKF7341" s="2"/>
      <c r="MKG7341" s="2"/>
      <c r="MKH7341" s="2"/>
      <c r="MKI7341" s="2"/>
      <c r="MKJ7341" s="2"/>
      <c r="MKK7341" s="2"/>
      <c r="MKL7341" s="2"/>
      <c r="MKM7341" s="2"/>
      <c r="MKN7341" s="2"/>
      <c r="MKO7341" s="2"/>
      <c r="MKP7341" s="2"/>
      <c r="MKQ7341" s="2"/>
      <c r="MKR7341" s="2"/>
      <c r="MKS7341" s="2"/>
      <c r="MKT7341" s="2"/>
      <c r="MKU7341" s="2"/>
      <c r="MKV7341" s="2"/>
      <c r="MKW7341" s="2"/>
      <c r="MKX7341" s="2"/>
      <c r="MKY7341" s="2"/>
      <c r="MKZ7341" s="2"/>
      <c r="MLA7341" s="2"/>
      <c r="MLB7341" s="2"/>
      <c r="MLC7341" s="2"/>
      <c r="MLD7341" s="2"/>
      <c r="MLE7341" s="2"/>
      <c r="MLF7341" s="2"/>
      <c r="MLG7341" s="2"/>
      <c r="MLH7341" s="2"/>
      <c r="MLI7341" s="2"/>
      <c r="MLJ7341" s="2"/>
      <c r="MLK7341" s="2"/>
      <c r="MLL7341" s="2"/>
      <c r="MLM7341" s="2"/>
      <c r="MLN7341" s="2"/>
      <c r="MLO7341" s="2"/>
      <c r="MLP7341" s="2"/>
      <c r="MLQ7341" s="2"/>
      <c r="MLR7341" s="2"/>
      <c r="MLS7341" s="2"/>
      <c r="MLT7341" s="2"/>
      <c r="MLU7341" s="2"/>
      <c r="MLV7341" s="2"/>
      <c r="MLW7341" s="2"/>
      <c r="MLX7341" s="2"/>
      <c r="MLY7341" s="2"/>
      <c r="MLZ7341" s="2"/>
      <c r="MMA7341" s="2"/>
      <c r="MMB7341" s="2"/>
      <c r="MMC7341" s="2"/>
      <c r="MMD7341" s="2"/>
      <c r="MME7341" s="2"/>
      <c r="MMF7341" s="2"/>
      <c r="MMG7341" s="2"/>
      <c r="MMH7341" s="2"/>
      <c r="MMI7341" s="2"/>
      <c r="MMJ7341" s="2"/>
      <c r="MMK7341" s="2"/>
      <c r="MML7341" s="2"/>
      <c r="MMM7341" s="2"/>
      <c r="MMN7341" s="2"/>
      <c r="MMO7341" s="2"/>
      <c r="MMP7341" s="2"/>
      <c r="MMQ7341" s="2"/>
      <c r="MMR7341" s="2"/>
      <c r="MMS7341" s="2"/>
      <c r="MMT7341" s="2"/>
      <c r="MMU7341" s="2"/>
      <c r="MMV7341" s="2"/>
      <c r="MMW7341" s="2"/>
      <c r="MMX7341" s="2"/>
      <c r="MMY7341" s="2"/>
      <c r="MMZ7341" s="2"/>
      <c r="MNA7341" s="2"/>
      <c r="MNB7341" s="2"/>
      <c r="MNC7341" s="2"/>
      <c r="MND7341" s="2"/>
      <c r="MNE7341" s="2"/>
      <c r="MNF7341" s="2"/>
      <c r="MNG7341" s="2"/>
      <c r="MNH7341" s="2"/>
      <c r="MNI7341" s="2"/>
      <c r="MNJ7341" s="2"/>
      <c r="MNK7341" s="2"/>
      <c r="MNL7341" s="2"/>
      <c r="MNM7341" s="2"/>
      <c r="MNN7341" s="2"/>
      <c r="MNO7341" s="2"/>
      <c r="MNP7341" s="2"/>
      <c r="MNQ7341" s="2"/>
      <c r="MNR7341" s="2"/>
      <c r="MNS7341" s="2"/>
      <c r="MNT7341" s="2"/>
      <c r="MNU7341" s="2"/>
      <c r="MNV7341" s="2"/>
      <c r="MNW7341" s="2"/>
      <c r="MNX7341" s="2"/>
      <c r="MNY7341" s="2"/>
      <c r="MNZ7341" s="2"/>
      <c r="MOA7341" s="2"/>
      <c r="MOB7341" s="2"/>
      <c r="MOC7341" s="2"/>
      <c r="MOD7341" s="2"/>
      <c r="MOE7341" s="2"/>
      <c r="MOF7341" s="2"/>
      <c r="MOG7341" s="2"/>
      <c r="MOH7341" s="2"/>
      <c r="MOI7341" s="2"/>
      <c r="MOJ7341" s="2"/>
      <c r="MOK7341" s="2"/>
      <c r="MOL7341" s="2"/>
      <c r="MOM7341" s="2"/>
      <c r="MON7341" s="2"/>
      <c r="MOO7341" s="2"/>
      <c r="MOP7341" s="2"/>
      <c r="MOQ7341" s="2"/>
      <c r="MOR7341" s="2"/>
      <c r="MOS7341" s="2"/>
      <c r="MOT7341" s="2"/>
      <c r="MOU7341" s="2"/>
      <c r="MOV7341" s="2"/>
      <c r="MOW7341" s="2"/>
      <c r="MOX7341" s="2"/>
      <c r="MOY7341" s="2"/>
      <c r="MOZ7341" s="2"/>
      <c r="MPA7341" s="2"/>
      <c r="MPB7341" s="2"/>
      <c r="MPC7341" s="2"/>
      <c r="MPD7341" s="2"/>
      <c r="MPE7341" s="2"/>
      <c r="MPF7341" s="2"/>
      <c r="MPG7341" s="2"/>
      <c r="MPH7341" s="2"/>
      <c r="MPI7341" s="2"/>
      <c r="MPJ7341" s="2"/>
      <c r="MPK7341" s="2"/>
      <c r="MPL7341" s="2"/>
      <c r="MPM7341" s="2"/>
      <c r="MPN7341" s="2"/>
      <c r="MPO7341" s="2"/>
      <c r="MPP7341" s="2"/>
      <c r="MPQ7341" s="2"/>
      <c r="MPR7341" s="2"/>
      <c r="MPS7341" s="2"/>
      <c r="MPT7341" s="2"/>
      <c r="MPU7341" s="2"/>
      <c r="MPV7341" s="2"/>
      <c r="MPW7341" s="2"/>
      <c r="MPX7341" s="2"/>
      <c r="MPY7341" s="2"/>
      <c r="MPZ7341" s="2"/>
      <c r="MQA7341" s="2"/>
      <c r="MQB7341" s="2"/>
      <c r="MQC7341" s="2"/>
      <c r="MQD7341" s="2"/>
      <c r="MQE7341" s="2"/>
      <c r="MQF7341" s="2"/>
      <c r="MQG7341" s="2"/>
      <c r="MQH7341" s="2"/>
      <c r="MQI7341" s="2"/>
      <c r="MQJ7341" s="2"/>
      <c r="MQK7341" s="2"/>
      <c r="MQL7341" s="2"/>
      <c r="MQM7341" s="2"/>
      <c r="MQN7341" s="2"/>
      <c r="MQO7341" s="2"/>
      <c r="MQP7341" s="2"/>
      <c r="MQQ7341" s="2"/>
      <c r="MQR7341" s="2"/>
      <c r="MQS7341" s="2"/>
      <c r="MQT7341" s="2"/>
      <c r="MQU7341" s="2"/>
      <c r="MQV7341" s="2"/>
      <c r="MQW7341" s="2"/>
      <c r="MQX7341" s="2"/>
      <c r="MQY7341" s="2"/>
      <c r="MQZ7341" s="2"/>
      <c r="MRA7341" s="2"/>
      <c r="MRB7341" s="2"/>
      <c r="MRC7341" s="2"/>
      <c r="MRD7341" s="2"/>
      <c r="MRE7341" s="2"/>
      <c r="MRF7341" s="2"/>
      <c r="MRG7341" s="2"/>
      <c r="MRH7341" s="2"/>
      <c r="MRI7341" s="2"/>
      <c r="MRJ7341" s="2"/>
      <c r="MRK7341" s="2"/>
      <c r="MRL7341" s="2"/>
      <c r="MRM7341" s="2"/>
      <c r="MRN7341" s="2"/>
      <c r="MRO7341" s="2"/>
      <c r="MRP7341" s="2"/>
      <c r="MRQ7341" s="2"/>
      <c r="MRR7341" s="2"/>
      <c r="MRS7341" s="2"/>
      <c r="MRT7341" s="2"/>
      <c r="MRU7341" s="2"/>
      <c r="MRV7341" s="2"/>
      <c r="MRW7341" s="2"/>
      <c r="MRX7341" s="2"/>
      <c r="MRY7341" s="2"/>
      <c r="MRZ7341" s="2"/>
      <c r="MSA7341" s="2"/>
      <c r="MSB7341" s="2"/>
      <c r="MSC7341" s="2"/>
      <c r="MSD7341" s="2"/>
      <c r="MSE7341" s="2"/>
      <c r="MSF7341" s="2"/>
      <c r="MSG7341" s="2"/>
      <c r="MSH7341" s="2"/>
      <c r="MSI7341" s="2"/>
      <c r="MSJ7341" s="2"/>
      <c r="MSK7341" s="2"/>
      <c r="MSL7341" s="2"/>
      <c r="MSM7341" s="2"/>
      <c r="MSN7341" s="2"/>
      <c r="MSO7341" s="2"/>
      <c r="MSP7341" s="2"/>
      <c r="MSQ7341" s="2"/>
      <c r="MSR7341" s="2"/>
      <c r="MSS7341" s="2"/>
      <c r="MST7341" s="2"/>
      <c r="MSU7341" s="2"/>
      <c r="MSV7341" s="2"/>
      <c r="MSW7341" s="2"/>
      <c r="MSX7341" s="2"/>
      <c r="MSY7341" s="2"/>
      <c r="MSZ7341" s="2"/>
      <c r="MTA7341" s="2"/>
      <c r="MTB7341" s="2"/>
      <c r="MTC7341" s="2"/>
      <c r="MTD7341" s="2"/>
      <c r="MTE7341" s="2"/>
      <c r="MTF7341" s="2"/>
      <c r="MTG7341" s="2"/>
      <c r="MTH7341" s="2"/>
      <c r="MTI7341" s="2"/>
      <c r="MTJ7341" s="2"/>
      <c r="MTK7341" s="2"/>
      <c r="MTL7341" s="2"/>
      <c r="MTM7341" s="2"/>
      <c r="MTN7341" s="2"/>
      <c r="MTO7341" s="2"/>
      <c r="MTP7341" s="2"/>
      <c r="MTQ7341" s="2"/>
      <c r="MTR7341" s="2"/>
      <c r="MTS7341" s="2"/>
      <c r="MTT7341" s="2"/>
      <c r="MTU7341" s="2"/>
      <c r="MTV7341" s="2"/>
      <c r="MTW7341" s="2"/>
      <c r="MTX7341" s="2"/>
      <c r="MTY7341" s="2"/>
      <c r="MTZ7341" s="2"/>
      <c r="MUA7341" s="2"/>
      <c r="MUB7341" s="2"/>
      <c r="MUC7341" s="2"/>
      <c r="MUD7341" s="2"/>
      <c r="MUE7341" s="2"/>
      <c r="MUF7341" s="2"/>
      <c r="MUG7341" s="2"/>
      <c r="MUH7341" s="2"/>
      <c r="MUI7341" s="2"/>
      <c r="MUJ7341" s="2"/>
      <c r="MUK7341" s="2"/>
      <c r="MUL7341" s="2"/>
      <c r="MUM7341" s="2"/>
      <c r="MUN7341" s="2"/>
      <c r="MUO7341" s="2"/>
      <c r="MUP7341" s="2"/>
      <c r="MUQ7341" s="2"/>
      <c r="MUR7341" s="2"/>
      <c r="MUS7341" s="2"/>
      <c r="MUT7341" s="2"/>
      <c r="MUU7341" s="2"/>
      <c r="MUV7341" s="2"/>
      <c r="MUW7341" s="2"/>
      <c r="MUX7341" s="2"/>
      <c r="MUY7341" s="2"/>
      <c r="MUZ7341" s="2"/>
      <c r="MVA7341" s="2"/>
      <c r="MVB7341" s="2"/>
      <c r="MVC7341" s="2"/>
      <c r="MVD7341" s="2"/>
      <c r="MVE7341" s="2"/>
      <c r="MVF7341" s="2"/>
      <c r="MVG7341" s="2"/>
      <c r="MVH7341" s="2"/>
      <c r="MVI7341" s="2"/>
      <c r="MVJ7341" s="2"/>
      <c r="MVK7341" s="2"/>
      <c r="MVL7341" s="2"/>
      <c r="MVM7341" s="2"/>
      <c r="MVN7341" s="2"/>
      <c r="MVO7341" s="2"/>
      <c r="MVP7341" s="2"/>
      <c r="MVQ7341" s="2"/>
      <c r="MVR7341" s="2"/>
      <c r="MVS7341" s="2"/>
      <c r="MVT7341" s="2"/>
      <c r="MVU7341" s="2"/>
      <c r="MVV7341" s="2"/>
      <c r="MVW7341" s="2"/>
      <c r="MVX7341" s="2"/>
      <c r="MVY7341" s="2"/>
      <c r="MVZ7341" s="2"/>
      <c r="MWA7341" s="2"/>
      <c r="MWB7341" s="2"/>
      <c r="MWC7341" s="2"/>
      <c r="MWD7341" s="2"/>
      <c r="MWE7341" s="2"/>
      <c r="MWF7341" s="2"/>
      <c r="MWG7341" s="2"/>
      <c r="MWH7341" s="2"/>
      <c r="MWI7341" s="2"/>
      <c r="MWJ7341" s="2"/>
      <c r="MWK7341" s="2"/>
      <c r="MWL7341" s="2"/>
      <c r="MWM7341" s="2"/>
      <c r="MWN7341" s="2"/>
      <c r="MWO7341" s="2"/>
      <c r="MWP7341" s="2"/>
      <c r="MWQ7341" s="2"/>
      <c r="MWR7341" s="2"/>
      <c r="MWS7341" s="2"/>
      <c r="MWT7341" s="2"/>
      <c r="MWU7341" s="2"/>
      <c r="MWV7341" s="2"/>
      <c r="MWW7341" s="2"/>
      <c r="MWX7341" s="2"/>
      <c r="MWY7341" s="2"/>
      <c r="MWZ7341" s="2"/>
      <c r="MXA7341" s="2"/>
      <c r="MXB7341" s="2"/>
      <c r="MXC7341" s="2"/>
      <c r="MXD7341" s="2"/>
      <c r="MXE7341" s="2"/>
      <c r="MXF7341" s="2"/>
      <c r="MXG7341" s="2"/>
      <c r="MXH7341" s="2"/>
      <c r="MXI7341" s="2"/>
      <c r="MXJ7341" s="2"/>
      <c r="MXK7341" s="2"/>
      <c r="MXL7341" s="2"/>
      <c r="MXM7341" s="2"/>
      <c r="MXN7341" s="2"/>
      <c r="MXO7341" s="2"/>
      <c r="MXP7341" s="2"/>
      <c r="MXQ7341" s="2"/>
      <c r="MXR7341" s="2"/>
      <c r="MXS7341" s="2"/>
      <c r="MXT7341" s="2"/>
      <c r="MXU7341" s="2"/>
      <c r="MXV7341" s="2"/>
      <c r="MXW7341" s="2"/>
      <c r="MXX7341" s="2"/>
      <c r="MXY7341" s="2"/>
      <c r="MXZ7341" s="2"/>
      <c r="MYA7341" s="2"/>
      <c r="MYB7341" s="2"/>
      <c r="MYC7341" s="2"/>
      <c r="MYD7341" s="2"/>
      <c r="MYE7341" s="2"/>
      <c r="MYF7341" s="2"/>
      <c r="MYG7341" s="2"/>
      <c r="MYH7341" s="2"/>
      <c r="MYI7341" s="2"/>
      <c r="MYJ7341" s="2"/>
      <c r="MYK7341" s="2"/>
      <c r="MYL7341" s="2"/>
      <c r="MYM7341" s="2"/>
      <c r="MYN7341" s="2"/>
      <c r="MYO7341" s="2"/>
      <c r="MYP7341" s="2"/>
      <c r="MYQ7341" s="2"/>
      <c r="MYR7341" s="2"/>
      <c r="MYS7341" s="2"/>
      <c r="MYT7341" s="2"/>
      <c r="MYU7341" s="2"/>
      <c r="MYV7341" s="2"/>
      <c r="MYW7341" s="2"/>
      <c r="MYX7341" s="2"/>
      <c r="MYY7341" s="2"/>
      <c r="MYZ7341" s="2"/>
      <c r="MZA7341" s="2"/>
      <c r="MZB7341" s="2"/>
      <c r="MZC7341" s="2"/>
      <c r="MZD7341" s="2"/>
      <c r="MZE7341" s="2"/>
      <c r="MZF7341" s="2"/>
      <c r="MZG7341" s="2"/>
      <c r="MZH7341" s="2"/>
      <c r="MZI7341" s="2"/>
      <c r="MZJ7341" s="2"/>
      <c r="MZK7341" s="2"/>
      <c r="MZL7341" s="2"/>
      <c r="MZM7341" s="2"/>
      <c r="MZN7341" s="2"/>
      <c r="MZO7341" s="2"/>
      <c r="MZP7341" s="2"/>
      <c r="MZQ7341" s="2"/>
      <c r="MZR7341" s="2"/>
      <c r="MZS7341" s="2"/>
      <c r="MZT7341" s="2"/>
      <c r="MZU7341" s="2"/>
      <c r="MZV7341" s="2"/>
      <c r="MZW7341" s="2"/>
      <c r="MZX7341" s="2"/>
      <c r="MZY7341" s="2"/>
      <c r="MZZ7341" s="2"/>
      <c r="NAA7341" s="2"/>
      <c r="NAB7341" s="2"/>
      <c r="NAC7341" s="2"/>
      <c r="NAD7341" s="2"/>
      <c r="NAE7341" s="2"/>
      <c r="NAF7341" s="2"/>
      <c r="NAG7341" s="2"/>
      <c r="NAH7341" s="2"/>
      <c r="NAI7341" s="2"/>
      <c r="NAJ7341" s="2"/>
      <c r="NAK7341" s="2"/>
      <c r="NAL7341" s="2"/>
      <c r="NAM7341" s="2"/>
      <c r="NAN7341" s="2"/>
      <c r="NAO7341" s="2"/>
      <c r="NAP7341" s="2"/>
      <c r="NAQ7341" s="2"/>
      <c r="NAR7341" s="2"/>
      <c r="NAS7341" s="2"/>
      <c r="NAT7341" s="2"/>
      <c r="NAU7341" s="2"/>
      <c r="NAV7341" s="2"/>
      <c r="NAW7341" s="2"/>
      <c r="NAX7341" s="2"/>
      <c r="NAY7341" s="2"/>
      <c r="NAZ7341" s="2"/>
      <c r="NBA7341" s="2"/>
      <c r="NBB7341" s="2"/>
      <c r="NBC7341" s="2"/>
      <c r="NBD7341" s="2"/>
      <c r="NBE7341" s="2"/>
      <c r="NBF7341" s="2"/>
      <c r="NBG7341" s="2"/>
      <c r="NBH7341" s="2"/>
      <c r="NBI7341" s="2"/>
      <c r="NBJ7341" s="2"/>
      <c r="NBK7341" s="2"/>
      <c r="NBL7341" s="2"/>
      <c r="NBM7341" s="2"/>
      <c r="NBN7341" s="2"/>
      <c r="NBO7341" s="2"/>
      <c r="NBP7341" s="2"/>
      <c r="NBQ7341" s="2"/>
      <c r="NBR7341" s="2"/>
      <c r="NBS7341" s="2"/>
      <c r="NBT7341" s="2"/>
      <c r="NBU7341" s="2"/>
      <c r="NBV7341" s="2"/>
      <c r="NBW7341" s="2"/>
      <c r="NBX7341" s="2"/>
      <c r="NBY7341" s="2"/>
      <c r="NBZ7341" s="2"/>
      <c r="NCA7341" s="2"/>
      <c r="NCB7341" s="2"/>
      <c r="NCC7341" s="2"/>
      <c r="NCD7341" s="2"/>
      <c r="NCE7341" s="2"/>
      <c r="NCF7341" s="2"/>
      <c r="NCG7341" s="2"/>
      <c r="NCH7341" s="2"/>
      <c r="NCI7341" s="2"/>
      <c r="NCJ7341" s="2"/>
      <c r="NCK7341" s="2"/>
      <c r="NCL7341" s="2"/>
      <c r="NCM7341" s="2"/>
      <c r="NCN7341" s="2"/>
      <c r="NCO7341" s="2"/>
      <c r="NCP7341" s="2"/>
      <c r="NCQ7341" s="2"/>
      <c r="NCR7341" s="2"/>
      <c r="NCS7341" s="2"/>
      <c r="NCT7341" s="2"/>
      <c r="NCU7341" s="2"/>
      <c r="NCV7341" s="2"/>
      <c r="NCW7341" s="2"/>
      <c r="NCX7341" s="2"/>
      <c r="NCY7341" s="2"/>
      <c r="NCZ7341" s="2"/>
      <c r="NDA7341" s="2"/>
      <c r="NDB7341" s="2"/>
      <c r="NDC7341" s="2"/>
      <c r="NDD7341" s="2"/>
      <c r="NDE7341" s="2"/>
      <c r="NDF7341" s="2"/>
      <c r="NDG7341" s="2"/>
      <c r="NDH7341" s="2"/>
      <c r="NDI7341" s="2"/>
      <c r="NDJ7341" s="2"/>
      <c r="NDK7341" s="2"/>
      <c r="NDL7341" s="2"/>
      <c r="NDM7341" s="2"/>
      <c r="NDN7341" s="2"/>
      <c r="NDO7341" s="2"/>
      <c r="NDP7341" s="2"/>
      <c r="NDQ7341" s="2"/>
      <c r="NDR7341" s="2"/>
      <c r="NDS7341" s="2"/>
      <c r="NDT7341" s="2"/>
      <c r="NDU7341" s="2"/>
      <c r="NDV7341" s="2"/>
      <c r="NDW7341" s="2"/>
      <c r="NDX7341" s="2"/>
      <c r="NDY7341" s="2"/>
      <c r="NDZ7341" s="2"/>
      <c r="NEA7341" s="2"/>
      <c r="NEB7341" s="2"/>
      <c r="NEC7341" s="2"/>
      <c r="NED7341" s="2"/>
      <c r="NEE7341" s="2"/>
      <c r="NEF7341" s="2"/>
      <c r="NEG7341" s="2"/>
      <c r="NEH7341" s="2"/>
      <c r="NEI7341" s="2"/>
      <c r="NEJ7341" s="2"/>
      <c r="NEK7341" s="2"/>
      <c r="NEL7341" s="2"/>
      <c r="NEM7341" s="2"/>
      <c r="NEN7341" s="2"/>
      <c r="NEO7341" s="2"/>
      <c r="NEP7341" s="2"/>
      <c r="NEQ7341" s="2"/>
      <c r="NER7341" s="2"/>
      <c r="NES7341" s="2"/>
      <c r="NET7341" s="2"/>
      <c r="NEU7341" s="2"/>
      <c r="NEV7341" s="2"/>
      <c r="NEW7341" s="2"/>
      <c r="NEX7341" s="2"/>
      <c r="NEY7341" s="2"/>
      <c r="NEZ7341" s="2"/>
      <c r="NFA7341" s="2"/>
      <c r="NFB7341" s="2"/>
      <c r="NFC7341" s="2"/>
      <c r="NFD7341" s="2"/>
      <c r="NFE7341" s="2"/>
      <c r="NFF7341" s="2"/>
      <c r="NFG7341" s="2"/>
      <c r="NFH7341" s="2"/>
      <c r="NFI7341" s="2"/>
      <c r="NFJ7341" s="2"/>
      <c r="NFK7341" s="2"/>
      <c r="NFL7341" s="2"/>
      <c r="NFM7341" s="2"/>
      <c r="NFN7341" s="2"/>
      <c r="NFO7341" s="2"/>
      <c r="NFP7341" s="2"/>
      <c r="NFQ7341" s="2"/>
      <c r="NFR7341" s="2"/>
      <c r="NFS7341" s="2"/>
      <c r="NFT7341" s="2"/>
      <c r="NFU7341" s="2"/>
      <c r="NFV7341" s="2"/>
      <c r="NFW7341" s="2"/>
      <c r="NFX7341" s="2"/>
      <c r="NFY7341" s="2"/>
      <c r="NFZ7341" s="2"/>
      <c r="NGA7341" s="2"/>
      <c r="NGB7341" s="2"/>
      <c r="NGC7341" s="2"/>
      <c r="NGD7341" s="2"/>
      <c r="NGE7341" s="2"/>
      <c r="NGF7341" s="2"/>
      <c r="NGG7341" s="2"/>
      <c r="NGH7341" s="2"/>
      <c r="NGI7341" s="2"/>
      <c r="NGJ7341" s="2"/>
      <c r="NGK7341" s="2"/>
      <c r="NGL7341" s="2"/>
      <c r="NGM7341" s="2"/>
      <c r="NGN7341" s="2"/>
      <c r="NGO7341" s="2"/>
      <c r="NGP7341" s="2"/>
      <c r="NGQ7341" s="2"/>
      <c r="NGR7341" s="2"/>
      <c r="NGS7341" s="2"/>
      <c r="NGT7341" s="2"/>
      <c r="NGU7341" s="2"/>
      <c r="NGV7341" s="2"/>
      <c r="NGW7341" s="2"/>
      <c r="NGX7341" s="2"/>
      <c r="NGY7341" s="2"/>
      <c r="NGZ7341" s="2"/>
      <c r="NHA7341" s="2"/>
      <c r="NHB7341" s="2"/>
      <c r="NHC7341" s="2"/>
      <c r="NHD7341" s="2"/>
      <c r="NHE7341" s="2"/>
      <c r="NHF7341" s="2"/>
      <c r="NHG7341" s="2"/>
      <c r="NHH7341" s="2"/>
      <c r="NHI7341" s="2"/>
      <c r="NHJ7341" s="2"/>
      <c r="NHK7341" s="2"/>
      <c r="NHL7341" s="2"/>
      <c r="NHM7341" s="2"/>
      <c r="NHN7341" s="2"/>
      <c r="NHO7341" s="2"/>
      <c r="NHP7341" s="2"/>
      <c r="NHQ7341" s="2"/>
      <c r="NHR7341" s="2"/>
      <c r="NHS7341" s="2"/>
      <c r="NHT7341" s="2"/>
      <c r="NHU7341" s="2"/>
      <c r="NHV7341" s="2"/>
      <c r="NHW7341" s="2"/>
      <c r="NHX7341" s="2"/>
      <c r="NHY7341" s="2"/>
      <c r="NHZ7341" s="2"/>
      <c r="NIA7341" s="2"/>
      <c r="NIB7341" s="2"/>
      <c r="NIC7341" s="2"/>
      <c r="NID7341" s="2"/>
      <c r="NIE7341" s="2"/>
      <c r="NIF7341" s="2"/>
      <c r="NIG7341" s="2"/>
      <c r="NIH7341" s="2"/>
      <c r="NII7341" s="2"/>
      <c r="NIJ7341" s="2"/>
      <c r="NIK7341" s="2"/>
      <c r="NIL7341" s="2"/>
      <c r="NIM7341" s="2"/>
      <c r="NIN7341" s="2"/>
      <c r="NIO7341" s="2"/>
      <c r="NIP7341" s="2"/>
      <c r="NIQ7341" s="2"/>
      <c r="NIR7341" s="2"/>
      <c r="NIS7341" s="2"/>
      <c r="NIT7341" s="2"/>
      <c r="NIU7341" s="2"/>
      <c r="NIV7341" s="2"/>
      <c r="NIW7341" s="2"/>
      <c r="NIX7341" s="2"/>
      <c r="NIY7341" s="2"/>
      <c r="NIZ7341" s="2"/>
      <c r="NJA7341" s="2"/>
      <c r="NJB7341" s="2"/>
      <c r="NJC7341" s="2"/>
      <c r="NJD7341" s="2"/>
      <c r="NJE7341" s="2"/>
      <c r="NJF7341" s="2"/>
      <c r="NJG7341" s="2"/>
      <c r="NJH7341" s="2"/>
      <c r="NJI7341" s="2"/>
      <c r="NJJ7341" s="2"/>
      <c r="NJK7341" s="2"/>
      <c r="NJL7341" s="2"/>
      <c r="NJM7341" s="2"/>
      <c r="NJN7341" s="2"/>
      <c r="NJO7341" s="2"/>
      <c r="NJP7341" s="2"/>
      <c r="NJQ7341" s="2"/>
      <c r="NJR7341" s="2"/>
      <c r="NJS7341" s="2"/>
      <c r="NJT7341" s="2"/>
      <c r="NJU7341" s="2"/>
      <c r="NJV7341" s="2"/>
      <c r="NJW7341" s="2"/>
      <c r="NJX7341" s="2"/>
      <c r="NJY7341" s="2"/>
      <c r="NJZ7341" s="2"/>
      <c r="NKA7341" s="2"/>
      <c r="NKB7341" s="2"/>
      <c r="NKC7341" s="2"/>
      <c r="NKD7341" s="2"/>
      <c r="NKE7341" s="2"/>
      <c r="NKF7341" s="2"/>
      <c r="NKG7341" s="2"/>
      <c r="NKH7341" s="2"/>
      <c r="NKI7341" s="2"/>
      <c r="NKJ7341" s="2"/>
      <c r="NKK7341" s="2"/>
      <c r="NKL7341" s="2"/>
      <c r="NKM7341" s="2"/>
      <c r="NKN7341" s="2"/>
      <c r="NKO7341" s="2"/>
      <c r="NKP7341" s="2"/>
      <c r="NKQ7341" s="2"/>
      <c r="NKR7341" s="2"/>
      <c r="NKS7341" s="2"/>
      <c r="NKT7341" s="2"/>
      <c r="NKU7341" s="2"/>
      <c r="NKV7341" s="2"/>
      <c r="NKW7341" s="2"/>
      <c r="NKX7341" s="2"/>
      <c r="NKY7341" s="2"/>
      <c r="NKZ7341" s="2"/>
      <c r="NLA7341" s="2"/>
      <c r="NLB7341" s="2"/>
      <c r="NLC7341" s="2"/>
      <c r="NLD7341" s="2"/>
      <c r="NLE7341" s="2"/>
      <c r="NLF7341" s="2"/>
      <c r="NLG7341" s="2"/>
      <c r="NLH7341" s="2"/>
      <c r="NLI7341" s="2"/>
      <c r="NLJ7341" s="2"/>
      <c r="NLK7341" s="2"/>
      <c r="NLL7341" s="2"/>
      <c r="NLM7341" s="2"/>
      <c r="NLN7341" s="2"/>
      <c r="NLO7341" s="2"/>
      <c r="NLP7341" s="2"/>
      <c r="NLQ7341" s="2"/>
      <c r="NLR7341" s="2"/>
      <c r="NLS7341" s="2"/>
      <c r="NLT7341" s="2"/>
      <c r="NLU7341" s="2"/>
      <c r="NLV7341" s="2"/>
      <c r="NLW7341" s="2"/>
      <c r="NLX7341" s="2"/>
      <c r="NLY7341" s="2"/>
      <c r="NLZ7341" s="2"/>
      <c r="NMA7341" s="2"/>
      <c r="NMB7341" s="2"/>
      <c r="NMC7341" s="2"/>
      <c r="NMD7341" s="2"/>
      <c r="NME7341" s="2"/>
      <c r="NMF7341" s="2"/>
      <c r="NMG7341" s="2"/>
      <c r="NMH7341" s="2"/>
      <c r="NMI7341" s="2"/>
      <c r="NMJ7341" s="2"/>
      <c r="NMK7341" s="2"/>
      <c r="NML7341" s="2"/>
      <c r="NMM7341" s="2"/>
      <c r="NMN7341" s="2"/>
      <c r="NMO7341" s="2"/>
      <c r="NMP7341" s="2"/>
      <c r="NMQ7341" s="2"/>
      <c r="NMR7341" s="2"/>
      <c r="NMS7341" s="2"/>
      <c r="NMT7341" s="2"/>
      <c r="NMU7341" s="2"/>
      <c r="NMV7341" s="2"/>
      <c r="NMW7341" s="2"/>
      <c r="NMX7341" s="2"/>
      <c r="NMY7341" s="2"/>
      <c r="NMZ7341" s="2"/>
      <c r="NNA7341" s="2"/>
      <c r="NNB7341" s="2"/>
      <c r="NNC7341" s="2"/>
      <c r="NND7341" s="2"/>
      <c r="NNE7341" s="2"/>
      <c r="NNF7341" s="2"/>
      <c r="NNG7341" s="2"/>
      <c r="NNH7341" s="2"/>
      <c r="NNI7341" s="2"/>
      <c r="NNJ7341" s="2"/>
      <c r="NNK7341" s="2"/>
      <c r="NNL7341" s="2"/>
      <c r="NNM7341" s="2"/>
      <c r="NNN7341" s="2"/>
      <c r="NNO7341" s="2"/>
      <c r="NNP7341" s="2"/>
      <c r="NNQ7341" s="2"/>
      <c r="NNR7341" s="2"/>
      <c r="NNS7341" s="2"/>
      <c r="NNT7341" s="2"/>
      <c r="NNU7341" s="2"/>
      <c r="NNV7341" s="2"/>
      <c r="NNW7341" s="2"/>
      <c r="NNX7341" s="2"/>
      <c r="NNY7341" s="2"/>
      <c r="NNZ7341" s="2"/>
      <c r="NOA7341" s="2"/>
      <c r="NOB7341" s="2"/>
      <c r="NOC7341" s="2"/>
      <c r="NOD7341" s="2"/>
      <c r="NOE7341" s="2"/>
      <c r="NOF7341" s="2"/>
      <c r="NOG7341" s="2"/>
      <c r="NOH7341" s="2"/>
      <c r="NOI7341" s="2"/>
      <c r="NOJ7341" s="2"/>
      <c r="NOK7341" s="2"/>
      <c r="NOL7341" s="2"/>
      <c r="NOM7341" s="2"/>
      <c r="NON7341" s="2"/>
      <c r="NOO7341" s="2"/>
      <c r="NOP7341" s="2"/>
      <c r="NOQ7341" s="2"/>
      <c r="NOR7341" s="2"/>
      <c r="NOS7341" s="2"/>
      <c r="NOT7341" s="2"/>
      <c r="NOU7341" s="2"/>
      <c r="NOV7341" s="2"/>
      <c r="NOW7341" s="2"/>
      <c r="NOX7341" s="2"/>
      <c r="NOY7341" s="2"/>
      <c r="NOZ7341" s="2"/>
      <c r="NPA7341" s="2"/>
      <c r="NPB7341" s="2"/>
      <c r="NPC7341" s="2"/>
      <c r="NPD7341" s="2"/>
      <c r="NPE7341" s="2"/>
      <c r="NPF7341" s="2"/>
      <c r="NPG7341" s="2"/>
      <c r="NPH7341" s="2"/>
      <c r="NPI7341" s="2"/>
      <c r="NPJ7341" s="2"/>
      <c r="NPK7341" s="2"/>
      <c r="NPL7341" s="2"/>
      <c r="NPM7341" s="2"/>
      <c r="NPN7341" s="2"/>
      <c r="NPO7341" s="2"/>
      <c r="NPP7341" s="2"/>
      <c r="NPQ7341" s="2"/>
      <c r="NPR7341" s="2"/>
      <c r="NPS7341" s="2"/>
      <c r="NPT7341" s="2"/>
      <c r="NPU7341" s="2"/>
      <c r="NPV7341" s="2"/>
      <c r="NPW7341" s="2"/>
      <c r="NPX7341" s="2"/>
      <c r="NPY7341" s="2"/>
      <c r="NPZ7341" s="2"/>
      <c r="NQA7341" s="2"/>
      <c r="NQB7341" s="2"/>
      <c r="NQC7341" s="2"/>
      <c r="NQD7341" s="2"/>
      <c r="NQE7341" s="2"/>
      <c r="NQF7341" s="2"/>
      <c r="NQG7341" s="2"/>
      <c r="NQH7341" s="2"/>
      <c r="NQI7341" s="2"/>
      <c r="NQJ7341" s="2"/>
      <c r="NQK7341" s="2"/>
      <c r="NQL7341" s="2"/>
      <c r="NQM7341" s="2"/>
      <c r="NQN7341" s="2"/>
      <c r="NQO7341" s="2"/>
      <c r="NQP7341" s="2"/>
      <c r="NQQ7341" s="2"/>
      <c r="NQR7341" s="2"/>
      <c r="NQS7341" s="2"/>
      <c r="NQT7341" s="2"/>
      <c r="NQU7341" s="2"/>
      <c r="NQV7341" s="2"/>
      <c r="NQW7341" s="2"/>
      <c r="NQX7341" s="2"/>
      <c r="NQY7341" s="2"/>
      <c r="NQZ7341" s="2"/>
      <c r="NRA7341" s="2"/>
      <c r="NRB7341" s="2"/>
      <c r="NRC7341" s="2"/>
      <c r="NRD7341" s="2"/>
      <c r="NRE7341" s="2"/>
      <c r="NRF7341" s="2"/>
      <c r="NRG7341" s="2"/>
      <c r="NRH7341" s="2"/>
      <c r="NRI7341" s="2"/>
      <c r="NRJ7341" s="2"/>
      <c r="NRK7341" s="2"/>
      <c r="NRL7341" s="2"/>
      <c r="NRM7341" s="2"/>
      <c r="NRN7341" s="2"/>
      <c r="NRO7341" s="2"/>
      <c r="NRP7341" s="2"/>
      <c r="NRQ7341" s="2"/>
      <c r="NRR7341" s="2"/>
      <c r="NRS7341" s="2"/>
      <c r="NRT7341" s="2"/>
      <c r="NRU7341" s="2"/>
      <c r="NRV7341" s="2"/>
      <c r="NRW7341" s="2"/>
      <c r="NRX7341" s="2"/>
      <c r="NRY7341" s="2"/>
      <c r="NRZ7341" s="2"/>
      <c r="NSA7341" s="2"/>
      <c r="NSB7341" s="2"/>
      <c r="NSC7341" s="2"/>
      <c r="NSD7341" s="2"/>
      <c r="NSE7341" s="2"/>
      <c r="NSF7341" s="2"/>
      <c r="NSG7341" s="2"/>
      <c r="NSH7341" s="2"/>
      <c r="NSI7341" s="2"/>
      <c r="NSJ7341" s="2"/>
      <c r="NSK7341" s="2"/>
      <c r="NSL7341" s="2"/>
      <c r="NSM7341" s="2"/>
      <c r="NSN7341" s="2"/>
      <c r="NSO7341" s="2"/>
      <c r="NSP7341" s="2"/>
      <c r="NSQ7341" s="2"/>
      <c r="NSR7341" s="2"/>
      <c r="NSS7341" s="2"/>
      <c r="NST7341" s="2"/>
      <c r="NSU7341" s="2"/>
      <c r="NSV7341" s="2"/>
      <c r="NSW7341" s="2"/>
      <c r="NSX7341" s="2"/>
      <c r="NSY7341" s="2"/>
      <c r="NSZ7341" s="2"/>
      <c r="NTA7341" s="2"/>
      <c r="NTB7341" s="2"/>
      <c r="NTC7341" s="2"/>
      <c r="NTD7341" s="2"/>
      <c r="NTE7341" s="2"/>
      <c r="NTF7341" s="2"/>
      <c r="NTG7341" s="2"/>
      <c r="NTH7341" s="2"/>
      <c r="NTI7341" s="2"/>
      <c r="NTJ7341" s="2"/>
      <c r="NTK7341" s="2"/>
      <c r="NTL7341" s="2"/>
      <c r="NTM7341" s="2"/>
      <c r="NTN7341" s="2"/>
      <c r="NTO7341" s="2"/>
      <c r="NTP7341" s="2"/>
      <c r="NTQ7341" s="2"/>
      <c r="NTR7341" s="2"/>
      <c r="NTS7341" s="2"/>
      <c r="NTT7341" s="2"/>
      <c r="NTU7341" s="2"/>
      <c r="NTV7341" s="2"/>
      <c r="NTW7341" s="2"/>
      <c r="NTX7341" s="2"/>
      <c r="NTY7341" s="2"/>
      <c r="NTZ7341" s="2"/>
      <c r="NUA7341" s="2"/>
      <c r="NUB7341" s="2"/>
      <c r="NUC7341" s="2"/>
      <c r="NUD7341" s="2"/>
      <c r="NUE7341" s="2"/>
      <c r="NUF7341" s="2"/>
      <c r="NUG7341" s="2"/>
      <c r="NUH7341" s="2"/>
      <c r="NUI7341" s="2"/>
      <c r="NUJ7341" s="2"/>
      <c r="NUK7341" s="2"/>
      <c r="NUL7341" s="2"/>
      <c r="NUM7341" s="2"/>
      <c r="NUN7341" s="2"/>
      <c r="NUO7341" s="2"/>
      <c r="NUP7341" s="2"/>
      <c r="NUQ7341" s="2"/>
      <c r="NUR7341" s="2"/>
      <c r="NUS7341" s="2"/>
      <c r="NUT7341" s="2"/>
      <c r="NUU7341" s="2"/>
      <c r="NUV7341" s="2"/>
      <c r="NUW7341" s="2"/>
      <c r="NUX7341" s="2"/>
      <c r="NUY7341" s="2"/>
      <c r="NUZ7341" s="2"/>
      <c r="NVA7341" s="2"/>
      <c r="NVB7341" s="2"/>
      <c r="NVC7341" s="2"/>
      <c r="NVD7341" s="2"/>
      <c r="NVE7341" s="2"/>
      <c r="NVF7341" s="2"/>
      <c r="NVG7341" s="2"/>
      <c r="NVH7341" s="2"/>
      <c r="NVI7341" s="2"/>
      <c r="NVJ7341" s="2"/>
      <c r="NVK7341" s="2"/>
      <c r="NVL7341" s="2"/>
      <c r="NVM7341" s="2"/>
      <c r="NVN7341" s="2"/>
      <c r="NVO7341" s="2"/>
      <c r="NVP7341" s="2"/>
      <c r="NVQ7341" s="2"/>
      <c r="NVR7341" s="2"/>
      <c r="NVS7341" s="2"/>
      <c r="NVT7341" s="2"/>
      <c r="NVU7341" s="2"/>
      <c r="NVV7341" s="2"/>
      <c r="NVW7341" s="2"/>
      <c r="NVX7341" s="2"/>
      <c r="NVY7341" s="2"/>
      <c r="NVZ7341" s="2"/>
      <c r="NWA7341" s="2"/>
      <c r="NWB7341" s="2"/>
      <c r="NWC7341" s="2"/>
      <c r="NWD7341" s="2"/>
      <c r="NWE7341" s="2"/>
      <c r="NWF7341" s="2"/>
      <c r="NWG7341" s="2"/>
      <c r="NWH7341" s="2"/>
      <c r="NWI7341" s="2"/>
      <c r="NWJ7341" s="2"/>
      <c r="NWK7341" s="2"/>
      <c r="NWL7341" s="2"/>
      <c r="NWM7341" s="2"/>
      <c r="NWN7341" s="2"/>
      <c r="NWO7341" s="2"/>
      <c r="NWP7341" s="2"/>
      <c r="NWQ7341" s="2"/>
      <c r="NWR7341" s="2"/>
      <c r="NWS7341" s="2"/>
      <c r="NWT7341" s="2"/>
      <c r="NWU7341" s="2"/>
      <c r="NWV7341" s="2"/>
      <c r="NWW7341" s="2"/>
      <c r="NWX7341" s="2"/>
      <c r="NWY7341" s="2"/>
      <c r="NWZ7341" s="2"/>
      <c r="NXA7341" s="2"/>
      <c r="NXB7341" s="2"/>
      <c r="NXC7341" s="2"/>
      <c r="NXD7341" s="2"/>
      <c r="NXE7341" s="2"/>
      <c r="NXF7341" s="2"/>
      <c r="NXG7341" s="2"/>
      <c r="NXH7341" s="2"/>
      <c r="NXI7341" s="2"/>
      <c r="NXJ7341" s="2"/>
      <c r="NXK7341" s="2"/>
      <c r="NXL7341" s="2"/>
      <c r="NXM7341" s="2"/>
      <c r="NXN7341" s="2"/>
      <c r="NXO7341" s="2"/>
      <c r="NXP7341" s="2"/>
      <c r="NXQ7341" s="2"/>
      <c r="NXR7341" s="2"/>
      <c r="NXS7341" s="2"/>
      <c r="NXT7341" s="2"/>
      <c r="NXU7341" s="2"/>
      <c r="NXV7341" s="2"/>
      <c r="NXW7341" s="2"/>
      <c r="NXX7341" s="2"/>
      <c r="NXY7341" s="2"/>
      <c r="NXZ7341" s="2"/>
      <c r="NYA7341" s="2"/>
      <c r="NYB7341" s="2"/>
      <c r="NYC7341" s="2"/>
      <c r="NYD7341" s="2"/>
      <c r="NYE7341" s="2"/>
      <c r="NYF7341" s="2"/>
      <c r="NYG7341" s="2"/>
      <c r="NYH7341" s="2"/>
      <c r="NYI7341" s="2"/>
      <c r="NYJ7341" s="2"/>
      <c r="NYK7341" s="2"/>
      <c r="NYL7341" s="2"/>
      <c r="NYM7341" s="2"/>
      <c r="NYN7341" s="2"/>
      <c r="NYO7341" s="2"/>
      <c r="NYP7341" s="2"/>
      <c r="NYQ7341" s="2"/>
      <c r="NYR7341" s="2"/>
      <c r="NYS7341" s="2"/>
      <c r="NYT7341" s="2"/>
      <c r="NYU7341" s="2"/>
      <c r="NYV7341" s="2"/>
      <c r="NYW7341" s="2"/>
      <c r="NYX7341" s="2"/>
      <c r="NYY7341" s="2"/>
      <c r="NYZ7341" s="2"/>
      <c r="NZA7341" s="2"/>
      <c r="NZB7341" s="2"/>
      <c r="NZC7341" s="2"/>
      <c r="NZD7341" s="2"/>
      <c r="NZE7341" s="2"/>
      <c r="NZF7341" s="2"/>
      <c r="NZG7341" s="2"/>
      <c r="NZH7341" s="2"/>
      <c r="NZI7341" s="2"/>
      <c r="NZJ7341" s="2"/>
      <c r="NZK7341" s="2"/>
      <c r="NZL7341" s="2"/>
      <c r="NZM7341" s="2"/>
      <c r="NZN7341" s="2"/>
      <c r="NZO7341" s="2"/>
      <c r="NZP7341" s="2"/>
      <c r="NZQ7341" s="2"/>
      <c r="NZR7341" s="2"/>
      <c r="NZS7341" s="2"/>
      <c r="NZT7341" s="2"/>
      <c r="NZU7341" s="2"/>
      <c r="NZV7341" s="2"/>
      <c r="NZW7341" s="2"/>
      <c r="NZX7341" s="2"/>
      <c r="NZY7341" s="2"/>
      <c r="NZZ7341" s="2"/>
      <c r="OAA7341" s="2"/>
      <c r="OAB7341" s="2"/>
      <c r="OAC7341" s="2"/>
      <c r="OAD7341" s="2"/>
      <c r="OAE7341" s="2"/>
      <c r="OAF7341" s="2"/>
      <c r="OAG7341" s="2"/>
      <c r="OAH7341" s="2"/>
      <c r="OAI7341" s="2"/>
      <c r="OAJ7341" s="2"/>
      <c r="OAK7341" s="2"/>
      <c r="OAL7341" s="2"/>
      <c r="OAM7341" s="2"/>
      <c r="OAN7341" s="2"/>
      <c r="OAO7341" s="2"/>
      <c r="OAP7341" s="2"/>
      <c r="OAQ7341" s="2"/>
      <c r="OAR7341" s="2"/>
      <c r="OAS7341" s="2"/>
      <c r="OAT7341" s="2"/>
      <c r="OAU7341" s="2"/>
      <c r="OAV7341" s="2"/>
      <c r="OAW7341" s="2"/>
      <c r="OAX7341" s="2"/>
      <c r="OAY7341" s="2"/>
      <c r="OAZ7341" s="2"/>
      <c r="OBA7341" s="2"/>
      <c r="OBB7341" s="2"/>
      <c r="OBC7341" s="2"/>
      <c r="OBD7341" s="2"/>
      <c r="OBE7341" s="2"/>
      <c r="OBF7341" s="2"/>
      <c r="OBG7341" s="2"/>
      <c r="OBH7341" s="2"/>
      <c r="OBI7341" s="2"/>
      <c r="OBJ7341" s="2"/>
      <c r="OBK7341" s="2"/>
      <c r="OBL7341" s="2"/>
      <c r="OBM7341" s="2"/>
      <c r="OBN7341" s="2"/>
      <c r="OBO7341" s="2"/>
      <c r="OBP7341" s="2"/>
      <c r="OBQ7341" s="2"/>
      <c r="OBR7341" s="2"/>
      <c r="OBS7341" s="2"/>
      <c r="OBT7341" s="2"/>
      <c r="OBU7341" s="2"/>
      <c r="OBV7341" s="2"/>
      <c r="OBW7341" s="2"/>
      <c r="OBX7341" s="2"/>
      <c r="OBY7341" s="2"/>
      <c r="OBZ7341" s="2"/>
      <c r="OCA7341" s="2"/>
      <c r="OCB7341" s="2"/>
      <c r="OCC7341" s="2"/>
      <c r="OCD7341" s="2"/>
      <c r="OCE7341" s="2"/>
      <c r="OCF7341" s="2"/>
      <c r="OCG7341" s="2"/>
      <c r="OCH7341" s="2"/>
      <c r="OCI7341" s="2"/>
      <c r="OCJ7341" s="2"/>
      <c r="OCK7341" s="2"/>
      <c r="OCL7341" s="2"/>
      <c r="OCM7341" s="2"/>
      <c r="OCN7341" s="2"/>
      <c r="OCO7341" s="2"/>
      <c r="OCP7341" s="2"/>
      <c r="OCQ7341" s="2"/>
      <c r="OCR7341" s="2"/>
      <c r="OCS7341" s="2"/>
      <c r="OCT7341" s="2"/>
      <c r="OCU7341" s="2"/>
      <c r="OCV7341" s="2"/>
      <c r="OCW7341" s="2"/>
      <c r="OCX7341" s="2"/>
      <c r="OCY7341" s="2"/>
      <c r="OCZ7341" s="2"/>
      <c r="ODA7341" s="2"/>
      <c r="ODB7341" s="2"/>
      <c r="ODC7341" s="2"/>
      <c r="ODD7341" s="2"/>
      <c r="ODE7341" s="2"/>
      <c r="ODF7341" s="2"/>
      <c r="ODG7341" s="2"/>
      <c r="ODH7341" s="2"/>
      <c r="ODI7341" s="2"/>
      <c r="ODJ7341" s="2"/>
      <c r="ODK7341" s="2"/>
      <c r="ODL7341" s="2"/>
      <c r="ODM7341" s="2"/>
      <c r="ODN7341" s="2"/>
      <c r="ODO7341" s="2"/>
      <c r="ODP7341" s="2"/>
      <c r="ODQ7341" s="2"/>
      <c r="ODR7341" s="2"/>
      <c r="ODS7341" s="2"/>
      <c r="ODT7341" s="2"/>
      <c r="ODU7341" s="2"/>
      <c r="ODV7341" s="2"/>
      <c r="ODW7341" s="2"/>
      <c r="ODX7341" s="2"/>
      <c r="ODY7341" s="2"/>
      <c r="ODZ7341" s="2"/>
      <c r="OEA7341" s="2"/>
      <c r="OEB7341" s="2"/>
      <c r="OEC7341" s="2"/>
      <c r="OED7341" s="2"/>
      <c r="OEE7341" s="2"/>
      <c r="OEF7341" s="2"/>
      <c r="OEG7341" s="2"/>
      <c r="OEH7341" s="2"/>
      <c r="OEI7341" s="2"/>
      <c r="OEJ7341" s="2"/>
      <c r="OEK7341" s="2"/>
      <c r="OEL7341" s="2"/>
      <c r="OEM7341" s="2"/>
      <c r="OEN7341" s="2"/>
      <c r="OEO7341" s="2"/>
      <c r="OEP7341" s="2"/>
      <c r="OEQ7341" s="2"/>
      <c r="OER7341" s="2"/>
      <c r="OES7341" s="2"/>
      <c r="OET7341" s="2"/>
      <c r="OEU7341" s="2"/>
      <c r="OEV7341" s="2"/>
      <c r="OEW7341" s="2"/>
      <c r="OEX7341" s="2"/>
      <c r="OEY7341" s="2"/>
      <c r="OEZ7341" s="2"/>
      <c r="OFA7341" s="2"/>
      <c r="OFB7341" s="2"/>
      <c r="OFC7341" s="2"/>
      <c r="OFD7341" s="2"/>
      <c r="OFE7341" s="2"/>
      <c r="OFF7341" s="2"/>
      <c r="OFG7341" s="2"/>
      <c r="OFH7341" s="2"/>
      <c r="OFI7341" s="2"/>
      <c r="OFJ7341" s="2"/>
      <c r="OFK7341" s="2"/>
      <c r="OFL7341" s="2"/>
      <c r="OFM7341" s="2"/>
      <c r="OFN7341" s="2"/>
      <c r="OFO7341" s="2"/>
      <c r="OFP7341" s="2"/>
      <c r="OFQ7341" s="2"/>
      <c r="OFR7341" s="2"/>
      <c r="OFS7341" s="2"/>
      <c r="OFT7341" s="2"/>
      <c r="OFU7341" s="2"/>
      <c r="OFV7341" s="2"/>
      <c r="OFW7341" s="2"/>
      <c r="OFX7341" s="2"/>
      <c r="OFY7341" s="2"/>
      <c r="OFZ7341" s="2"/>
      <c r="OGA7341" s="2"/>
      <c r="OGB7341" s="2"/>
      <c r="OGC7341" s="2"/>
      <c r="OGD7341" s="2"/>
      <c r="OGE7341" s="2"/>
      <c r="OGF7341" s="2"/>
      <c r="OGG7341" s="2"/>
      <c r="OGH7341" s="2"/>
      <c r="OGI7341" s="2"/>
      <c r="OGJ7341" s="2"/>
      <c r="OGK7341" s="2"/>
      <c r="OGL7341" s="2"/>
      <c r="OGM7341" s="2"/>
      <c r="OGN7341" s="2"/>
      <c r="OGO7341" s="2"/>
      <c r="OGP7341" s="2"/>
      <c r="OGQ7341" s="2"/>
      <c r="OGR7341" s="2"/>
      <c r="OGS7341" s="2"/>
      <c r="OGT7341" s="2"/>
      <c r="OGU7341" s="2"/>
      <c r="OGV7341" s="2"/>
      <c r="OGW7341" s="2"/>
      <c r="OGX7341" s="2"/>
      <c r="OGY7341" s="2"/>
      <c r="OGZ7341" s="2"/>
      <c r="OHA7341" s="2"/>
      <c r="OHB7341" s="2"/>
      <c r="OHC7341" s="2"/>
      <c r="OHD7341" s="2"/>
      <c r="OHE7341" s="2"/>
      <c r="OHF7341" s="2"/>
      <c r="OHG7341" s="2"/>
      <c r="OHH7341" s="2"/>
      <c r="OHI7341" s="2"/>
      <c r="OHJ7341" s="2"/>
      <c r="OHK7341" s="2"/>
      <c r="OHL7341" s="2"/>
      <c r="OHM7341" s="2"/>
      <c r="OHN7341" s="2"/>
      <c r="OHO7341" s="2"/>
      <c r="OHP7341" s="2"/>
      <c r="OHQ7341" s="2"/>
      <c r="OHR7341" s="2"/>
      <c r="OHS7341" s="2"/>
      <c r="OHT7341" s="2"/>
      <c r="OHU7341" s="2"/>
      <c r="OHV7341" s="2"/>
      <c r="OHW7341" s="2"/>
      <c r="OHX7341" s="2"/>
      <c r="OHY7341" s="2"/>
      <c r="OHZ7341" s="2"/>
      <c r="OIA7341" s="2"/>
      <c r="OIB7341" s="2"/>
      <c r="OIC7341" s="2"/>
      <c r="OID7341" s="2"/>
      <c r="OIE7341" s="2"/>
      <c r="OIF7341" s="2"/>
      <c r="OIG7341" s="2"/>
      <c r="OIH7341" s="2"/>
      <c r="OII7341" s="2"/>
      <c r="OIJ7341" s="2"/>
      <c r="OIK7341" s="2"/>
      <c r="OIL7341" s="2"/>
      <c r="OIM7341" s="2"/>
      <c r="OIN7341" s="2"/>
      <c r="OIO7341" s="2"/>
      <c r="OIP7341" s="2"/>
      <c r="OIQ7341" s="2"/>
      <c r="OIR7341" s="2"/>
      <c r="OIS7341" s="2"/>
      <c r="OIT7341" s="2"/>
      <c r="OIU7341" s="2"/>
      <c r="OIV7341" s="2"/>
      <c r="OIW7341" s="2"/>
      <c r="OIX7341" s="2"/>
      <c r="OIY7341" s="2"/>
      <c r="OIZ7341" s="2"/>
      <c r="OJA7341" s="2"/>
      <c r="OJB7341" s="2"/>
      <c r="OJC7341" s="2"/>
      <c r="OJD7341" s="2"/>
      <c r="OJE7341" s="2"/>
      <c r="OJF7341" s="2"/>
      <c r="OJG7341" s="2"/>
      <c r="OJH7341" s="2"/>
      <c r="OJI7341" s="2"/>
      <c r="OJJ7341" s="2"/>
      <c r="OJK7341" s="2"/>
      <c r="OJL7341" s="2"/>
      <c r="OJM7341" s="2"/>
      <c r="OJN7341" s="2"/>
      <c r="OJO7341" s="2"/>
      <c r="OJP7341" s="2"/>
      <c r="OJQ7341" s="2"/>
      <c r="OJR7341" s="2"/>
      <c r="OJS7341" s="2"/>
      <c r="OJT7341" s="2"/>
      <c r="OJU7341" s="2"/>
      <c r="OJV7341" s="2"/>
      <c r="OJW7341" s="2"/>
      <c r="OJX7341" s="2"/>
      <c r="OJY7341" s="2"/>
      <c r="OJZ7341" s="2"/>
      <c r="OKA7341" s="2"/>
      <c r="OKB7341" s="2"/>
      <c r="OKC7341" s="2"/>
      <c r="OKD7341" s="2"/>
      <c r="OKE7341" s="2"/>
      <c r="OKF7341" s="2"/>
      <c r="OKG7341" s="2"/>
      <c r="OKH7341" s="2"/>
      <c r="OKI7341" s="2"/>
      <c r="OKJ7341" s="2"/>
      <c r="OKK7341" s="2"/>
      <c r="OKL7341" s="2"/>
      <c r="OKM7341" s="2"/>
      <c r="OKN7341" s="2"/>
      <c r="OKO7341" s="2"/>
      <c r="OKP7341" s="2"/>
      <c r="OKQ7341" s="2"/>
      <c r="OKR7341" s="2"/>
      <c r="OKS7341" s="2"/>
      <c r="OKT7341" s="2"/>
      <c r="OKU7341" s="2"/>
      <c r="OKV7341" s="2"/>
      <c r="OKW7341" s="2"/>
      <c r="OKX7341" s="2"/>
      <c r="OKY7341" s="2"/>
      <c r="OKZ7341" s="2"/>
      <c r="OLA7341" s="2"/>
      <c r="OLB7341" s="2"/>
      <c r="OLC7341" s="2"/>
      <c r="OLD7341" s="2"/>
      <c r="OLE7341" s="2"/>
      <c r="OLF7341" s="2"/>
      <c r="OLG7341" s="2"/>
      <c r="OLH7341" s="2"/>
      <c r="OLI7341" s="2"/>
      <c r="OLJ7341" s="2"/>
      <c r="OLK7341" s="2"/>
      <c r="OLL7341" s="2"/>
      <c r="OLM7341" s="2"/>
      <c r="OLN7341" s="2"/>
      <c r="OLO7341" s="2"/>
      <c r="OLP7341" s="2"/>
      <c r="OLQ7341" s="2"/>
      <c r="OLR7341" s="2"/>
      <c r="OLS7341" s="2"/>
      <c r="OLT7341" s="2"/>
      <c r="OLU7341" s="2"/>
      <c r="OLV7341" s="2"/>
      <c r="OLW7341" s="2"/>
      <c r="OLX7341" s="2"/>
      <c r="OLY7341" s="2"/>
      <c r="OLZ7341" s="2"/>
      <c r="OMA7341" s="2"/>
      <c r="OMB7341" s="2"/>
      <c r="OMC7341" s="2"/>
      <c r="OMD7341" s="2"/>
      <c r="OME7341" s="2"/>
      <c r="OMF7341" s="2"/>
      <c r="OMG7341" s="2"/>
      <c r="OMH7341" s="2"/>
      <c r="OMI7341" s="2"/>
      <c r="OMJ7341" s="2"/>
      <c r="OMK7341" s="2"/>
      <c r="OML7341" s="2"/>
      <c r="OMM7341" s="2"/>
      <c r="OMN7341" s="2"/>
      <c r="OMO7341" s="2"/>
      <c r="OMP7341" s="2"/>
      <c r="OMQ7341" s="2"/>
      <c r="OMR7341" s="2"/>
      <c r="OMS7341" s="2"/>
      <c r="OMT7341" s="2"/>
      <c r="OMU7341" s="2"/>
      <c r="OMV7341" s="2"/>
      <c r="OMW7341" s="2"/>
      <c r="OMX7341" s="2"/>
      <c r="OMY7341" s="2"/>
      <c r="OMZ7341" s="2"/>
      <c r="ONA7341" s="2"/>
      <c r="ONB7341" s="2"/>
      <c r="ONC7341" s="2"/>
      <c r="OND7341" s="2"/>
      <c r="ONE7341" s="2"/>
      <c r="ONF7341" s="2"/>
      <c r="ONG7341" s="2"/>
      <c r="ONH7341" s="2"/>
      <c r="ONI7341" s="2"/>
      <c r="ONJ7341" s="2"/>
      <c r="ONK7341" s="2"/>
      <c r="ONL7341" s="2"/>
      <c r="ONM7341" s="2"/>
      <c r="ONN7341" s="2"/>
      <c r="ONO7341" s="2"/>
      <c r="ONP7341" s="2"/>
      <c r="ONQ7341" s="2"/>
      <c r="ONR7341" s="2"/>
      <c r="ONS7341" s="2"/>
      <c r="ONT7341" s="2"/>
      <c r="ONU7341" s="2"/>
      <c r="ONV7341" s="2"/>
      <c r="ONW7341" s="2"/>
      <c r="ONX7341" s="2"/>
      <c r="ONY7341" s="2"/>
      <c r="ONZ7341" s="2"/>
      <c r="OOA7341" s="2"/>
      <c r="OOB7341" s="2"/>
      <c r="OOC7341" s="2"/>
      <c r="OOD7341" s="2"/>
      <c r="OOE7341" s="2"/>
      <c r="OOF7341" s="2"/>
      <c r="OOG7341" s="2"/>
      <c r="OOH7341" s="2"/>
      <c r="OOI7341" s="2"/>
      <c r="OOJ7341" s="2"/>
      <c r="OOK7341" s="2"/>
      <c r="OOL7341" s="2"/>
      <c r="OOM7341" s="2"/>
      <c r="OON7341" s="2"/>
      <c r="OOO7341" s="2"/>
      <c r="OOP7341" s="2"/>
      <c r="OOQ7341" s="2"/>
      <c r="OOR7341" s="2"/>
      <c r="OOS7341" s="2"/>
      <c r="OOT7341" s="2"/>
      <c r="OOU7341" s="2"/>
      <c r="OOV7341" s="2"/>
      <c r="OOW7341" s="2"/>
      <c r="OOX7341" s="2"/>
      <c r="OOY7341" s="2"/>
      <c r="OOZ7341" s="2"/>
      <c r="OPA7341" s="2"/>
      <c r="OPB7341" s="2"/>
      <c r="OPC7341" s="2"/>
      <c r="OPD7341" s="2"/>
      <c r="OPE7341" s="2"/>
      <c r="OPF7341" s="2"/>
      <c r="OPG7341" s="2"/>
      <c r="OPH7341" s="2"/>
      <c r="OPI7341" s="2"/>
      <c r="OPJ7341" s="2"/>
      <c r="OPK7341" s="2"/>
      <c r="OPL7341" s="2"/>
      <c r="OPM7341" s="2"/>
      <c r="OPN7341" s="2"/>
      <c r="OPO7341" s="2"/>
      <c r="OPP7341" s="2"/>
      <c r="OPQ7341" s="2"/>
      <c r="OPR7341" s="2"/>
      <c r="OPS7341" s="2"/>
      <c r="OPT7341" s="2"/>
      <c r="OPU7341" s="2"/>
      <c r="OPV7341" s="2"/>
      <c r="OPW7341" s="2"/>
      <c r="OPX7341" s="2"/>
      <c r="OPY7341" s="2"/>
      <c r="OPZ7341" s="2"/>
      <c r="OQA7341" s="2"/>
      <c r="OQB7341" s="2"/>
      <c r="OQC7341" s="2"/>
      <c r="OQD7341" s="2"/>
      <c r="OQE7341" s="2"/>
      <c r="OQF7341" s="2"/>
      <c r="OQG7341" s="2"/>
      <c r="OQH7341" s="2"/>
      <c r="OQI7341" s="2"/>
      <c r="OQJ7341" s="2"/>
      <c r="OQK7341" s="2"/>
      <c r="OQL7341" s="2"/>
      <c r="OQM7341" s="2"/>
      <c r="OQN7341" s="2"/>
      <c r="OQO7341" s="2"/>
      <c r="OQP7341" s="2"/>
      <c r="OQQ7341" s="2"/>
      <c r="OQR7341" s="2"/>
      <c r="OQS7341" s="2"/>
      <c r="OQT7341" s="2"/>
      <c r="OQU7341" s="2"/>
      <c r="OQV7341" s="2"/>
      <c r="OQW7341" s="2"/>
      <c r="OQX7341" s="2"/>
      <c r="OQY7341" s="2"/>
      <c r="OQZ7341" s="2"/>
      <c r="ORA7341" s="2"/>
      <c r="ORB7341" s="2"/>
      <c r="ORC7341" s="2"/>
      <c r="ORD7341" s="2"/>
      <c r="ORE7341" s="2"/>
      <c r="ORF7341" s="2"/>
      <c r="ORG7341" s="2"/>
      <c r="ORH7341" s="2"/>
      <c r="ORI7341" s="2"/>
      <c r="ORJ7341" s="2"/>
      <c r="ORK7341" s="2"/>
      <c r="ORL7341" s="2"/>
      <c r="ORM7341" s="2"/>
      <c r="ORN7341" s="2"/>
      <c r="ORO7341" s="2"/>
      <c r="ORP7341" s="2"/>
      <c r="ORQ7341" s="2"/>
      <c r="ORR7341" s="2"/>
      <c r="ORS7341" s="2"/>
      <c r="ORT7341" s="2"/>
      <c r="ORU7341" s="2"/>
      <c r="ORV7341" s="2"/>
      <c r="ORW7341" s="2"/>
      <c r="ORX7341" s="2"/>
      <c r="ORY7341" s="2"/>
      <c r="ORZ7341" s="2"/>
      <c r="OSA7341" s="2"/>
      <c r="OSB7341" s="2"/>
      <c r="OSC7341" s="2"/>
      <c r="OSD7341" s="2"/>
      <c r="OSE7341" s="2"/>
      <c r="OSF7341" s="2"/>
      <c r="OSG7341" s="2"/>
      <c r="OSH7341" s="2"/>
      <c r="OSI7341" s="2"/>
      <c r="OSJ7341" s="2"/>
      <c r="OSK7341" s="2"/>
      <c r="OSL7341" s="2"/>
      <c r="OSM7341" s="2"/>
      <c r="OSN7341" s="2"/>
      <c r="OSO7341" s="2"/>
      <c r="OSP7341" s="2"/>
      <c r="OSQ7341" s="2"/>
      <c r="OSR7341" s="2"/>
      <c r="OSS7341" s="2"/>
      <c r="OST7341" s="2"/>
      <c r="OSU7341" s="2"/>
      <c r="OSV7341" s="2"/>
      <c r="OSW7341" s="2"/>
      <c r="OSX7341" s="2"/>
      <c r="OSY7341" s="2"/>
      <c r="OSZ7341" s="2"/>
      <c r="OTA7341" s="2"/>
      <c r="OTB7341" s="2"/>
      <c r="OTC7341" s="2"/>
      <c r="OTD7341" s="2"/>
      <c r="OTE7341" s="2"/>
      <c r="OTF7341" s="2"/>
      <c r="OTG7341" s="2"/>
      <c r="OTH7341" s="2"/>
      <c r="OTI7341" s="2"/>
      <c r="OTJ7341" s="2"/>
      <c r="OTK7341" s="2"/>
      <c r="OTL7341" s="2"/>
      <c r="OTM7341" s="2"/>
      <c r="OTN7341" s="2"/>
      <c r="OTO7341" s="2"/>
      <c r="OTP7341" s="2"/>
      <c r="OTQ7341" s="2"/>
      <c r="OTR7341" s="2"/>
      <c r="OTS7341" s="2"/>
      <c r="OTT7341" s="2"/>
      <c r="OTU7341" s="2"/>
      <c r="OTV7341" s="2"/>
      <c r="OTW7341" s="2"/>
      <c r="OTX7341" s="2"/>
      <c r="OTY7341" s="2"/>
      <c r="OTZ7341" s="2"/>
      <c r="OUA7341" s="2"/>
      <c r="OUB7341" s="2"/>
      <c r="OUC7341" s="2"/>
      <c r="OUD7341" s="2"/>
      <c r="OUE7341" s="2"/>
      <c r="OUF7341" s="2"/>
      <c r="OUG7341" s="2"/>
      <c r="OUH7341" s="2"/>
      <c r="OUI7341" s="2"/>
      <c r="OUJ7341" s="2"/>
      <c r="OUK7341" s="2"/>
      <c r="OUL7341" s="2"/>
      <c r="OUM7341" s="2"/>
      <c r="OUN7341" s="2"/>
      <c r="OUO7341" s="2"/>
      <c r="OUP7341" s="2"/>
      <c r="OUQ7341" s="2"/>
      <c r="OUR7341" s="2"/>
      <c r="OUS7341" s="2"/>
      <c r="OUT7341" s="2"/>
      <c r="OUU7341" s="2"/>
      <c r="OUV7341" s="2"/>
      <c r="OUW7341" s="2"/>
      <c r="OUX7341" s="2"/>
      <c r="OUY7341" s="2"/>
      <c r="OUZ7341" s="2"/>
      <c r="OVA7341" s="2"/>
      <c r="OVB7341" s="2"/>
      <c r="OVC7341" s="2"/>
      <c r="OVD7341" s="2"/>
      <c r="OVE7341" s="2"/>
      <c r="OVF7341" s="2"/>
      <c r="OVG7341" s="2"/>
      <c r="OVH7341" s="2"/>
      <c r="OVI7341" s="2"/>
      <c r="OVJ7341" s="2"/>
      <c r="OVK7341" s="2"/>
      <c r="OVL7341" s="2"/>
      <c r="OVM7341" s="2"/>
      <c r="OVN7341" s="2"/>
      <c r="OVO7341" s="2"/>
      <c r="OVP7341" s="2"/>
      <c r="OVQ7341" s="2"/>
      <c r="OVR7341" s="2"/>
      <c r="OVS7341" s="2"/>
      <c r="OVT7341" s="2"/>
      <c r="OVU7341" s="2"/>
      <c r="OVV7341" s="2"/>
      <c r="OVW7341" s="2"/>
      <c r="OVX7341" s="2"/>
      <c r="OVY7341" s="2"/>
      <c r="OVZ7341" s="2"/>
      <c r="OWA7341" s="2"/>
      <c r="OWB7341" s="2"/>
      <c r="OWC7341" s="2"/>
      <c r="OWD7341" s="2"/>
      <c r="OWE7341" s="2"/>
      <c r="OWF7341" s="2"/>
      <c r="OWG7341" s="2"/>
      <c r="OWH7341" s="2"/>
      <c r="OWI7341" s="2"/>
      <c r="OWJ7341" s="2"/>
      <c r="OWK7341" s="2"/>
      <c r="OWL7341" s="2"/>
      <c r="OWM7341" s="2"/>
      <c r="OWN7341" s="2"/>
      <c r="OWO7341" s="2"/>
      <c r="OWP7341" s="2"/>
      <c r="OWQ7341" s="2"/>
      <c r="OWR7341" s="2"/>
      <c r="OWS7341" s="2"/>
      <c r="OWT7341" s="2"/>
      <c r="OWU7341" s="2"/>
      <c r="OWV7341" s="2"/>
      <c r="OWW7341" s="2"/>
      <c r="OWX7341" s="2"/>
      <c r="OWY7341" s="2"/>
      <c r="OWZ7341" s="2"/>
      <c r="OXA7341" s="2"/>
      <c r="OXB7341" s="2"/>
      <c r="OXC7341" s="2"/>
      <c r="OXD7341" s="2"/>
      <c r="OXE7341" s="2"/>
      <c r="OXF7341" s="2"/>
      <c r="OXG7341" s="2"/>
      <c r="OXH7341" s="2"/>
      <c r="OXI7341" s="2"/>
      <c r="OXJ7341" s="2"/>
      <c r="OXK7341" s="2"/>
      <c r="OXL7341" s="2"/>
      <c r="OXM7341" s="2"/>
      <c r="OXN7341" s="2"/>
      <c r="OXO7341" s="2"/>
      <c r="OXP7341" s="2"/>
      <c r="OXQ7341" s="2"/>
      <c r="OXR7341" s="2"/>
      <c r="OXS7341" s="2"/>
      <c r="OXT7341" s="2"/>
      <c r="OXU7341" s="2"/>
      <c r="OXV7341" s="2"/>
      <c r="OXW7341" s="2"/>
      <c r="OXX7341" s="2"/>
      <c r="OXY7341" s="2"/>
      <c r="OXZ7341" s="2"/>
      <c r="OYA7341" s="2"/>
      <c r="OYB7341" s="2"/>
      <c r="OYC7341" s="2"/>
      <c r="OYD7341" s="2"/>
      <c r="OYE7341" s="2"/>
      <c r="OYF7341" s="2"/>
      <c r="OYG7341" s="2"/>
      <c r="OYH7341" s="2"/>
      <c r="OYI7341" s="2"/>
      <c r="OYJ7341" s="2"/>
      <c r="OYK7341" s="2"/>
      <c r="OYL7341" s="2"/>
      <c r="OYM7341" s="2"/>
      <c r="OYN7341" s="2"/>
      <c r="OYO7341" s="2"/>
      <c r="OYP7341" s="2"/>
      <c r="OYQ7341" s="2"/>
      <c r="OYR7341" s="2"/>
      <c r="OYS7341" s="2"/>
      <c r="OYT7341" s="2"/>
      <c r="OYU7341" s="2"/>
      <c r="OYV7341" s="2"/>
      <c r="OYW7341" s="2"/>
      <c r="OYX7341" s="2"/>
      <c r="OYY7341" s="2"/>
      <c r="OYZ7341" s="2"/>
      <c r="OZA7341" s="2"/>
      <c r="OZB7341" s="2"/>
      <c r="OZC7341" s="2"/>
      <c r="OZD7341" s="2"/>
      <c r="OZE7341" s="2"/>
      <c r="OZF7341" s="2"/>
      <c r="OZG7341" s="2"/>
      <c r="OZH7341" s="2"/>
      <c r="OZI7341" s="2"/>
      <c r="OZJ7341" s="2"/>
      <c r="OZK7341" s="2"/>
      <c r="OZL7341" s="2"/>
      <c r="OZM7341" s="2"/>
      <c r="OZN7341" s="2"/>
      <c r="OZO7341" s="2"/>
      <c r="OZP7341" s="2"/>
      <c r="OZQ7341" s="2"/>
      <c r="OZR7341" s="2"/>
      <c r="OZS7341" s="2"/>
      <c r="OZT7341" s="2"/>
      <c r="OZU7341" s="2"/>
      <c r="OZV7341" s="2"/>
      <c r="OZW7341" s="2"/>
      <c r="OZX7341" s="2"/>
      <c r="OZY7341" s="2"/>
      <c r="OZZ7341" s="2"/>
      <c r="PAA7341" s="2"/>
      <c r="PAB7341" s="2"/>
      <c r="PAC7341" s="2"/>
      <c r="PAD7341" s="2"/>
      <c r="PAE7341" s="2"/>
      <c r="PAF7341" s="2"/>
      <c r="PAG7341" s="2"/>
      <c r="PAH7341" s="2"/>
      <c r="PAI7341" s="2"/>
      <c r="PAJ7341" s="2"/>
      <c r="PAK7341" s="2"/>
      <c r="PAL7341" s="2"/>
      <c r="PAM7341" s="2"/>
      <c r="PAN7341" s="2"/>
      <c r="PAO7341" s="2"/>
      <c r="PAP7341" s="2"/>
      <c r="PAQ7341" s="2"/>
      <c r="PAR7341" s="2"/>
      <c r="PAS7341" s="2"/>
      <c r="PAT7341" s="2"/>
      <c r="PAU7341" s="2"/>
      <c r="PAV7341" s="2"/>
      <c r="PAW7341" s="2"/>
      <c r="PAX7341" s="2"/>
      <c r="PAY7341" s="2"/>
      <c r="PAZ7341" s="2"/>
      <c r="PBA7341" s="2"/>
      <c r="PBB7341" s="2"/>
      <c r="PBC7341" s="2"/>
      <c r="PBD7341" s="2"/>
      <c r="PBE7341" s="2"/>
      <c r="PBF7341" s="2"/>
      <c r="PBG7341" s="2"/>
      <c r="PBH7341" s="2"/>
      <c r="PBI7341" s="2"/>
      <c r="PBJ7341" s="2"/>
      <c r="PBK7341" s="2"/>
      <c r="PBL7341" s="2"/>
      <c r="PBM7341" s="2"/>
      <c r="PBN7341" s="2"/>
      <c r="PBO7341" s="2"/>
      <c r="PBP7341" s="2"/>
      <c r="PBQ7341" s="2"/>
      <c r="PBR7341" s="2"/>
      <c r="PBS7341" s="2"/>
      <c r="PBT7341" s="2"/>
      <c r="PBU7341" s="2"/>
      <c r="PBV7341" s="2"/>
      <c r="PBW7341" s="2"/>
      <c r="PBX7341" s="2"/>
      <c r="PBY7341" s="2"/>
      <c r="PBZ7341" s="2"/>
      <c r="PCA7341" s="2"/>
      <c r="PCB7341" s="2"/>
      <c r="PCC7341" s="2"/>
      <c r="PCD7341" s="2"/>
      <c r="PCE7341" s="2"/>
      <c r="PCF7341" s="2"/>
      <c r="PCG7341" s="2"/>
      <c r="PCH7341" s="2"/>
      <c r="PCI7341" s="2"/>
      <c r="PCJ7341" s="2"/>
      <c r="PCK7341" s="2"/>
      <c r="PCL7341" s="2"/>
      <c r="PCM7341" s="2"/>
      <c r="PCN7341" s="2"/>
      <c r="PCO7341" s="2"/>
      <c r="PCP7341" s="2"/>
      <c r="PCQ7341" s="2"/>
      <c r="PCR7341" s="2"/>
      <c r="PCS7341" s="2"/>
      <c r="PCT7341" s="2"/>
      <c r="PCU7341" s="2"/>
      <c r="PCV7341" s="2"/>
      <c r="PCW7341" s="2"/>
      <c r="PCX7341" s="2"/>
      <c r="PCY7341" s="2"/>
      <c r="PCZ7341" s="2"/>
      <c r="PDA7341" s="2"/>
      <c r="PDB7341" s="2"/>
      <c r="PDC7341" s="2"/>
      <c r="PDD7341" s="2"/>
      <c r="PDE7341" s="2"/>
      <c r="PDF7341" s="2"/>
      <c r="PDG7341" s="2"/>
      <c r="PDH7341" s="2"/>
      <c r="PDI7341" s="2"/>
      <c r="PDJ7341" s="2"/>
      <c r="PDK7341" s="2"/>
      <c r="PDL7341" s="2"/>
      <c r="PDM7341" s="2"/>
      <c r="PDN7341" s="2"/>
      <c r="PDO7341" s="2"/>
      <c r="PDP7341" s="2"/>
      <c r="PDQ7341" s="2"/>
      <c r="PDR7341" s="2"/>
      <c r="PDS7341" s="2"/>
      <c r="PDT7341" s="2"/>
      <c r="PDU7341" s="2"/>
      <c r="PDV7341" s="2"/>
      <c r="PDW7341" s="2"/>
      <c r="PDX7341" s="2"/>
      <c r="PDY7341" s="2"/>
      <c r="PDZ7341" s="2"/>
      <c r="PEA7341" s="2"/>
      <c r="PEB7341" s="2"/>
      <c r="PEC7341" s="2"/>
      <c r="PED7341" s="2"/>
      <c r="PEE7341" s="2"/>
      <c r="PEF7341" s="2"/>
      <c r="PEG7341" s="2"/>
      <c r="PEH7341" s="2"/>
      <c r="PEI7341" s="2"/>
      <c r="PEJ7341" s="2"/>
      <c r="PEK7341" s="2"/>
      <c r="PEL7341" s="2"/>
      <c r="PEM7341" s="2"/>
      <c r="PEN7341" s="2"/>
      <c r="PEO7341" s="2"/>
      <c r="PEP7341" s="2"/>
      <c r="PEQ7341" s="2"/>
      <c r="PER7341" s="2"/>
      <c r="PES7341" s="2"/>
      <c r="PET7341" s="2"/>
      <c r="PEU7341" s="2"/>
      <c r="PEV7341" s="2"/>
      <c r="PEW7341" s="2"/>
      <c r="PEX7341" s="2"/>
      <c r="PEY7341" s="2"/>
      <c r="PEZ7341" s="2"/>
      <c r="PFA7341" s="2"/>
      <c r="PFB7341" s="2"/>
      <c r="PFC7341" s="2"/>
      <c r="PFD7341" s="2"/>
      <c r="PFE7341" s="2"/>
      <c r="PFF7341" s="2"/>
      <c r="PFG7341" s="2"/>
      <c r="PFH7341" s="2"/>
      <c r="PFI7341" s="2"/>
      <c r="PFJ7341" s="2"/>
      <c r="PFK7341" s="2"/>
      <c r="PFL7341" s="2"/>
      <c r="PFM7341" s="2"/>
      <c r="PFN7341" s="2"/>
      <c r="PFO7341" s="2"/>
      <c r="PFP7341" s="2"/>
      <c r="PFQ7341" s="2"/>
      <c r="PFR7341" s="2"/>
      <c r="PFS7341" s="2"/>
      <c r="PFT7341" s="2"/>
      <c r="PFU7341" s="2"/>
      <c r="PFV7341" s="2"/>
      <c r="PFW7341" s="2"/>
      <c r="PFX7341" s="2"/>
      <c r="PFY7341" s="2"/>
      <c r="PFZ7341" s="2"/>
      <c r="PGA7341" s="2"/>
      <c r="PGB7341" s="2"/>
      <c r="PGC7341" s="2"/>
      <c r="PGD7341" s="2"/>
      <c r="PGE7341" s="2"/>
      <c r="PGF7341" s="2"/>
      <c r="PGG7341" s="2"/>
      <c r="PGH7341" s="2"/>
      <c r="PGI7341" s="2"/>
      <c r="PGJ7341" s="2"/>
      <c r="PGK7341" s="2"/>
      <c r="PGL7341" s="2"/>
      <c r="PGM7341" s="2"/>
      <c r="PGN7341" s="2"/>
      <c r="PGO7341" s="2"/>
      <c r="PGP7341" s="2"/>
      <c r="PGQ7341" s="2"/>
      <c r="PGR7341" s="2"/>
      <c r="PGS7341" s="2"/>
      <c r="PGT7341" s="2"/>
      <c r="PGU7341" s="2"/>
      <c r="PGV7341" s="2"/>
      <c r="PGW7341" s="2"/>
      <c r="PGX7341" s="2"/>
      <c r="PGY7341" s="2"/>
      <c r="PGZ7341" s="2"/>
      <c r="PHA7341" s="2"/>
      <c r="PHB7341" s="2"/>
      <c r="PHC7341" s="2"/>
      <c r="PHD7341" s="2"/>
      <c r="PHE7341" s="2"/>
      <c r="PHF7341" s="2"/>
      <c r="PHG7341" s="2"/>
      <c r="PHH7341" s="2"/>
      <c r="PHI7341" s="2"/>
      <c r="PHJ7341" s="2"/>
      <c r="PHK7341" s="2"/>
      <c r="PHL7341" s="2"/>
      <c r="PHM7341" s="2"/>
      <c r="PHN7341" s="2"/>
      <c r="PHO7341" s="2"/>
      <c r="PHP7341" s="2"/>
      <c r="PHQ7341" s="2"/>
      <c r="PHR7341" s="2"/>
      <c r="PHS7341" s="2"/>
      <c r="PHT7341" s="2"/>
      <c r="PHU7341" s="2"/>
      <c r="PHV7341" s="2"/>
      <c r="PHW7341" s="2"/>
      <c r="PHX7341" s="2"/>
      <c r="PHY7341" s="2"/>
      <c r="PHZ7341" s="2"/>
      <c r="PIA7341" s="2"/>
      <c r="PIB7341" s="2"/>
      <c r="PIC7341" s="2"/>
      <c r="PID7341" s="2"/>
      <c r="PIE7341" s="2"/>
      <c r="PIF7341" s="2"/>
      <c r="PIG7341" s="2"/>
      <c r="PIH7341" s="2"/>
      <c r="PII7341" s="2"/>
      <c r="PIJ7341" s="2"/>
      <c r="PIK7341" s="2"/>
      <c r="PIL7341" s="2"/>
      <c r="PIM7341" s="2"/>
      <c r="PIN7341" s="2"/>
      <c r="PIO7341" s="2"/>
      <c r="PIP7341" s="2"/>
      <c r="PIQ7341" s="2"/>
      <c r="PIR7341" s="2"/>
      <c r="PIS7341" s="2"/>
      <c r="PIT7341" s="2"/>
      <c r="PIU7341" s="2"/>
      <c r="PIV7341" s="2"/>
      <c r="PIW7341" s="2"/>
      <c r="PIX7341" s="2"/>
      <c r="PIY7341" s="2"/>
      <c r="PIZ7341" s="2"/>
      <c r="PJA7341" s="2"/>
      <c r="PJB7341" s="2"/>
      <c r="PJC7341" s="2"/>
      <c r="PJD7341" s="2"/>
      <c r="PJE7341" s="2"/>
      <c r="PJF7341" s="2"/>
      <c r="PJG7341" s="2"/>
      <c r="PJH7341" s="2"/>
      <c r="PJI7341" s="2"/>
      <c r="PJJ7341" s="2"/>
      <c r="PJK7341" s="2"/>
      <c r="PJL7341" s="2"/>
      <c r="PJM7341" s="2"/>
      <c r="PJN7341" s="2"/>
      <c r="PJO7341" s="2"/>
      <c r="PJP7341" s="2"/>
      <c r="PJQ7341" s="2"/>
      <c r="PJR7341" s="2"/>
      <c r="PJS7341" s="2"/>
      <c r="PJT7341" s="2"/>
      <c r="PJU7341" s="2"/>
      <c r="PJV7341" s="2"/>
      <c r="PJW7341" s="2"/>
      <c r="PJX7341" s="2"/>
      <c r="PJY7341" s="2"/>
      <c r="PJZ7341" s="2"/>
      <c r="PKA7341" s="2"/>
      <c r="PKB7341" s="2"/>
      <c r="PKC7341" s="2"/>
      <c r="PKD7341" s="2"/>
      <c r="PKE7341" s="2"/>
      <c r="PKF7341" s="2"/>
      <c r="PKG7341" s="2"/>
      <c r="PKH7341" s="2"/>
      <c r="PKI7341" s="2"/>
      <c r="PKJ7341" s="2"/>
      <c r="PKK7341" s="2"/>
      <c r="PKL7341" s="2"/>
      <c r="PKM7341" s="2"/>
      <c r="PKN7341" s="2"/>
      <c r="PKO7341" s="2"/>
      <c r="PKP7341" s="2"/>
      <c r="PKQ7341" s="2"/>
      <c r="PKR7341" s="2"/>
      <c r="PKS7341" s="2"/>
      <c r="PKT7341" s="2"/>
      <c r="PKU7341" s="2"/>
      <c r="PKV7341" s="2"/>
      <c r="PKW7341" s="2"/>
      <c r="PKX7341" s="2"/>
      <c r="PKY7341" s="2"/>
      <c r="PKZ7341" s="2"/>
      <c r="PLA7341" s="2"/>
      <c r="PLB7341" s="2"/>
      <c r="PLC7341" s="2"/>
      <c r="PLD7341" s="2"/>
      <c r="PLE7341" s="2"/>
      <c r="PLF7341" s="2"/>
      <c r="PLG7341" s="2"/>
      <c r="PLH7341" s="2"/>
      <c r="PLI7341" s="2"/>
      <c r="PLJ7341" s="2"/>
      <c r="PLK7341" s="2"/>
      <c r="PLL7341" s="2"/>
      <c r="PLM7341" s="2"/>
      <c r="PLN7341" s="2"/>
      <c r="PLO7341" s="2"/>
      <c r="PLP7341" s="2"/>
      <c r="PLQ7341" s="2"/>
      <c r="PLR7341" s="2"/>
      <c r="PLS7341" s="2"/>
      <c r="PLT7341" s="2"/>
      <c r="PLU7341" s="2"/>
      <c r="PLV7341" s="2"/>
      <c r="PLW7341" s="2"/>
      <c r="PLX7341" s="2"/>
      <c r="PLY7341" s="2"/>
      <c r="PLZ7341" s="2"/>
      <c r="PMA7341" s="2"/>
      <c r="PMB7341" s="2"/>
      <c r="PMC7341" s="2"/>
      <c r="PMD7341" s="2"/>
      <c r="PME7341" s="2"/>
      <c r="PMF7341" s="2"/>
      <c r="PMG7341" s="2"/>
      <c r="PMH7341" s="2"/>
      <c r="PMI7341" s="2"/>
      <c r="PMJ7341" s="2"/>
      <c r="PMK7341" s="2"/>
      <c r="PML7341" s="2"/>
      <c r="PMM7341" s="2"/>
      <c r="PMN7341" s="2"/>
      <c r="PMO7341" s="2"/>
      <c r="PMP7341" s="2"/>
      <c r="PMQ7341" s="2"/>
      <c r="PMR7341" s="2"/>
      <c r="PMS7341" s="2"/>
      <c r="PMT7341" s="2"/>
      <c r="PMU7341" s="2"/>
      <c r="PMV7341" s="2"/>
      <c r="PMW7341" s="2"/>
      <c r="PMX7341" s="2"/>
      <c r="PMY7341" s="2"/>
      <c r="PMZ7341" s="2"/>
      <c r="PNA7341" s="2"/>
      <c r="PNB7341" s="2"/>
      <c r="PNC7341" s="2"/>
      <c r="PND7341" s="2"/>
      <c r="PNE7341" s="2"/>
      <c r="PNF7341" s="2"/>
      <c r="PNG7341" s="2"/>
      <c r="PNH7341" s="2"/>
      <c r="PNI7341" s="2"/>
      <c r="PNJ7341" s="2"/>
      <c r="PNK7341" s="2"/>
      <c r="PNL7341" s="2"/>
      <c r="PNM7341" s="2"/>
      <c r="PNN7341" s="2"/>
      <c r="PNO7341" s="2"/>
      <c r="PNP7341" s="2"/>
      <c r="PNQ7341" s="2"/>
      <c r="PNR7341" s="2"/>
      <c r="PNS7341" s="2"/>
      <c r="PNT7341" s="2"/>
      <c r="PNU7341" s="2"/>
      <c r="PNV7341" s="2"/>
      <c r="PNW7341" s="2"/>
      <c r="PNX7341" s="2"/>
      <c r="PNY7341" s="2"/>
      <c r="PNZ7341" s="2"/>
      <c r="POA7341" s="2"/>
      <c r="POB7341" s="2"/>
      <c r="POC7341" s="2"/>
      <c r="POD7341" s="2"/>
      <c r="POE7341" s="2"/>
      <c r="POF7341" s="2"/>
      <c r="POG7341" s="2"/>
      <c r="POH7341" s="2"/>
      <c r="POI7341" s="2"/>
      <c r="POJ7341" s="2"/>
      <c r="POK7341" s="2"/>
      <c r="POL7341" s="2"/>
      <c r="POM7341" s="2"/>
      <c r="PON7341" s="2"/>
      <c r="POO7341" s="2"/>
      <c r="POP7341" s="2"/>
      <c r="POQ7341" s="2"/>
      <c r="POR7341" s="2"/>
      <c r="POS7341" s="2"/>
      <c r="POT7341" s="2"/>
      <c r="POU7341" s="2"/>
      <c r="POV7341" s="2"/>
      <c r="POW7341" s="2"/>
      <c r="POX7341" s="2"/>
      <c r="POY7341" s="2"/>
      <c r="POZ7341" s="2"/>
      <c r="PPA7341" s="2"/>
      <c r="PPB7341" s="2"/>
      <c r="PPC7341" s="2"/>
      <c r="PPD7341" s="2"/>
      <c r="PPE7341" s="2"/>
      <c r="PPF7341" s="2"/>
      <c r="PPG7341" s="2"/>
      <c r="PPH7341" s="2"/>
      <c r="PPI7341" s="2"/>
      <c r="PPJ7341" s="2"/>
      <c r="PPK7341" s="2"/>
      <c r="PPL7341" s="2"/>
      <c r="PPM7341" s="2"/>
      <c r="PPN7341" s="2"/>
      <c r="PPO7341" s="2"/>
      <c r="PPP7341" s="2"/>
      <c r="PPQ7341" s="2"/>
      <c r="PPR7341" s="2"/>
      <c r="PPS7341" s="2"/>
      <c r="PPT7341" s="2"/>
      <c r="PPU7341" s="2"/>
      <c r="PPV7341" s="2"/>
      <c r="PPW7341" s="2"/>
      <c r="PPX7341" s="2"/>
      <c r="PPY7341" s="2"/>
      <c r="PPZ7341" s="2"/>
      <c r="PQA7341" s="2"/>
      <c r="PQB7341" s="2"/>
      <c r="PQC7341" s="2"/>
      <c r="PQD7341" s="2"/>
      <c r="PQE7341" s="2"/>
      <c r="PQF7341" s="2"/>
      <c r="PQG7341" s="2"/>
      <c r="PQH7341" s="2"/>
      <c r="PQI7341" s="2"/>
      <c r="PQJ7341" s="2"/>
      <c r="PQK7341" s="2"/>
      <c r="PQL7341" s="2"/>
      <c r="PQM7341" s="2"/>
      <c r="PQN7341" s="2"/>
      <c r="PQO7341" s="2"/>
      <c r="PQP7341" s="2"/>
      <c r="PQQ7341" s="2"/>
      <c r="PQR7341" s="2"/>
      <c r="PQS7341" s="2"/>
      <c r="PQT7341" s="2"/>
      <c r="PQU7341" s="2"/>
      <c r="PQV7341" s="2"/>
      <c r="PQW7341" s="2"/>
      <c r="PQX7341" s="2"/>
      <c r="PQY7341" s="2"/>
      <c r="PQZ7341" s="2"/>
      <c r="PRA7341" s="2"/>
      <c r="PRB7341" s="2"/>
      <c r="PRC7341" s="2"/>
      <c r="PRD7341" s="2"/>
      <c r="PRE7341" s="2"/>
      <c r="PRF7341" s="2"/>
      <c r="PRG7341" s="2"/>
      <c r="PRH7341" s="2"/>
      <c r="PRI7341" s="2"/>
      <c r="PRJ7341" s="2"/>
      <c r="PRK7341" s="2"/>
      <c r="PRL7341" s="2"/>
      <c r="PRM7341" s="2"/>
      <c r="PRN7341" s="2"/>
      <c r="PRO7341" s="2"/>
      <c r="PRP7341" s="2"/>
      <c r="PRQ7341" s="2"/>
      <c r="PRR7341" s="2"/>
      <c r="PRS7341" s="2"/>
      <c r="PRT7341" s="2"/>
      <c r="PRU7341" s="2"/>
      <c r="PRV7341" s="2"/>
      <c r="PRW7341" s="2"/>
      <c r="PRX7341" s="2"/>
      <c r="PRY7341" s="2"/>
      <c r="PRZ7341" s="2"/>
      <c r="PSA7341" s="2"/>
      <c r="PSB7341" s="2"/>
      <c r="PSC7341" s="2"/>
      <c r="PSD7341" s="2"/>
      <c r="PSE7341" s="2"/>
      <c r="PSF7341" s="2"/>
      <c r="PSG7341" s="2"/>
      <c r="PSH7341" s="2"/>
      <c r="PSI7341" s="2"/>
      <c r="PSJ7341" s="2"/>
      <c r="PSK7341" s="2"/>
      <c r="PSL7341" s="2"/>
      <c r="PSM7341" s="2"/>
      <c r="PSN7341" s="2"/>
      <c r="PSO7341" s="2"/>
      <c r="PSP7341" s="2"/>
      <c r="PSQ7341" s="2"/>
      <c r="PSR7341" s="2"/>
      <c r="PSS7341" s="2"/>
      <c r="PST7341" s="2"/>
      <c r="PSU7341" s="2"/>
      <c r="PSV7341" s="2"/>
      <c r="PSW7341" s="2"/>
      <c r="PSX7341" s="2"/>
      <c r="PSY7341" s="2"/>
      <c r="PSZ7341" s="2"/>
      <c r="PTA7341" s="2"/>
      <c r="PTB7341" s="2"/>
      <c r="PTC7341" s="2"/>
      <c r="PTD7341" s="2"/>
      <c r="PTE7341" s="2"/>
      <c r="PTF7341" s="2"/>
      <c r="PTG7341" s="2"/>
      <c r="PTH7341" s="2"/>
      <c r="PTI7341" s="2"/>
      <c r="PTJ7341" s="2"/>
      <c r="PTK7341" s="2"/>
      <c r="PTL7341" s="2"/>
      <c r="PTM7341" s="2"/>
      <c r="PTN7341" s="2"/>
      <c r="PTO7341" s="2"/>
      <c r="PTP7341" s="2"/>
      <c r="PTQ7341" s="2"/>
      <c r="PTR7341" s="2"/>
      <c r="PTS7341" s="2"/>
      <c r="PTT7341" s="2"/>
      <c r="PTU7341" s="2"/>
      <c r="PTV7341" s="2"/>
      <c r="PTW7341" s="2"/>
      <c r="PTX7341" s="2"/>
      <c r="PTY7341" s="2"/>
      <c r="PTZ7341" s="2"/>
      <c r="PUA7341" s="2"/>
      <c r="PUB7341" s="2"/>
      <c r="PUC7341" s="2"/>
      <c r="PUD7341" s="2"/>
      <c r="PUE7341" s="2"/>
      <c r="PUF7341" s="2"/>
      <c r="PUG7341" s="2"/>
      <c r="PUH7341" s="2"/>
      <c r="PUI7341" s="2"/>
      <c r="PUJ7341" s="2"/>
      <c r="PUK7341" s="2"/>
      <c r="PUL7341" s="2"/>
      <c r="PUM7341" s="2"/>
      <c r="PUN7341" s="2"/>
      <c r="PUO7341" s="2"/>
      <c r="PUP7341" s="2"/>
      <c r="PUQ7341" s="2"/>
      <c r="PUR7341" s="2"/>
      <c r="PUS7341" s="2"/>
      <c r="PUT7341" s="2"/>
      <c r="PUU7341" s="2"/>
      <c r="PUV7341" s="2"/>
      <c r="PUW7341" s="2"/>
      <c r="PUX7341" s="2"/>
      <c r="PUY7341" s="2"/>
      <c r="PUZ7341" s="2"/>
      <c r="PVA7341" s="2"/>
      <c r="PVB7341" s="2"/>
      <c r="PVC7341" s="2"/>
      <c r="PVD7341" s="2"/>
      <c r="PVE7341" s="2"/>
      <c r="PVF7341" s="2"/>
      <c r="PVG7341" s="2"/>
      <c r="PVH7341" s="2"/>
      <c r="PVI7341" s="2"/>
      <c r="PVJ7341" s="2"/>
      <c r="PVK7341" s="2"/>
      <c r="PVL7341" s="2"/>
      <c r="PVM7341" s="2"/>
      <c r="PVN7341" s="2"/>
      <c r="PVO7341" s="2"/>
      <c r="PVP7341" s="2"/>
      <c r="PVQ7341" s="2"/>
      <c r="PVR7341" s="2"/>
      <c r="PVS7341" s="2"/>
      <c r="PVT7341" s="2"/>
      <c r="PVU7341" s="2"/>
      <c r="PVV7341" s="2"/>
      <c r="PVW7341" s="2"/>
      <c r="PVX7341" s="2"/>
      <c r="PVY7341" s="2"/>
      <c r="PVZ7341" s="2"/>
      <c r="PWA7341" s="2"/>
      <c r="PWB7341" s="2"/>
      <c r="PWC7341" s="2"/>
      <c r="PWD7341" s="2"/>
      <c r="PWE7341" s="2"/>
      <c r="PWF7341" s="2"/>
      <c r="PWG7341" s="2"/>
      <c r="PWH7341" s="2"/>
      <c r="PWI7341" s="2"/>
      <c r="PWJ7341" s="2"/>
      <c r="PWK7341" s="2"/>
      <c r="PWL7341" s="2"/>
      <c r="PWM7341" s="2"/>
      <c r="PWN7341" s="2"/>
      <c r="PWO7341" s="2"/>
      <c r="PWP7341" s="2"/>
      <c r="PWQ7341" s="2"/>
      <c r="PWR7341" s="2"/>
      <c r="PWS7341" s="2"/>
      <c r="PWT7341" s="2"/>
      <c r="PWU7341" s="2"/>
      <c r="PWV7341" s="2"/>
      <c r="PWW7341" s="2"/>
      <c r="PWX7341" s="2"/>
      <c r="PWY7341" s="2"/>
      <c r="PWZ7341" s="2"/>
      <c r="PXA7341" s="2"/>
      <c r="PXB7341" s="2"/>
      <c r="PXC7341" s="2"/>
      <c r="PXD7341" s="2"/>
      <c r="PXE7341" s="2"/>
      <c r="PXF7341" s="2"/>
      <c r="PXG7341" s="2"/>
      <c r="PXH7341" s="2"/>
      <c r="PXI7341" s="2"/>
      <c r="PXJ7341" s="2"/>
      <c r="PXK7341" s="2"/>
      <c r="PXL7341" s="2"/>
      <c r="PXM7341" s="2"/>
      <c r="PXN7341" s="2"/>
      <c r="PXO7341" s="2"/>
      <c r="PXP7341" s="2"/>
      <c r="PXQ7341" s="2"/>
      <c r="PXR7341" s="2"/>
      <c r="PXS7341" s="2"/>
      <c r="PXT7341" s="2"/>
      <c r="PXU7341" s="2"/>
      <c r="PXV7341" s="2"/>
      <c r="PXW7341" s="2"/>
      <c r="PXX7341" s="2"/>
      <c r="PXY7341" s="2"/>
      <c r="PXZ7341" s="2"/>
      <c r="PYA7341" s="2"/>
      <c r="PYB7341" s="2"/>
      <c r="PYC7341" s="2"/>
      <c r="PYD7341" s="2"/>
      <c r="PYE7341" s="2"/>
      <c r="PYF7341" s="2"/>
      <c r="PYG7341" s="2"/>
      <c r="PYH7341" s="2"/>
      <c r="PYI7341" s="2"/>
      <c r="PYJ7341" s="2"/>
      <c r="PYK7341" s="2"/>
      <c r="PYL7341" s="2"/>
      <c r="PYM7341" s="2"/>
      <c r="PYN7341" s="2"/>
      <c r="PYO7341" s="2"/>
      <c r="PYP7341" s="2"/>
      <c r="PYQ7341" s="2"/>
      <c r="PYR7341" s="2"/>
      <c r="PYS7341" s="2"/>
      <c r="PYT7341" s="2"/>
      <c r="PYU7341" s="2"/>
      <c r="PYV7341" s="2"/>
      <c r="PYW7341" s="2"/>
      <c r="PYX7341" s="2"/>
      <c r="PYY7341" s="2"/>
      <c r="PYZ7341" s="2"/>
      <c r="PZA7341" s="2"/>
      <c r="PZB7341" s="2"/>
      <c r="PZC7341" s="2"/>
      <c r="PZD7341" s="2"/>
      <c r="PZE7341" s="2"/>
      <c r="PZF7341" s="2"/>
      <c r="PZG7341" s="2"/>
      <c r="PZH7341" s="2"/>
      <c r="PZI7341" s="2"/>
      <c r="PZJ7341" s="2"/>
      <c r="PZK7341" s="2"/>
      <c r="PZL7341" s="2"/>
      <c r="PZM7341" s="2"/>
      <c r="PZN7341" s="2"/>
      <c r="PZO7341" s="2"/>
      <c r="PZP7341" s="2"/>
      <c r="PZQ7341" s="2"/>
      <c r="PZR7341" s="2"/>
      <c r="PZS7341" s="2"/>
      <c r="PZT7341" s="2"/>
      <c r="PZU7341" s="2"/>
      <c r="PZV7341" s="2"/>
      <c r="PZW7341" s="2"/>
      <c r="PZX7341" s="2"/>
      <c r="PZY7341" s="2"/>
      <c r="PZZ7341" s="2"/>
      <c r="QAA7341" s="2"/>
      <c r="QAB7341" s="2"/>
      <c r="QAC7341" s="2"/>
      <c r="QAD7341" s="2"/>
      <c r="QAE7341" s="2"/>
      <c r="QAF7341" s="2"/>
      <c r="QAG7341" s="2"/>
      <c r="QAH7341" s="2"/>
      <c r="QAI7341" s="2"/>
      <c r="QAJ7341" s="2"/>
      <c r="QAK7341" s="2"/>
      <c r="QAL7341" s="2"/>
      <c r="QAM7341" s="2"/>
      <c r="QAN7341" s="2"/>
      <c r="QAO7341" s="2"/>
      <c r="QAP7341" s="2"/>
      <c r="QAQ7341" s="2"/>
      <c r="QAR7341" s="2"/>
      <c r="QAS7341" s="2"/>
      <c r="QAT7341" s="2"/>
      <c r="QAU7341" s="2"/>
      <c r="QAV7341" s="2"/>
      <c r="QAW7341" s="2"/>
      <c r="QAX7341" s="2"/>
      <c r="QAY7341" s="2"/>
      <c r="QAZ7341" s="2"/>
      <c r="QBA7341" s="2"/>
      <c r="QBB7341" s="2"/>
      <c r="QBC7341" s="2"/>
      <c r="QBD7341" s="2"/>
      <c r="QBE7341" s="2"/>
      <c r="QBF7341" s="2"/>
      <c r="QBG7341" s="2"/>
      <c r="QBH7341" s="2"/>
      <c r="QBI7341" s="2"/>
      <c r="QBJ7341" s="2"/>
      <c r="QBK7341" s="2"/>
      <c r="QBL7341" s="2"/>
      <c r="QBM7341" s="2"/>
      <c r="QBN7341" s="2"/>
      <c r="QBO7341" s="2"/>
      <c r="QBP7341" s="2"/>
      <c r="QBQ7341" s="2"/>
      <c r="QBR7341" s="2"/>
      <c r="QBS7341" s="2"/>
      <c r="QBT7341" s="2"/>
      <c r="QBU7341" s="2"/>
      <c r="QBV7341" s="2"/>
      <c r="QBW7341" s="2"/>
      <c r="QBX7341" s="2"/>
      <c r="QBY7341" s="2"/>
      <c r="QBZ7341" s="2"/>
      <c r="QCA7341" s="2"/>
      <c r="QCB7341" s="2"/>
      <c r="QCC7341" s="2"/>
      <c r="QCD7341" s="2"/>
      <c r="QCE7341" s="2"/>
      <c r="QCF7341" s="2"/>
      <c r="QCG7341" s="2"/>
      <c r="QCH7341" s="2"/>
      <c r="QCI7341" s="2"/>
      <c r="QCJ7341" s="2"/>
      <c r="QCK7341" s="2"/>
      <c r="QCL7341" s="2"/>
      <c r="QCM7341" s="2"/>
      <c r="QCN7341" s="2"/>
      <c r="QCO7341" s="2"/>
      <c r="QCP7341" s="2"/>
      <c r="QCQ7341" s="2"/>
      <c r="QCR7341" s="2"/>
      <c r="QCS7341" s="2"/>
      <c r="QCT7341" s="2"/>
      <c r="QCU7341" s="2"/>
      <c r="QCV7341" s="2"/>
      <c r="QCW7341" s="2"/>
      <c r="QCX7341" s="2"/>
      <c r="QCY7341" s="2"/>
      <c r="QCZ7341" s="2"/>
      <c r="QDA7341" s="2"/>
      <c r="QDB7341" s="2"/>
      <c r="QDC7341" s="2"/>
      <c r="QDD7341" s="2"/>
      <c r="QDE7341" s="2"/>
      <c r="QDF7341" s="2"/>
      <c r="QDG7341" s="2"/>
      <c r="QDH7341" s="2"/>
      <c r="QDI7341" s="2"/>
      <c r="QDJ7341" s="2"/>
      <c r="QDK7341" s="2"/>
      <c r="QDL7341" s="2"/>
      <c r="QDM7341" s="2"/>
      <c r="QDN7341" s="2"/>
      <c r="QDO7341" s="2"/>
      <c r="QDP7341" s="2"/>
      <c r="QDQ7341" s="2"/>
      <c r="QDR7341" s="2"/>
      <c r="QDS7341" s="2"/>
      <c r="QDT7341" s="2"/>
      <c r="QDU7341" s="2"/>
      <c r="QDV7341" s="2"/>
      <c r="QDW7341" s="2"/>
      <c r="QDX7341" s="2"/>
      <c r="QDY7341" s="2"/>
      <c r="QDZ7341" s="2"/>
      <c r="QEA7341" s="2"/>
      <c r="QEB7341" s="2"/>
      <c r="QEC7341" s="2"/>
      <c r="QED7341" s="2"/>
      <c r="QEE7341" s="2"/>
      <c r="QEF7341" s="2"/>
      <c r="QEG7341" s="2"/>
      <c r="QEH7341" s="2"/>
      <c r="QEI7341" s="2"/>
      <c r="QEJ7341" s="2"/>
      <c r="QEK7341" s="2"/>
      <c r="QEL7341" s="2"/>
      <c r="QEM7341" s="2"/>
      <c r="QEN7341" s="2"/>
      <c r="QEO7341" s="2"/>
      <c r="QEP7341" s="2"/>
      <c r="QEQ7341" s="2"/>
      <c r="QER7341" s="2"/>
      <c r="QES7341" s="2"/>
      <c r="QET7341" s="2"/>
      <c r="QEU7341" s="2"/>
      <c r="QEV7341" s="2"/>
      <c r="QEW7341" s="2"/>
      <c r="QEX7341" s="2"/>
      <c r="QEY7341" s="2"/>
      <c r="QEZ7341" s="2"/>
      <c r="QFA7341" s="2"/>
      <c r="QFB7341" s="2"/>
      <c r="QFC7341" s="2"/>
      <c r="QFD7341" s="2"/>
      <c r="QFE7341" s="2"/>
      <c r="QFF7341" s="2"/>
      <c r="QFG7341" s="2"/>
      <c r="QFH7341" s="2"/>
      <c r="QFI7341" s="2"/>
      <c r="QFJ7341" s="2"/>
      <c r="QFK7341" s="2"/>
      <c r="QFL7341" s="2"/>
      <c r="QFM7341" s="2"/>
      <c r="QFN7341" s="2"/>
      <c r="QFO7341" s="2"/>
      <c r="QFP7341" s="2"/>
      <c r="QFQ7341" s="2"/>
      <c r="QFR7341" s="2"/>
      <c r="QFS7341" s="2"/>
      <c r="QFT7341" s="2"/>
      <c r="QFU7341" s="2"/>
      <c r="QFV7341" s="2"/>
      <c r="QFW7341" s="2"/>
      <c r="QFX7341" s="2"/>
      <c r="QFY7341" s="2"/>
      <c r="QFZ7341" s="2"/>
      <c r="QGA7341" s="2"/>
      <c r="QGB7341" s="2"/>
      <c r="QGC7341" s="2"/>
      <c r="QGD7341" s="2"/>
      <c r="QGE7341" s="2"/>
      <c r="QGF7341" s="2"/>
      <c r="QGG7341" s="2"/>
      <c r="QGH7341" s="2"/>
      <c r="QGI7341" s="2"/>
      <c r="QGJ7341" s="2"/>
      <c r="QGK7341" s="2"/>
      <c r="QGL7341" s="2"/>
      <c r="QGM7341" s="2"/>
      <c r="QGN7341" s="2"/>
      <c r="QGO7341" s="2"/>
      <c r="QGP7341" s="2"/>
      <c r="QGQ7341" s="2"/>
      <c r="QGR7341" s="2"/>
      <c r="QGS7341" s="2"/>
      <c r="QGT7341" s="2"/>
      <c r="QGU7341" s="2"/>
      <c r="QGV7341" s="2"/>
      <c r="QGW7341" s="2"/>
      <c r="QGX7341" s="2"/>
      <c r="QGY7341" s="2"/>
      <c r="QGZ7341" s="2"/>
      <c r="QHA7341" s="2"/>
      <c r="QHB7341" s="2"/>
      <c r="QHC7341" s="2"/>
      <c r="QHD7341" s="2"/>
      <c r="QHE7341" s="2"/>
      <c r="QHF7341" s="2"/>
      <c r="QHG7341" s="2"/>
      <c r="QHH7341" s="2"/>
      <c r="QHI7341" s="2"/>
      <c r="QHJ7341" s="2"/>
      <c r="QHK7341" s="2"/>
      <c r="QHL7341" s="2"/>
      <c r="QHM7341" s="2"/>
      <c r="QHN7341" s="2"/>
      <c r="QHO7341" s="2"/>
      <c r="QHP7341" s="2"/>
      <c r="QHQ7341" s="2"/>
      <c r="QHR7341" s="2"/>
      <c r="QHS7341" s="2"/>
      <c r="QHT7341" s="2"/>
      <c r="QHU7341" s="2"/>
      <c r="QHV7341" s="2"/>
      <c r="QHW7341" s="2"/>
      <c r="QHX7341" s="2"/>
      <c r="QHY7341" s="2"/>
      <c r="QHZ7341" s="2"/>
      <c r="QIA7341" s="2"/>
      <c r="QIB7341" s="2"/>
      <c r="QIC7341" s="2"/>
      <c r="QID7341" s="2"/>
      <c r="QIE7341" s="2"/>
      <c r="QIF7341" s="2"/>
      <c r="QIG7341" s="2"/>
      <c r="QIH7341" s="2"/>
      <c r="QII7341" s="2"/>
      <c r="QIJ7341" s="2"/>
      <c r="QIK7341" s="2"/>
      <c r="QIL7341" s="2"/>
      <c r="QIM7341" s="2"/>
      <c r="QIN7341" s="2"/>
      <c r="QIO7341" s="2"/>
      <c r="QIP7341" s="2"/>
      <c r="QIQ7341" s="2"/>
      <c r="QIR7341" s="2"/>
      <c r="QIS7341" s="2"/>
      <c r="QIT7341" s="2"/>
      <c r="QIU7341" s="2"/>
      <c r="QIV7341" s="2"/>
      <c r="QIW7341" s="2"/>
      <c r="QIX7341" s="2"/>
      <c r="QIY7341" s="2"/>
      <c r="QIZ7341" s="2"/>
      <c r="QJA7341" s="2"/>
      <c r="QJB7341" s="2"/>
      <c r="QJC7341" s="2"/>
      <c r="QJD7341" s="2"/>
      <c r="QJE7341" s="2"/>
      <c r="QJF7341" s="2"/>
      <c r="QJG7341" s="2"/>
      <c r="QJH7341" s="2"/>
      <c r="QJI7341" s="2"/>
      <c r="QJJ7341" s="2"/>
      <c r="QJK7341" s="2"/>
      <c r="QJL7341" s="2"/>
      <c r="QJM7341" s="2"/>
      <c r="QJN7341" s="2"/>
      <c r="QJO7341" s="2"/>
      <c r="QJP7341" s="2"/>
      <c r="QJQ7341" s="2"/>
      <c r="QJR7341" s="2"/>
      <c r="QJS7341" s="2"/>
      <c r="QJT7341" s="2"/>
      <c r="QJU7341" s="2"/>
      <c r="QJV7341" s="2"/>
      <c r="QJW7341" s="2"/>
      <c r="QJX7341" s="2"/>
      <c r="QJY7341" s="2"/>
      <c r="QJZ7341" s="2"/>
      <c r="QKA7341" s="2"/>
      <c r="QKB7341" s="2"/>
      <c r="QKC7341" s="2"/>
      <c r="QKD7341" s="2"/>
      <c r="QKE7341" s="2"/>
      <c r="QKF7341" s="2"/>
      <c r="QKG7341" s="2"/>
      <c r="QKH7341" s="2"/>
      <c r="QKI7341" s="2"/>
      <c r="QKJ7341" s="2"/>
      <c r="QKK7341" s="2"/>
      <c r="QKL7341" s="2"/>
      <c r="QKM7341" s="2"/>
      <c r="QKN7341" s="2"/>
      <c r="QKO7341" s="2"/>
      <c r="QKP7341" s="2"/>
      <c r="QKQ7341" s="2"/>
      <c r="QKR7341" s="2"/>
      <c r="QKS7341" s="2"/>
      <c r="QKT7341" s="2"/>
      <c r="QKU7341" s="2"/>
      <c r="QKV7341" s="2"/>
      <c r="QKW7341" s="2"/>
      <c r="QKX7341" s="2"/>
      <c r="QKY7341" s="2"/>
      <c r="QKZ7341" s="2"/>
      <c r="QLA7341" s="2"/>
      <c r="QLB7341" s="2"/>
      <c r="QLC7341" s="2"/>
      <c r="QLD7341" s="2"/>
      <c r="QLE7341" s="2"/>
      <c r="QLF7341" s="2"/>
      <c r="QLG7341" s="2"/>
      <c r="QLH7341" s="2"/>
      <c r="QLI7341" s="2"/>
      <c r="QLJ7341" s="2"/>
      <c r="QLK7341" s="2"/>
      <c r="QLL7341" s="2"/>
      <c r="QLM7341" s="2"/>
      <c r="QLN7341" s="2"/>
      <c r="QLO7341" s="2"/>
      <c r="QLP7341" s="2"/>
      <c r="QLQ7341" s="2"/>
      <c r="QLR7341" s="2"/>
      <c r="QLS7341" s="2"/>
      <c r="QLT7341" s="2"/>
      <c r="QLU7341" s="2"/>
      <c r="QLV7341" s="2"/>
      <c r="QLW7341" s="2"/>
      <c r="QLX7341" s="2"/>
      <c r="QLY7341" s="2"/>
      <c r="QLZ7341" s="2"/>
      <c r="QMA7341" s="2"/>
      <c r="QMB7341" s="2"/>
      <c r="QMC7341" s="2"/>
      <c r="QMD7341" s="2"/>
      <c r="QME7341" s="2"/>
      <c r="QMF7341" s="2"/>
      <c r="QMG7341" s="2"/>
      <c r="QMH7341" s="2"/>
      <c r="QMI7341" s="2"/>
      <c r="QMJ7341" s="2"/>
      <c r="QMK7341" s="2"/>
      <c r="QML7341" s="2"/>
      <c r="QMM7341" s="2"/>
      <c r="QMN7341" s="2"/>
      <c r="QMO7341" s="2"/>
      <c r="QMP7341" s="2"/>
      <c r="QMQ7341" s="2"/>
      <c r="QMR7341" s="2"/>
      <c r="QMS7341" s="2"/>
      <c r="QMT7341" s="2"/>
      <c r="QMU7341" s="2"/>
      <c r="QMV7341" s="2"/>
      <c r="QMW7341" s="2"/>
      <c r="QMX7341" s="2"/>
      <c r="QMY7341" s="2"/>
      <c r="QMZ7341" s="2"/>
      <c r="QNA7341" s="2"/>
      <c r="QNB7341" s="2"/>
      <c r="QNC7341" s="2"/>
      <c r="QND7341" s="2"/>
      <c r="QNE7341" s="2"/>
      <c r="QNF7341" s="2"/>
      <c r="QNG7341" s="2"/>
      <c r="QNH7341" s="2"/>
      <c r="QNI7341" s="2"/>
      <c r="QNJ7341" s="2"/>
      <c r="QNK7341" s="2"/>
      <c r="QNL7341" s="2"/>
      <c r="QNM7341" s="2"/>
      <c r="QNN7341" s="2"/>
      <c r="QNO7341" s="2"/>
      <c r="QNP7341" s="2"/>
      <c r="QNQ7341" s="2"/>
      <c r="QNR7341" s="2"/>
      <c r="QNS7341" s="2"/>
      <c r="QNT7341" s="2"/>
      <c r="QNU7341" s="2"/>
      <c r="QNV7341" s="2"/>
      <c r="QNW7341" s="2"/>
      <c r="QNX7341" s="2"/>
      <c r="QNY7341" s="2"/>
      <c r="QNZ7341" s="2"/>
      <c r="QOA7341" s="2"/>
      <c r="QOB7341" s="2"/>
      <c r="QOC7341" s="2"/>
      <c r="QOD7341" s="2"/>
      <c r="QOE7341" s="2"/>
      <c r="QOF7341" s="2"/>
      <c r="QOG7341" s="2"/>
      <c r="QOH7341" s="2"/>
      <c r="QOI7341" s="2"/>
      <c r="QOJ7341" s="2"/>
      <c r="QOK7341" s="2"/>
      <c r="QOL7341" s="2"/>
      <c r="QOM7341" s="2"/>
      <c r="QON7341" s="2"/>
      <c r="QOO7341" s="2"/>
      <c r="QOP7341" s="2"/>
      <c r="QOQ7341" s="2"/>
      <c r="QOR7341" s="2"/>
      <c r="QOS7341" s="2"/>
      <c r="QOT7341" s="2"/>
      <c r="QOU7341" s="2"/>
      <c r="QOV7341" s="2"/>
      <c r="QOW7341" s="2"/>
      <c r="QOX7341" s="2"/>
      <c r="QOY7341" s="2"/>
      <c r="QOZ7341" s="2"/>
      <c r="QPA7341" s="2"/>
      <c r="QPB7341" s="2"/>
      <c r="QPC7341" s="2"/>
      <c r="QPD7341" s="2"/>
      <c r="QPE7341" s="2"/>
      <c r="QPF7341" s="2"/>
      <c r="QPG7341" s="2"/>
      <c r="QPH7341" s="2"/>
      <c r="QPI7341" s="2"/>
      <c r="QPJ7341" s="2"/>
      <c r="QPK7341" s="2"/>
      <c r="QPL7341" s="2"/>
      <c r="QPM7341" s="2"/>
      <c r="QPN7341" s="2"/>
      <c r="QPO7341" s="2"/>
      <c r="QPP7341" s="2"/>
      <c r="QPQ7341" s="2"/>
      <c r="QPR7341" s="2"/>
      <c r="QPS7341" s="2"/>
      <c r="QPT7341" s="2"/>
      <c r="QPU7341" s="2"/>
      <c r="QPV7341" s="2"/>
      <c r="QPW7341" s="2"/>
      <c r="QPX7341" s="2"/>
      <c r="QPY7341" s="2"/>
      <c r="QPZ7341" s="2"/>
      <c r="QQA7341" s="2"/>
      <c r="QQB7341" s="2"/>
      <c r="QQC7341" s="2"/>
      <c r="QQD7341" s="2"/>
      <c r="QQE7341" s="2"/>
      <c r="QQF7341" s="2"/>
      <c r="QQG7341" s="2"/>
      <c r="QQH7341" s="2"/>
      <c r="QQI7341" s="2"/>
      <c r="QQJ7341" s="2"/>
      <c r="QQK7341" s="2"/>
      <c r="QQL7341" s="2"/>
      <c r="QQM7341" s="2"/>
      <c r="QQN7341" s="2"/>
      <c r="QQO7341" s="2"/>
      <c r="QQP7341" s="2"/>
      <c r="QQQ7341" s="2"/>
      <c r="QQR7341" s="2"/>
      <c r="QQS7341" s="2"/>
      <c r="QQT7341" s="2"/>
      <c r="QQU7341" s="2"/>
      <c r="QQV7341" s="2"/>
      <c r="QQW7341" s="2"/>
      <c r="QQX7341" s="2"/>
      <c r="QQY7341" s="2"/>
      <c r="QQZ7341" s="2"/>
      <c r="QRA7341" s="2"/>
      <c r="QRB7341" s="2"/>
      <c r="QRC7341" s="2"/>
      <c r="QRD7341" s="2"/>
      <c r="QRE7341" s="2"/>
      <c r="QRF7341" s="2"/>
      <c r="QRG7341" s="2"/>
      <c r="QRH7341" s="2"/>
      <c r="QRI7341" s="2"/>
      <c r="QRJ7341" s="2"/>
      <c r="QRK7341" s="2"/>
      <c r="QRL7341" s="2"/>
      <c r="QRM7341" s="2"/>
      <c r="QRN7341" s="2"/>
      <c r="QRO7341" s="2"/>
      <c r="QRP7341" s="2"/>
      <c r="QRQ7341" s="2"/>
      <c r="QRR7341" s="2"/>
      <c r="QRS7341" s="2"/>
      <c r="QRT7341" s="2"/>
      <c r="QRU7341" s="2"/>
      <c r="QRV7341" s="2"/>
      <c r="QRW7341" s="2"/>
      <c r="QRX7341" s="2"/>
      <c r="QRY7341" s="2"/>
      <c r="QRZ7341" s="2"/>
      <c r="QSA7341" s="2"/>
      <c r="QSB7341" s="2"/>
      <c r="QSC7341" s="2"/>
      <c r="QSD7341" s="2"/>
      <c r="QSE7341" s="2"/>
      <c r="QSF7341" s="2"/>
      <c r="QSG7341" s="2"/>
      <c r="QSH7341" s="2"/>
      <c r="QSI7341" s="2"/>
      <c r="QSJ7341" s="2"/>
      <c r="QSK7341" s="2"/>
      <c r="QSL7341" s="2"/>
      <c r="QSM7341" s="2"/>
      <c r="QSN7341" s="2"/>
      <c r="QSO7341" s="2"/>
      <c r="QSP7341" s="2"/>
      <c r="QSQ7341" s="2"/>
      <c r="QSR7341" s="2"/>
      <c r="QSS7341" s="2"/>
      <c r="QST7341" s="2"/>
      <c r="QSU7341" s="2"/>
      <c r="QSV7341" s="2"/>
      <c r="QSW7341" s="2"/>
      <c r="QSX7341" s="2"/>
      <c r="QSY7341" s="2"/>
      <c r="QSZ7341" s="2"/>
      <c r="QTA7341" s="2"/>
      <c r="QTB7341" s="2"/>
      <c r="QTC7341" s="2"/>
      <c r="QTD7341" s="2"/>
      <c r="QTE7341" s="2"/>
      <c r="QTF7341" s="2"/>
      <c r="QTG7341" s="2"/>
      <c r="QTH7341" s="2"/>
      <c r="QTI7341" s="2"/>
      <c r="QTJ7341" s="2"/>
      <c r="QTK7341" s="2"/>
      <c r="QTL7341" s="2"/>
      <c r="QTM7341" s="2"/>
      <c r="QTN7341" s="2"/>
      <c r="QTO7341" s="2"/>
      <c r="QTP7341" s="2"/>
      <c r="QTQ7341" s="2"/>
      <c r="QTR7341" s="2"/>
      <c r="QTS7341" s="2"/>
      <c r="QTT7341" s="2"/>
      <c r="QTU7341" s="2"/>
      <c r="QTV7341" s="2"/>
      <c r="QTW7341" s="2"/>
      <c r="QTX7341" s="2"/>
      <c r="QTY7341" s="2"/>
      <c r="QTZ7341" s="2"/>
      <c r="QUA7341" s="2"/>
      <c r="QUB7341" s="2"/>
      <c r="QUC7341" s="2"/>
      <c r="QUD7341" s="2"/>
      <c r="QUE7341" s="2"/>
      <c r="QUF7341" s="2"/>
      <c r="QUG7341" s="2"/>
      <c r="QUH7341" s="2"/>
      <c r="QUI7341" s="2"/>
      <c r="QUJ7341" s="2"/>
      <c r="QUK7341" s="2"/>
      <c r="QUL7341" s="2"/>
      <c r="QUM7341" s="2"/>
      <c r="QUN7341" s="2"/>
      <c r="QUO7341" s="2"/>
      <c r="QUP7341" s="2"/>
      <c r="QUQ7341" s="2"/>
      <c r="QUR7341" s="2"/>
      <c r="QUS7341" s="2"/>
      <c r="QUT7341" s="2"/>
      <c r="QUU7341" s="2"/>
      <c r="QUV7341" s="2"/>
      <c r="QUW7341" s="2"/>
      <c r="QUX7341" s="2"/>
      <c r="QUY7341" s="2"/>
      <c r="QUZ7341" s="2"/>
      <c r="QVA7341" s="2"/>
      <c r="QVB7341" s="2"/>
      <c r="QVC7341" s="2"/>
      <c r="QVD7341" s="2"/>
      <c r="QVE7341" s="2"/>
      <c r="QVF7341" s="2"/>
      <c r="QVG7341" s="2"/>
      <c r="QVH7341" s="2"/>
      <c r="QVI7341" s="2"/>
      <c r="QVJ7341" s="2"/>
      <c r="QVK7341" s="2"/>
      <c r="QVL7341" s="2"/>
      <c r="QVM7341" s="2"/>
      <c r="QVN7341" s="2"/>
      <c r="QVO7341" s="2"/>
      <c r="QVP7341" s="2"/>
      <c r="QVQ7341" s="2"/>
      <c r="QVR7341" s="2"/>
      <c r="QVS7341" s="2"/>
      <c r="QVT7341" s="2"/>
      <c r="QVU7341" s="2"/>
      <c r="QVV7341" s="2"/>
      <c r="QVW7341" s="2"/>
      <c r="QVX7341" s="2"/>
      <c r="QVY7341" s="2"/>
      <c r="QVZ7341" s="2"/>
      <c r="QWA7341" s="2"/>
      <c r="QWB7341" s="2"/>
      <c r="QWC7341" s="2"/>
      <c r="QWD7341" s="2"/>
      <c r="QWE7341" s="2"/>
      <c r="QWF7341" s="2"/>
      <c r="QWG7341" s="2"/>
      <c r="QWH7341" s="2"/>
      <c r="QWI7341" s="2"/>
      <c r="QWJ7341" s="2"/>
      <c r="QWK7341" s="2"/>
      <c r="QWL7341" s="2"/>
      <c r="QWM7341" s="2"/>
      <c r="QWN7341" s="2"/>
      <c r="QWO7341" s="2"/>
      <c r="QWP7341" s="2"/>
      <c r="QWQ7341" s="2"/>
      <c r="QWR7341" s="2"/>
      <c r="QWS7341" s="2"/>
      <c r="QWT7341" s="2"/>
      <c r="QWU7341" s="2"/>
      <c r="QWV7341" s="2"/>
      <c r="QWW7341" s="2"/>
      <c r="QWX7341" s="2"/>
      <c r="QWY7341" s="2"/>
      <c r="QWZ7341" s="2"/>
      <c r="QXA7341" s="2"/>
      <c r="QXB7341" s="2"/>
      <c r="QXC7341" s="2"/>
      <c r="QXD7341" s="2"/>
      <c r="QXE7341" s="2"/>
      <c r="QXF7341" s="2"/>
      <c r="QXG7341" s="2"/>
      <c r="QXH7341" s="2"/>
      <c r="QXI7341" s="2"/>
      <c r="QXJ7341" s="2"/>
      <c r="QXK7341" s="2"/>
      <c r="QXL7341" s="2"/>
      <c r="QXM7341" s="2"/>
      <c r="QXN7341" s="2"/>
      <c r="QXO7341" s="2"/>
      <c r="QXP7341" s="2"/>
      <c r="QXQ7341" s="2"/>
      <c r="QXR7341" s="2"/>
      <c r="QXS7341" s="2"/>
      <c r="QXT7341" s="2"/>
      <c r="QXU7341" s="2"/>
      <c r="QXV7341" s="2"/>
      <c r="QXW7341" s="2"/>
      <c r="QXX7341" s="2"/>
      <c r="QXY7341" s="2"/>
      <c r="QXZ7341" s="2"/>
      <c r="QYA7341" s="2"/>
      <c r="QYB7341" s="2"/>
      <c r="QYC7341" s="2"/>
      <c r="QYD7341" s="2"/>
      <c r="QYE7341" s="2"/>
      <c r="QYF7341" s="2"/>
      <c r="QYG7341" s="2"/>
      <c r="QYH7341" s="2"/>
      <c r="QYI7341" s="2"/>
      <c r="QYJ7341" s="2"/>
      <c r="QYK7341" s="2"/>
      <c r="QYL7341" s="2"/>
      <c r="QYM7341" s="2"/>
      <c r="QYN7341" s="2"/>
      <c r="QYO7341" s="2"/>
      <c r="QYP7341" s="2"/>
      <c r="QYQ7341" s="2"/>
      <c r="QYR7341" s="2"/>
      <c r="QYS7341" s="2"/>
      <c r="QYT7341" s="2"/>
      <c r="QYU7341" s="2"/>
      <c r="QYV7341" s="2"/>
      <c r="QYW7341" s="2"/>
      <c r="QYX7341" s="2"/>
      <c r="QYY7341" s="2"/>
      <c r="QYZ7341" s="2"/>
      <c r="QZA7341" s="2"/>
      <c r="QZB7341" s="2"/>
      <c r="QZC7341" s="2"/>
      <c r="QZD7341" s="2"/>
      <c r="QZE7341" s="2"/>
      <c r="QZF7341" s="2"/>
      <c r="QZG7341" s="2"/>
      <c r="QZH7341" s="2"/>
      <c r="QZI7341" s="2"/>
      <c r="QZJ7341" s="2"/>
      <c r="QZK7341" s="2"/>
      <c r="QZL7341" s="2"/>
      <c r="QZM7341" s="2"/>
      <c r="QZN7341" s="2"/>
      <c r="QZO7341" s="2"/>
      <c r="QZP7341" s="2"/>
      <c r="QZQ7341" s="2"/>
      <c r="QZR7341" s="2"/>
      <c r="QZS7341" s="2"/>
      <c r="QZT7341" s="2"/>
      <c r="QZU7341" s="2"/>
      <c r="QZV7341" s="2"/>
      <c r="QZW7341" s="2"/>
      <c r="QZX7341" s="2"/>
      <c r="QZY7341" s="2"/>
      <c r="QZZ7341" s="2"/>
      <c r="RAA7341" s="2"/>
      <c r="RAB7341" s="2"/>
      <c r="RAC7341" s="2"/>
      <c r="RAD7341" s="2"/>
      <c r="RAE7341" s="2"/>
      <c r="RAF7341" s="2"/>
      <c r="RAG7341" s="2"/>
      <c r="RAH7341" s="2"/>
      <c r="RAI7341" s="2"/>
      <c r="RAJ7341" s="2"/>
      <c r="RAK7341" s="2"/>
      <c r="RAL7341" s="2"/>
      <c r="RAM7341" s="2"/>
      <c r="RAN7341" s="2"/>
      <c r="RAO7341" s="2"/>
      <c r="RAP7341" s="2"/>
      <c r="RAQ7341" s="2"/>
      <c r="RAR7341" s="2"/>
      <c r="RAS7341" s="2"/>
      <c r="RAT7341" s="2"/>
      <c r="RAU7341" s="2"/>
      <c r="RAV7341" s="2"/>
      <c r="RAW7341" s="2"/>
      <c r="RAX7341" s="2"/>
      <c r="RAY7341" s="2"/>
      <c r="RAZ7341" s="2"/>
      <c r="RBA7341" s="2"/>
      <c r="RBB7341" s="2"/>
      <c r="RBC7341" s="2"/>
      <c r="RBD7341" s="2"/>
      <c r="RBE7341" s="2"/>
      <c r="RBF7341" s="2"/>
      <c r="RBG7341" s="2"/>
      <c r="RBH7341" s="2"/>
      <c r="RBI7341" s="2"/>
      <c r="RBJ7341" s="2"/>
      <c r="RBK7341" s="2"/>
      <c r="RBL7341" s="2"/>
      <c r="RBM7341" s="2"/>
      <c r="RBN7341" s="2"/>
      <c r="RBO7341" s="2"/>
      <c r="RBP7341" s="2"/>
      <c r="RBQ7341" s="2"/>
      <c r="RBR7341" s="2"/>
      <c r="RBS7341" s="2"/>
      <c r="RBT7341" s="2"/>
      <c r="RBU7341" s="2"/>
      <c r="RBV7341" s="2"/>
      <c r="RBW7341" s="2"/>
      <c r="RBX7341" s="2"/>
      <c r="RBY7341" s="2"/>
      <c r="RBZ7341" s="2"/>
      <c r="RCA7341" s="2"/>
      <c r="RCB7341" s="2"/>
      <c r="RCC7341" s="2"/>
      <c r="RCD7341" s="2"/>
      <c r="RCE7341" s="2"/>
      <c r="RCF7341" s="2"/>
      <c r="RCG7341" s="2"/>
      <c r="RCH7341" s="2"/>
      <c r="RCI7341" s="2"/>
      <c r="RCJ7341" s="2"/>
      <c r="RCK7341" s="2"/>
      <c r="RCL7341" s="2"/>
      <c r="RCM7341" s="2"/>
      <c r="RCN7341" s="2"/>
      <c r="RCO7341" s="2"/>
      <c r="RCP7341" s="2"/>
      <c r="RCQ7341" s="2"/>
      <c r="RCR7341" s="2"/>
      <c r="RCS7341" s="2"/>
      <c r="RCT7341" s="2"/>
      <c r="RCU7341" s="2"/>
      <c r="RCV7341" s="2"/>
      <c r="RCW7341" s="2"/>
      <c r="RCX7341" s="2"/>
      <c r="RCY7341" s="2"/>
      <c r="RCZ7341" s="2"/>
      <c r="RDA7341" s="2"/>
      <c r="RDB7341" s="2"/>
      <c r="RDC7341" s="2"/>
      <c r="RDD7341" s="2"/>
      <c r="RDE7341" s="2"/>
      <c r="RDF7341" s="2"/>
      <c r="RDG7341" s="2"/>
      <c r="RDH7341" s="2"/>
      <c r="RDI7341" s="2"/>
      <c r="RDJ7341" s="2"/>
      <c r="RDK7341" s="2"/>
      <c r="RDL7341" s="2"/>
      <c r="RDM7341" s="2"/>
      <c r="RDN7341" s="2"/>
      <c r="RDO7341" s="2"/>
      <c r="RDP7341" s="2"/>
      <c r="RDQ7341" s="2"/>
      <c r="RDR7341" s="2"/>
      <c r="RDS7341" s="2"/>
      <c r="RDT7341" s="2"/>
      <c r="RDU7341" s="2"/>
      <c r="RDV7341" s="2"/>
      <c r="RDW7341" s="2"/>
      <c r="RDX7341" s="2"/>
      <c r="RDY7341" s="2"/>
      <c r="RDZ7341" s="2"/>
      <c r="REA7341" s="2"/>
      <c r="REB7341" s="2"/>
      <c r="REC7341" s="2"/>
      <c r="RED7341" s="2"/>
      <c r="REE7341" s="2"/>
      <c r="REF7341" s="2"/>
      <c r="REG7341" s="2"/>
      <c r="REH7341" s="2"/>
      <c r="REI7341" s="2"/>
      <c r="REJ7341" s="2"/>
      <c r="REK7341" s="2"/>
      <c r="REL7341" s="2"/>
      <c r="REM7341" s="2"/>
      <c r="REN7341" s="2"/>
      <c r="REO7341" s="2"/>
      <c r="REP7341" s="2"/>
      <c r="REQ7341" s="2"/>
      <c r="RER7341" s="2"/>
      <c r="RES7341" s="2"/>
      <c r="RET7341" s="2"/>
      <c r="REU7341" s="2"/>
      <c r="REV7341" s="2"/>
      <c r="REW7341" s="2"/>
      <c r="REX7341" s="2"/>
      <c r="REY7341" s="2"/>
      <c r="REZ7341" s="2"/>
      <c r="RFA7341" s="2"/>
      <c r="RFB7341" s="2"/>
      <c r="RFC7341" s="2"/>
      <c r="RFD7341" s="2"/>
      <c r="RFE7341" s="2"/>
      <c r="RFF7341" s="2"/>
      <c r="RFG7341" s="2"/>
      <c r="RFH7341" s="2"/>
      <c r="RFI7341" s="2"/>
      <c r="RFJ7341" s="2"/>
      <c r="RFK7341" s="2"/>
      <c r="RFL7341" s="2"/>
      <c r="RFM7341" s="2"/>
      <c r="RFN7341" s="2"/>
      <c r="RFO7341" s="2"/>
      <c r="RFP7341" s="2"/>
      <c r="RFQ7341" s="2"/>
      <c r="RFR7341" s="2"/>
      <c r="RFS7341" s="2"/>
      <c r="RFT7341" s="2"/>
      <c r="RFU7341" s="2"/>
      <c r="RFV7341" s="2"/>
      <c r="RFW7341" s="2"/>
      <c r="RFX7341" s="2"/>
      <c r="RFY7341" s="2"/>
      <c r="RFZ7341" s="2"/>
      <c r="RGA7341" s="2"/>
      <c r="RGB7341" s="2"/>
      <c r="RGC7341" s="2"/>
      <c r="RGD7341" s="2"/>
      <c r="RGE7341" s="2"/>
      <c r="RGF7341" s="2"/>
      <c r="RGG7341" s="2"/>
      <c r="RGH7341" s="2"/>
      <c r="RGI7341" s="2"/>
      <c r="RGJ7341" s="2"/>
      <c r="RGK7341" s="2"/>
      <c r="RGL7341" s="2"/>
      <c r="RGM7341" s="2"/>
      <c r="RGN7341" s="2"/>
      <c r="RGO7341" s="2"/>
      <c r="RGP7341" s="2"/>
      <c r="RGQ7341" s="2"/>
      <c r="RGR7341" s="2"/>
      <c r="RGS7341" s="2"/>
      <c r="RGT7341" s="2"/>
      <c r="RGU7341" s="2"/>
      <c r="RGV7341" s="2"/>
      <c r="RGW7341" s="2"/>
      <c r="RGX7341" s="2"/>
      <c r="RGY7341" s="2"/>
      <c r="RGZ7341" s="2"/>
      <c r="RHA7341" s="2"/>
      <c r="RHB7341" s="2"/>
      <c r="RHC7341" s="2"/>
      <c r="RHD7341" s="2"/>
      <c r="RHE7341" s="2"/>
      <c r="RHF7341" s="2"/>
      <c r="RHG7341" s="2"/>
      <c r="RHH7341" s="2"/>
      <c r="RHI7341" s="2"/>
      <c r="RHJ7341" s="2"/>
      <c r="RHK7341" s="2"/>
      <c r="RHL7341" s="2"/>
      <c r="RHM7341" s="2"/>
      <c r="RHN7341" s="2"/>
      <c r="RHO7341" s="2"/>
      <c r="RHP7341" s="2"/>
      <c r="RHQ7341" s="2"/>
      <c r="RHR7341" s="2"/>
      <c r="RHS7341" s="2"/>
      <c r="RHT7341" s="2"/>
      <c r="RHU7341" s="2"/>
      <c r="RHV7341" s="2"/>
      <c r="RHW7341" s="2"/>
      <c r="RHX7341" s="2"/>
      <c r="RHY7341" s="2"/>
      <c r="RHZ7341" s="2"/>
      <c r="RIA7341" s="2"/>
      <c r="RIB7341" s="2"/>
      <c r="RIC7341" s="2"/>
      <c r="RID7341" s="2"/>
      <c r="RIE7341" s="2"/>
      <c r="RIF7341" s="2"/>
      <c r="RIG7341" s="2"/>
      <c r="RIH7341" s="2"/>
      <c r="RII7341" s="2"/>
      <c r="RIJ7341" s="2"/>
      <c r="RIK7341" s="2"/>
      <c r="RIL7341" s="2"/>
      <c r="RIM7341" s="2"/>
      <c r="RIN7341" s="2"/>
      <c r="RIO7341" s="2"/>
      <c r="RIP7341" s="2"/>
      <c r="RIQ7341" s="2"/>
      <c r="RIR7341" s="2"/>
      <c r="RIS7341" s="2"/>
      <c r="RIT7341" s="2"/>
      <c r="RIU7341" s="2"/>
      <c r="RIV7341" s="2"/>
      <c r="RIW7341" s="2"/>
      <c r="RIX7341" s="2"/>
      <c r="RIY7341" s="2"/>
      <c r="RIZ7341" s="2"/>
      <c r="RJA7341" s="2"/>
      <c r="RJB7341" s="2"/>
      <c r="RJC7341" s="2"/>
      <c r="RJD7341" s="2"/>
      <c r="RJE7341" s="2"/>
      <c r="RJF7341" s="2"/>
      <c r="RJG7341" s="2"/>
      <c r="RJH7341" s="2"/>
      <c r="RJI7341" s="2"/>
      <c r="RJJ7341" s="2"/>
      <c r="RJK7341" s="2"/>
      <c r="RJL7341" s="2"/>
      <c r="RJM7341" s="2"/>
      <c r="RJN7341" s="2"/>
      <c r="RJO7341" s="2"/>
      <c r="RJP7341" s="2"/>
      <c r="RJQ7341" s="2"/>
      <c r="RJR7341" s="2"/>
      <c r="RJS7341" s="2"/>
      <c r="RJT7341" s="2"/>
      <c r="RJU7341" s="2"/>
      <c r="RJV7341" s="2"/>
      <c r="RJW7341" s="2"/>
      <c r="RJX7341" s="2"/>
      <c r="RJY7341" s="2"/>
      <c r="RJZ7341" s="2"/>
      <c r="RKA7341" s="2"/>
      <c r="RKB7341" s="2"/>
      <c r="RKC7341" s="2"/>
      <c r="RKD7341" s="2"/>
      <c r="RKE7341" s="2"/>
      <c r="RKF7341" s="2"/>
      <c r="RKG7341" s="2"/>
      <c r="RKH7341" s="2"/>
      <c r="RKI7341" s="2"/>
      <c r="RKJ7341" s="2"/>
      <c r="RKK7341" s="2"/>
      <c r="RKL7341" s="2"/>
      <c r="RKM7341" s="2"/>
      <c r="RKN7341" s="2"/>
      <c r="RKO7341" s="2"/>
      <c r="RKP7341" s="2"/>
      <c r="RKQ7341" s="2"/>
      <c r="RKR7341" s="2"/>
      <c r="RKS7341" s="2"/>
      <c r="RKT7341" s="2"/>
      <c r="RKU7341" s="2"/>
      <c r="RKV7341" s="2"/>
      <c r="RKW7341" s="2"/>
      <c r="RKX7341" s="2"/>
      <c r="RKY7341" s="2"/>
      <c r="RKZ7341" s="2"/>
      <c r="RLA7341" s="2"/>
      <c r="RLB7341" s="2"/>
      <c r="RLC7341" s="2"/>
      <c r="RLD7341" s="2"/>
      <c r="RLE7341" s="2"/>
      <c r="RLF7341" s="2"/>
      <c r="RLG7341" s="2"/>
      <c r="RLH7341" s="2"/>
      <c r="RLI7341" s="2"/>
      <c r="RLJ7341" s="2"/>
      <c r="RLK7341" s="2"/>
      <c r="RLL7341" s="2"/>
      <c r="RLM7341" s="2"/>
      <c r="RLN7341" s="2"/>
      <c r="RLO7341" s="2"/>
      <c r="RLP7341" s="2"/>
      <c r="RLQ7341" s="2"/>
      <c r="RLR7341" s="2"/>
      <c r="RLS7341" s="2"/>
      <c r="RLT7341" s="2"/>
      <c r="RLU7341" s="2"/>
      <c r="RLV7341" s="2"/>
      <c r="RLW7341" s="2"/>
      <c r="RLX7341" s="2"/>
      <c r="RLY7341" s="2"/>
      <c r="RLZ7341" s="2"/>
      <c r="RMA7341" s="2"/>
      <c r="RMB7341" s="2"/>
      <c r="RMC7341" s="2"/>
      <c r="RMD7341" s="2"/>
      <c r="RME7341" s="2"/>
      <c r="RMF7341" s="2"/>
      <c r="RMG7341" s="2"/>
      <c r="RMH7341" s="2"/>
      <c r="RMI7341" s="2"/>
      <c r="RMJ7341" s="2"/>
      <c r="RMK7341" s="2"/>
      <c r="RML7341" s="2"/>
      <c r="RMM7341" s="2"/>
      <c r="RMN7341" s="2"/>
      <c r="RMO7341" s="2"/>
      <c r="RMP7341" s="2"/>
      <c r="RMQ7341" s="2"/>
      <c r="RMR7341" s="2"/>
      <c r="RMS7341" s="2"/>
      <c r="RMT7341" s="2"/>
      <c r="RMU7341" s="2"/>
      <c r="RMV7341" s="2"/>
      <c r="RMW7341" s="2"/>
      <c r="RMX7341" s="2"/>
      <c r="RMY7341" s="2"/>
      <c r="RMZ7341" s="2"/>
      <c r="RNA7341" s="2"/>
      <c r="RNB7341" s="2"/>
      <c r="RNC7341" s="2"/>
      <c r="RND7341" s="2"/>
      <c r="RNE7341" s="2"/>
      <c r="RNF7341" s="2"/>
      <c r="RNG7341" s="2"/>
      <c r="RNH7341" s="2"/>
      <c r="RNI7341" s="2"/>
      <c r="RNJ7341" s="2"/>
      <c r="RNK7341" s="2"/>
      <c r="RNL7341" s="2"/>
      <c r="RNM7341" s="2"/>
      <c r="RNN7341" s="2"/>
      <c r="RNO7341" s="2"/>
      <c r="RNP7341" s="2"/>
      <c r="RNQ7341" s="2"/>
      <c r="RNR7341" s="2"/>
      <c r="RNS7341" s="2"/>
      <c r="RNT7341" s="2"/>
      <c r="RNU7341" s="2"/>
      <c r="RNV7341" s="2"/>
      <c r="RNW7341" s="2"/>
      <c r="RNX7341" s="2"/>
      <c r="RNY7341" s="2"/>
      <c r="RNZ7341" s="2"/>
      <c r="ROA7341" s="2"/>
      <c r="ROB7341" s="2"/>
      <c r="ROC7341" s="2"/>
      <c r="ROD7341" s="2"/>
      <c r="ROE7341" s="2"/>
      <c r="ROF7341" s="2"/>
      <c r="ROG7341" s="2"/>
      <c r="ROH7341" s="2"/>
      <c r="ROI7341" s="2"/>
      <c r="ROJ7341" s="2"/>
      <c r="ROK7341" s="2"/>
      <c r="ROL7341" s="2"/>
      <c r="ROM7341" s="2"/>
      <c r="RON7341" s="2"/>
      <c r="ROO7341" s="2"/>
      <c r="ROP7341" s="2"/>
      <c r="ROQ7341" s="2"/>
      <c r="ROR7341" s="2"/>
      <c r="ROS7341" s="2"/>
      <c r="ROT7341" s="2"/>
      <c r="ROU7341" s="2"/>
      <c r="ROV7341" s="2"/>
      <c r="ROW7341" s="2"/>
      <c r="ROX7341" s="2"/>
      <c r="ROY7341" s="2"/>
      <c r="ROZ7341" s="2"/>
      <c r="RPA7341" s="2"/>
      <c r="RPB7341" s="2"/>
      <c r="RPC7341" s="2"/>
      <c r="RPD7341" s="2"/>
      <c r="RPE7341" s="2"/>
      <c r="RPF7341" s="2"/>
      <c r="RPG7341" s="2"/>
      <c r="RPH7341" s="2"/>
      <c r="RPI7341" s="2"/>
      <c r="RPJ7341" s="2"/>
      <c r="RPK7341" s="2"/>
      <c r="RPL7341" s="2"/>
      <c r="RPM7341" s="2"/>
      <c r="RPN7341" s="2"/>
      <c r="RPO7341" s="2"/>
      <c r="RPP7341" s="2"/>
      <c r="RPQ7341" s="2"/>
      <c r="RPR7341" s="2"/>
      <c r="RPS7341" s="2"/>
      <c r="RPT7341" s="2"/>
      <c r="RPU7341" s="2"/>
      <c r="RPV7341" s="2"/>
      <c r="RPW7341" s="2"/>
      <c r="RPX7341" s="2"/>
      <c r="RPY7341" s="2"/>
      <c r="RPZ7341" s="2"/>
      <c r="RQA7341" s="2"/>
      <c r="RQB7341" s="2"/>
      <c r="RQC7341" s="2"/>
      <c r="RQD7341" s="2"/>
      <c r="RQE7341" s="2"/>
      <c r="RQF7341" s="2"/>
      <c r="RQG7341" s="2"/>
      <c r="RQH7341" s="2"/>
      <c r="RQI7341" s="2"/>
      <c r="RQJ7341" s="2"/>
      <c r="RQK7341" s="2"/>
      <c r="RQL7341" s="2"/>
      <c r="RQM7341" s="2"/>
      <c r="RQN7341" s="2"/>
      <c r="RQO7341" s="2"/>
      <c r="RQP7341" s="2"/>
      <c r="RQQ7341" s="2"/>
      <c r="RQR7341" s="2"/>
      <c r="RQS7341" s="2"/>
      <c r="RQT7341" s="2"/>
      <c r="RQU7341" s="2"/>
      <c r="RQV7341" s="2"/>
      <c r="RQW7341" s="2"/>
      <c r="RQX7341" s="2"/>
      <c r="RQY7341" s="2"/>
      <c r="RQZ7341" s="2"/>
      <c r="RRA7341" s="2"/>
      <c r="RRB7341" s="2"/>
      <c r="RRC7341" s="2"/>
      <c r="RRD7341" s="2"/>
      <c r="RRE7341" s="2"/>
      <c r="RRF7341" s="2"/>
      <c r="RRG7341" s="2"/>
      <c r="RRH7341" s="2"/>
      <c r="RRI7341" s="2"/>
      <c r="RRJ7341" s="2"/>
      <c r="RRK7341" s="2"/>
      <c r="RRL7341" s="2"/>
      <c r="RRM7341" s="2"/>
      <c r="RRN7341" s="2"/>
      <c r="RRO7341" s="2"/>
      <c r="RRP7341" s="2"/>
      <c r="RRQ7341" s="2"/>
      <c r="RRR7341" s="2"/>
      <c r="RRS7341" s="2"/>
      <c r="RRT7341" s="2"/>
      <c r="RRU7341" s="2"/>
      <c r="RRV7341" s="2"/>
      <c r="RRW7341" s="2"/>
      <c r="RRX7341" s="2"/>
      <c r="RRY7341" s="2"/>
      <c r="RRZ7341" s="2"/>
      <c r="RSA7341" s="2"/>
      <c r="RSB7341" s="2"/>
      <c r="RSC7341" s="2"/>
      <c r="RSD7341" s="2"/>
      <c r="RSE7341" s="2"/>
      <c r="RSF7341" s="2"/>
      <c r="RSG7341" s="2"/>
      <c r="RSH7341" s="2"/>
      <c r="RSI7341" s="2"/>
      <c r="RSJ7341" s="2"/>
      <c r="RSK7341" s="2"/>
      <c r="RSL7341" s="2"/>
      <c r="RSM7341" s="2"/>
      <c r="RSN7341" s="2"/>
      <c r="RSO7341" s="2"/>
      <c r="RSP7341" s="2"/>
      <c r="RSQ7341" s="2"/>
      <c r="RSR7341" s="2"/>
      <c r="RSS7341" s="2"/>
      <c r="RST7341" s="2"/>
      <c r="RSU7341" s="2"/>
      <c r="RSV7341" s="2"/>
      <c r="RSW7341" s="2"/>
      <c r="RSX7341" s="2"/>
      <c r="RSY7341" s="2"/>
      <c r="RSZ7341" s="2"/>
      <c r="RTA7341" s="2"/>
      <c r="RTB7341" s="2"/>
      <c r="RTC7341" s="2"/>
      <c r="RTD7341" s="2"/>
      <c r="RTE7341" s="2"/>
      <c r="RTF7341" s="2"/>
      <c r="RTG7341" s="2"/>
      <c r="RTH7341" s="2"/>
      <c r="RTI7341" s="2"/>
      <c r="RTJ7341" s="2"/>
      <c r="RTK7341" s="2"/>
      <c r="RTL7341" s="2"/>
      <c r="RTM7341" s="2"/>
      <c r="RTN7341" s="2"/>
      <c r="RTO7341" s="2"/>
      <c r="RTP7341" s="2"/>
      <c r="RTQ7341" s="2"/>
      <c r="RTR7341" s="2"/>
      <c r="RTS7341" s="2"/>
      <c r="RTT7341" s="2"/>
      <c r="RTU7341" s="2"/>
      <c r="RTV7341" s="2"/>
      <c r="RTW7341" s="2"/>
      <c r="RTX7341" s="2"/>
      <c r="RTY7341" s="2"/>
      <c r="RTZ7341" s="2"/>
      <c r="RUA7341" s="2"/>
      <c r="RUB7341" s="2"/>
      <c r="RUC7341" s="2"/>
      <c r="RUD7341" s="2"/>
      <c r="RUE7341" s="2"/>
      <c r="RUF7341" s="2"/>
      <c r="RUG7341" s="2"/>
      <c r="RUH7341" s="2"/>
      <c r="RUI7341" s="2"/>
      <c r="RUJ7341" s="2"/>
      <c r="RUK7341" s="2"/>
      <c r="RUL7341" s="2"/>
      <c r="RUM7341" s="2"/>
      <c r="RUN7341" s="2"/>
      <c r="RUO7341" s="2"/>
      <c r="RUP7341" s="2"/>
      <c r="RUQ7341" s="2"/>
      <c r="RUR7341" s="2"/>
      <c r="RUS7341" s="2"/>
      <c r="RUT7341" s="2"/>
      <c r="RUU7341" s="2"/>
      <c r="RUV7341" s="2"/>
      <c r="RUW7341" s="2"/>
      <c r="RUX7341" s="2"/>
      <c r="RUY7341" s="2"/>
      <c r="RUZ7341" s="2"/>
      <c r="RVA7341" s="2"/>
      <c r="RVB7341" s="2"/>
      <c r="RVC7341" s="2"/>
      <c r="RVD7341" s="2"/>
      <c r="RVE7341" s="2"/>
      <c r="RVF7341" s="2"/>
      <c r="RVG7341" s="2"/>
      <c r="RVH7341" s="2"/>
      <c r="RVI7341" s="2"/>
      <c r="RVJ7341" s="2"/>
      <c r="RVK7341" s="2"/>
      <c r="RVL7341" s="2"/>
      <c r="RVM7341" s="2"/>
      <c r="RVN7341" s="2"/>
      <c r="RVO7341" s="2"/>
      <c r="RVP7341" s="2"/>
      <c r="RVQ7341" s="2"/>
      <c r="RVR7341" s="2"/>
      <c r="RVS7341" s="2"/>
      <c r="RVT7341" s="2"/>
      <c r="RVU7341" s="2"/>
      <c r="RVV7341" s="2"/>
      <c r="RVW7341" s="2"/>
      <c r="RVX7341" s="2"/>
      <c r="RVY7341" s="2"/>
      <c r="RVZ7341" s="2"/>
      <c r="RWA7341" s="2"/>
      <c r="RWB7341" s="2"/>
      <c r="RWC7341" s="2"/>
      <c r="RWD7341" s="2"/>
      <c r="RWE7341" s="2"/>
      <c r="RWF7341" s="2"/>
      <c r="RWG7341" s="2"/>
      <c r="RWH7341" s="2"/>
      <c r="RWI7341" s="2"/>
      <c r="RWJ7341" s="2"/>
      <c r="RWK7341" s="2"/>
      <c r="RWL7341" s="2"/>
      <c r="RWM7341" s="2"/>
      <c r="RWN7341" s="2"/>
      <c r="RWO7341" s="2"/>
      <c r="RWP7341" s="2"/>
      <c r="RWQ7341" s="2"/>
      <c r="RWR7341" s="2"/>
      <c r="RWS7341" s="2"/>
      <c r="RWT7341" s="2"/>
      <c r="RWU7341" s="2"/>
      <c r="RWV7341" s="2"/>
      <c r="RWW7341" s="2"/>
      <c r="RWX7341" s="2"/>
      <c r="RWY7341" s="2"/>
      <c r="RWZ7341" s="2"/>
      <c r="RXA7341" s="2"/>
      <c r="RXB7341" s="2"/>
      <c r="RXC7341" s="2"/>
      <c r="RXD7341" s="2"/>
      <c r="RXE7341" s="2"/>
      <c r="RXF7341" s="2"/>
      <c r="RXG7341" s="2"/>
      <c r="RXH7341" s="2"/>
      <c r="RXI7341" s="2"/>
      <c r="RXJ7341" s="2"/>
      <c r="RXK7341" s="2"/>
      <c r="RXL7341" s="2"/>
      <c r="RXM7341" s="2"/>
      <c r="RXN7341" s="2"/>
      <c r="RXO7341" s="2"/>
      <c r="RXP7341" s="2"/>
      <c r="RXQ7341" s="2"/>
      <c r="RXR7341" s="2"/>
      <c r="RXS7341" s="2"/>
      <c r="RXT7341" s="2"/>
      <c r="RXU7341" s="2"/>
      <c r="RXV7341" s="2"/>
      <c r="RXW7341" s="2"/>
      <c r="RXX7341" s="2"/>
      <c r="RXY7341" s="2"/>
      <c r="RXZ7341" s="2"/>
      <c r="RYA7341" s="2"/>
      <c r="RYB7341" s="2"/>
      <c r="RYC7341" s="2"/>
      <c r="RYD7341" s="2"/>
      <c r="RYE7341" s="2"/>
      <c r="RYF7341" s="2"/>
      <c r="RYG7341" s="2"/>
      <c r="RYH7341" s="2"/>
      <c r="RYI7341" s="2"/>
      <c r="RYJ7341" s="2"/>
      <c r="RYK7341" s="2"/>
      <c r="RYL7341" s="2"/>
      <c r="RYM7341" s="2"/>
      <c r="RYN7341" s="2"/>
      <c r="RYO7341" s="2"/>
      <c r="RYP7341" s="2"/>
      <c r="RYQ7341" s="2"/>
      <c r="RYR7341" s="2"/>
      <c r="RYS7341" s="2"/>
      <c r="RYT7341" s="2"/>
      <c r="RYU7341" s="2"/>
      <c r="RYV7341" s="2"/>
      <c r="RYW7341" s="2"/>
      <c r="RYX7341" s="2"/>
      <c r="RYY7341" s="2"/>
      <c r="RYZ7341" s="2"/>
      <c r="RZA7341" s="2"/>
      <c r="RZB7341" s="2"/>
      <c r="RZC7341" s="2"/>
      <c r="RZD7341" s="2"/>
      <c r="RZE7341" s="2"/>
      <c r="RZF7341" s="2"/>
      <c r="RZG7341" s="2"/>
      <c r="RZH7341" s="2"/>
      <c r="RZI7341" s="2"/>
      <c r="RZJ7341" s="2"/>
      <c r="RZK7341" s="2"/>
      <c r="RZL7341" s="2"/>
      <c r="RZM7341" s="2"/>
      <c r="RZN7341" s="2"/>
      <c r="RZO7341" s="2"/>
      <c r="RZP7341" s="2"/>
      <c r="RZQ7341" s="2"/>
      <c r="RZR7341" s="2"/>
      <c r="RZS7341" s="2"/>
      <c r="RZT7341" s="2"/>
      <c r="RZU7341" s="2"/>
      <c r="RZV7341" s="2"/>
      <c r="RZW7341" s="2"/>
      <c r="RZX7341" s="2"/>
      <c r="RZY7341" s="2"/>
      <c r="RZZ7341" s="2"/>
      <c r="SAA7341" s="2"/>
      <c r="SAB7341" s="2"/>
      <c r="SAC7341" s="2"/>
      <c r="SAD7341" s="2"/>
      <c r="SAE7341" s="2"/>
      <c r="SAF7341" s="2"/>
      <c r="SAG7341" s="2"/>
      <c r="SAH7341" s="2"/>
      <c r="SAI7341" s="2"/>
      <c r="SAJ7341" s="2"/>
      <c r="SAK7341" s="2"/>
      <c r="SAL7341" s="2"/>
      <c r="SAM7341" s="2"/>
      <c r="SAN7341" s="2"/>
      <c r="SAO7341" s="2"/>
      <c r="SAP7341" s="2"/>
      <c r="SAQ7341" s="2"/>
      <c r="SAR7341" s="2"/>
      <c r="SAS7341" s="2"/>
      <c r="SAT7341" s="2"/>
      <c r="SAU7341" s="2"/>
      <c r="SAV7341" s="2"/>
      <c r="SAW7341" s="2"/>
      <c r="SAX7341" s="2"/>
      <c r="SAY7341" s="2"/>
      <c r="SAZ7341" s="2"/>
      <c r="SBA7341" s="2"/>
      <c r="SBB7341" s="2"/>
      <c r="SBC7341" s="2"/>
      <c r="SBD7341" s="2"/>
      <c r="SBE7341" s="2"/>
      <c r="SBF7341" s="2"/>
      <c r="SBG7341" s="2"/>
      <c r="SBH7341" s="2"/>
      <c r="SBI7341" s="2"/>
      <c r="SBJ7341" s="2"/>
      <c r="SBK7341" s="2"/>
      <c r="SBL7341" s="2"/>
      <c r="SBM7341" s="2"/>
      <c r="SBN7341" s="2"/>
      <c r="SBO7341" s="2"/>
      <c r="SBP7341" s="2"/>
      <c r="SBQ7341" s="2"/>
      <c r="SBR7341" s="2"/>
      <c r="SBS7341" s="2"/>
      <c r="SBT7341" s="2"/>
      <c r="SBU7341" s="2"/>
      <c r="SBV7341" s="2"/>
      <c r="SBW7341" s="2"/>
      <c r="SBX7341" s="2"/>
      <c r="SBY7341" s="2"/>
      <c r="SBZ7341" s="2"/>
      <c r="SCA7341" s="2"/>
      <c r="SCB7341" s="2"/>
      <c r="SCC7341" s="2"/>
      <c r="SCD7341" s="2"/>
      <c r="SCE7341" s="2"/>
      <c r="SCF7341" s="2"/>
      <c r="SCG7341" s="2"/>
      <c r="SCH7341" s="2"/>
      <c r="SCI7341" s="2"/>
      <c r="SCJ7341" s="2"/>
      <c r="SCK7341" s="2"/>
      <c r="SCL7341" s="2"/>
      <c r="SCM7341" s="2"/>
      <c r="SCN7341" s="2"/>
      <c r="SCO7341" s="2"/>
      <c r="SCP7341" s="2"/>
      <c r="SCQ7341" s="2"/>
      <c r="SCR7341" s="2"/>
      <c r="SCS7341" s="2"/>
      <c r="SCT7341" s="2"/>
      <c r="SCU7341" s="2"/>
      <c r="SCV7341" s="2"/>
      <c r="SCW7341" s="2"/>
      <c r="SCX7341" s="2"/>
      <c r="SCY7341" s="2"/>
      <c r="SCZ7341" s="2"/>
      <c r="SDA7341" s="2"/>
      <c r="SDB7341" s="2"/>
      <c r="SDC7341" s="2"/>
      <c r="SDD7341" s="2"/>
      <c r="SDE7341" s="2"/>
      <c r="SDF7341" s="2"/>
      <c r="SDG7341" s="2"/>
      <c r="SDH7341" s="2"/>
      <c r="SDI7341" s="2"/>
      <c r="SDJ7341" s="2"/>
      <c r="SDK7341" s="2"/>
      <c r="SDL7341" s="2"/>
      <c r="SDM7341" s="2"/>
      <c r="SDN7341" s="2"/>
      <c r="SDO7341" s="2"/>
      <c r="SDP7341" s="2"/>
      <c r="SDQ7341" s="2"/>
      <c r="SDR7341" s="2"/>
      <c r="SDS7341" s="2"/>
      <c r="SDT7341" s="2"/>
      <c r="SDU7341" s="2"/>
      <c r="SDV7341" s="2"/>
      <c r="SDW7341" s="2"/>
      <c r="SDX7341" s="2"/>
      <c r="SDY7341" s="2"/>
      <c r="SDZ7341" s="2"/>
      <c r="SEA7341" s="2"/>
      <c r="SEB7341" s="2"/>
      <c r="SEC7341" s="2"/>
      <c r="SED7341" s="2"/>
      <c r="SEE7341" s="2"/>
      <c r="SEF7341" s="2"/>
      <c r="SEG7341" s="2"/>
      <c r="SEH7341" s="2"/>
      <c r="SEI7341" s="2"/>
      <c r="SEJ7341" s="2"/>
      <c r="SEK7341" s="2"/>
      <c r="SEL7341" s="2"/>
      <c r="SEM7341" s="2"/>
      <c r="SEN7341" s="2"/>
      <c r="SEO7341" s="2"/>
      <c r="SEP7341" s="2"/>
      <c r="SEQ7341" s="2"/>
      <c r="SER7341" s="2"/>
      <c r="SES7341" s="2"/>
      <c r="SET7341" s="2"/>
      <c r="SEU7341" s="2"/>
      <c r="SEV7341" s="2"/>
      <c r="SEW7341" s="2"/>
      <c r="SEX7341" s="2"/>
      <c r="SEY7341" s="2"/>
      <c r="SEZ7341" s="2"/>
      <c r="SFA7341" s="2"/>
      <c r="SFB7341" s="2"/>
      <c r="SFC7341" s="2"/>
      <c r="SFD7341" s="2"/>
      <c r="SFE7341" s="2"/>
      <c r="SFF7341" s="2"/>
      <c r="SFG7341" s="2"/>
      <c r="SFH7341" s="2"/>
      <c r="SFI7341" s="2"/>
      <c r="SFJ7341" s="2"/>
      <c r="SFK7341" s="2"/>
      <c r="SFL7341" s="2"/>
      <c r="SFM7341" s="2"/>
      <c r="SFN7341" s="2"/>
      <c r="SFO7341" s="2"/>
      <c r="SFP7341" s="2"/>
      <c r="SFQ7341" s="2"/>
      <c r="SFR7341" s="2"/>
      <c r="SFS7341" s="2"/>
      <c r="SFT7341" s="2"/>
      <c r="SFU7341" s="2"/>
      <c r="SFV7341" s="2"/>
      <c r="SFW7341" s="2"/>
      <c r="SFX7341" s="2"/>
      <c r="SFY7341" s="2"/>
      <c r="SFZ7341" s="2"/>
      <c r="SGA7341" s="2"/>
      <c r="SGB7341" s="2"/>
      <c r="SGC7341" s="2"/>
      <c r="SGD7341" s="2"/>
      <c r="SGE7341" s="2"/>
      <c r="SGF7341" s="2"/>
      <c r="SGG7341" s="2"/>
      <c r="SGH7341" s="2"/>
      <c r="SGI7341" s="2"/>
      <c r="SGJ7341" s="2"/>
      <c r="SGK7341" s="2"/>
      <c r="SGL7341" s="2"/>
      <c r="SGM7341" s="2"/>
      <c r="SGN7341" s="2"/>
      <c r="SGO7341" s="2"/>
      <c r="SGP7341" s="2"/>
      <c r="SGQ7341" s="2"/>
      <c r="SGR7341" s="2"/>
      <c r="SGS7341" s="2"/>
      <c r="SGT7341" s="2"/>
      <c r="SGU7341" s="2"/>
      <c r="SGV7341" s="2"/>
      <c r="SGW7341" s="2"/>
      <c r="SGX7341" s="2"/>
      <c r="SGY7341" s="2"/>
      <c r="SGZ7341" s="2"/>
      <c r="SHA7341" s="2"/>
      <c r="SHB7341" s="2"/>
      <c r="SHC7341" s="2"/>
      <c r="SHD7341" s="2"/>
      <c r="SHE7341" s="2"/>
      <c r="SHF7341" s="2"/>
      <c r="SHG7341" s="2"/>
      <c r="SHH7341" s="2"/>
      <c r="SHI7341" s="2"/>
      <c r="SHJ7341" s="2"/>
      <c r="SHK7341" s="2"/>
      <c r="SHL7341" s="2"/>
      <c r="SHM7341" s="2"/>
      <c r="SHN7341" s="2"/>
      <c r="SHO7341" s="2"/>
      <c r="SHP7341" s="2"/>
      <c r="SHQ7341" s="2"/>
      <c r="SHR7341" s="2"/>
      <c r="SHS7341" s="2"/>
      <c r="SHT7341" s="2"/>
      <c r="SHU7341" s="2"/>
      <c r="SHV7341" s="2"/>
      <c r="SHW7341" s="2"/>
      <c r="SHX7341" s="2"/>
      <c r="SHY7341" s="2"/>
      <c r="SHZ7341" s="2"/>
      <c r="SIA7341" s="2"/>
      <c r="SIB7341" s="2"/>
      <c r="SIC7341" s="2"/>
      <c r="SID7341" s="2"/>
      <c r="SIE7341" s="2"/>
      <c r="SIF7341" s="2"/>
      <c r="SIG7341" s="2"/>
      <c r="SIH7341" s="2"/>
      <c r="SII7341" s="2"/>
      <c r="SIJ7341" s="2"/>
      <c r="SIK7341" s="2"/>
      <c r="SIL7341" s="2"/>
      <c r="SIM7341" s="2"/>
      <c r="SIN7341" s="2"/>
      <c r="SIO7341" s="2"/>
      <c r="SIP7341" s="2"/>
      <c r="SIQ7341" s="2"/>
      <c r="SIR7341" s="2"/>
      <c r="SIS7341" s="2"/>
      <c r="SIT7341" s="2"/>
      <c r="SIU7341" s="2"/>
      <c r="SIV7341" s="2"/>
      <c r="SIW7341" s="2"/>
      <c r="SIX7341" s="2"/>
      <c r="SIY7341" s="2"/>
      <c r="SIZ7341" s="2"/>
      <c r="SJA7341" s="2"/>
      <c r="SJB7341" s="2"/>
      <c r="SJC7341" s="2"/>
      <c r="SJD7341" s="2"/>
      <c r="SJE7341" s="2"/>
      <c r="SJF7341" s="2"/>
      <c r="SJG7341" s="2"/>
      <c r="SJH7341" s="2"/>
      <c r="SJI7341" s="2"/>
      <c r="SJJ7341" s="2"/>
      <c r="SJK7341" s="2"/>
      <c r="SJL7341" s="2"/>
      <c r="SJM7341" s="2"/>
      <c r="SJN7341" s="2"/>
      <c r="SJO7341" s="2"/>
      <c r="SJP7341" s="2"/>
      <c r="SJQ7341" s="2"/>
      <c r="SJR7341" s="2"/>
      <c r="SJS7341" s="2"/>
      <c r="SJT7341" s="2"/>
      <c r="SJU7341" s="2"/>
      <c r="SJV7341" s="2"/>
      <c r="SJW7341" s="2"/>
      <c r="SJX7341" s="2"/>
      <c r="SJY7341" s="2"/>
      <c r="SJZ7341" s="2"/>
      <c r="SKA7341" s="2"/>
      <c r="SKB7341" s="2"/>
      <c r="SKC7341" s="2"/>
      <c r="SKD7341" s="2"/>
      <c r="SKE7341" s="2"/>
      <c r="SKF7341" s="2"/>
      <c r="SKG7341" s="2"/>
      <c r="SKH7341" s="2"/>
      <c r="SKI7341" s="2"/>
      <c r="SKJ7341" s="2"/>
      <c r="SKK7341" s="2"/>
      <c r="SKL7341" s="2"/>
      <c r="SKM7341" s="2"/>
      <c r="SKN7341" s="2"/>
      <c r="SKO7341" s="2"/>
      <c r="SKP7341" s="2"/>
      <c r="SKQ7341" s="2"/>
      <c r="SKR7341" s="2"/>
      <c r="SKS7341" s="2"/>
      <c r="SKT7341" s="2"/>
      <c r="SKU7341" s="2"/>
      <c r="SKV7341" s="2"/>
      <c r="SKW7341" s="2"/>
      <c r="SKX7341" s="2"/>
      <c r="SKY7341" s="2"/>
      <c r="SKZ7341" s="2"/>
      <c r="SLA7341" s="2"/>
      <c r="SLB7341" s="2"/>
      <c r="SLC7341" s="2"/>
      <c r="SLD7341" s="2"/>
      <c r="SLE7341" s="2"/>
      <c r="SLF7341" s="2"/>
      <c r="SLG7341" s="2"/>
      <c r="SLH7341" s="2"/>
      <c r="SLI7341" s="2"/>
      <c r="SLJ7341" s="2"/>
      <c r="SLK7341" s="2"/>
      <c r="SLL7341" s="2"/>
      <c r="SLM7341" s="2"/>
      <c r="SLN7341" s="2"/>
      <c r="SLO7341" s="2"/>
      <c r="SLP7341" s="2"/>
      <c r="SLQ7341" s="2"/>
      <c r="SLR7341" s="2"/>
      <c r="SLS7341" s="2"/>
      <c r="SLT7341" s="2"/>
      <c r="SLU7341" s="2"/>
      <c r="SLV7341" s="2"/>
      <c r="SLW7341" s="2"/>
      <c r="SLX7341" s="2"/>
      <c r="SLY7341" s="2"/>
      <c r="SLZ7341" s="2"/>
      <c r="SMA7341" s="2"/>
      <c r="SMB7341" s="2"/>
      <c r="SMC7341" s="2"/>
      <c r="SMD7341" s="2"/>
      <c r="SME7341" s="2"/>
      <c r="SMF7341" s="2"/>
      <c r="SMG7341" s="2"/>
      <c r="SMH7341" s="2"/>
      <c r="SMI7341" s="2"/>
      <c r="SMJ7341" s="2"/>
      <c r="SMK7341" s="2"/>
      <c r="SML7341" s="2"/>
      <c r="SMM7341" s="2"/>
      <c r="SMN7341" s="2"/>
      <c r="SMO7341" s="2"/>
      <c r="SMP7341" s="2"/>
      <c r="SMQ7341" s="2"/>
      <c r="SMR7341" s="2"/>
      <c r="SMS7341" s="2"/>
      <c r="SMT7341" s="2"/>
      <c r="SMU7341" s="2"/>
      <c r="SMV7341" s="2"/>
      <c r="SMW7341" s="2"/>
      <c r="SMX7341" s="2"/>
      <c r="SMY7341" s="2"/>
      <c r="SMZ7341" s="2"/>
      <c r="SNA7341" s="2"/>
      <c r="SNB7341" s="2"/>
      <c r="SNC7341" s="2"/>
      <c r="SND7341" s="2"/>
      <c r="SNE7341" s="2"/>
      <c r="SNF7341" s="2"/>
      <c r="SNG7341" s="2"/>
      <c r="SNH7341" s="2"/>
      <c r="SNI7341" s="2"/>
      <c r="SNJ7341" s="2"/>
      <c r="SNK7341" s="2"/>
      <c r="SNL7341" s="2"/>
      <c r="SNM7341" s="2"/>
      <c r="SNN7341" s="2"/>
      <c r="SNO7341" s="2"/>
      <c r="SNP7341" s="2"/>
      <c r="SNQ7341" s="2"/>
      <c r="SNR7341" s="2"/>
      <c r="SNS7341" s="2"/>
      <c r="SNT7341" s="2"/>
      <c r="SNU7341" s="2"/>
      <c r="SNV7341" s="2"/>
      <c r="SNW7341" s="2"/>
      <c r="SNX7341" s="2"/>
      <c r="SNY7341" s="2"/>
      <c r="SNZ7341" s="2"/>
      <c r="SOA7341" s="2"/>
      <c r="SOB7341" s="2"/>
      <c r="SOC7341" s="2"/>
      <c r="SOD7341" s="2"/>
      <c r="SOE7341" s="2"/>
      <c r="SOF7341" s="2"/>
      <c r="SOG7341" s="2"/>
      <c r="SOH7341" s="2"/>
      <c r="SOI7341" s="2"/>
      <c r="SOJ7341" s="2"/>
      <c r="SOK7341" s="2"/>
      <c r="SOL7341" s="2"/>
      <c r="SOM7341" s="2"/>
      <c r="SON7341" s="2"/>
      <c r="SOO7341" s="2"/>
      <c r="SOP7341" s="2"/>
      <c r="SOQ7341" s="2"/>
      <c r="SOR7341" s="2"/>
      <c r="SOS7341" s="2"/>
      <c r="SOT7341" s="2"/>
      <c r="SOU7341" s="2"/>
      <c r="SOV7341" s="2"/>
      <c r="SOW7341" s="2"/>
      <c r="SOX7341" s="2"/>
      <c r="SOY7341" s="2"/>
      <c r="SOZ7341" s="2"/>
      <c r="SPA7341" s="2"/>
      <c r="SPB7341" s="2"/>
      <c r="SPC7341" s="2"/>
      <c r="SPD7341" s="2"/>
      <c r="SPE7341" s="2"/>
      <c r="SPF7341" s="2"/>
      <c r="SPG7341" s="2"/>
      <c r="SPH7341" s="2"/>
      <c r="SPI7341" s="2"/>
      <c r="SPJ7341" s="2"/>
      <c r="SPK7341" s="2"/>
      <c r="SPL7341" s="2"/>
      <c r="SPM7341" s="2"/>
      <c r="SPN7341" s="2"/>
      <c r="SPO7341" s="2"/>
      <c r="SPP7341" s="2"/>
      <c r="SPQ7341" s="2"/>
      <c r="SPR7341" s="2"/>
      <c r="SPS7341" s="2"/>
      <c r="SPT7341" s="2"/>
      <c r="SPU7341" s="2"/>
      <c r="SPV7341" s="2"/>
      <c r="SPW7341" s="2"/>
      <c r="SPX7341" s="2"/>
      <c r="SPY7341" s="2"/>
      <c r="SPZ7341" s="2"/>
      <c r="SQA7341" s="2"/>
      <c r="SQB7341" s="2"/>
      <c r="SQC7341" s="2"/>
      <c r="SQD7341" s="2"/>
      <c r="SQE7341" s="2"/>
      <c r="SQF7341" s="2"/>
      <c r="SQG7341" s="2"/>
      <c r="SQH7341" s="2"/>
      <c r="SQI7341" s="2"/>
      <c r="SQJ7341" s="2"/>
      <c r="SQK7341" s="2"/>
      <c r="SQL7341" s="2"/>
      <c r="SQM7341" s="2"/>
      <c r="SQN7341" s="2"/>
      <c r="SQO7341" s="2"/>
      <c r="SQP7341" s="2"/>
      <c r="SQQ7341" s="2"/>
      <c r="SQR7341" s="2"/>
      <c r="SQS7341" s="2"/>
      <c r="SQT7341" s="2"/>
      <c r="SQU7341" s="2"/>
      <c r="SQV7341" s="2"/>
      <c r="SQW7341" s="2"/>
      <c r="SQX7341" s="2"/>
      <c r="SQY7341" s="2"/>
      <c r="SQZ7341" s="2"/>
      <c r="SRA7341" s="2"/>
      <c r="SRB7341" s="2"/>
      <c r="SRC7341" s="2"/>
      <c r="SRD7341" s="2"/>
      <c r="SRE7341" s="2"/>
      <c r="SRF7341" s="2"/>
      <c r="SRG7341" s="2"/>
      <c r="SRH7341" s="2"/>
      <c r="SRI7341" s="2"/>
      <c r="SRJ7341" s="2"/>
      <c r="SRK7341" s="2"/>
      <c r="SRL7341" s="2"/>
      <c r="SRM7341" s="2"/>
      <c r="SRN7341" s="2"/>
      <c r="SRO7341" s="2"/>
      <c r="SRP7341" s="2"/>
      <c r="SRQ7341" s="2"/>
      <c r="SRR7341" s="2"/>
      <c r="SRS7341" s="2"/>
      <c r="SRT7341" s="2"/>
      <c r="SRU7341" s="2"/>
      <c r="SRV7341" s="2"/>
      <c r="SRW7341" s="2"/>
      <c r="SRX7341" s="2"/>
      <c r="SRY7341" s="2"/>
      <c r="SRZ7341" s="2"/>
      <c r="SSA7341" s="2"/>
      <c r="SSB7341" s="2"/>
      <c r="SSC7341" s="2"/>
      <c r="SSD7341" s="2"/>
      <c r="SSE7341" s="2"/>
      <c r="SSF7341" s="2"/>
      <c r="SSG7341" s="2"/>
      <c r="SSH7341" s="2"/>
      <c r="SSI7341" s="2"/>
      <c r="SSJ7341" s="2"/>
      <c r="SSK7341" s="2"/>
      <c r="SSL7341" s="2"/>
      <c r="SSM7341" s="2"/>
      <c r="SSN7341" s="2"/>
      <c r="SSO7341" s="2"/>
      <c r="SSP7341" s="2"/>
      <c r="SSQ7341" s="2"/>
      <c r="SSR7341" s="2"/>
      <c r="SSS7341" s="2"/>
      <c r="SST7341" s="2"/>
      <c r="SSU7341" s="2"/>
      <c r="SSV7341" s="2"/>
      <c r="SSW7341" s="2"/>
      <c r="SSX7341" s="2"/>
      <c r="SSY7341" s="2"/>
      <c r="SSZ7341" s="2"/>
      <c r="STA7341" s="2"/>
      <c r="STB7341" s="2"/>
      <c r="STC7341" s="2"/>
      <c r="STD7341" s="2"/>
      <c r="STE7341" s="2"/>
      <c r="STF7341" s="2"/>
      <c r="STG7341" s="2"/>
      <c r="STH7341" s="2"/>
      <c r="STI7341" s="2"/>
      <c r="STJ7341" s="2"/>
      <c r="STK7341" s="2"/>
      <c r="STL7341" s="2"/>
      <c r="STM7341" s="2"/>
      <c r="STN7341" s="2"/>
      <c r="STO7341" s="2"/>
      <c r="STP7341" s="2"/>
      <c r="STQ7341" s="2"/>
      <c r="STR7341" s="2"/>
      <c r="STS7341" s="2"/>
      <c r="STT7341" s="2"/>
      <c r="STU7341" s="2"/>
      <c r="STV7341" s="2"/>
      <c r="STW7341" s="2"/>
      <c r="STX7341" s="2"/>
      <c r="STY7341" s="2"/>
      <c r="STZ7341" s="2"/>
      <c r="SUA7341" s="2"/>
      <c r="SUB7341" s="2"/>
      <c r="SUC7341" s="2"/>
      <c r="SUD7341" s="2"/>
      <c r="SUE7341" s="2"/>
      <c r="SUF7341" s="2"/>
      <c r="SUG7341" s="2"/>
      <c r="SUH7341" s="2"/>
      <c r="SUI7341" s="2"/>
      <c r="SUJ7341" s="2"/>
      <c r="SUK7341" s="2"/>
      <c r="SUL7341" s="2"/>
      <c r="SUM7341" s="2"/>
      <c r="SUN7341" s="2"/>
      <c r="SUO7341" s="2"/>
      <c r="SUP7341" s="2"/>
      <c r="SUQ7341" s="2"/>
      <c r="SUR7341" s="2"/>
      <c r="SUS7341" s="2"/>
      <c r="SUT7341" s="2"/>
      <c r="SUU7341" s="2"/>
      <c r="SUV7341" s="2"/>
      <c r="SUW7341" s="2"/>
      <c r="SUX7341" s="2"/>
      <c r="SUY7341" s="2"/>
      <c r="SUZ7341" s="2"/>
      <c r="SVA7341" s="2"/>
      <c r="SVB7341" s="2"/>
      <c r="SVC7341" s="2"/>
      <c r="SVD7341" s="2"/>
      <c r="SVE7341" s="2"/>
      <c r="SVF7341" s="2"/>
      <c r="SVG7341" s="2"/>
      <c r="SVH7341" s="2"/>
      <c r="SVI7341" s="2"/>
      <c r="SVJ7341" s="2"/>
      <c r="SVK7341" s="2"/>
      <c r="SVL7341" s="2"/>
      <c r="SVM7341" s="2"/>
      <c r="SVN7341" s="2"/>
      <c r="SVO7341" s="2"/>
      <c r="SVP7341" s="2"/>
      <c r="SVQ7341" s="2"/>
      <c r="SVR7341" s="2"/>
      <c r="SVS7341" s="2"/>
      <c r="SVT7341" s="2"/>
      <c r="SVU7341" s="2"/>
      <c r="SVV7341" s="2"/>
      <c r="SVW7341" s="2"/>
      <c r="SVX7341" s="2"/>
      <c r="SVY7341" s="2"/>
      <c r="SVZ7341" s="2"/>
      <c r="SWA7341" s="2"/>
      <c r="SWB7341" s="2"/>
      <c r="SWC7341" s="2"/>
      <c r="SWD7341" s="2"/>
      <c r="SWE7341" s="2"/>
      <c r="SWF7341" s="2"/>
      <c r="SWG7341" s="2"/>
      <c r="SWH7341" s="2"/>
      <c r="SWI7341" s="2"/>
      <c r="SWJ7341" s="2"/>
      <c r="SWK7341" s="2"/>
      <c r="SWL7341" s="2"/>
      <c r="SWM7341" s="2"/>
      <c r="SWN7341" s="2"/>
      <c r="SWO7341" s="2"/>
      <c r="SWP7341" s="2"/>
      <c r="SWQ7341" s="2"/>
      <c r="SWR7341" s="2"/>
      <c r="SWS7341" s="2"/>
      <c r="SWT7341" s="2"/>
      <c r="SWU7341" s="2"/>
      <c r="SWV7341" s="2"/>
      <c r="SWW7341" s="2"/>
      <c r="SWX7341" s="2"/>
      <c r="SWY7341" s="2"/>
      <c r="SWZ7341" s="2"/>
      <c r="SXA7341" s="2"/>
      <c r="SXB7341" s="2"/>
      <c r="SXC7341" s="2"/>
      <c r="SXD7341" s="2"/>
      <c r="SXE7341" s="2"/>
      <c r="SXF7341" s="2"/>
      <c r="SXG7341" s="2"/>
      <c r="SXH7341" s="2"/>
      <c r="SXI7341" s="2"/>
      <c r="SXJ7341" s="2"/>
      <c r="SXK7341" s="2"/>
      <c r="SXL7341" s="2"/>
      <c r="SXM7341" s="2"/>
      <c r="SXN7341" s="2"/>
      <c r="SXO7341" s="2"/>
      <c r="SXP7341" s="2"/>
      <c r="SXQ7341" s="2"/>
      <c r="SXR7341" s="2"/>
      <c r="SXS7341" s="2"/>
      <c r="SXT7341" s="2"/>
      <c r="SXU7341" s="2"/>
      <c r="SXV7341" s="2"/>
      <c r="SXW7341" s="2"/>
      <c r="SXX7341" s="2"/>
      <c r="SXY7341" s="2"/>
      <c r="SXZ7341" s="2"/>
      <c r="SYA7341" s="2"/>
      <c r="SYB7341" s="2"/>
      <c r="SYC7341" s="2"/>
      <c r="SYD7341" s="2"/>
      <c r="SYE7341" s="2"/>
      <c r="SYF7341" s="2"/>
      <c r="SYG7341" s="2"/>
      <c r="SYH7341" s="2"/>
      <c r="SYI7341" s="2"/>
      <c r="SYJ7341" s="2"/>
      <c r="SYK7341" s="2"/>
      <c r="SYL7341" s="2"/>
      <c r="SYM7341" s="2"/>
      <c r="SYN7341" s="2"/>
      <c r="SYO7341" s="2"/>
      <c r="SYP7341" s="2"/>
      <c r="SYQ7341" s="2"/>
      <c r="SYR7341" s="2"/>
      <c r="SYS7341" s="2"/>
      <c r="SYT7341" s="2"/>
      <c r="SYU7341" s="2"/>
      <c r="SYV7341" s="2"/>
      <c r="SYW7341" s="2"/>
      <c r="SYX7341" s="2"/>
      <c r="SYY7341" s="2"/>
      <c r="SYZ7341" s="2"/>
      <c r="SZA7341" s="2"/>
      <c r="SZB7341" s="2"/>
      <c r="SZC7341" s="2"/>
      <c r="SZD7341" s="2"/>
      <c r="SZE7341" s="2"/>
      <c r="SZF7341" s="2"/>
      <c r="SZG7341" s="2"/>
      <c r="SZH7341" s="2"/>
      <c r="SZI7341" s="2"/>
      <c r="SZJ7341" s="2"/>
      <c r="SZK7341" s="2"/>
      <c r="SZL7341" s="2"/>
      <c r="SZM7341" s="2"/>
      <c r="SZN7341" s="2"/>
      <c r="SZO7341" s="2"/>
      <c r="SZP7341" s="2"/>
      <c r="SZQ7341" s="2"/>
      <c r="SZR7341" s="2"/>
      <c r="SZS7341" s="2"/>
      <c r="SZT7341" s="2"/>
      <c r="SZU7341" s="2"/>
      <c r="SZV7341" s="2"/>
      <c r="SZW7341" s="2"/>
      <c r="SZX7341" s="2"/>
      <c r="SZY7341" s="2"/>
      <c r="SZZ7341" s="2"/>
      <c r="TAA7341" s="2"/>
      <c r="TAB7341" s="2"/>
      <c r="TAC7341" s="2"/>
      <c r="TAD7341" s="2"/>
      <c r="TAE7341" s="2"/>
      <c r="TAF7341" s="2"/>
      <c r="TAG7341" s="2"/>
      <c r="TAH7341" s="2"/>
      <c r="TAI7341" s="2"/>
      <c r="TAJ7341" s="2"/>
      <c r="TAK7341" s="2"/>
      <c r="TAL7341" s="2"/>
      <c r="TAM7341" s="2"/>
      <c r="TAN7341" s="2"/>
      <c r="TAO7341" s="2"/>
      <c r="TAP7341" s="2"/>
      <c r="TAQ7341" s="2"/>
      <c r="TAR7341" s="2"/>
      <c r="TAS7341" s="2"/>
      <c r="TAT7341" s="2"/>
      <c r="TAU7341" s="2"/>
      <c r="TAV7341" s="2"/>
      <c r="TAW7341" s="2"/>
      <c r="TAX7341" s="2"/>
      <c r="TAY7341" s="2"/>
      <c r="TAZ7341" s="2"/>
      <c r="TBA7341" s="2"/>
      <c r="TBB7341" s="2"/>
      <c r="TBC7341" s="2"/>
      <c r="TBD7341" s="2"/>
      <c r="TBE7341" s="2"/>
      <c r="TBF7341" s="2"/>
      <c r="TBG7341" s="2"/>
      <c r="TBH7341" s="2"/>
      <c r="TBI7341" s="2"/>
      <c r="TBJ7341" s="2"/>
      <c r="TBK7341" s="2"/>
      <c r="TBL7341" s="2"/>
      <c r="TBM7341" s="2"/>
      <c r="TBN7341" s="2"/>
      <c r="TBO7341" s="2"/>
      <c r="TBP7341" s="2"/>
      <c r="TBQ7341" s="2"/>
      <c r="TBR7341" s="2"/>
      <c r="TBS7341" s="2"/>
      <c r="TBT7341" s="2"/>
      <c r="TBU7341" s="2"/>
      <c r="TBV7341" s="2"/>
      <c r="TBW7341" s="2"/>
      <c r="TBX7341" s="2"/>
      <c r="TBY7341" s="2"/>
      <c r="TBZ7341" s="2"/>
      <c r="TCA7341" s="2"/>
      <c r="TCB7341" s="2"/>
      <c r="TCC7341" s="2"/>
      <c r="TCD7341" s="2"/>
      <c r="TCE7341" s="2"/>
      <c r="TCF7341" s="2"/>
      <c r="TCG7341" s="2"/>
      <c r="TCH7341" s="2"/>
      <c r="TCI7341" s="2"/>
      <c r="TCJ7341" s="2"/>
      <c r="TCK7341" s="2"/>
      <c r="TCL7341" s="2"/>
      <c r="TCM7341" s="2"/>
      <c r="TCN7341" s="2"/>
      <c r="TCO7341" s="2"/>
      <c r="TCP7341" s="2"/>
      <c r="TCQ7341" s="2"/>
      <c r="TCR7341" s="2"/>
      <c r="TCS7341" s="2"/>
      <c r="TCT7341" s="2"/>
      <c r="TCU7341" s="2"/>
      <c r="TCV7341" s="2"/>
      <c r="TCW7341" s="2"/>
      <c r="TCX7341" s="2"/>
      <c r="TCY7341" s="2"/>
      <c r="TCZ7341" s="2"/>
      <c r="TDA7341" s="2"/>
      <c r="TDB7341" s="2"/>
      <c r="TDC7341" s="2"/>
      <c r="TDD7341" s="2"/>
      <c r="TDE7341" s="2"/>
      <c r="TDF7341" s="2"/>
      <c r="TDG7341" s="2"/>
      <c r="TDH7341" s="2"/>
      <c r="TDI7341" s="2"/>
      <c r="TDJ7341" s="2"/>
      <c r="TDK7341" s="2"/>
      <c r="TDL7341" s="2"/>
      <c r="TDM7341" s="2"/>
      <c r="TDN7341" s="2"/>
      <c r="TDO7341" s="2"/>
      <c r="TDP7341" s="2"/>
      <c r="TDQ7341" s="2"/>
      <c r="TDR7341" s="2"/>
      <c r="TDS7341" s="2"/>
      <c r="TDT7341" s="2"/>
      <c r="TDU7341" s="2"/>
      <c r="TDV7341" s="2"/>
      <c r="TDW7341" s="2"/>
      <c r="TDX7341" s="2"/>
      <c r="TDY7341" s="2"/>
      <c r="TDZ7341" s="2"/>
      <c r="TEA7341" s="2"/>
      <c r="TEB7341" s="2"/>
      <c r="TEC7341" s="2"/>
      <c r="TED7341" s="2"/>
      <c r="TEE7341" s="2"/>
      <c r="TEF7341" s="2"/>
      <c r="TEG7341" s="2"/>
      <c r="TEH7341" s="2"/>
      <c r="TEI7341" s="2"/>
      <c r="TEJ7341" s="2"/>
      <c r="TEK7341" s="2"/>
      <c r="TEL7341" s="2"/>
      <c r="TEM7341" s="2"/>
      <c r="TEN7341" s="2"/>
      <c r="TEO7341" s="2"/>
      <c r="TEP7341" s="2"/>
      <c r="TEQ7341" s="2"/>
      <c r="TER7341" s="2"/>
      <c r="TES7341" s="2"/>
      <c r="TET7341" s="2"/>
      <c r="TEU7341" s="2"/>
      <c r="TEV7341" s="2"/>
      <c r="TEW7341" s="2"/>
      <c r="TEX7341" s="2"/>
      <c r="TEY7341" s="2"/>
      <c r="TEZ7341" s="2"/>
      <c r="TFA7341" s="2"/>
      <c r="TFB7341" s="2"/>
      <c r="TFC7341" s="2"/>
      <c r="TFD7341" s="2"/>
      <c r="TFE7341" s="2"/>
      <c r="TFF7341" s="2"/>
      <c r="TFG7341" s="2"/>
      <c r="TFH7341" s="2"/>
      <c r="TFI7341" s="2"/>
      <c r="TFJ7341" s="2"/>
      <c r="TFK7341" s="2"/>
      <c r="TFL7341" s="2"/>
      <c r="TFM7341" s="2"/>
      <c r="TFN7341" s="2"/>
      <c r="TFO7341" s="2"/>
      <c r="TFP7341" s="2"/>
      <c r="TFQ7341" s="2"/>
      <c r="TFR7341" s="2"/>
      <c r="TFS7341" s="2"/>
      <c r="TFT7341" s="2"/>
      <c r="TFU7341" s="2"/>
      <c r="TFV7341" s="2"/>
      <c r="TFW7341" s="2"/>
      <c r="TFX7341" s="2"/>
      <c r="TFY7341" s="2"/>
      <c r="TFZ7341" s="2"/>
      <c r="TGA7341" s="2"/>
      <c r="TGB7341" s="2"/>
      <c r="TGC7341" s="2"/>
      <c r="TGD7341" s="2"/>
      <c r="TGE7341" s="2"/>
      <c r="TGF7341" s="2"/>
      <c r="TGG7341" s="2"/>
      <c r="TGH7341" s="2"/>
      <c r="TGI7341" s="2"/>
      <c r="TGJ7341" s="2"/>
      <c r="TGK7341" s="2"/>
      <c r="TGL7341" s="2"/>
      <c r="TGM7341" s="2"/>
      <c r="TGN7341" s="2"/>
      <c r="TGO7341" s="2"/>
      <c r="TGP7341" s="2"/>
      <c r="TGQ7341" s="2"/>
      <c r="TGR7341" s="2"/>
      <c r="TGS7341" s="2"/>
      <c r="TGT7341" s="2"/>
      <c r="TGU7341" s="2"/>
      <c r="TGV7341" s="2"/>
      <c r="TGW7341" s="2"/>
      <c r="TGX7341" s="2"/>
      <c r="TGY7341" s="2"/>
      <c r="TGZ7341" s="2"/>
      <c r="THA7341" s="2"/>
      <c r="THB7341" s="2"/>
      <c r="THC7341" s="2"/>
      <c r="THD7341" s="2"/>
      <c r="THE7341" s="2"/>
      <c r="THF7341" s="2"/>
      <c r="THG7341" s="2"/>
      <c r="THH7341" s="2"/>
      <c r="THI7341" s="2"/>
      <c r="THJ7341" s="2"/>
      <c r="THK7341" s="2"/>
      <c r="THL7341" s="2"/>
      <c r="THM7341" s="2"/>
      <c r="THN7341" s="2"/>
      <c r="THO7341" s="2"/>
      <c r="THP7341" s="2"/>
      <c r="THQ7341" s="2"/>
      <c r="THR7341" s="2"/>
      <c r="THS7341" s="2"/>
      <c r="THT7341" s="2"/>
      <c r="THU7341" s="2"/>
      <c r="THV7341" s="2"/>
      <c r="THW7341" s="2"/>
      <c r="THX7341" s="2"/>
      <c r="THY7341" s="2"/>
      <c r="THZ7341" s="2"/>
      <c r="TIA7341" s="2"/>
      <c r="TIB7341" s="2"/>
      <c r="TIC7341" s="2"/>
      <c r="TID7341" s="2"/>
      <c r="TIE7341" s="2"/>
      <c r="TIF7341" s="2"/>
      <c r="TIG7341" s="2"/>
      <c r="TIH7341" s="2"/>
      <c r="TII7341" s="2"/>
      <c r="TIJ7341" s="2"/>
      <c r="TIK7341" s="2"/>
      <c r="TIL7341" s="2"/>
      <c r="TIM7341" s="2"/>
      <c r="TIN7341" s="2"/>
      <c r="TIO7341" s="2"/>
      <c r="TIP7341" s="2"/>
      <c r="TIQ7341" s="2"/>
      <c r="TIR7341" s="2"/>
      <c r="TIS7341" s="2"/>
      <c r="TIT7341" s="2"/>
      <c r="TIU7341" s="2"/>
      <c r="TIV7341" s="2"/>
      <c r="TIW7341" s="2"/>
      <c r="TIX7341" s="2"/>
      <c r="TIY7341" s="2"/>
      <c r="TIZ7341" s="2"/>
      <c r="TJA7341" s="2"/>
      <c r="TJB7341" s="2"/>
      <c r="TJC7341" s="2"/>
      <c r="TJD7341" s="2"/>
      <c r="TJE7341" s="2"/>
      <c r="TJF7341" s="2"/>
      <c r="TJG7341" s="2"/>
      <c r="TJH7341" s="2"/>
      <c r="TJI7341" s="2"/>
      <c r="TJJ7341" s="2"/>
      <c r="TJK7341" s="2"/>
      <c r="TJL7341" s="2"/>
      <c r="TJM7341" s="2"/>
      <c r="TJN7341" s="2"/>
      <c r="TJO7341" s="2"/>
      <c r="TJP7341" s="2"/>
      <c r="TJQ7341" s="2"/>
      <c r="TJR7341" s="2"/>
      <c r="TJS7341" s="2"/>
      <c r="TJT7341" s="2"/>
      <c r="TJU7341" s="2"/>
      <c r="TJV7341" s="2"/>
      <c r="TJW7341" s="2"/>
      <c r="TJX7341" s="2"/>
      <c r="TJY7341" s="2"/>
      <c r="TJZ7341" s="2"/>
      <c r="TKA7341" s="2"/>
      <c r="TKB7341" s="2"/>
      <c r="TKC7341" s="2"/>
      <c r="TKD7341" s="2"/>
      <c r="TKE7341" s="2"/>
      <c r="TKF7341" s="2"/>
      <c r="TKG7341" s="2"/>
      <c r="TKH7341" s="2"/>
      <c r="TKI7341" s="2"/>
      <c r="TKJ7341" s="2"/>
      <c r="TKK7341" s="2"/>
      <c r="TKL7341" s="2"/>
      <c r="TKM7341" s="2"/>
      <c r="TKN7341" s="2"/>
      <c r="TKO7341" s="2"/>
      <c r="TKP7341" s="2"/>
      <c r="TKQ7341" s="2"/>
      <c r="TKR7341" s="2"/>
      <c r="TKS7341" s="2"/>
      <c r="TKT7341" s="2"/>
      <c r="TKU7341" s="2"/>
      <c r="TKV7341" s="2"/>
      <c r="TKW7341" s="2"/>
      <c r="TKX7341" s="2"/>
      <c r="TKY7341" s="2"/>
      <c r="TKZ7341" s="2"/>
      <c r="TLA7341" s="2"/>
      <c r="TLB7341" s="2"/>
      <c r="TLC7341" s="2"/>
      <c r="TLD7341" s="2"/>
      <c r="TLE7341" s="2"/>
      <c r="TLF7341" s="2"/>
      <c r="TLG7341" s="2"/>
      <c r="TLH7341" s="2"/>
      <c r="TLI7341" s="2"/>
      <c r="TLJ7341" s="2"/>
      <c r="TLK7341" s="2"/>
      <c r="TLL7341" s="2"/>
      <c r="TLM7341" s="2"/>
      <c r="TLN7341" s="2"/>
      <c r="TLO7341" s="2"/>
      <c r="TLP7341" s="2"/>
      <c r="TLQ7341" s="2"/>
      <c r="TLR7341" s="2"/>
      <c r="TLS7341" s="2"/>
      <c r="TLT7341" s="2"/>
      <c r="TLU7341" s="2"/>
      <c r="TLV7341" s="2"/>
      <c r="TLW7341" s="2"/>
      <c r="TLX7341" s="2"/>
      <c r="TLY7341" s="2"/>
      <c r="TLZ7341" s="2"/>
      <c r="TMA7341" s="2"/>
      <c r="TMB7341" s="2"/>
      <c r="TMC7341" s="2"/>
      <c r="TMD7341" s="2"/>
      <c r="TME7341" s="2"/>
      <c r="TMF7341" s="2"/>
      <c r="TMG7341" s="2"/>
      <c r="TMH7341" s="2"/>
      <c r="TMI7341" s="2"/>
      <c r="TMJ7341" s="2"/>
      <c r="TMK7341" s="2"/>
      <c r="TML7341" s="2"/>
      <c r="TMM7341" s="2"/>
      <c r="TMN7341" s="2"/>
      <c r="TMO7341" s="2"/>
      <c r="TMP7341" s="2"/>
      <c r="TMQ7341" s="2"/>
      <c r="TMR7341" s="2"/>
      <c r="TMS7341" s="2"/>
      <c r="TMT7341" s="2"/>
      <c r="TMU7341" s="2"/>
      <c r="TMV7341" s="2"/>
      <c r="TMW7341" s="2"/>
      <c r="TMX7341" s="2"/>
      <c r="TMY7341" s="2"/>
      <c r="TMZ7341" s="2"/>
      <c r="TNA7341" s="2"/>
      <c r="TNB7341" s="2"/>
      <c r="TNC7341" s="2"/>
      <c r="TND7341" s="2"/>
      <c r="TNE7341" s="2"/>
      <c r="TNF7341" s="2"/>
      <c r="TNG7341" s="2"/>
      <c r="TNH7341" s="2"/>
      <c r="TNI7341" s="2"/>
      <c r="TNJ7341" s="2"/>
      <c r="TNK7341" s="2"/>
      <c r="TNL7341" s="2"/>
      <c r="TNM7341" s="2"/>
      <c r="TNN7341" s="2"/>
      <c r="TNO7341" s="2"/>
      <c r="TNP7341" s="2"/>
      <c r="TNQ7341" s="2"/>
      <c r="TNR7341" s="2"/>
      <c r="TNS7341" s="2"/>
      <c r="TNT7341" s="2"/>
      <c r="TNU7341" s="2"/>
      <c r="TNV7341" s="2"/>
      <c r="TNW7341" s="2"/>
      <c r="TNX7341" s="2"/>
      <c r="TNY7341" s="2"/>
      <c r="TNZ7341" s="2"/>
      <c r="TOA7341" s="2"/>
      <c r="TOB7341" s="2"/>
      <c r="TOC7341" s="2"/>
      <c r="TOD7341" s="2"/>
      <c r="TOE7341" s="2"/>
      <c r="TOF7341" s="2"/>
      <c r="TOG7341" s="2"/>
      <c r="TOH7341" s="2"/>
      <c r="TOI7341" s="2"/>
      <c r="TOJ7341" s="2"/>
      <c r="TOK7341" s="2"/>
      <c r="TOL7341" s="2"/>
      <c r="TOM7341" s="2"/>
      <c r="TON7341" s="2"/>
      <c r="TOO7341" s="2"/>
      <c r="TOP7341" s="2"/>
      <c r="TOQ7341" s="2"/>
      <c r="TOR7341" s="2"/>
      <c r="TOS7341" s="2"/>
      <c r="TOT7341" s="2"/>
      <c r="TOU7341" s="2"/>
      <c r="TOV7341" s="2"/>
      <c r="TOW7341" s="2"/>
      <c r="TOX7341" s="2"/>
      <c r="TOY7341" s="2"/>
      <c r="TOZ7341" s="2"/>
      <c r="TPA7341" s="2"/>
      <c r="TPB7341" s="2"/>
      <c r="TPC7341" s="2"/>
      <c r="TPD7341" s="2"/>
      <c r="TPE7341" s="2"/>
      <c r="TPF7341" s="2"/>
      <c r="TPG7341" s="2"/>
      <c r="TPH7341" s="2"/>
      <c r="TPI7341" s="2"/>
      <c r="TPJ7341" s="2"/>
      <c r="TPK7341" s="2"/>
      <c r="TPL7341" s="2"/>
      <c r="TPM7341" s="2"/>
      <c r="TPN7341" s="2"/>
      <c r="TPO7341" s="2"/>
      <c r="TPP7341" s="2"/>
      <c r="TPQ7341" s="2"/>
      <c r="TPR7341" s="2"/>
      <c r="TPS7341" s="2"/>
      <c r="TPT7341" s="2"/>
      <c r="TPU7341" s="2"/>
      <c r="TPV7341" s="2"/>
      <c r="TPW7341" s="2"/>
      <c r="TPX7341" s="2"/>
      <c r="TPY7341" s="2"/>
      <c r="TPZ7341" s="2"/>
      <c r="TQA7341" s="2"/>
      <c r="TQB7341" s="2"/>
      <c r="TQC7341" s="2"/>
      <c r="TQD7341" s="2"/>
      <c r="TQE7341" s="2"/>
      <c r="TQF7341" s="2"/>
      <c r="TQG7341" s="2"/>
      <c r="TQH7341" s="2"/>
      <c r="TQI7341" s="2"/>
      <c r="TQJ7341" s="2"/>
      <c r="TQK7341" s="2"/>
      <c r="TQL7341" s="2"/>
      <c r="TQM7341" s="2"/>
      <c r="TQN7341" s="2"/>
      <c r="TQO7341" s="2"/>
      <c r="TQP7341" s="2"/>
      <c r="TQQ7341" s="2"/>
      <c r="TQR7341" s="2"/>
      <c r="TQS7341" s="2"/>
      <c r="TQT7341" s="2"/>
      <c r="TQU7341" s="2"/>
      <c r="TQV7341" s="2"/>
      <c r="TQW7341" s="2"/>
      <c r="TQX7341" s="2"/>
      <c r="TQY7341" s="2"/>
      <c r="TQZ7341" s="2"/>
      <c r="TRA7341" s="2"/>
      <c r="TRB7341" s="2"/>
      <c r="TRC7341" s="2"/>
      <c r="TRD7341" s="2"/>
      <c r="TRE7341" s="2"/>
      <c r="TRF7341" s="2"/>
      <c r="TRG7341" s="2"/>
      <c r="TRH7341" s="2"/>
      <c r="TRI7341" s="2"/>
      <c r="TRJ7341" s="2"/>
      <c r="TRK7341" s="2"/>
      <c r="TRL7341" s="2"/>
      <c r="TRM7341" s="2"/>
      <c r="TRN7341" s="2"/>
      <c r="TRO7341" s="2"/>
      <c r="TRP7341" s="2"/>
      <c r="TRQ7341" s="2"/>
      <c r="TRR7341" s="2"/>
      <c r="TRS7341" s="2"/>
      <c r="TRT7341" s="2"/>
      <c r="TRU7341" s="2"/>
      <c r="TRV7341" s="2"/>
      <c r="TRW7341" s="2"/>
      <c r="TRX7341" s="2"/>
      <c r="TRY7341" s="2"/>
      <c r="TRZ7341" s="2"/>
      <c r="TSA7341" s="2"/>
      <c r="TSB7341" s="2"/>
      <c r="TSC7341" s="2"/>
      <c r="TSD7341" s="2"/>
      <c r="TSE7341" s="2"/>
      <c r="TSF7341" s="2"/>
      <c r="TSG7341" s="2"/>
      <c r="TSH7341" s="2"/>
      <c r="TSI7341" s="2"/>
      <c r="TSJ7341" s="2"/>
      <c r="TSK7341" s="2"/>
      <c r="TSL7341" s="2"/>
      <c r="TSM7341" s="2"/>
      <c r="TSN7341" s="2"/>
      <c r="TSO7341" s="2"/>
      <c r="TSP7341" s="2"/>
      <c r="TSQ7341" s="2"/>
      <c r="TSR7341" s="2"/>
      <c r="TSS7341" s="2"/>
      <c r="TST7341" s="2"/>
      <c r="TSU7341" s="2"/>
      <c r="TSV7341" s="2"/>
      <c r="TSW7341" s="2"/>
      <c r="TSX7341" s="2"/>
      <c r="TSY7341" s="2"/>
      <c r="TSZ7341" s="2"/>
      <c r="TTA7341" s="2"/>
      <c r="TTB7341" s="2"/>
      <c r="TTC7341" s="2"/>
      <c r="TTD7341" s="2"/>
      <c r="TTE7341" s="2"/>
      <c r="TTF7341" s="2"/>
      <c r="TTG7341" s="2"/>
      <c r="TTH7341" s="2"/>
      <c r="TTI7341" s="2"/>
      <c r="TTJ7341" s="2"/>
      <c r="TTK7341" s="2"/>
      <c r="TTL7341" s="2"/>
      <c r="TTM7341" s="2"/>
      <c r="TTN7341" s="2"/>
      <c r="TTO7341" s="2"/>
      <c r="TTP7341" s="2"/>
      <c r="TTQ7341" s="2"/>
      <c r="TTR7341" s="2"/>
      <c r="TTS7341" s="2"/>
      <c r="TTT7341" s="2"/>
      <c r="TTU7341" s="2"/>
      <c r="TTV7341" s="2"/>
      <c r="TTW7341" s="2"/>
      <c r="TTX7341" s="2"/>
      <c r="TTY7341" s="2"/>
      <c r="TTZ7341" s="2"/>
      <c r="TUA7341" s="2"/>
      <c r="TUB7341" s="2"/>
      <c r="TUC7341" s="2"/>
      <c r="TUD7341" s="2"/>
      <c r="TUE7341" s="2"/>
      <c r="TUF7341" s="2"/>
      <c r="TUG7341" s="2"/>
      <c r="TUH7341" s="2"/>
      <c r="TUI7341" s="2"/>
      <c r="TUJ7341" s="2"/>
      <c r="TUK7341" s="2"/>
      <c r="TUL7341" s="2"/>
      <c r="TUM7341" s="2"/>
      <c r="TUN7341" s="2"/>
      <c r="TUO7341" s="2"/>
      <c r="TUP7341" s="2"/>
      <c r="TUQ7341" s="2"/>
      <c r="TUR7341" s="2"/>
      <c r="TUS7341" s="2"/>
      <c r="TUT7341" s="2"/>
      <c r="TUU7341" s="2"/>
      <c r="TUV7341" s="2"/>
      <c r="TUW7341" s="2"/>
      <c r="TUX7341" s="2"/>
      <c r="TUY7341" s="2"/>
      <c r="TUZ7341" s="2"/>
      <c r="TVA7341" s="2"/>
      <c r="TVB7341" s="2"/>
      <c r="TVC7341" s="2"/>
      <c r="TVD7341" s="2"/>
      <c r="TVE7341" s="2"/>
      <c r="TVF7341" s="2"/>
      <c r="TVG7341" s="2"/>
      <c r="TVH7341" s="2"/>
      <c r="TVI7341" s="2"/>
      <c r="TVJ7341" s="2"/>
      <c r="TVK7341" s="2"/>
      <c r="TVL7341" s="2"/>
      <c r="TVM7341" s="2"/>
      <c r="TVN7341" s="2"/>
      <c r="TVO7341" s="2"/>
      <c r="TVP7341" s="2"/>
      <c r="TVQ7341" s="2"/>
      <c r="TVR7341" s="2"/>
      <c r="TVS7341" s="2"/>
      <c r="TVT7341" s="2"/>
      <c r="TVU7341" s="2"/>
      <c r="TVV7341" s="2"/>
      <c r="TVW7341" s="2"/>
      <c r="TVX7341" s="2"/>
      <c r="TVY7341" s="2"/>
      <c r="TVZ7341" s="2"/>
      <c r="TWA7341" s="2"/>
      <c r="TWB7341" s="2"/>
      <c r="TWC7341" s="2"/>
      <c r="TWD7341" s="2"/>
      <c r="TWE7341" s="2"/>
      <c r="TWF7341" s="2"/>
      <c r="TWG7341" s="2"/>
      <c r="TWH7341" s="2"/>
      <c r="TWI7341" s="2"/>
      <c r="TWJ7341" s="2"/>
      <c r="TWK7341" s="2"/>
      <c r="TWL7341" s="2"/>
      <c r="TWM7341" s="2"/>
      <c r="TWN7341" s="2"/>
      <c r="TWO7341" s="2"/>
      <c r="TWP7341" s="2"/>
      <c r="TWQ7341" s="2"/>
      <c r="TWR7341" s="2"/>
      <c r="TWS7341" s="2"/>
      <c r="TWT7341" s="2"/>
      <c r="TWU7341" s="2"/>
      <c r="TWV7341" s="2"/>
      <c r="TWW7341" s="2"/>
      <c r="TWX7341" s="2"/>
      <c r="TWY7341" s="2"/>
      <c r="TWZ7341" s="2"/>
      <c r="TXA7341" s="2"/>
      <c r="TXB7341" s="2"/>
      <c r="TXC7341" s="2"/>
      <c r="TXD7341" s="2"/>
      <c r="TXE7341" s="2"/>
      <c r="TXF7341" s="2"/>
      <c r="TXG7341" s="2"/>
      <c r="TXH7341" s="2"/>
      <c r="TXI7341" s="2"/>
      <c r="TXJ7341" s="2"/>
      <c r="TXK7341" s="2"/>
      <c r="TXL7341" s="2"/>
      <c r="TXM7341" s="2"/>
      <c r="TXN7341" s="2"/>
      <c r="TXO7341" s="2"/>
      <c r="TXP7341" s="2"/>
      <c r="TXQ7341" s="2"/>
      <c r="TXR7341" s="2"/>
      <c r="TXS7341" s="2"/>
      <c r="TXT7341" s="2"/>
      <c r="TXU7341" s="2"/>
      <c r="TXV7341" s="2"/>
      <c r="TXW7341" s="2"/>
      <c r="TXX7341" s="2"/>
      <c r="TXY7341" s="2"/>
      <c r="TXZ7341" s="2"/>
      <c r="TYA7341" s="2"/>
      <c r="TYB7341" s="2"/>
      <c r="TYC7341" s="2"/>
      <c r="TYD7341" s="2"/>
      <c r="TYE7341" s="2"/>
      <c r="TYF7341" s="2"/>
      <c r="TYG7341" s="2"/>
      <c r="TYH7341" s="2"/>
      <c r="TYI7341" s="2"/>
      <c r="TYJ7341" s="2"/>
      <c r="TYK7341" s="2"/>
      <c r="TYL7341" s="2"/>
      <c r="TYM7341" s="2"/>
      <c r="TYN7341" s="2"/>
      <c r="TYO7341" s="2"/>
      <c r="TYP7341" s="2"/>
      <c r="TYQ7341" s="2"/>
      <c r="TYR7341" s="2"/>
      <c r="TYS7341" s="2"/>
      <c r="TYT7341" s="2"/>
      <c r="TYU7341" s="2"/>
      <c r="TYV7341" s="2"/>
      <c r="TYW7341" s="2"/>
      <c r="TYX7341" s="2"/>
      <c r="TYY7341" s="2"/>
      <c r="TYZ7341" s="2"/>
      <c r="TZA7341" s="2"/>
      <c r="TZB7341" s="2"/>
      <c r="TZC7341" s="2"/>
      <c r="TZD7341" s="2"/>
      <c r="TZE7341" s="2"/>
      <c r="TZF7341" s="2"/>
      <c r="TZG7341" s="2"/>
      <c r="TZH7341" s="2"/>
      <c r="TZI7341" s="2"/>
      <c r="TZJ7341" s="2"/>
      <c r="TZK7341" s="2"/>
      <c r="TZL7341" s="2"/>
      <c r="TZM7341" s="2"/>
      <c r="TZN7341" s="2"/>
      <c r="TZO7341" s="2"/>
      <c r="TZP7341" s="2"/>
      <c r="TZQ7341" s="2"/>
      <c r="TZR7341" s="2"/>
      <c r="TZS7341" s="2"/>
      <c r="TZT7341" s="2"/>
      <c r="TZU7341" s="2"/>
      <c r="TZV7341" s="2"/>
      <c r="TZW7341" s="2"/>
      <c r="TZX7341" s="2"/>
      <c r="TZY7341" s="2"/>
      <c r="TZZ7341" s="2"/>
      <c r="UAA7341" s="2"/>
      <c r="UAB7341" s="2"/>
      <c r="UAC7341" s="2"/>
      <c r="UAD7341" s="2"/>
      <c r="UAE7341" s="2"/>
      <c r="UAF7341" s="2"/>
      <c r="UAG7341" s="2"/>
      <c r="UAH7341" s="2"/>
      <c r="UAI7341" s="2"/>
      <c r="UAJ7341" s="2"/>
      <c r="UAK7341" s="2"/>
      <c r="UAL7341" s="2"/>
      <c r="UAM7341" s="2"/>
      <c r="UAN7341" s="2"/>
      <c r="UAO7341" s="2"/>
      <c r="UAP7341" s="2"/>
      <c r="UAQ7341" s="2"/>
      <c r="UAR7341" s="2"/>
      <c r="UAS7341" s="2"/>
      <c r="UAT7341" s="2"/>
      <c r="UAU7341" s="2"/>
      <c r="UAV7341" s="2"/>
      <c r="UAW7341" s="2"/>
      <c r="UAX7341" s="2"/>
      <c r="UAY7341" s="2"/>
      <c r="UAZ7341" s="2"/>
      <c r="UBA7341" s="2"/>
      <c r="UBB7341" s="2"/>
      <c r="UBC7341" s="2"/>
      <c r="UBD7341" s="2"/>
      <c r="UBE7341" s="2"/>
      <c r="UBF7341" s="2"/>
      <c r="UBG7341" s="2"/>
      <c r="UBH7341" s="2"/>
      <c r="UBI7341" s="2"/>
      <c r="UBJ7341" s="2"/>
      <c r="UBK7341" s="2"/>
      <c r="UBL7341" s="2"/>
      <c r="UBM7341" s="2"/>
      <c r="UBN7341" s="2"/>
      <c r="UBO7341" s="2"/>
      <c r="UBP7341" s="2"/>
      <c r="UBQ7341" s="2"/>
      <c r="UBR7341" s="2"/>
      <c r="UBS7341" s="2"/>
      <c r="UBT7341" s="2"/>
      <c r="UBU7341" s="2"/>
      <c r="UBV7341" s="2"/>
      <c r="UBW7341" s="2"/>
      <c r="UBX7341" s="2"/>
      <c r="UBY7341" s="2"/>
      <c r="UBZ7341" s="2"/>
      <c r="UCA7341" s="2"/>
      <c r="UCB7341" s="2"/>
      <c r="UCC7341" s="2"/>
      <c r="UCD7341" s="2"/>
      <c r="UCE7341" s="2"/>
      <c r="UCF7341" s="2"/>
      <c r="UCG7341" s="2"/>
      <c r="UCH7341" s="2"/>
      <c r="UCI7341" s="2"/>
      <c r="UCJ7341" s="2"/>
      <c r="UCK7341" s="2"/>
      <c r="UCL7341" s="2"/>
      <c r="UCM7341" s="2"/>
      <c r="UCN7341" s="2"/>
      <c r="UCO7341" s="2"/>
      <c r="UCP7341" s="2"/>
      <c r="UCQ7341" s="2"/>
      <c r="UCR7341" s="2"/>
      <c r="UCS7341" s="2"/>
      <c r="UCT7341" s="2"/>
      <c r="UCU7341" s="2"/>
      <c r="UCV7341" s="2"/>
      <c r="UCW7341" s="2"/>
      <c r="UCX7341" s="2"/>
      <c r="UCY7341" s="2"/>
      <c r="UCZ7341" s="2"/>
      <c r="UDA7341" s="2"/>
      <c r="UDB7341" s="2"/>
      <c r="UDC7341" s="2"/>
      <c r="UDD7341" s="2"/>
      <c r="UDE7341" s="2"/>
      <c r="UDF7341" s="2"/>
      <c r="UDG7341" s="2"/>
      <c r="UDH7341" s="2"/>
      <c r="UDI7341" s="2"/>
      <c r="UDJ7341" s="2"/>
      <c r="UDK7341" s="2"/>
      <c r="UDL7341" s="2"/>
      <c r="UDM7341" s="2"/>
      <c r="UDN7341" s="2"/>
      <c r="UDO7341" s="2"/>
      <c r="UDP7341" s="2"/>
      <c r="UDQ7341" s="2"/>
      <c r="UDR7341" s="2"/>
      <c r="UDS7341" s="2"/>
      <c r="UDT7341" s="2"/>
      <c r="UDU7341" s="2"/>
      <c r="UDV7341" s="2"/>
      <c r="UDW7341" s="2"/>
      <c r="UDX7341" s="2"/>
      <c r="UDY7341" s="2"/>
      <c r="UDZ7341" s="2"/>
      <c r="UEA7341" s="2"/>
      <c r="UEB7341" s="2"/>
      <c r="UEC7341" s="2"/>
      <c r="UED7341" s="2"/>
      <c r="UEE7341" s="2"/>
      <c r="UEF7341" s="2"/>
      <c r="UEG7341" s="2"/>
      <c r="UEH7341" s="2"/>
      <c r="UEI7341" s="2"/>
      <c r="UEJ7341" s="2"/>
      <c r="UEK7341" s="2"/>
      <c r="UEL7341" s="2"/>
      <c r="UEM7341" s="2"/>
      <c r="UEN7341" s="2"/>
      <c r="UEO7341" s="2"/>
      <c r="UEP7341" s="2"/>
      <c r="UEQ7341" s="2"/>
      <c r="UER7341" s="2"/>
      <c r="UES7341" s="2"/>
      <c r="UET7341" s="2"/>
      <c r="UEU7341" s="2"/>
      <c r="UEV7341" s="2"/>
      <c r="UEW7341" s="2"/>
      <c r="UEX7341" s="2"/>
      <c r="UEY7341" s="2"/>
      <c r="UEZ7341" s="2"/>
      <c r="UFA7341" s="2"/>
      <c r="UFB7341" s="2"/>
      <c r="UFC7341" s="2"/>
      <c r="UFD7341" s="2"/>
      <c r="UFE7341" s="2"/>
      <c r="UFF7341" s="2"/>
      <c r="UFG7341" s="2"/>
      <c r="UFH7341" s="2"/>
      <c r="UFI7341" s="2"/>
      <c r="UFJ7341" s="2"/>
      <c r="UFK7341" s="2"/>
      <c r="UFL7341" s="2"/>
      <c r="UFM7341" s="2"/>
      <c r="UFN7341" s="2"/>
      <c r="UFO7341" s="2"/>
      <c r="UFP7341" s="2"/>
      <c r="UFQ7341" s="2"/>
      <c r="UFR7341" s="2"/>
      <c r="UFS7341" s="2"/>
      <c r="UFT7341" s="2"/>
      <c r="UFU7341" s="2"/>
      <c r="UFV7341" s="2"/>
      <c r="UFW7341" s="2"/>
      <c r="UFX7341" s="2"/>
      <c r="UFY7341" s="2"/>
      <c r="UFZ7341" s="2"/>
      <c r="UGA7341" s="2"/>
      <c r="UGB7341" s="2"/>
      <c r="UGC7341" s="2"/>
      <c r="UGD7341" s="2"/>
      <c r="UGE7341" s="2"/>
      <c r="UGF7341" s="2"/>
      <c r="UGG7341" s="2"/>
      <c r="UGH7341" s="2"/>
      <c r="UGI7341" s="2"/>
      <c r="UGJ7341" s="2"/>
      <c r="UGK7341" s="2"/>
      <c r="UGL7341" s="2"/>
      <c r="UGM7341" s="2"/>
      <c r="UGN7341" s="2"/>
      <c r="UGO7341" s="2"/>
      <c r="UGP7341" s="2"/>
      <c r="UGQ7341" s="2"/>
      <c r="UGR7341" s="2"/>
      <c r="UGS7341" s="2"/>
      <c r="UGT7341" s="2"/>
      <c r="UGU7341" s="2"/>
      <c r="UGV7341" s="2"/>
      <c r="UGW7341" s="2"/>
      <c r="UGX7341" s="2"/>
      <c r="UGY7341" s="2"/>
      <c r="UGZ7341" s="2"/>
      <c r="UHA7341" s="2"/>
      <c r="UHB7341" s="2"/>
      <c r="UHC7341" s="2"/>
      <c r="UHD7341" s="2"/>
      <c r="UHE7341" s="2"/>
      <c r="UHF7341" s="2"/>
      <c r="UHG7341" s="2"/>
      <c r="UHH7341" s="2"/>
      <c r="UHI7341" s="2"/>
      <c r="UHJ7341" s="2"/>
      <c r="UHK7341" s="2"/>
      <c r="UHL7341" s="2"/>
      <c r="UHM7341" s="2"/>
      <c r="UHN7341" s="2"/>
      <c r="UHO7341" s="2"/>
      <c r="UHP7341" s="2"/>
      <c r="UHQ7341" s="2"/>
      <c r="UHR7341" s="2"/>
      <c r="UHS7341" s="2"/>
      <c r="UHT7341" s="2"/>
      <c r="UHU7341" s="2"/>
      <c r="UHV7341" s="2"/>
      <c r="UHW7341" s="2"/>
      <c r="UHX7341" s="2"/>
      <c r="UHY7341" s="2"/>
      <c r="UHZ7341" s="2"/>
      <c r="UIA7341" s="2"/>
      <c r="UIB7341" s="2"/>
      <c r="UIC7341" s="2"/>
      <c r="UID7341" s="2"/>
      <c r="UIE7341" s="2"/>
      <c r="UIF7341" s="2"/>
      <c r="UIG7341" s="2"/>
      <c r="UIH7341" s="2"/>
      <c r="UII7341" s="2"/>
      <c r="UIJ7341" s="2"/>
      <c r="UIK7341" s="2"/>
      <c r="UIL7341" s="2"/>
      <c r="UIM7341" s="2"/>
      <c r="UIN7341" s="2"/>
      <c r="UIO7341" s="2"/>
      <c r="UIP7341" s="2"/>
      <c r="UIQ7341" s="2"/>
      <c r="UIR7341" s="2"/>
      <c r="UIS7341" s="2"/>
      <c r="UIT7341" s="2"/>
      <c r="UIU7341" s="2"/>
      <c r="UIV7341" s="2"/>
      <c r="UIW7341" s="2"/>
      <c r="UIX7341" s="2"/>
      <c r="UIY7341" s="2"/>
      <c r="UIZ7341" s="2"/>
      <c r="UJA7341" s="2"/>
      <c r="UJB7341" s="2"/>
      <c r="UJC7341" s="2"/>
      <c r="UJD7341" s="2"/>
      <c r="UJE7341" s="2"/>
      <c r="UJF7341" s="2"/>
      <c r="UJG7341" s="2"/>
      <c r="UJH7341" s="2"/>
      <c r="UJI7341" s="2"/>
      <c r="UJJ7341" s="2"/>
      <c r="UJK7341" s="2"/>
      <c r="UJL7341" s="2"/>
      <c r="UJM7341" s="2"/>
      <c r="UJN7341" s="2"/>
      <c r="UJO7341" s="2"/>
      <c r="UJP7341" s="2"/>
      <c r="UJQ7341" s="2"/>
      <c r="UJR7341" s="2"/>
      <c r="UJS7341" s="2"/>
      <c r="UJT7341" s="2"/>
      <c r="UJU7341" s="2"/>
      <c r="UJV7341" s="2"/>
      <c r="UJW7341" s="2"/>
      <c r="UJX7341" s="2"/>
      <c r="UJY7341" s="2"/>
      <c r="UJZ7341" s="2"/>
      <c r="UKA7341" s="2"/>
      <c r="UKB7341" s="2"/>
      <c r="UKC7341" s="2"/>
      <c r="UKD7341" s="2"/>
      <c r="UKE7341" s="2"/>
      <c r="UKF7341" s="2"/>
      <c r="UKG7341" s="2"/>
      <c r="UKH7341" s="2"/>
      <c r="UKI7341" s="2"/>
      <c r="UKJ7341" s="2"/>
      <c r="UKK7341" s="2"/>
      <c r="UKL7341" s="2"/>
      <c r="UKM7341" s="2"/>
      <c r="UKN7341" s="2"/>
      <c r="UKO7341" s="2"/>
      <c r="UKP7341" s="2"/>
      <c r="UKQ7341" s="2"/>
      <c r="UKR7341" s="2"/>
      <c r="UKS7341" s="2"/>
      <c r="UKT7341" s="2"/>
      <c r="UKU7341" s="2"/>
      <c r="UKV7341" s="2"/>
      <c r="UKW7341" s="2"/>
      <c r="UKX7341" s="2"/>
      <c r="UKY7341" s="2"/>
      <c r="UKZ7341" s="2"/>
      <c r="ULA7341" s="2"/>
      <c r="ULB7341" s="2"/>
      <c r="ULC7341" s="2"/>
      <c r="ULD7341" s="2"/>
      <c r="ULE7341" s="2"/>
      <c r="ULF7341" s="2"/>
      <c r="ULG7341" s="2"/>
      <c r="ULH7341" s="2"/>
      <c r="ULI7341" s="2"/>
      <c r="ULJ7341" s="2"/>
      <c r="ULK7341" s="2"/>
      <c r="ULL7341" s="2"/>
      <c r="ULM7341" s="2"/>
      <c r="ULN7341" s="2"/>
      <c r="ULO7341" s="2"/>
      <c r="ULP7341" s="2"/>
      <c r="ULQ7341" s="2"/>
      <c r="ULR7341" s="2"/>
      <c r="ULS7341" s="2"/>
      <c r="ULT7341" s="2"/>
      <c r="ULU7341" s="2"/>
      <c r="ULV7341" s="2"/>
      <c r="ULW7341" s="2"/>
      <c r="ULX7341" s="2"/>
      <c r="ULY7341" s="2"/>
      <c r="ULZ7341" s="2"/>
      <c r="UMA7341" s="2"/>
      <c r="UMB7341" s="2"/>
      <c r="UMC7341" s="2"/>
      <c r="UMD7341" s="2"/>
      <c r="UME7341" s="2"/>
      <c r="UMF7341" s="2"/>
      <c r="UMG7341" s="2"/>
      <c r="UMH7341" s="2"/>
      <c r="UMI7341" s="2"/>
      <c r="UMJ7341" s="2"/>
      <c r="UMK7341" s="2"/>
      <c r="UML7341" s="2"/>
      <c r="UMM7341" s="2"/>
      <c r="UMN7341" s="2"/>
      <c r="UMO7341" s="2"/>
      <c r="UMP7341" s="2"/>
      <c r="UMQ7341" s="2"/>
      <c r="UMR7341" s="2"/>
      <c r="UMS7341" s="2"/>
      <c r="UMT7341" s="2"/>
      <c r="UMU7341" s="2"/>
      <c r="UMV7341" s="2"/>
      <c r="UMW7341" s="2"/>
      <c r="UMX7341" s="2"/>
      <c r="UMY7341" s="2"/>
      <c r="UMZ7341" s="2"/>
      <c r="UNA7341" s="2"/>
      <c r="UNB7341" s="2"/>
      <c r="UNC7341" s="2"/>
      <c r="UND7341" s="2"/>
      <c r="UNE7341" s="2"/>
      <c r="UNF7341" s="2"/>
      <c r="UNG7341" s="2"/>
      <c r="UNH7341" s="2"/>
      <c r="UNI7341" s="2"/>
      <c r="UNJ7341" s="2"/>
      <c r="UNK7341" s="2"/>
      <c r="UNL7341" s="2"/>
      <c r="UNM7341" s="2"/>
      <c r="UNN7341" s="2"/>
      <c r="UNO7341" s="2"/>
      <c r="UNP7341" s="2"/>
      <c r="UNQ7341" s="2"/>
      <c r="UNR7341" s="2"/>
      <c r="UNS7341" s="2"/>
      <c r="UNT7341" s="2"/>
      <c r="UNU7341" s="2"/>
      <c r="UNV7341" s="2"/>
      <c r="UNW7341" s="2"/>
      <c r="UNX7341" s="2"/>
      <c r="UNY7341" s="2"/>
      <c r="UNZ7341" s="2"/>
      <c r="UOA7341" s="2"/>
      <c r="UOB7341" s="2"/>
      <c r="UOC7341" s="2"/>
      <c r="UOD7341" s="2"/>
      <c r="UOE7341" s="2"/>
      <c r="UOF7341" s="2"/>
      <c r="UOG7341" s="2"/>
      <c r="UOH7341" s="2"/>
      <c r="UOI7341" s="2"/>
      <c r="UOJ7341" s="2"/>
      <c r="UOK7341" s="2"/>
      <c r="UOL7341" s="2"/>
      <c r="UOM7341" s="2"/>
      <c r="UON7341" s="2"/>
      <c r="UOO7341" s="2"/>
      <c r="UOP7341" s="2"/>
      <c r="UOQ7341" s="2"/>
      <c r="UOR7341" s="2"/>
      <c r="UOS7341" s="2"/>
      <c r="UOT7341" s="2"/>
      <c r="UOU7341" s="2"/>
      <c r="UOV7341" s="2"/>
      <c r="UOW7341" s="2"/>
      <c r="UOX7341" s="2"/>
      <c r="UOY7341" s="2"/>
      <c r="UOZ7341" s="2"/>
      <c r="UPA7341" s="2"/>
      <c r="UPB7341" s="2"/>
      <c r="UPC7341" s="2"/>
      <c r="UPD7341" s="2"/>
      <c r="UPE7341" s="2"/>
      <c r="UPF7341" s="2"/>
      <c r="UPG7341" s="2"/>
      <c r="UPH7341" s="2"/>
      <c r="UPI7341" s="2"/>
      <c r="UPJ7341" s="2"/>
      <c r="UPK7341" s="2"/>
      <c r="UPL7341" s="2"/>
      <c r="UPM7341" s="2"/>
      <c r="UPN7341" s="2"/>
      <c r="UPO7341" s="2"/>
      <c r="UPP7341" s="2"/>
      <c r="UPQ7341" s="2"/>
      <c r="UPR7341" s="2"/>
      <c r="UPS7341" s="2"/>
      <c r="UPT7341" s="2"/>
      <c r="UPU7341" s="2"/>
      <c r="UPV7341" s="2"/>
      <c r="UPW7341" s="2"/>
      <c r="UPX7341" s="2"/>
      <c r="UPY7341" s="2"/>
      <c r="UPZ7341" s="2"/>
      <c r="UQA7341" s="2"/>
      <c r="UQB7341" s="2"/>
      <c r="UQC7341" s="2"/>
      <c r="UQD7341" s="2"/>
      <c r="UQE7341" s="2"/>
      <c r="UQF7341" s="2"/>
      <c r="UQG7341" s="2"/>
      <c r="UQH7341" s="2"/>
      <c r="UQI7341" s="2"/>
      <c r="UQJ7341" s="2"/>
      <c r="UQK7341" s="2"/>
      <c r="UQL7341" s="2"/>
      <c r="UQM7341" s="2"/>
      <c r="UQN7341" s="2"/>
      <c r="UQO7341" s="2"/>
      <c r="UQP7341" s="2"/>
      <c r="UQQ7341" s="2"/>
      <c r="UQR7341" s="2"/>
      <c r="UQS7341" s="2"/>
      <c r="UQT7341" s="2"/>
      <c r="UQU7341" s="2"/>
      <c r="UQV7341" s="2"/>
      <c r="UQW7341" s="2"/>
      <c r="UQX7341" s="2"/>
      <c r="UQY7341" s="2"/>
      <c r="UQZ7341" s="2"/>
      <c r="URA7341" s="2"/>
      <c r="URB7341" s="2"/>
      <c r="URC7341" s="2"/>
      <c r="URD7341" s="2"/>
      <c r="URE7341" s="2"/>
      <c r="URF7341" s="2"/>
      <c r="URG7341" s="2"/>
      <c r="URH7341" s="2"/>
      <c r="URI7341" s="2"/>
      <c r="URJ7341" s="2"/>
      <c r="URK7341" s="2"/>
      <c r="URL7341" s="2"/>
      <c r="URM7341" s="2"/>
      <c r="URN7341" s="2"/>
      <c r="URO7341" s="2"/>
      <c r="URP7341" s="2"/>
      <c r="URQ7341" s="2"/>
      <c r="URR7341" s="2"/>
      <c r="URS7341" s="2"/>
      <c r="URT7341" s="2"/>
      <c r="URU7341" s="2"/>
      <c r="URV7341" s="2"/>
      <c r="URW7341" s="2"/>
      <c r="URX7341" s="2"/>
      <c r="URY7341" s="2"/>
      <c r="URZ7341" s="2"/>
      <c r="USA7341" s="2"/>
      <c r="USB7341" s="2"/>
      <c r="USC7341" s="2"/>
      <c r="USD7341" s="2"/>
      <c r="USE7341" s="2"/>
      <c r="USF7341" s="2"/>
      <c r="USG7341" s="2"/>
      <c r="USH7341" s="2"/>
      <c r="USI7341" s="2"/>
      <c r="USJ7341" s="2"/>
      <c r="USK7341" s="2"/>
      <c r="USL7341" s="2"/>
      <c r="USM7341" s="2"/>
      <c r="USN7341" s="2"/>
      <c r="USO7341" s="2"/>
      <c r="USP7341" s="2"/>
      <c r="USQ7341" s="2"/>
      <c r="USR7341" s="2"/>
      <c r="USS7341" s="2"/>
      <c r="UST7341" s="2"/>
      <c r="USU7341" s="2"/>
      <c r="USV7341" s="2"/>
      <c r="USW7341" s="2"/>
      <c r="USX7341" s="2"/>
      <c r="USY7341" s="2"/>
      <c r="USZ7341" s="2"/>
      <c r="UTA7341" s="2"/>
      <c r="UTB7341" s="2"/>
      <c r="UTC7341" s="2"/>
      <c r="UTD7341" s="2"/>
      <c r="UTE7341" s="2"/>
      <c r="UTF7341" s="2"/>
      <c r="UTG7341" s="2"/>
      <c r="UTH7341" s="2"/>
      <c r="UTI7341" s="2"/>
      <c r="UTJ7341" s="2"/>
      <c r="UTK7341" s="2"/>
      <c r="UTL7341" s="2"/>
      <c r="UTM7341" s="2"/>
      <c r="UTN7341" s="2"/>
      <c r="UTO7341" s="2"/>
      <c r="UTP7341" s="2"/>
      <c r="UTQ7341" s="2"/>
      <c r="UTR7341" s="2"/>
      <c r="UTS7341" s="2"/>
      <c r="UTT7341" s="2"/>
      <c r="UTU7341" s="2"/>
      <c r="UTV7341" s="2"/>
      <c r="UTW7341" s="2"/>
      <c r="UTX7341" s="2"/>
      <c r="UTY7341" s="2"/>
      <c r="UTZ7341" s="2"/>
      <c r="UUA7341" s="2"/>
      <c r="UUB7341" s="2"/>
      <c r="UUC7341" s="2"/>
      <c r="UUD7341" s="2"/>
      <c r="UUE7341" s="2"/>
      <c r="UUF7341" s="2"/>
      <c r="UUG7341" s="2"/>
      <c r="UUH7341" s="2"/>
      <c r="UUI7341" s="2"/>
      <c r="UUJ7341" s="2"/>
      <c r="UUK7341" s="2"/>
      <c r="UUL7341" s="2"/>
      <c r="UUM7341" s="2"/>
      <c r="UUN7341" s="2"/>
      <c r="UUO7341" s="2"/>
      <c r="UUP7341" s="2"/>
      <c r="UUQ7341" s="2"/>
      <c r="UUR7341" s="2"/>
      <c r="UUS7341" s="2"/>
      <c r="UUT7341" s="2"/>
      <c r="UUU7341" s="2"/>
      <c r="UUV7341" s="2"/>
      <c r="UUW7341" s="2"/>
      <c r="UUX7341" s="2"/>
      <c r="UUY7341" s="2"/>
      <c r="UUZ7341" s="2"/>
      <c r="UVA7341" s="2"/>
      <c r="UVB7341" s="2"/>
      <c r="UVC7341" s="2"/>
      <c r="UVD7341" s="2"/>
      <c r="UVE7341" s="2"/>
      <c r="UVF7341" s="2"/>
      <c r="UVG7341" s="2"/>
      <c r="UVH7341" s="2"/>
      <c r="UVI7341" s="2"/>
      <c r="UVJ7341" s="2"/>
      <c r="UVK7341" s="2"/>
      <c r="UVL7341" s="2"/>
      <c r="UVM7341" s="2"/>
      <c r="UVN7341" s="2"/>
      <c r="UVO7341" s="2"/>
      <c r="UVP7341" s="2"/>
      <c r="UVQ7341" s="2"/>
      <c r="UVR7341" s="2"/>
      <c r="UVS7341" s="2"/>
      <c r="UVT7341" s="2"/>
      <c r="UVU7341" s="2"/>
      <c r="UVV7341" s="2"/>
      <c r="UVW7341" s="2"/>
      <c r="UVX7341" s="2"/>
      <c r="UVY7341" s="2"/>
      <c r="UVZ7341" s="2"/>
      <c r="UWA7341" s="2"/>
      <c r="UWB7341" s="2"/>
      <c r="UWC7341" s="2"/>
      <c r="UWD7341" s="2"/>
      <c r="UWE7341" s="2"/>
      <c r="UWF7341" s="2"/>
      <c r="UWG7341" s="2"/>
      <c r="UWH7341" s="2"/>
      <c r="UWI7341" s="2"/>
      <c r="UWJ7341" s="2"/>
      <c r="UWK7341" s="2"/>
      <c r="UWL7341" s="2"/>
      <c r="UWM7341" s="2"/>
      <c r="UWN7341" s="2"/>
      <c r="UWO7341" s="2"/>
      <c r="UWP7341" s="2"/>
      <c r="UWQ7341" s="2"/>
      <c r="UWR7341" s="2"/>
      <c r="UWS7341" s="2"/>
      <c r="UWT7341" s="2"/>
      <c r="UWU7341" s="2"/>
      <c r="UWV7341" s="2"/>
      <c r="UWW7341" s="2"/>
      <c r="UWX7341" s="2"/>
      <c r="UWY7341" s="2"/>
      <c r="UWZ7341" s="2"/>
      <c r="UXA7341" s="2"/>
      <c r="UXB7341" s="2"/>
      <c r="UXC7341" s="2"/>
      <c r="UXD7341" s="2"/>
      <c r="UXE7341" s="2"/>
      <c r="UXF7341" s="2"/>
      <c r="UXG7341" s="2"/>
      <c r="UXH7341" s="2"/>
      <c r="UXI7341" s="2"/>
      <c r="UXJ7341" s="2"/>
      <c r="UXK7341" s="2"/>
      <c r="UXL7341" s="2"/>
      <c r="UXM7341" s="2"/>
      <c r="UXN7341" s="2"/>
      <c r="UXO7341" s="2"/>
      <c r="UXP7341" s="2"/>
      <c r="UXQ7341" s="2"/>
      <c r="UXR7341" s="2"/>
      <c r="UXS7341" s="2"/>
      <c r="UXT7341" s="2"/>
      <c r="UXU7341" s="2"/>
      <c r="UXV7341" s="2"/>
      <c r="UXW7341" s="2"/>
      <c r="UXX7341" s="2"/>
      <c r="UXY7341" s="2"/>
      <c r="UXZ7341" s="2"/>
      <c r="UYA7341" s="2"/>
      <c r="UYB7341" s="2"/>
      <c r="UYC7341" s="2"/>
      <c r="UYD7341" s="2"/>
      <c r="UYE7341" s="2"/>
      <c r="UYF7341" s="2"/>
      <c r="UYG7341" s="2"/>
      <c r="UYH7341" s="2"/>
      <c r="UYI7341" s="2"/>
      <c r="UYJ7341" s="2"/>
      <c r="UYK7341" s="2"/>
      <c r="UYL7341" s="2"/>
      <c r="UYM7341" s="2"/>
      <c r="UYN7341" s="2"/>
      <c r="UYO7341" s="2"/>
      <c r="UYP7341" s="2"/>
      <c r="UYQ7341" s="2"/>
      <c r="UYR7341" s="2"/>
      <c r="UYS7341" s="2"/>
      <c r="UYT7341" s="2"/>
      <c r="UYU7341" s="2"/>
      <c r="UYV7341" s="2"/>
      <c r="UYW7341" s="2"/>
      <c r="UYX7341" s="2"/>
      <c r="UYY7341" s="2"/>
      <c r="UYZ7341" s="2"/>
      <c r="UZA7341" s="2"/>
      <c r="UZB7341" s="2"/>
      <c r="UZC7341" s="2"/>
      <c r="UZD7341" s="2"/>
      <c r="UZE7341" s="2"/>
      <c r="UZF7341" s="2"/>
      <c r="UZG7341" s="2"/>
      <c r="UZH7341" s="2"/>
      <c r="UZI7341" s="2"/>
      <c r="UZJ7341" s="2"/>
      <c r="UZK7341" s="2"/>
      <c r="UZL7341" s="2"/>
      <c r="UZM7341" s="2"/>
      <c r="UZN7341" s="2"/>
      <c r="UZO7341" s="2"/>
      <c r="UZP7341" s="2"/>
      <c r="UZQ7341" s="2"/>
      <c r="UZR7341" s="2"/>
      <c r="UZS7341" s="2"/>
      <c r="UZT7341" s="2"/>
      <c r="UZU7341" s="2"/>
      <c r="UZV7341" s="2"/>
      <c r="UZW7341" s="2"/>
      <c r="UZX7341" s="2"/>
      <c r="UZY7341" s="2"/>
      <c r="UZZ7341" s="2"/>
      <c r="VAA7341" s="2"/>
      <c r="VAB7341" s="2"/>
      <c r="VAC7341" s="2"/>
      <c r="VAD7341" s="2"/>
      <c r="VAE7341" s="2"/>
      <c r="VAF7341" s="2"/>
      <c r="VAG7341" s="2"/>
      <c r="VAH7341" s="2"/>
      <c r="VAI7341" s="2"/>
      <c r="VAJ7341" s="2"/>
      <c r="VAK7341" s="2"/>
      <c r="VAL7341" s="2"/>
      <c r="VAM7341" s="2"/>
      <c r="VAN7341" s="2"/>
      <c r="VAO7341" s="2"/>
      <c r="VAP7341" s="2"/>
      <c r="VAQ7341" s="2"/>
      <c r="VAR7341" s="2"/>
      <c r="VAS7341" s="2"/>
      <c r="VAT7341" s="2"/>
      <c r="VAU7341" s="2"/>
      <c r="VAV7341" s="2"/>
      <c r="VAW7341" s="2"/>
      <c r="VAX7341" s="2"/>
      <c r="VAY7341" s="2"/>
      <c r="VAZ7341" s="2"/>
      <c r="VBA7341" s="2"/>
      <c r="VBB7341" s="2"/>
      <c r="VBC7341" s="2"/>
      <c r="VBD7341" s="2"/>
      <c r="VBE7341" s="2"/>
      <c r="VBF7341" s="2"/>
      <c r="VBG7341" s="2"/>
      <c r="VBH7341" s="2"/>
      <c r="VBI7341" s="2"/>
      <c r="VBJ7341" s="2"/>
      <c r="VBK7341" s="2"/>
      <c r="VBL7341" s="2"/>
      <c r="VBM7341" s="2"/>
      <c r="VBN7341" s="2"/>
      <c r="VBO7341" s="2"/>
      <c r="VBP7341" s="2"/>
      <c r="VBQ7341" s="2"/>
      <c r="VBR7341" s="2"/>
      <c r="VBS7341" s="2"/>
      <c r="VBT7341" s="2"/>
      <c r="VBU7341" s="2"/>
      <c r="VBV7341" s="2"/>
      <c r="VBW7341" s="2"/>
      <c r="VBX7341" s="2"/>
      <c r="VBY7341" s="2"/>
      <c r="VBZ7341" s="2"/>
      <c r="VCA7341" s="2"/>
      <c r="VCB7341" s="2"/>
      <c r="VCC7341" s="2"/>
      <c r="VCD7341" s="2"/>
      <c r="VCE7341" s="2"/>
      <c r="VCF7341" s="2"/>
      <c r="VCG7341" s="2"/>
      <c r="VCH7341" s="2"/>
      <c r="VCI7341" s="2"/>
      <c r="VCJ7341" s="2"/>
      <c r="VCK7341" s="2"/>
      <c r="VCL7341" s="2"/>
      <c r="VCM7341" s="2"/>
      <c r="VCN7341" s="2"/>
      <c r="VCO7341" s="2"/>
      <c r="VCP7341" s="2"/>
      <c r="VCQ7341" s="2"/>
      <c r="VCR7341" s="2"/>
      <c r="VCS7341" s="2"/>
      <c r="VCT7341" s="2"/>
      <c r="VCU7341" s="2"/>
      <c r="VCV7341" s="2"/>
      <c r="VCW7341" s="2"/>
      <c r="VCX7341" s="2"/>
      <c r="VCY7341" s="2"/>
      <c r="VCZ7341" s="2"/>
      <c r="VDA7341" s="2"/>
      <c r="VDB7341" s="2"/>
      <c r="VDC7341" s="2"/>
      <c r="VDD7341" s="2"/>
      <c r="VDE7341" s="2"/>
      <c r="VDF7341" s="2"/>
      <c r="VDG7341" s="2"/>
      <c r="VDH7341" s="2"/>
      <c r="VDI7341" s="2"/>
      <c r="VDJ7341" s="2"/>
      <c r="VDK7341" s="2"/>
      <c r="VDL7341" s="2"/>
      <c r="VDM7341" s="2"/>
      <c r="VDN7341" s="2"/>
      <c r="VDO7341" s="2"/>
      <c r="VDP7341" s="2"/>
      <c r="VDQ7341" s="2"/>
      <c r="VDR7341" s="2"/>
      <c r="VDS7341" s="2"/>
      <c r="VDT7341" s="2"/>
      <c r="VDU7341" s="2"/>
      <c r="VDV7341" s="2"/>
      <c r="VDW7341" s="2"/>
      <c r="VDX7341" s="2"/>
      <c r="VDY7341" s="2"/>
      <c r="VDZ7341" s="2"/>
      <c r="VEA7341" s="2"/>
      <c r="VEB7341" s="2"/>
      <c r="VEC7341" s="2"/>
      <c r="VED7341" s="2"/>
      <c r="VEE7341" s="2"/>
      <c r="VEF7341" s="2"/>
      <c r="VEG7341" s="2"/>
      <c r="VEH7341" s="2"/>
      <c r="VEI7341" s="2"/>
      <c r="VEJ7341" s="2"/>
      <c r="VEK7341" s="2"/>
      <c r="VEL7341" s="2"/>
      <c r="VEM7341" s="2"/>
      <c r="VEN7341" s="2"/>
      <c r="VEO7341" s="2"/>
      <c r="VEP7341" s="2"/>
      <c r="VEQ7341" s="2"/>
      <c r="VER7341" s="2"/>
      <c r="VES7341" s="2"/>
      <c r="VET7341" s="2"/>
      <c r="VEU7341" s="2"/>
      <c r="VEV7341" s="2"/>
      <c r="VEW7341" s="2"/>
      <c r="VEX7341" s="2"/>
      <c r="VEY7341" s="2"/>
      <c r="VEZ7341" s="2"/>
      <c r="VFA7341" s="2"/>
      <c r="VFB7341" s="2"/>
      <c r="VFC7341" s="2"/>
      <c r="VFD7341" s="2"/>
      <c r="VFE7341" s="2"/>
      <c r="VFF7341" s="2"/>
      <c r="VFG7341" s="2"/>
      <c r="VFH7341" s="2"/>
      <c r="VFI7341" s="2"/>
      <c r="VFJ7341" s="2"/>
      <c r="VFK7341" s="2"/>
      <c r="VFL7341" s="2"/>
      <c r="VFM7341" s="2"/>
      <c r="VFN7341" s="2"/>
      <c r="VFO7341" s="2"/>
      <c r="VFP7341" s="2"/>
      <c r="VFQ7341" s="2"/>
      <c r="VFR7341" s="2"/>
      <c r="VFS7341" s="2"/>
      <c r="VFT7341" s="2"/>
      <c r="VFU7341" s="2"/>
      <c r="VFV7341" s="2"/>
      <c r="VFW7341" s="2"/>
      <c r="VFX7341" s="2"/>
      <c r="VFY7341" s="2"/>
      <c r="VFZ7341" s="2"/>
      <c r="VGA7341" s="2"/>
      <c r="VGB7341" s="2"/>
      <c r="VGC7341" s="2"/>
      <c r="VGD7341" s="2"/>
      <c r="VGE7341" s="2"/>
      <c r="VGF7341" s="2"/>
      <c r="VGG7341" s="2"/>
      <c r="VGH7341" s="2"/>
      <c r="VGI7341" s="2"/>
      <c r="VGJ7341" s="2"/>
      <c r="VGK7341" s="2"/>
      <c r="VGL7341" s="2"/>
      <c r="VGM7341" s="2"/>
      <c r="VGN7341" s="2"/>
      <c r="VGO7341" s="2"/>
      <c r="VGP7341" s="2"/>
      <c r="VGQ7341" s="2"/>
      <c r="VGR7341" s="2"/>
      <c r="VGS7341" s="2"/>
      <c r="VGT7341" s="2"/>
      <c r="VGU7341" s="2"/>
      <c r="VGV7341" s="2"/>
      <c r="VGW7341" s="2"/>
      <c r="VGX7341" s="2"/>
      <c r="VGY7341" s="2"/>
      <c r="VGZ7341" s="2"/>
      <c r="VHA7341" s="2"/>
      <c r="VHB7341" s="2"/>
      <c r="VHC7341" s="2"/>
      <c r="VHD7341" s="2"/>
      <c r="VHE7341" s="2"/>
      <c r="VHF7341" s="2"/>
      <c r="VHG7341" s="2"/>
      <c r="VHH7341" s="2"/>
      <c r="VHI7341" s="2"/>
      <c r="VHJ7341" s="2"/>
      <c r="VHK7341" s="2"/>
      <c r="VHL7341" s="2"/>
      <c r="VHM7341" s="2"/>
      <c r="VHN7341" s="2"/>
      <c r="VHO7341" s="2"/>
      <c r="VHP7341" s="2"/>
      <c r="VHQ7341" s="2"/>
      <c r="VHR7341" s="2"/>
      <c r="VHS7341" s="2"/>
      <c r="VHT7341" s="2"/>
      <c r="VHU7341" s="2"/>
      <c r="VHV7341" s="2"/>
      <c r="VHW7341" s="2"/>
      <c r="VHX7341" s="2"/>
      <c r="VHY7341" s="2"/>
      <c r="VHZ7341" s="2"/>
      <c r="VIA7341" s="2"/>
      <c r="VIB7341" s="2"/>
      <c r="VIC7341" s="2"/>
      <c r="VID7341" s="2"/>
      <c r="VIE7341" s="2"/>
      <c r="VIF7341" s="2"/>
      <c r="VIG7341" s="2"/>
      <c r="VIH7341" s="2"/>
      <c r="VII7341" s="2"/>
      <c r="VIJ7341" s="2"/>
      <c r="VIK7341" s="2"/>
      <c r="VIL7341" s="2"/>
      <c r="VIM7341" s="2"/>
      <c r="VIN7341" s="2"/>
      <c r="VIO7341" s="2"/>
      <c r="VIP7341" s="2"/>
      <c r="VIQ7341" s="2"/>
      <c r="VIR7341" s="2"/>
      <c r="VIS7341" s="2"/>
      <c r="VIT7341" s="2"/>
      <c r="VIU7341" s="2"/>
      <c r="VIV7341" s="2"/>
      <c r="VIW7341" s="2"/>
      <c r="VIX7341" s="2"/>
      <c r="VIY7341" s="2"/>
      <c r="VIZ7341" s="2"/>
      <c r="VJA7341" s="2"/>
      <c r="VJB7341" s="2"/>
      <c r="VJC7341" s="2"/>
      <c r="VJD7341" s="2"/>
      <c r="VJE7341" s="2"/>
      <c r="VJF7341" s="2"/>
      <c r="VJG7341" s="2"/>
      <c r="VJH7341" s="2"/>
      <c r="VJI7341" s="2"/>
      <c r="VJJ7341" s="2"/>
      <c r="VJK7341" s="2"/>
      <c r="VJL7341" s="2"/>
      <c r="VJM7341" s="2"/>
      <c r="VJN7341" s="2"/>
      <c r="VJO7341" s="2"/>
      <c r="VJP7341" s="2"/>
      <c r="VJQ7341" s="2"/>
      <c r="VJR7341" s="2"/>
      <c r="VJS7341" s="2"/>
      <c r="VJT7341" s="2"/>
      <c r="VJU7341" s="2"/>
      <c r="VJV7341" s="2"/>
      <c r="VJW7341" s="2"/>
      <c r="VJX7341" s="2"/>
      <c r="VJY7341" s="2"/>
      <c r="VJZ7341" s="2"/>
      <c r="VKA7341" s="2"/>
      <c r="VKB7341" s="2"/>
      <c r="VKC7341" s="2"/>
      <c r="VKD7341" s="2"/>
      <c r="VKE7341" s="2"/>
      <c r="VKF7341" s="2"/>
      <c r="VKG7341" s="2"/>
      <c r="VKH7341" s="2"/>
      <c r="VKI7341" s="2"/>
      <c r="VKJ7341" s="2"/>
      <c r="VKK7341" s="2"/>
      <c r="VKL7341" s="2"/>
      <c r="VKM7341" s="2"/>
      <c r="VKN7341" s="2"/>
      <c r="VKO7341" s="2"/>
      <c r="VKP7341" s="2"/>
      <c r="VKQ7341" s="2"/>
      <c r="VKR7341" s="2"/>
      <c r="VKS7341" s="2"/>
      <c r="VKT7341" s="2"/>
      <c r="VKU7341" s="2"/>
      <c r="VKV7341" s="2"/>
      <c r="VKW7341" s="2"/>
      <c r="VKX7341" s="2"/>
      <c r="VKY7341" s="2"/>
      <c r="VKZ7341" s="2"/>
      <c r="VLA7341" s="2"/>
      <c r="VLB7341" s="2"/>
      <c r="VLC7341" s="2"/>
      <c r="VLD7341" s="2"/>
      <c r="VLE7341" s="2"/>
      <c r="VLF7341" s="2"/>
      <c r="VLG7341" s="2"/>
      <c r="VLH7341" s="2"/>
      <c r="VLI7341" s="2"/>
      <c r="VLJ7341" s="2"/>
      <c r="VLK7341" s="2"/>
      <c r="VLL7341" s="2"/>
      <c r="VLM7341" s="2"/>
      <c r="VLN7341" s="2"/>
      <c r="VLO7341" s="2"/>
      <c r="VLP7341" s="2"/>
      <c r="VLQ7341" s="2"/>
      <c r="VLR7341" s="2"/>
      <c r="VLS7341" s="2"/>
      <c r="VLT7341" s="2"/>
      <c r="VLU7341" s="2"/>
      <c r="VLV7341" s="2"/>
      <c r="VLW7341" s="2"/>
      <c r="VLX7341" s="2"/>
      <c r="VLY7341" s="2"/>
      <c r="VLZ7341" s="2"/>
      <c r="VMA7341" s="2"/>
      <c r="VMB7341" s="2"/>
      <c r="VMC7341" s="2"/>
      <c r="VMD7341" s="2"/>
      <c r="VME7341" s="2"/>
      <c r="VMF7341" s="2"/>
      <c r="VMG7341" s="2"/>
      <c r="VMH7341" s="2"/>
      <c r="VMI7341" s="2"/>
      <c r="VMJ7341" s="2"/>
      <c r="VMK7341" s="2"/>
      <c r="VML7341" s="2"/>
      <c r="VMM7341" s="2"/>
      <c r="VMN7341" s="2"/>
      <c r="VMO7341" s="2"/>
      <c r="VMP7341" s="2"/>
      <c r="VMQ7341" s="2"/>
      <c r="VMR7341" s="2"/>
      <c r="VMS7341" s="2"/>
      <c r="VMT7341" s="2"/>
      <c r="VMU7341" s="2"/>
      <c r="VMV7341" s="2"/>
      <c r="VMW7341" s="2"/>
      <c r="VMX7341" s="2"/>
      <c r="VMY7341" s="2"/>
      <c r="VMZ7341" s="2"/>
      <c r="VNA7341" s="2"/>
      <c r="VNB7341" s="2"/>
      <c r="VNC7341" s="2"/>
      <c r="VND7341" s="2"/>
      <c r="VNE7341" s="2"/>
      <c r="VNF7341" s="2"/>
      <c r="VNG7341" s="2"/>
      <c r="VNH7341" s="2"/>
      <c r="VNI7341" s="2"/>
      <c r="VNJ7341" s="2"/>
      <c r="VNK7341" s="2"/>
      <c r="VNL7341" s="2"/>
      <c r="VNM7341" s="2"/>
      <c r="VNN7341" s="2"/>
      <c r="VNO7341" s="2"/>
      <c r="VNP7341" s="2"/>
      <c r="VNQ7341" s="2"/>
      <c r="VNR7341" s="2"/>
      <c r="VNS7341" s="2"/>
      <c r="VNT7341" s="2"/>
      <c r="VNU7341" s="2"/>
      <c r="VNV7341" s="2"/>
      <c r="VNW7341" s="2"/>
      <c r="VNX7341" s="2"/>
      <c r="VNY7341" s="2"/>
      <c r="VNZ7341" s="2"/>
      <c r="VOA7341" s="2"/>
      <c r="VOB7341" s="2"/>
      <c r="VOC7341" s="2"/>
      <c r="VOD7341" s="2"/>
      <c r="VOE7341" s="2"/>
      <c r="VOF7341" s="2"/>
      <c r="VOG7341" s="2"/>
      <c r="VOH7341" s="2"/>
      <c r="VOI7341" s="2"/>
      <c r="VOJ7341" s="2"/>
      <c r="VOK7341" s="2"/>
      <c r="VOL7341" s="2"/>
      <c r="VOM7341" s="2"/>
      <c r="VON7341" s="2"/>
      <c r="VOO7341" s="2"/>
      <c r="VOP7341" s="2"/>
      <c r="VOQ7341" s="2"/>
      <c r="VOR7341" s="2"/>
      <c r="VOS7341" s="2"/>
      <c r="VOT7341" s="2"/>
      <c r="VOU7341" s="2"/>
      <c r="VOV7341" s="2"/>
      <c r="VOW7341" s="2"/>
      <c r="VOX7341" s="2"/>
      <c r="VOY7341" s="2"/>
      <c r="VOZ7341" s="2"/>
      <c r="VPA7341" s="2"/>
      <c r="VPB7341" s="2"/>
      <c r="VPC7341" s="2"/>
      <c r="VPD7341" s="2"/>
      <c r="VPE7341" s="2"/>
      <c r="VPF7341" s="2"/>
      <c r="VPG7341" s="2"/>
      <c r="VPH7341" s="2"/>
      <c r="VPI7341" s="2"/>
      <c r="VPJ7341" s="2"/>
      <c r="VPK7341" s="2"/>
      <c r="VPL7341" s="2"/>
      <c r="VPM7341" s="2"/>
      <c r="VPN7341" s="2"/>
      <c r="VPO7341" s="2"/>
      <c r="VPP7341" s="2"/>
      <c r="VPQ7341" s="2"/>
      <c r="VPR7341" s="2"/>
      <c r="VPS7341" s="2"/>
      <c r="VPT7341" s="2"/>
      <c r="VPU7341" s="2"/>
      <c r="VPV7341" s="2"/>
      <c r="VPW7341" s="2"/>
      <c r="VPX7341" s="2"/>
      <c r="VPY7341" s="2"/>
      <c r="VPZ7341" s="2"/>
      <c r="VQA7341" s="2"/>
      <c r="VQB7341" s="2"/>
      <c r="VQC7341" s="2"/>
      <c r="VQD7341" s="2"/>
      <c r="VQE7341" s="2"/>
      <c r="VQF7341" s="2"/>
      <c r="VQG7341" s="2"/>
      <c r="VQH7341" s="2"/>
      <c r="VQI7341" s="2"/>
      <c r="VQJ7341" s="2"/>
      <c r="VQK7341" s="2"/>
      <c r="VQL7341" s="2"/>
      <c r="VQM7341" s="2"/>
      <c r="VQN7341" s="2"/>
      <c r="VQO7341" s="2"/>
      <c r="VQP7341" s="2"/>
      <c r="VQQ7341" s="2"/>
      <c r="VQR7341" s="2"/>
      <c r="VQS7341" s="2"/>
      <c r="VQT7341" s="2"/>
      <c r="VQU7341" s="2"/>
      <c r="VQV7341" s="2"/>
      <c r="VQW7341" s="2"/>
      <c r="VQX7341" s="2"/>
      <c r="VQY7341" s="2"/>
      <c r="VQZ7341" s="2"/>
      <c r="VRA7341" s="2"/>
      <c r="VRB7341" s="2"/>
      <c r="VRC7341" s="2"/>
      <c r="VRD7341" s="2"/>
      <c r="VRE7341" s="2"/>
      <c r="VRF7341" s="2"/>
      <c r="VRG7341" s="2"/>
      <c r="VRH7341" s="2"/>
      <c r="VRI7341" s="2"/>
      <c r="VRJ7341" s="2"/>
      <c r="VRK7341" s="2"/>
      <c r="VRL7341" s="2"/>
      <c r="VRM7341" s="2"/>
      <c r="VRN7341" s="2"/>
      <c r="VRO7341" s="2"/>
      <c r="VRP7341" s="2"/>
      <c r="VRQ7341" s="2"/>
      <c r="VRR7341" s="2"/>
      <c r="VRS7341" s="2"/>
      <c r="VRT7341" s="2"/>
      <c r="VRU7341" s="2"/>
      <c r="VRV7341" s="2"/>
      <c r="VRW7341" s="2"/>
      <c r="VRX7341" s="2"/>
      <c r="VRY7341" s="2"/>
      <c r="VRZ7341" s="2"/>
      <c r="VSA7341" s="2"/>
      <c r="VSB7341" s="2"/>
      <c r="VSC7341" s="2"/>
      <c r="VSD7341" s="2"/>
      <c r="VSE7341" s="2"/>
      <c r="VSF7341" s="2"/>
      <c r="VSG7341" s="2"/>
      <c r="VSH7341" s="2"/>
      <c r="VSI7341" s="2"/>
      <c r="VSJ7341" s="2"/>
      <c r="VSK7341" s="2"/>
      <c r="VSL7341" s="2"/>
      <c r="VSM7341" s="2"/>
      <c r="VSN7341" s="2"/>
      <c r="VSO7341" s="2"/>
      <c r="VSP7341" s="2"/>
      <c r="VSQ7341" s="2"/>
      <c r="VSR7341" s="2"/>
      <c r="VSS7341" s="2"/>
      <c r="VST7341" s="2"/>
      <c r="VSU7341" s="2"/>
      <c r="VSV7341" s="2"/>
      <c r="VSW7341" s="2"/>
      <c r="VSX7341" s="2"/>
      <c r="VSY7341" s="2"/>
      <c r="VSZ7341" s="2"/>
      <c r="VTA7341" s="2"/>
      <c r="VTB7341" s="2"/>
      <c r="VTC7341" s="2"/>
      <c r="VTD7341" s="2"/>
      <c r="VTE7341" s="2"/>
      <c r="VTF7341" s="2"/>
      <c r="VTG7341" s="2"/>
      <c r="VTH7341" s="2"/>
      <c r="VTI7341" s="2"/>
      <c r="VTJ7341" s="2"/>
      <c r="VTK7341" s="2"/>
      <c r="VTL7341" s="2"/>
      <c r="VTM7341" s="2"/>
      <c r="VTN7341" s="2"/>
      <c r="VTO7341" s="2"/>
      <c r="VTP7341" s="2"/>
      <c r="VTQ7341" s="2"/>
      <c r="VTR7341" s="2"/>
      <c r="VTS7341" s="2"/>
      <c r="VTT7341" s="2"/>
      <c r="VTU7341" s="2"/>
      <c r="VTV7341" s="2"/>
      <c r="VTW7341" s="2"/>
      <c r="VTX7341" s="2"/>
      <c r="VTY7341" s="2"/>
      <c r="VTZ7341" s="2"/>
      <c r="VUA7341" s="2"/>
      <c r="VUB7341" s="2"/>
      <c r="VUC7341" s="2"/>
      <c r="VUD7341" s="2"/>
      <c r="VUE7341" s="2"/>
      <c r="VUF7341" s="2"/>
      <c r="VUG7341" s="2"/>
      <c r="VUH7341" s="2"/>
      <c r="VUI7341" s="2"/>
      <c r="VUJ7341" s="2"/>
      <c r="VUK7341" s="2"/>
      <c r="VUL7341" s="2"/>
      <c r="VUM7341" s="2"/>
      <c r="VUN7341" s="2"/>
      <c r="VUO7341" s="2"/>
      <c r="VUP7341" s="2"/>
      <c r="VUQ7341" s="2"/>
      <c r="VUR7341" s="2"/>
      <c r="VUS7341" s="2"/>
      <c r="VUT7341" s="2"/>
      <c r="VUU7341" s="2"/>
      <c r="VUV7341" s="2"/>
      <c r="VUW7341" s="2"/>
      <c r="VUX7341" s="2"/>
      <c r="VUY7341" s="2"/>
      <c r="VUZ7341" s="2"/>
      <c r="VVA7341" s="2"/>
      <c r="VVB7341" s="2"/>
      <c r="VVC7341" s="2"/>
      <c r="VVD7341" s="2"/>
      <c r="VVE7341" s="2"/>
      <c r="VVF7341" s="2"/>
      <c r="VVG7341" s="2"/>
      <c r="VVH7341" s="2"/>
      <c r="VVI7341" s="2"/>
      <c r="VVJ7341" s="2"/>
      <c r="VVK7341" s="2"/>
      <c r="VVL7341" s="2"/>
      <c r="VVM7341" s="2"/>
      <c r="VVN7341" s="2"/>
      <c r="VVO7341" s="2"/>
      <c r="VVP7341" s="2"/>
      <c r="VVQ7341" s="2"/>
      <c r="VVR7341" s="2"/>
      <c r="VVS7341" s="2"/>
      <c r="VVT7341" s="2"/>
      <c r="VVU7341" s="2"/>
      <c r="VVV7341" s="2"/>
      <c r="VVW7341" s="2"/>
      <c r="VVX7341" s="2"/>
      <c r="VVY7341" s="2"/>
      <c r="VVZ7341" s="2"/>
      <c r="VWA7341" s="2"/>
      <c r="VWB7341" s="2"/>
      <c r="VWC7341" s="2"/>
      <c r="VWD7341" s="2"/>
      <c r="VWE7341" s="2"/>
      <c r="VWF7341" s="2"/>
      <c r="VWG7341" s="2"/>
      <c r="VWH7341" s="2"/>
      <c r="VWI7341" s="2"/>
      <c r="VWJ7341" s="2"/>
      <c r="VWK7341" s="2"/>
      <c r="VWL7341" s="2"/>
      <c r="VWM7341" s="2"/>
      <c r="VWN7341" s="2"/>
      <c r="VWO7341" s="2"/>
      <c r="VWP7341" s="2"/>
      <c r="VWQ7341" s="2"/>
      <c r="VWR7341" s="2"/>
      <c r="VWS7341" s="2"/>
      <c r="VWT7341" s="2"/>
      <c r="VWU7341" s="2"/>
      <c r="VWV7341" s="2"/>
      <c r="VWW7341" s="2"/>
      <c r="VWX7341" s="2"/>
      <c r="VWY7341" s="2"/>
      <c r="VWZ7341" s="2"/>
      <c r="VXA7341" s="2"/>
      <c r="VXB7341" s="2"/>
      <c r="VXC7341" s="2"/>
      <c r="VXD7341" s="2"/>
      <c r="VXE7341" s="2"/>
      <c r="VXF7341" s="2"/>
      <c r="VXG7341" s="2"/>
      <c r="VXH7341" s="2"/>
      <c r="VXI7341" s="2"/>
      <c r="VXJ7341" s="2"/>
      <c r="VXK7341" s="2"/>
      <c r="VXL7341" s="2"/>
      <c r="VXM7341" s="2"/>
      <c r="VXN7341" s="2"/>
      <c r="VXO7341" s="2"/>
      <c r="VXP7341" s="2"/>
      <c r="VXQ7341" s="2"/>
      <c r="VXR7341" s="2"/>
      <c r="VXS7341" s="2"/>
      <c r="VXT7341" s="2"/>
      <c r="VXU7341" s="2"/>
      <c r="VXV7341" s="2"/>
      <c r="VXW7341" s="2"/>
      <c r="VXX7341" s="2"/>
      <c r="VXY7341" s="2"/>
      <c r="VXZ7341" s="2"/>
      <c r="VYA7341" s="2"/>
      <c r="VYB7341" s="2"/>
      <c r="VYC7341" s="2"/>
      <c r="VYD7341" s="2"/>
      <c r="VYE7341" s="2"/>
      <c r="VYF7341" s="2"/>
      <c r="VYG7341" s="2"/>
      <c r="VYH7341" s="2"/>
      <c r="VYI7341" s="2"/>
      <c r="VYJ7341" s="2"/>
      <c r="VYK7341" s="2"/>
      <c r="VYL7341" s="2"/>
      <c r="VYM7341" s="2"/>
      <c r="VYN7341" s="2"/>
      <c r="VYO7341" s="2"/>
      <c r="VYP7341" s="2"/>
      <c r="VYQ7341" s="2"/>
      <c r="VYR7341" s="2"/>
      <c r="VYS7341" s="2"/>
      <c r="VYT7341" s="2"/>
      <c r="VYU7341" s="2"/>
      <c r="VYV7341" s="2"/>
      <c r="VYW7341" s="2"/>
      <c r="VYX7341" s="2"/>
      <c r="VYY7341" s="2"/>
      <c r="VYZ7341" s="2"/>
      <c r="VZA7341" s="2"/>
      <c r="VZB7341" s="2"/>
      <c r="VZC7341" s="2"/>
      <c r="VZD7341" s="2"/>
      <c r="VZE7341" s="2"/>
      <c r="VZF7341" s="2"/>
      <c r="VZG7341" s="2"/>
      <c r="VZH7341" s="2"/>
      <c r="VZI7341" s="2"/>
      <c r="VZJ7341" s="2"/>
      <c r="VZK7341" s="2"/>
      <c r="VZL7341" s="2"/>
      <c r="VZM7341" s="2"/>
      <c r="VZN7341" s="2"/>
      <c r="VZO7341" s="2"/>
      <c r="VZP7341" s="2"/>
      <c r="VZQ7341" s="2"/>
      <c r="VZR7341" s="2"/>
      <c r="VZS7341" s="2"/>
      <c r="VZT7341" s="2"/>
      <c r="VZU7341" s="2"/>
      <c r="VZV7341" s="2"/>
      <c r="VZW7341" s="2"/>
      <c r="VZX7341" s="2"/>
      <c r="VZY7341" s="2"/>
      <c r="VZZ7341" s="2"/>
      <c r="WAA7341" s="2"/>
      <c r="WAB7341" s="2"/>
      <c r="WAC7341" s="2"/>
      <c r="WAD7341" s="2"/>
      <c r="WAE7341" s="2"/>
      <c r="WAF7341" s="2"/>
      <c r="WAG7341" s="2"/>
      <c r="WAH7341" s="2"/>
      <c r="WAI7341" s="2"/>
      <c r="WAJ7341" s="2"/>
      <c r="WAK7341" s="2"/>
      <c r="WAL7341" s="2"/>
      <c r="WAM7341" s="2"/>
      <c r="WAN7341" s="2"/>
      <c r="WAO7341" s="2"/>
      <c r="WAP7341" s="2"/>
      <c r="WAQ7341" s="2"/>
      <c r="WAR7341" s="2"/>
      <c r="WAS7341" s="2"/>
      <c r="WAT7341" s="2"/>
      <c r="WAU7341" s="2"/>
      <c r="WAV7341" s="2"/>
      <c r="WAW7341" s="2"/>
      <c r="WAX7341" s="2"/>
      <c r="WAY7341" s="2"/>
      <c r="WAZ7341" s="2"/>
      <c r="WBA7341" s="2"/>
      <c r="WBB7341" s="2"/>
      <c r="WBC7341" s="2"/>
      <c r="WBD7341" s="2"/>
      <c r="WBE7341" s="2"/>
      <c r="WBF7341" s="2"/>
      <c r="WBG7341" s="2"/>
      <c r="WBH7341" s="2"/>
      <c r="WBI7341" s="2"/>
      <c r="WBJ7341" s="2"/>
      <c r="WBK7341" s="2"/>
      <c r="WBL7341" s="2"/>
      <c r="WBM7341" s="2"/>
      <c r="WBN7341" s="2"/>
      <c r="WBO7341" s="2"/>
      <c r="WBP7341" s="2"/>
      <c r="WBQ7341" s="2"/>
      <c r="WBR7341" s="2"/>
      <c r="WBS7341" s="2"/>
      <c r="WBT7341" s="2"/>
      <c r="WBU7341" s="2"/>
      <c r="WBV7341" s="2"/>
      <c r="WBW7341" s="2"/>
      <c r="WBX7341" s="2"/>
      <c r="WBY7341" s="2"/>
      <c r="WBZ7341" s="2"/>
      <c r="WCA7341" s="2"/>
      <c r="WCB7341" s="2"/>
      <c r="WCC7341" s="2"/>
      <c r="WCD7341" s="2"/>
      <c r="WCE7341" s="2"/>
      <c r="WCF7341" s="2"/>
      <c r="WCG7341" s="2"/>
      <c r="WCH7341" s="2"/>
      <c r="WCI7341" s="2"/>
      <c r="WCJ7341" s="2"/>
      <c r="WCK7341" s="2"/>
      <c r="WCL7341" s="2"/>
      <c r="WCM7341" s="2"/>
      <c r="WCN7341" s="2"/>
      <c r="WCO7341" s="2"/>
      <c r="WCP7341" s="2"/>
      <c r="WCQ7341" s="2"/>
      <c r="WCR7341" s="2"/>
      <c r="WCS7341" s="2"/>
      <c r="WCT7341" s="2"/>
      <c r="WCU7341" s="2"/>
      <c r="WCV7341" s="2"/>
      <c r="WCW7341" s="2"/>
      <c r="WCX7341" s="2"/>
      <c r="WCY7341" s="2"/>
      <c r="WCZ7341" s="2"/>
      <c r="WDA7341" s="2"/>
      <c r="WDB7341" s="2"/>
      <c r="WDC7341" s="2"/>
      <c r="WDD7341" s="2"/>
      <c r="WDE7341" s="2"/>
      <c r="WDF7341" s="2"/>
      <c r="WDG7341" s="2"/>
      <c r="WDH7341" s="2"/>
      <c r="WDI7341" s="2"/>
      <c r="WDJ7341" s="2"/>
      <c r="WDK7341" s="2"/>
      <c r="WDL7341" s="2"/>
      <c r="WDM7341" s="2"/>
      <c r="WDN7341" s="2"/>
      <c r="WDO7341" s="2"/>
      <c r="WDP7341" s="2"/>
      <c r="WDQ7341" s="2"/>
      <c r="WDR7341" s="2"/>
      <c r="WDS7341" s="2"/>
      <c r="WDT7341" s="2"/>
      <c r="WDU7341" s="2"/>
      <c r="WDV7341" s="2"/>
      <c r="WDW7341" s="2"/>
      <c r="WDX7341" s="2"/>
      <c r="WDY7341" s="2"/>
      <c r="WDZ7341" s="2"/>
      <c r="WEA7341" s="2"/>
      <c r="WEB7341" s="2"/>
      <c r="WEC7341" s="2"/>
      <c r="WED7341" s="2"/>
      <c r="WEE7341" s="2"/>
      <c r="WEF7341" s="2"/>
      <c r="WEG7341" s="2"/>
      <c r="WEH7341" s="2"/>
      <c r="WEI7341" s="2"/>
      <c r="WEJ7341" s="2"/>
      <c r="WEK7341" s="2"/>
      <c r="WEL7341" s="2"/>
      <c r="WEM7341" s="2"/>
      <c r="WEN7341" s="2"/>
      <c r="WEO7341" s="2"/>
      <c r="WEP7341" s="2"/>
      <c r="WEQ7341" s="2"/>
      <c r="WER7341" s="2"/>
      <c r="WES7341" s="2"/>
      <c r="WET7341" s="2"/>
      <c r="WEU7341" s="2"/>
      <c r="WEV7341" s="2"/>
      <c r="WEW7341" s="2"/>
      <c r="WEX7341" s="2"/>
      <c r="WEY7341" s="2"/>
      <c r="WEZ7341" s="2"/>
      <c r="WFA7341" s="2"/>
      <c r="WFB7341" s="2"/>
      <c r="WFC7341" s="2"/>
      <c r="WFD7341" s="2"/>
      <c r="WFE7341" s="2"/>
      <c r="WFF7341" s="2"/>
      <c r="WFG7341" s="2"/>
      <c r="WFH7341" s="2"/>
      <c r="WFI7341" s="2"/>
      <c r="WFJ7341" s="2"/>
      <c r="WFK7341" s="2"/>
      <c r="WFL7341" s="2"/>
      <c r="WFM7341" s="2"/>
      <c r="WFN7341" s="2"/>
      <c r="WFO7341" s="2"/>
      <c r="WFP7341" s="2"/>
      <c r="WFQ7341" s="2"/>
      <c r="WFR7341" s="2"/>
      <c r="WFS7341" s="2"/>
      <c r="WFT7341" s="2"/>
      <c r="WFU7341" s="2"/>
      <c r="WFV7341" s="2"/>
      <c r="WFW7341" s="2"/>
      <c r="WFX7341" s="2"/>
      <c r="WFY7341" s="2"/>
      <c r="WFZ7341" s="2"/>
      <c r="WGA7341" s="2"/>
      <c r="WGB7341" s="2"/>
      <c r="WGC7341" s="2"/>
      <c r="WGD7341" s="2"/>
      <c r="WGE7341" s="2"/>
      <c r="WGF7341" s="2"/>
      <c r="WGG7341" s="2"/>
      <c r="WGH7341" s="2"/>
      <c r="WGI7341" s="2"/>
      <c r="WGJ7341" s="2"/>
      <c r="WGK7341" s="2"/>
      <c r="WGL7341" s="2"/>
      <c r="WGM7341" s="2"/>
      <c r="WGN7341" s="2"/>
      <c r="WGO7341" s="2"/>
      <c r="WGP7341" s="2"/>
      <c r="WGQ7341" s="2"/>
      <c r="WGR7341" s="2"/>
      <c r="WGS7341" s="2"/>
      <c r="WGT7341" s="2"/>
      <c r="WGU7341" s="2"/>
      <c r="WGV7341" s="2"/>
      <c r="WGW7341" s="2"/>
      <c r="WGX7341" s="2"/>
      <c r="WGY7341" s="2"/>
      <c r="WGZ7341" s="2"/>
      <c r="WHA7341" s="2"/>
      <c r="WHB7341" s="2"/>
      <c r="WHC7341" s="2"/>
      <c r="WHD7341" s="2"/>
      <c r="WHE7341" s="2"/>
      <c r="WHF7341" s="2"/>
      <c r="WHG7341" s="2"/>
      <c r="WHH7341" s="2"/>
      <c r="WHI7341" s="2"/>
      <c r="WHJ7341" s="2"/>
      <c r="WHK7341" s="2"/>
      <c r="WHL7341" s="2"/>
      <c r="WHM7341" s="2"/>
      <c r="WHN7341" s="2"/>
      <c r="WHO7341" s="2"/>
      <c r="WHP7341" s="2"/>
      <c r="WHQ7341" s="2"/>
      <c r="WHR7341" s="2"/>
      <c r="WHS7341" s="2"/>
      <c r="WHT7341" s="2"/>
      <c r="WHU7341" s="2"/>
      <c r="WHV7341" s="2"/>
      <c r="WHW7341" s="2"/>
      <c r="WHX7341" s="2"/>
      <c r="WHY7341" s="2"/>
      <c r="WHZ7341" s="2"/>
      <c r="WIA7341" s="2"/>
      <c r="WIB7341" s="2"/>
      <c r="WIC7341" s="2"/>
      <c r="WID7341" s="2"/>
      <c r="WIE7341" s="2"/>
      <c r="WIF7341" s="2"/>
      <c r="WIG7341" s="2"/>
      <c r="WIH7341" s="2"/>
      <c r="WII7341" s="2"/>
      <c r="WIJ7341" s="2"/>
      <c r="WIK7341" s="2"/>
      <c r="WIL7341" s="2"/>
      <c r="WIM7341" s="2"/>
      <c r="WIN7341" s="2"/>
      <c r="WIO7341" s="2"/>
      <c r="WIP7341" s="2"/>
      <c r="WIQ7341" s="2"/>
      <c r="WIR7341" s="2"/>
      <c r="WIS7341" s="2"/>
      <c r="WIT7341" s="2"/>
      <c r="WIU7341" s="2"/>
      <c r="WIV7341" s="2"/>
      <c r="WIW7341" s="2"/>
      <c r="WIX7341" s="2"/>
      <c r="WIY7341" s="2"/>
      <c r="WIZ7341" s="2"/>
      <c r="WJA7341" s="2"/>
      <c r="WJB7341" s="2"/>
      <c r="WJC7341" s="2"/>
      <c r="WJD7341" s="2"/>
      <c r="WJE7341" s="2"/>
      <c r="WJF7341" s="2"/>
      <c r="WJG7341" s="2"/>
      <c r="WJH7341" s="2"/>
      <c r="WJI7341" s="2"/>
      <c r="WJJ7341" s="2"/>
      <c r="WJK7341" s="2"/>
      <c r="WJL7341" s="2"/>
      <c r="WJM7341" s="2"/>
      <c r="WJN7341" s="2"/>
      <c r="WJO7341" s="2"/>
      <c r="WJP7341" s="2"/>
      <c r="WJQ7341" s="2"/>
      <c r="WJR7341" s="2"/>
      <c r="WJS7341" s="2"/>
      <c r="WJT7341" s="2"/>
      <c r="WJU7341" s="2"/>
      <c r="WJV7341" s="2"/>
      <c r="WJW7341" s="2"/>
      <c r="WJX7341" s="2"/>
      <c r="WJY7341" s="2"/>
      <c r="WJZ7341" s="2"/>
      <c r="WKA7341" s="2"/>
      <c r="WKB7341" s="2"/>
      <c r="WKC7341" s="2"/>
      <c r="WKD7341" s="2"/>
      <c r="WKE7341" s="2"/>
      <c r="WKF7341" s="2"/>
      <c r="WKG7341" s="2"/>
      <c r="WKH7341" s="2"/>
      <c r="WKI7341" s="2"/>
      <c r="WKJ7341" s="2"/>
      <c r="WKK7341" s="2"/>
      <c r="WKL7341" s="2"/>
      <c r="WKM7341" s="2"/>
      <c r="WKN7341" s="2"/>
      <c r="WKO7341" s="2"/>
      <c r="WKP7341" s="2"/>
      <c r="WKQ7341" s="2"/>
      <c r="WKR7341" s="2"/>
      <c r="WKS7341" s="2"/>
      <c r="WKT7341" s="2"/>
      <c r="WKU7341" s="2"/>
      <c r="WKV7341" s="2"/>
      <c r="WKW7341" s="2"/>
      <c r="WKX7341" s="2"/>
      <c r="WKY7341" s="2"/>
      <c r="WKZ7341" s="2"/>
      <c r="WLA7341" s="2"/>
      <c r="WLB7341" s="2"/>
      <c r="WLC7341" s="2"/>
      <c r="WLD7341" s="2"/>
      <c r="WLE7341" s="2"/>
      <c r="WLF7341" s="2"/>
      <c r="WLG7341" s="2"/>
      <c r="WLH7341" s="2"/>
      <c r="WLI7341" s="2"/>
      <c r="WLJ7341" s="2"/>
      <c r="WLK7341" s="2"/>
      <c r="WLL7341" s="2"/>
      <c r="WLM7341" s="2"/>
      <c r="WLN7341" s="2"/>
      <c r="WLO7341" s="2"/>
      <c r="WLP7341" s="2"/>
      <c r="WLQ7341" s="2"/>
      <c r="WLR7341" s="2"/>
      <c r="WLS7341" s="2"/>
      <c r="WLT7341" s="2"/>
      <c r="WLU7341" s="2"/>
      <c r="WLV7341" s="2"/>
      <c r="WLW7341" s="2"/>
      <c r="WLX7341" s="2"/>
      <c r="WLY7341" s="2"/>
      <c r="WLZ7341" s="2"/>
      <c r="WMA7341" s="2"/>
      <c r="WMB7341" s="2"/>
      <c r="WMC7341" s="2"/>
      <c r="WMD7341" s="2"/>
      <c r="WME7341" s="2"/>
      <c r="WMF7341" s="2"/>
      <c r="WMG7341" s="2"/>
      <c r="WMH7341" s="2"/>
      <c r="WMI7341" s="2"/>
      <c r="WMJ7341" s="2"/>
      <c r="WMK7341" s="2"/>
      <c r="WML7341" s="2"/>
      <c r="WMM7341" s="2"/>
      <c r="WMN7341" s="2"/>
      <c r="WMO7341" s="2"/>
      <c r="WMP7341" s="2"/>
      <c r="WMQ7341" s="2"/>
      <c r="WMR7341" s="2"/>
      <c r="WMS7341" s="2"/>
      <c r="WMT7341" s="2"/>
      <c r="WMU7341" s="2"/>
      <c r="WMV7341" s="2"/>
      <c r="WMW7341" s="2"/>
      <c r="WMX7341" s="2"/>
      <c r="WMY7341" s="2"/>
      <c r="WMZ7341" s="2"/>
      <c r="WNA7341" s="2"/>
      <c r="WNB7341" s="2"/>
      <c r="WNC7341" s="2"/>
      <c r="WND7341" s="2"/>
      <c r="WNE7341" s="2"/>
      <c r="WNF7341" s="2"/>
      <c r="WNG7341" s="2"/>
      <c r="WNH7341" s="2"/>
      <c r="WNI7341" s="2"/>
      <c r="WNJ7341" s="2"/>
      <c r="WNK7341" s="2"/>
      <c r="WNL7341" s="2"/>
      <c r="WNM7341" s="2"/>
      <c r="WNN7341" s="2"/>
      <c r="WNO7341" s="2"/>
      <c r="WNP7341" s="2"/>
      <c r="WNQ7341" s="2"/>
      <c r="WNR7341" s="2"/>
      <c r="WNS7341" s="2"/>
      <c r="WNT7341" s="2"/>
      <c r="WNU7341" s="2"/>
      <c r="WNV7341" s="2"/>
      <c r="WNW7341" s="2"/>
      <c r="WNX7341" s="2"/>
      <c r="WNY7341" s="2"/>
      <c r="WNZ7341" s="2"/>
      <c r="WOA7341" s="2"/>
      <c r="WOB7341" s="2"/>
      <c r="WOC7341" s="2"/>
      <c r="WOD7341" s="2"/>
      <c r="WOE7341" s="2"/>
      <c r="WOF7341" s="2"/>
      <c r="WOG7341" s="2"/>
      <c r="WOH7341" s="2"/>
      <c r="WOI7341" s="2"/>
      <c r="WOJ7341" s="2"/>
      <c r="WOK7341" s="2"/>
      <c r="WOL7341" s="2"/>
      <c r="WOM7341" s="2"/>
      <c r="WON7341" s="2"/>
      <c r="WOO7341" s="2"/>
      <c r="WOP7341" s="2"/>
      <c r="WOQ7341" s="2"/>
      <c r="WOR7341" s="2"/>
      <c r="WOS7341" s="2"/>
      <c r="WOT7341" s="2"/>
      <c r="WOU7341" s="2"/>
      <c r="WOV7341" s="2"/>
      <c r="WOW7341" s="2"/>
      <c r="WOX7341" s="2"/>
      <c r="WOY7341" s="2"/>
      <c r="WOZ7341" s="2"/>
      <c r="WPA7341" s="2"/>
      <c r="WPB7341" s="2"/>
      <c r="WPC7341" s="2"/>
      <c r="WPD7341" s="2"/>
      <c r="WPE7341" s="2"/>
      <c r="WPF7341" s="2"/>
      <c r="WPG7341" s="2"/>
      <c r="WPH7341" s="2"/>
      <c r="WPI7341" s="2"/>
      <c r="WPJ7341" s="2"/>
      <c r="WPK7341" s="2"/>
      <c r="WPL7341" s="2"/>
      <c r="WPM7341" s="2"/>
      <c r="WPN7341" s="2"/>
      <c r="WPO7341" s="2"/>
      <c r="WPP7341" s="2"/>
      <c r="WPQ7341" s="2"/>
      <c r="WPR7341" s="2"/>
      <c r="WPS7341" s="2"/>
      <c r="WPT7341" s="2"/>
      <c r="WPU7341" s="2"/>
      <c r="WPV7341" s="2"/>
      <c r="WPW7341" s="2"/>
      <c r="WPX7341" s="2"/>
      <c r="WPY7341" s="2"/>
      <c r="WPZ7341" s="2"/>
      <c r="WQA7341" s="2"/>
      <c r="WQB7341" s="2"/>
      <c r="WQC7341" s="2"/>
      <c r="WQD7341" s="2"/>
      <c r="WQE7341" s="2"/>
      <c r="WQF7341" s="2"/>
      <c r="WQG7341" s="2"/>
      <c r="WQH7341" s="2"/>
      <c r="WQI7341" s="2"/>
      <c r="WQJ7341" s="2"/>
      <c r="WQK7341" s="2"/>
      <c r="WQL7341" s="2"/>
      <c r="WQM7341" s="2"/>
      <c r="WQN7341" s="2"/>
      <c r="WQO7341" s="2"/>
      <c r="WQP7341" s="2"/>
      <c r="WQQ7341" s="2"/>
      <c r="WQR7341" s="2"/>
      <c r="WQS7341" s="2"/>
      <c r="WQT7341" s="2"/>
      <c r="WQU7341" s="2"/>
      <c r="WQV7341" s="2"/>
      <c r="WQW7341" s="2"/>
      <c r="WQX7341" s="2"/>
      <c r="WQY7341" s="2"/>
      <c r="WQZ7341" s="2"/>
      <c r="WRA7341" s="2"/>
      <c r="WRB7341" s="2"/>
      <c r="WRC7341" s="2"/>
      <c r="WRD7341" s="2"/>
      <c r="WRE7341" s="2"/>
      <c r="WRF7341" s="2"/>
      <c r="WRG7341" s="2"/>
      <c r="WRH7341" s="2"/>
      <c r="WRI7341" s="2"/>
      <c r="WRJ7341" s="2"/>
      <c r="WRK7341" s="2"/>
      <c r="WRL7341" s="2"/>
      <c r="WRM7341" s="2"/>
      <c r="WRN7341" s="2"/>
      <c r="WRO7341" s="2"/>
      <c r="WRP7341" s="2"/>
      <c r="WRQ7341" s="2"/>
      <c r="WRR7341" s="2"/>
      <c r="WRS7341" s="2"/>
      <c r="WRT7341" s="2"/>
      <c r="WRU7341" s="2"/>
      <c r="WRV7341" s="2"/>
      <c r="WRW7341" s="2"/>
      <c r="WRX7341" s="2"/>
      <c r="WRY7341" s="2"/>
      <c r="WRZ7341" s="2"/>
      <c r="WSA7341" s="2"/>
      <c r="WSB7341" s="2"/>
      <c r="WSC7341" s="2"/>
      <c r="WSD7341" s="2"/>
      <c r="WSE7341" s="2"/>
      <c r="WSF7341" s="2"/>
      <c r="WSG7341" s="2"/>
      <c r="WSH7341" s="2"/>
      <c r="WSI7341" s="2"/>
      <c r="WSJ7341" s="2"/>
      <c r="WSK7341" s="2"/>
      <c r="WSL7341" s="2"/>
      <c r="WSM7341" s="2"/>
      <c r="WSN7341" s="2"/>
      <c r="WSO7341" s="2"/>
      <c r="WSP7341" s="2"/>
      <c r="WSQ7341" s="2"/>
      <c r="WSR7341" s="2"/>
      <c r="WSS7341" s="2"/>
      <c r="WST7341" s="2"/>
      <c r="WSU7341" s="2"/>
      <c r="WSV7341" s="2"/>
      <c r="WSW7341" s="2"/>
      <c r="WSX7341" s="2"/>
      <c r="WSY7341" s="2"/>
      <c r="WSZ7341" s="2"/>
      <c r="WTA7341" s="2"/>
      <c r="WTB7341" s="2"/>
      <c r="WTC7341" s="2"/>
      <c r="WTD7341" s="2"/>
      <c r="WTE7341" s="2"/>
      <c r="WTF7341" s="2"/>
      <c r="WTG7341" s="2"/>
      <c r="WTH7341" s="2"/>
      <c r="WTI7341" s="2"/>
      <c r="WTJ7341" s="2"/>
      <c r="WTK7341" s="2"/>
      <c r="WTL7341" s="2"/>
      <c r="WTM7341" s="2"/>
      <c r="WTN7341" s="2"/>
      <c r="WTO7341" s="2"/>
      <c r="WTP7341" s="2"/>
      <c r="WTQ7341" s="2"/>
      <c r="WTR7341" s="2"/>
      <c r="WTS7341" s="2"/>
      <c r="WTT7341" s="2"/>
      <c r="WTU7341" s="2"/>
      <c r="WTV7341" s="2"/>
      <c r="WTW7341" s="2"/>
      <c r="WTX7341" s="2"/>
      <c r="WTY7341" s="2"/>
      <c r="WTZ7341" s="2"/>
      <c r="WUA7341" s="2"/>
      <c r="WUB7341" s="2"/>
      <c r="WUC7341" s="2"/>
      <c r="WUD7341" s="2"/>
      <c r="WUE7341" s="2"/>
      <c r="WUF7341" s="2"/>
      <c r="WUG7341" s="2"/>
      <c r="WUH7341" s="2"/>
      <c r="WUI7341" s="2"/>
      <c r="WUJ7341" s="2"/>
      <c r="WUK7341" s="2"/>
      <c r="WUL7341" s="2"/>
      <c r="WUM7341" s="2"/>
      <c r="WUN7341" s="2"/>
      <c r="WUO7341" s="2"/>
      <c r="WUP7341" s="2"/>
      <c r="WUQ7341" s="2"/>
      <c r="WUR7341" s="2"/>
      <c r="WUS7341" s="2"/>
      <c r="WUT7341" s="2"/>
      <c r="WUU7341" s="2"/>
      <c r="WUV7341" s="2"/>
      <c r="WUW7341" s="2"/>
      <c r="WUX7341" s="2"/>
      <c r="WUY7341" s="2"/>
      <c r="WUZ7341" s="2"/>
      <c r="WVA7341" s="2"/>
      <c r="WVB7341" s="2"/>
      <c r="WVC7341" s="2"/>
      <c r="WVD7341" s="2"/>
      <c r="WVE7341" s="2"/>
      <c r="WVF7341" s="2"/>
      <c r="WVG7341" s="2"/>
      <c r="WVH7341" s="2"/>
      <c r="WVI7341" s="2"/>
      <c r="WVJ7341" s="2"/>
      <c r="WVK7341" s="2"/>
      <c r="WVL7341" s="2"/>
      <c r="WVM7341" s="2"/>
      <c r="WVN7341" s="2"/>
      <c r="WVO7341" s="2"/>
      <c r="WVP7341" s="2"/>
      <c r="WVQ7341" s="2"/>
      <c r="WVR7341" s="2"/>
      <c r="WVS7341" s="2"/>
      <c r="WVT7341" s="2"/>
      <c r="WVU7341" s="2"/>
      <c r="WVV7341" s="2"/>
      <c r="WVW7341" s="2"/>
      <c r="WVX7341" s="2"/>
      <c r="WVY7341" s="2"/>
      <c r="WVZ7341" s="2"/>
      <c r="WWA7341" s="2"/>
      <c r="WWB7341" s="2"/>
      <c r="WWC7341" s="2"/>
      <c r="WWD7341" s="2"/>
      <c r="WWE7341" s="2"/>
      <c r="WWF7341" s="2"/>
      <c r="WWG7341" s="2"/>
      <c r="WWH7341" s="2"/>
      <c r="WWI7341" s="2"/>
      <c r="WWJ7341" s="2"/>
      <c r="WWK7341" s="2"/>
      <c r="WWL7341" s="2"/>
      <c r="WWM7341" s="2"/>
      <c r="WWN7341" s="2"/>
      <c r="WWO7341" s="2"/>
      <c r="WWP7341" s="2"/>
      <c r="WWQ7341" s="2"/>
      <c r="WWR7341" s="2"/>
      <c r="WWS7341" s="2"/>
      <c r="WWT7341" s="2"/>
      <c r="WWU7341" s="2"/>
      <c r="WWV7341" s="2"/>
      <c r="WWW7341" s="2"/>
      <c r="WWX7341" s="2"/>
      <c r="WWY7341" s="2"/>
      <c r="WWZ7341" s="2"/>
      <c r="WXA7341" s="2"/>
      <c r="WXB7341" s="2"/>
      <c r="WXC7341" s="2"/>
      <c r="WXD7341" s="2"/>
      <c r="WXE7341" s="2"/>
      <c r="WXF7341" s="2"/>
      <c r="WXG7341" s="2"/>
      <c r="WXH7341" s="2"/>
      <c r="WXI7341" s="2"/>
      <c r="WXJ7341" s="2"/>
      <c r="WXK7341" s="2"/>
      <c r="WXL7341" s="2"/>
      <c r="WXM7341" s="2"/>
      <c r="WXN7341" s="2"/>
      <c r="WXO7341" s="2"/>
      <c r="WXP7341" s="2"/>
      <c r="WXQ7341" s="2"/>
      <c r="WXR7341" s="2"/>
      <c r="WXS7341" s="2"/>
      <c r="WXT7341" s="2"/>
      <c r="WXU7341" s="2"/>
      <c r="WXV7341" s="2"/>
      <c r="WXW7341" s="2"/>
      <c r="WXX7341" s="2"/>
      <c r="WXY7341" s="2"/>
      <c r="WXZ7341" s="2"/>
      <c r="WYA7341" s="2"/>
      <c r="WYB7341" s="2"/>
      <c r="WYC7341" s="2"/>
      <c r="WYD7341" s="2"/>
      <c r="WYE7341" s="2"/>
      <c r="WYF7341" s="2"/>
      <c r="WYG7341" s="2"/>
      <c r="WYH7341" s="2"/>
      <c r="WYI7341" s="2"/>
      <c r="WYJ7341" s="2"/>
      <c r="WYK7341" s="2"/>
      <c r="WYL7341" s="2"/>
      <c r="WYM7341" s="2"/>
      <c r="WYN7341" s="2"/>
      <c r="WYO7341" s="2"/>
      <c r="WYP7341" s="2"/>
      <c r="WYQ7341" s="2"/>
      <c r="WYR7341" s="2"/>
      <c r="WYS7341" s="2"/>
      <c r="WYT7341" s="2"/>
      <c r="WYU7341" s="2"/>
      <c r="WYV7341" s="2"/>
      <c r="WYW7341" s="2"/>
      <c r="WYX7341" s="2"/>
      <c r="WYY7341" s="2"/>
      <c r="WYZ7341" s="2"/>
      <c r="WZA7341" s="2"/>
      <c r="WZB7341" s="2"/>
      <c r="WZC7341" s="2"/>
      <c r="WZD7341" s="2"/>
      <c r="WZE7341" s="2"/>
      <c r="WZF7341" s="2"/>
      <c r="WZG7341" s="2"/>
      <c r="WZH7341" s="2"/>
      <c r="WZI7341" s="2"/>
      <c r="WZJ7341" s="2"/>
      <c r="WZK7341" s="2"/>
      <c r="WZL7341" s="2"/>
      <c r="WZM7341" s="2"/>
      <c r="WZN7341" s="2"/>
      <c r="WZO7341" s="2"/>
      <c r="WZP7341" s="2"/>
      <c r="WZQ7341" s="2"/>
      <c r="WZR7341" s="2"/>
      <c r="WZS7341" s="2"/>
      <c r="WZT7341" s="2"/>
      <c r="WZU7341" s="2"/>
      <c r="WZV7341" s="2"/>
      <c r="WZW7341" s="2"/>
      <c r="WZX7341" s="2"/>
      <c r="WZY7341" s="2"/>
      <c r="WZZ7341" s="2"/>
      <c r="XAA7341" s="2"/>
      <c r="XAB7341" s="2"/>
      <c r="XAC7341" s="2"/>
      <c r="XAD7341" s="2"/>
      <c r="XAE7341" s="2"/>
      <c r="XAF7341" s="2"/>
      <c r="XAG7341" s="2"/>
      <c r="XAH7341" s="2"/>
      <c r="XAI7341" s="2"/>
      <c r="XAJ7341" s="2"/>
      <c r="XAK7341" s="2"/>
      <c r="XAL7341" s="2"/>
      <c r="XAM7341" s="2"/>
      <c r="XAN7341" s="2"/>
      <c r="XAO7341" s="2"/>
      <c r="XAP7341" s="2"/>
      <c r="XAQ7341" s="2"/>
      <c r="XAR7341" s="2"/>
      <c r="XAS7341" s="2"/>
      <c r="XAT7341" s="2"/>
      <c r="XAU7341" s="2"/>
      <c r="XAV7341" s="2"/>
      <c r="XAW7341" s="2"/>
      <c r="XAX7341" s="2"/>
      <c r="XAY7341" s="2"/>
      <c r="XAZ7341" s="2"/>
      <c r="XBA7341" s="2"/>
      <c r="XBB7341" s="2"/>
      <c r="XBC7341" s="2"/>
      <c r="XBD7341" s="2"/>
      <c r="XBE7341" s="2"/>
      <c r="XBF7341" s="2"/>
      <c r="XBG7341" s="2"/>
      <c r="XBH7341" s="2"/>
      <c r="XBI7341" s="2"/>
      <c r="XBJ7341" s="2"/>
      <c r="XBK7341" s="2"/>
      <c r="XBL7341" s="2"/>
      <c r="XBM7341" s="2"/>
      <c r="XBN7341" s="2"/>
      <c r="XBO7341" s="2"/>
      <c r="XBP7341" s="2"/>
      <c r="XBQ7341" s="2"/>
      <c r="XBR7341" s="2"/>
      <c r="XBS7341" s="2"/>
      <c r="XBT7341" s="2"/>
      <c r="XBU7341" s="2"/>
      <c r="XBV7341" s="2"/>
      <c r="XBW7341" s="2"/>
      <c r="XBX7341" s="2"/>
      <c r="XBY7341" s="2"/>
      <c r="XBZ7341" s="2"/>
      <c r="XCA7341" s="2"/>
      <c r="XCB7341" s="2"/>
      <c r="XCC7341" s="2"/>
      <c r="XCD7341" s="2"/>
      <c r="XCE7341" s="2"/>
      <c r="XCF7341" s="2"/>
      <c r="XCG7341" s="2"/>
      <c r="XCH7341" s="2"/>
      <c r="XCI7341" s="2"/>
      <c r="XCJ7341" s="2"/>
      <c r="XCK7341" s="2"/>
      <c r="XCL7341" s="2"/>
      <c r="XCM7341" s="2"/>
      <c r="XCN7341" s="2"/>
      <c r="XCO7341" s="2"/>
      <c r="XCP7341" s="2"/>
      <c r="XCQ7341" s="2"/>
      <c r="XCR7341" s="2"/>
      <c r="XCS7341" s="2"/>
      <c r="XCT7341" s="2"/>
      <c r="XCU7341" s="2"/>
      <c r="XCV7341" s="2"/>
      <c r="XCW7341" s="2"/>
      <c r="XCX7341" s="2"/>
      <c r="XCY7341" s="2"/>
      <c r="XCZ7341" s="2"/>
      <c r="XDA7341" s="2"/>
      <c r="XDB7341" s="2"/>
      <c r="XDC7341" s="2"/>
      <c r="XDD7341" s="2"/>
      <c r="XDE7341" s="2"/>
      <c r="XDF7341" s="2"/>
      <c r="XDG7341" s="2"/>
      <c r="XDH7341" s="2"/>
      <c r="XDI7341" s="2"/>
      <c r="XDJ7341" s="2"/>
      <c r="XDK7341" s="2"/>
      <c r="XDL7341" s="2"/>
      <c r="XDM7341" s="2"/>
      <c r="XDN7341" s="2"/>
      <c r="XDO7341" s="2"/>
      <c r="XDP7341" s="2"/>
      <c r="XDQ7341" s="2"/>
      <c r="XDR7341" s="2"/>
      <c r="XDS7341" s="2"/>
      <c r="XDT7341" s="2"/>
      <c r="XDU7341" s="2"/>
      <c r="XDV7341" s="2"/>
      <c r="XDW7341" s="2"/>
      <c r="XDX7341" s="2"/>
      <c r="XDY7341" s="2"/>
      <c r="XDZ7341" s="2"/>
      <c r="XEA7341" s="2"/>
      <c r="XEB7341" s="2"/>
      <c r="XEC7341" s="2"/>
      <c r="XED7341" s="2"/>
      <c r="XEE7341" s="2"/>
      <c r="XEF7341" s="2"/>
      <c r="XEG7341" s="2"/>
      <c r="XEH7341" s="2"/>
      <c r="XEI7341" s="2"/>
      <c r="XEJ7341" s="2"/>
      <c r="XEK7341" s="2"/>
      <c r="XEL7341" s="2"/>
      <c r="XEM7341" s="2"/>
      <c r="XEN7341" s="2"/>
      <c r="XEO7341" s="2"/>
      <c r="XEP7341" s="2"/>
      <c r="XEQ7341" s="2"/>
      <c r="XER7341" s="2"/>
      <c r="XES7341" s="2"/>
      <c r="XET7341" s="2"/>
      <c r="XEU7341" s="2"/>
      <c r="XEV7341" s="2"/>
      <c r="XEW7341" s="2"/>
      <c r="XEX7341" s="2"/>
      <c r="XEY7341" s="2"/>
      <c r="XEZ7341" s="2"/>
    </row>
    <row r="7342" spans="1:16380" x14ac:dyDescent="0.25">
      <c r="A7342" s="10"/>
      <c r="B7342" s="10" t="s">
        <v>1405</v>
      </c>
      <c r="C7342" s="10" t="s">
        <v>230</v>
      </c>
      <c r="D7342" s="20" t="s">
        <v>10</v>
      </c>
      <c r="E7342" s="12" t="s">
        <v>11</v>
      </c>
      <c r="F7342" s="20">
        <v>0</v>
      </c>
      <c r="G7342" s="20">
        <f t="shared" si="173"/>
        <v>0</v>
      </c>
      <c r="H7342" s="36">
        <v>11</v>
      </c>
      <c r="I7342" s="39"/>
    </row>
    <row r="7343" spans="1:16380" ht="27" x14ac:dyDescent="0.25">
      <c r="A7343" s="10"/>
      <c r="B7343" s="10" t="s">
        <v>1406</v>
      </c>
      <c r="C7343" s="10" t="s">
        <v>30</v>
      </c>
      <c r="D7343" s="20" t="s">
        <v>10</v>
      </c>
      <c r="E7343" s="12" t="s">
        <v>11</v>
      </c>
      <c r="F7343" s="20">
        <v>0</v>
      </c>
      <c r="G7343" s="20">
        <f t="shared" si="173"/>
        <v>0</v>
      </c>
      <c r="H7343" s="36">
        <v>2</v>
      </c>
      <c r="I7343" s="39"/>
    </row>
    <row r="7344" spans="1:16380" x14ac:dyDescent="0.25">
      <c r="A7344" s="10" t="s">
        <v>153</v>
      </c>
      <c r="B7344" s="10" t="s">
        <v>8616</v>
      </c>
      <c r="C7344" s="10" t="s">
        <v>97</v>
      </c>
      <c r="D7344" s="10" t="s">
        <v>10</v>
      </c>
      <c r="E7344" s="10" t="s">
        <v>11</v>
      </c>
      <c r="F7344" s="20">
        <v>430000</v>
      </c>
      <c r="G7344" s="20">
        <f t="shared" ref="G7344" si="174">F7344*H7344</f>
        <v>860000</v>
      </c>
      <c r="H7344" s="36">
        <v>2</v>
      </c>
      <c r="I7344" s="39"/>
    </row>
    <row r="7345" spans="1:9" x14ac:dyDescent="0.25">
      <c r="A7345" s="10" t="s">
        <v>153</v>
      </c>
      <c r="B7345" s="10" t="s">
        <v>8617</v>
      </c>
      <c r="C7345" s="10" t="s">
        <v>8618</v>
      </c>
      <c r="D7345" s="10" t="s">
        <v>10</v>
      </c>
      <c r="E7345" s="10" t="s">
        <v>11</v>
      </c>
      <c r="F7345" s="20">
        <v>6000</v>
      </c>
      <c r="G7345" s="20">
        <f t="shared" ref="G7345" si="175">F7345*H7345</f>
        <v>24000</v>
      </c>
      <c r="H7345" s="36">
        <v>4</v>
      </c>
      <c r="I7345" s="39"/>
    </row>
    <row r="7346" spans="1:9" x14ac:dyDescent="0.25">
      <c r="A7346" s="10" t="s">
        <v>153</v>
      </c>
      <c r="B7346" s="10" t="s">
        <v>8619</v>
      </c>
      <c r="C7346" s="10" t="s">
        <v>77</v>
      </c>
      <c r="D7346" s="10" t="s">
        <v>10</v>
      </c>
      <c r="E7346" s="10" t="s">
        <v>11</v>
      </c>
      <c r="F7346" s="20">
        <v>15000</v>
      </c>
      <c r="G7346" s="20">
        <f t="shared" ref="G7346" si="176">F7346*H7346</f>
        <v>30000</v>
      </c>
      <c r="H7346" s="36">
        <v>2</v>
      </c>
      <c r="I7346" s="39"/>
    </row>
    <row r="7347" spans="1:9" x14ac:dyDescent="0.25">
      <c r="A7347" s="10" t="s">
        <v>153</v>
      </c>
      <c r="B7347" s="10" t="s">
        <v>8620</v>
      </c>
      <c r="C7347" s="10" t="s">
        <v>4053</v>
      </c>
      <c r="D7347" s="10" t="s">
        <v>10</v>
      </c>
      <c r="E7347" s="10" t="s">
        <v>11</v>
      </c>
      <c r="F7347" s="20">
        <v>240000</v>
      </c>
      <c r="G7347" s="20">
        <f t="shared" ref="G7347" si="177">F7347*H7347</f>
        <v>720000</v>
      </c>
      <c r="H7347" s="36">
        <v>3</v>
      </c>
      <c r="I7347" s="39"/>
    </row>
    <row r="7348" spans="1:9" x14ac:dyDescent="0.25">
      <c r="A7348" s="10" t="s">
        <v>153</v>
      </c>
      <c r="B7348" s="10" t="s">
        <v>8621</v>
      </c>
      <c r="C7348" s="10" t="s">
        <v>4182</v>
      </c>
      <c r="D7348" s="10" t="s">
        <v>10</v>
      </c>
      <c r="E7348" s="10" t="s">
        <v>11</v>
      </c>
      <c r="F7348" s="20">
        <v>254000</v>
      </c>
      <c r="G7348" s="20">
        <f t="shared" ref="G7348" si="178">F7348*H7348</f>
        <v>508000</v>
      </c>
      <c r="H7348" s="36">
        <v>2</v>
      </c>
      <c r="I7348" s="39"/>
    </row>
    <row r="7349" spans="1:9" ht="27" x14ac:dyDescent="0.25">
      <c r="A7349" s="10" t="s">
        <v>182</v>
      </c>
      <c r="B7349" s="10" t="s">
        <v>8723</v>
      </c>
      <c r="C7349" s="10" t="s">
        <v>183</v>
      </c>
      <c r="D7349" s="10" t="s">
        <v>10</v>
      </c>
      <c r="E7349" s="10" t="s">
        <v>11</v>
      </c>
      <c r="F7349" s="10">
        <v>26600</v>
      </c>
      <c r="G7349" s="10">
        <f t="shared" ref="G7349" si="179">F7349*H7349</f>
        <v>159600</v>
      </c>
      <c r="H7349" s="10">
        <v>6</v>
      </c>
      <c r="I7349" s="39"/>
    </row>
    <row r="7350" spans="1:9" x14ac:dyDescent="0.25">
      <c r="A7350" s="465" t="s">
        <v>32</v>
      </c>
      <c r="B7350" s="466"/>
      <c r="C7350" s="466"/>
      <c r="D7350" s="466"/>
      <c r="E7350" s="466"/>
      <c r="F7350" s="466"/>
      <c r="G7350" s="466"/>
      <c r="H7350" s="466"/>
      <c r="I7350" s="39"/>
    </row>
    <row r="7351" spans="1:9" ht="40.5" x14ac:dyDescent="0.25">
      <c r="A7351" s="20">
        <v>4215</v>
      </c>
      <c r="B7351" s="20" t="s">
        <v>7585</v>
      </c>
      <c r="C7351" s="20" t="s">
        <v>210</v>
      </c>
      <c r="D7351" s="20" t="s">
        <v>35</v>
      </c>
      <c r="E7351" s="20" t="s">
        <v>34</v>
      </c>
      <c r="F7351" s="20">
        <v>150000</v>
      </c>
      <c r="G7351" s="20">
        <v>150000</v>
      </c>
      <c r="H7351" s="20">
        <v>1</v>
      </c>
      <c r="I7351" s="39"/>
    </row>
    <row r="7352" spans="1:9" ht="40.5" x14ac:dyDescent="0.25">
      <c r="A7352" s="20">
        <v>4215</v>
      </c>
      <c r="B7352" s="20" t="s">
        <v>7586</v>
      </c>
      <c r="C7352" s="20" t="s">
        <v>210</v>
      </c>
      <c r="D7352" s="20" t="s">
        <v>35</v>
      </c>
      <c r="E7352" s="20" t="s">
        <v>34</v>
      </c>
      <c r="F7352" s="20">
        <v>150000</v>
      </c>
      <c r="G7352" s="20">
        <v>150000</v>
      </c>
      <c r="H7352" s="20">
        <v>1</v>
      </c>
      <c r="I7352" s="39"/>
    </row>
    <row r="7353" spans="1:9" ht="27" x14ac:dyDescent="0.25">
      <c r="A7353" s="20" t="s">
        <v>207</v>
      </c>
      <c r="B7353" s="20" t="s">
        <v>2351</v>
      </c>
      <c r="C7353" s="20" t="s">
        <v>253</v>
      </c>
      <c r="D7353" s="20" t="s">
        <v>35</v>
      </c>
      <c r="E7353" s="20" t="s">
        <v>34</v>
      </c>
      <c r="F7353" s="20">
        <v>500000</v>
      </c>
      <c r="G7353" s="20">
        <v>500000</v>
      </c>
      <c r="H7353" s="20">
        <v>1</v>
      </c>
      <c r="I7353" s="39"/>
    </row>
    <row r="7354" spans="1:9" ht="27" x14ac:dyDescent="0.25">
      <c r="A7354" s="20" t="s">
        <v>137</v>
      </c>
      <c r="B7354" s="20" t="s">
        <v>2352</v>
      </c>
      <c r="C7354" s="20" t="s">
        <v>193</v>
      </c>
      <c r="D7354" s="20" t="s">
        <v>10</v>
      </c>
      <c r="E7354" s="20" t="s">
        <v>34</v>
      </c>
      <c r="F7354" s="20">
        <v>10000</v>
      </c>
      <c r="G7354" s="20">
        <v>10000</v>
      </c>
      <c r="H7354" s="20">
        <v>1</v>
      </c>
      <c r="I7354" s="39"/>
    </row>
    <row r="7355" spans="1:9" ht="27" x14ac:dyDescent="0.25">
      <c r="A7355" s="20">
        <v>4214</v>
      </c>
      <c r="B7355" s="20" t="s">
        <v>3343</v>
      </c>
      <c r="C7355" s="20" t="s">
        <v>159</v>
      </c>
      <c r="D7355" s="20" t="s">
        <v>33</v>
      </c>
      <c r="E7355" s="20" t="s">
        <v>34</v>
      </c>
      <c r="F7355" s="20">
        <v>1000000</v>
      </c>
      <c r="G7355" s="20">
        <v>1000000</v>
      </c>
      <c r="H7355" s="20">
        <v>1</v>
      </c>
      <c r="I7355" s="39"/>
    </row>
    <row r="7356" spans="1:9" ht="27" x14ac:dyDescent="0.25">
      <c r="A7356" s="10"/>
      <c r="B7356" s="10" t="s">
        <v>2351</v>
      </c>
      <c r="C7356" s="10" t="s">
        <v>253</v>
      </c>
      <c r="D7356" s="20" t="s">
        <v>35</v>
      </c>
      <c r="E7356" s="20" t="s">
        <v>34</v>
      </c>
      <c r="F7356" s="20">
        <v>500000</v>
      </c>
      <c r="G7356" s="20">
        <f>F7356*H7356</f>
        <v>500000</v>
      </c>
      <c r="H7356" s="20" t="s">
        <v>114</v>
      </c>
      <c r="I7356" s="39"/>
    </row>
    <row r="7357" spans="1:9" ht="27" x14ac:dyDescent="0.25">
      <c r="A7357" s="10"/>
      <c r="B7357" s="10" t="s">
        <v>2352</v>
      </c>
      <c r="C7357" s="10" t="s">
        <v>193</v>
      </c>
      <c r="D7357" s="20" t="s">
        <v>10</v>
      </c>
      <c r="E7357" s="12" t="s">
        <v>34</v>
      </c>
      <c r="F7357" s="20">
        <v>0</v>
      </c>
      <c r="G7357" s="20">
        <f>F7357*H7357</f>
        <v>0</v>
      </c>
      <c r="H7357" s="34" t="s">
        <v>114</v>
      </c>
      <c r="I7357" s="39"/>
    </row>
    <row r="7358" spans="1:9" ht="27" x14ac:dyDescent="0.25">
      <c r="A7358" s="10" t="s">
        <v>243</v>
      </c>
      <c r="B7358" s="10" t="s">
        <v>589</v>
      </c>
      <c r="C7358" s="10" t="s">
        <v>93</v>
      </c>
      <c r="D7358" s="20" t="s">
        <v>35</v>
      </c>
      <c r="E7358" s="12" t="s">
        <v>34</v>
      </c>
      <c r="F7358" s="20">
        <v>0</v>
      </c>
      <c r="G7358" s="20">
        <f t="shared" si="172"/>
        <v>0</v>
      </c>
      <c r="H7358" s="34" t="s">
        <v>114</v>
      </c>
      <c r="I7358" s="39"/>
    </row>
    <row r="7359" spans="1:9" ht="40.5" x14ac:dyDescent="0.25">
      <c r="A7359" s="10" t="s">
        <v>137</v>
      </c>
      <c r="B7359" s="10" t="s">
        <v>590</v>
      </c>
      <c r="C7359" s="10" t="s">
        <v>94</v>
      </c>
      <c r="D7359" s="20" t="s">
        <v>35</v>
      </c>
      <c r="E7359" s="12" t="s">
        <v>34</v>
      </c>
      <c r="F7359" s="20">
        <v>0</v>
      </c>
      <c r="G7359" s="20">
        <f t="shared" si="172"/>
        <v>0</v>
      </c>
      <c r="H7359" s="34" t="s">
        <v>114</v>
      </c>
      <c r="I7359" s="39"/>
    </row>
    <row r="7360" spans="1:9" ht="27" x14ac:dyDescent="0.25">
      <c r="A7360" s="10" t="s">
        <v>137</v>
      </c>
      <c r="B7360" s="10" t="s">
        <v>853</v>
      </c>
      <c r="C7360" s="10" t="s">
        <v>193</v>
      </c>
      <c r="D7360" s="20" t="s">
        <v>10</v>
      </c>
      <c r="E7360" s="12" t="s">
        <v>34</v>
      </c>
      <c r="F7360" s="20">
        <v>0</v>
      </c>
      <c r="G7360" s="20">
        <f t="shared" si="172"/>
        <v>0</v>
      </c>
      <c r="H7360" s="34" t="s">
        <v>114</v>
      </c>
      <c r="I7360" s="39"/>
    </row>
    <row r="7361" spans="1:27" ht="27" x14ac:dyDescent="0.25">
      <c r="A7361" s="10" t="s">
        <v>190</v>
      </c>
      <c r="B7361" s="10" t="s">
        <v>854</v>
      </c>
      <c r="C7361" s="10" t="s">
        <v>193</v>
      </c>
      <c r="D7361" s="20" t="s">
        <v>10</v>
      </c>
      <c r="E7361" s="12" t="s">
        <v>34</v>
      </c>
      <c r="F7361" s="20">
        <v>0</v>
      </c>
      <c r="G7361" s="20">
        <f t="shared" si="172"/>
        <v>0</v>
      </c>
      <c r="H7361" s="34" t="s">
        <v>114</v>
      </c>
      <c r="I7361" s="39"/>
    </row>
    <row r="7362" spans="1:27" ht="27" x14ac:dyDescent="0.25">
      <c r="A7362" s="10" t="s">
        <v>207</v>
      </c>
      <c r="B7362" s="10" t="s">
        <v>946</v>
      </c>
      <c r="C7362" s="10" t="s">
        <v>253</v>
      </c>
      <c r="D7362" s="20" t="s">
        <v>35</v>
      </c>
      <c r="E7362" s="12" t="s">
        <v>34</v>
      </c>
      <c r="F7362" s="20">
        <v>0</v>
      </c>
      <c r="G7362" s="20">
        <f>F7362*H7362</f>
        <v>0</v>
      </c>
      <c r="H7362" s="34" t="s">
        <v>114</v>
      </c>
      <c r="I7362" s="39"/>
    </row>
    <row r="7363" spans="1:27" ht="27" x14ac:dyDescent="0.25">
      <c r="A7363" s="10" t="s">
        <v>207</v>
      </c>
      <c r="B7363" s="10" t="s">
        <v>947</v>
      </c>
      <c r="C7363" s="10" t="s">
        <v>253</v>
      </c>
      <c r="D7363" s="20" t="s">
        <v>35</v>
      </c>
      <c r="E7363" s="12" t="s">
        <v>34</v>
      </c>
      <c r="F7363" s="20">
        <v>0</v>
      </c>
      <c r="G7363" s="20">
        <f>F7363*H7363</f>
        <v>0</v>
      </c>
      <c r="H7363" s="34" t="s">
        <v>114</v>
      </c>
      <c r="I7363" s="39"/>
    </row>
    <row r="7364" spans="1:27" ht="40.5" x14ac:dyDescent="0.25">
      <c r="A7364" s="10" t="s">
        <v>207</v>
      </c>
      <c r="B7364" s="10" t="s">
        <v>948</v>
      </c>
      <c r="C7364" s="10" t="s">
        <v>144</v>
      </c>
      <c r="D7364" s="20" t="s">
        <v>35</v>
      </c>
      <c r="E7364" s="34" t="s">
        <v>34</v>
      </c>
      <c r="F7364" s="36">
        <v>200000</v>
      </c>
      <c r="G7364" s="36">
        <f>F7364*H7364</f>
        <v>200000</v>
      </c>
      <c r="H7364" s="36" t="s">
        <v>114</v>
      </c>
      <c r="I7364" s="39"/>
    </row>
    <row r="7365" spans="1:27" ht="27" x14ac:dyDescent="0.25">
      <c r="A7365" s="10" t="s">
        <v>207</v>
      </c>
      <c r="B7365" s="10" t="s">
        <v>949</v>
      </c>
      <c r="C7365" s="10" t="s">
        <v>242</v>
      </c>
      <c r="D7365" s="20" t="s">
        <v>35</v>
      </c>
      <c r="E7365" s="34" t="s">
        <v>34</v>
      </c>
      <c r="F7365" s="36">
        <v>150000</v>
      </c>
      <c r="G7365" s="36">
        <f>F7365*H7365</f>
        <v>150000</v>
      </c>
      <c r="H7365" s="36" t="s">
        <v>114</v>
      </c>
      <c r="I7365" s="39"/>
    </row>
    <row r="7366" spans="1:27" ht="27" x14ac:dyDescent="0.25">
      <c r="A7366" s="10" t="s">
        <v>207</v>
      </c>
      <c r="B7366" s="10" t="s">
        <v>950</v>
      </c>
      <c r="C7366" s="10" t="s">
        <v>242</v>
      </c>
      <c r="D7366" s="20" t="s">
        <v>35</v>
      </c>
      <c r="E7366" s="12" t="s">
        <v>34</v>
      </c>
      <c r="F7366" s="36">
        <v>150000</v>
      </c>
      <c r="G7366" s="36">
        <f>F7366*H7366</f>
        <v>150000</v>
      </c>
      <c r="H7366" s="36" t="s">
        <v>114</v>
      </c>
      <c r="I7366" s="39"/>
    </row>
    <row r="7367" spans="1:27" x14ac:dyDescent="0.25">
      <c r="A7367" s="113"/>
      <c r="B7367" s="113" t="s">
        <v>899</v>
      </c>
      <c r="C7367" s="113" t="s">
        <v>591</v>
      </c>
      <c r="D7367" s="113" t="s">
        <v>10</v>
      </c>
      <c r="E7367" s="113" t="s">
        <v>34</v>
      </c>
      <c r="F7367" s="113">
        <v>0</v>
      </c>
      <c r="G7367" s="113">
        <f t="shared" si="172"/>
        <v>0</v>
      </c>
      <c r="H7367" s="113" t="s">
        <v>114</v>
      </c>
      <c r="I7367" s="39"/>
    </row>
    <row r="7368" spans="1:27" x14ac:dyDescent="0.25">
      <c r="A7368" s="463" t="s">
        <v>4900</v>
      </c>
      <c r="B7368" s="464"/>
      <c r="C7368" s="464"/>
      <c r="D7368" s="464"/>
      <c r="E7368" s="464"/>
      <c r="F7368" s="464"/>
      <c r="G7368" s="464"/>
      <c r="H7368" s="464"/>
      <c r="I7368" s="39"/>
    </row>
    <row r="7369" spans="1:27" x14ac:dyDescent="0.25">
      <c r="A7369" s="465" t="s">
        <v>32</v>
      </c>
      <c r="B7369" s="466"/>
      <c r="C7369" s="466"/>
      <c r="D7369" s="466"/>
      <c r="E7369" s="466"/>
      <c r="F7369" s="466"/>
      <c r="G7369" s="466"/>
      <c r="H7369" s="466"/>
      <c r="I7369" s="39"/>
    </row>
    <row r="7370" spans="1:27" ht="27" x14ac:dyDescent="0.25">
      <c r="A7370" s="255">
        <v>5112</v>
      </c>
      <c r="B7370" s="255" t="s">
        <v>6677</v>
      </c>
      <c r="C7370" s="255" t="s">
        <v>61</v>
      </c>
      <c r="D7370" s="255" t="s">
        <v>33</v>
      </c>
      <c r="E7370" s="255" t="s">
        <v>34</v>
      </c>
      <c r="F7370" s="255">
        <v>408696</v>
      </c>
      <c r="G7370" s="255">
        <v>408696</v>
      </c>
      <c r="H7370" s="255">
        <v>1</v>
      </c>
      <c r="I7370" s="39"/>
    </row>
    <row r="7371" spans="1:27" ht="27" x14ac:dyDescent="0.25">
      <c r="A7371" s="255">
        <v>5112</v>
      </c>
      <c r="B7371" s="255" t="s">
        <v>4663</v>
      </c>
      <c r="C7371" s="255" t="s">
        <v>111</v>
      </c>
      <c r="D7371" s="255" t="s">
        <v>40</v>
      </c>
      <c r="E7371" s="255" t="s">
        <v>34</v>
      </c>
      <c r="F7371" s="255">
        <v>1226088</v>
      </c>
      <c r="G7371" s="255">
        <v>1226088</v>
      </c>
      <c r="H7371" s="255">
        <v>1</v>
      </c>
      <c r="I7371" s="39"/>
    </row>
    <row r="7372" spans="1:27" x14ac:dyDescent="0.25">
      <c r="A7372" s="463" t="s">
        <v>2641</v>
      </c>
      <c r="B7372" s="464"/>
      <c r="C7372" s="464"/>
      <c r="D7372" s="464"/>
      <c r="E7372" s="464"/>
      <c r="F7372" s="464"/>
      <c r="G7372" s="464"/>
      <c r="H7372" s="464"/>
      <c r="I7372" s="39"/>
      <c r="Z7372" s="11"/>
      <c r="AA7372" s="11"/>
    </row>
    <row r="7373" spans="1:27" ht="15" customHeight="1" x14ac:dyDescent="0.25">
      <c r="A7373" s="483" t="s">
        <v>38</v>
      </c>
      <c r="B7373" s="484"/>
      <c r="C7373" s="484"/>
      <c r="D7373" s="484"/>
      <c r="E7373" s="484"/>
      <c r="F7373" s="484"/>
      <c r="G7373" s="484"/>
      <c r="H7373" s="485"/>
      <c r="I7373" s="39"/>
      <c r="Z7373" s="11"/>
      <c r="AA7373" s="11"/>
    </row>
    <row r="7374" spans="1:27" ht="27" x14ac:dyDescent="0.25">
      <c r="A7374" s="10">
        <v>5134</v>
      </c>
      <c r="B7374" s="10" t="s">
        <v>8457</v>
      </c>
      <c r="C7374" s="10" t="s">
        <v>60</v>
      </c>
      <c r="D7374" s="10" t="s">
        <v>37</v>
      </c>
      <c r="E7374" s="10" t="s">
        <v>34</v>
      </c>
      <c r="F7374" s="10">
        <v>200000</v>
      </c>
      <c r="G7374" s="10">
        <v>200000</v>
      </c>
      <c r="H7374" s="10">
        <v>1</v>
      </c>
      <c r="I7374" s="39"/>
      <c r="Z7374" s="11"/>
      <c r="AA7374" s="11"/>
    </row>
    <row r="7375" spans="1:27" ht="27" x14ac:dyDescent="0.25">
      <c r="A7375" s="10">
        <v>5134</v>
      </c>
      <c r="B7375" s="10" t="s">
        <v>7635</v>
      </c>
      <c r="C7375" s="10" t="s">
        <v>60</v>
      </c>
      <c r="D7375" s="10" t="s">
        <v>37</v>
      </c>
      <c r="E7375" s="10" t="s">
        <v>34</v>
      </c>
      <c r="F7375" s="10">
        <v>450000</v>
      </c>
      <c r="G7375" s="10">
        <v>450000</v>
      </c>
      <c r="H7375" s="10">
        <v>1</v>
      </c>
      <c r="I7375" s="39"/>
      <c r="Z7375" s="11"/>
      <c r="AA7375" s="11"/>
    </row>
    <row r="7376" spans="1:27" ht="27" x14ac:dyDescent="0.25">
      <c r="A7376" s="10">
        <v>5134</v>
      </c>
      <c r="B7376" s="10" t="s">
        <v>7619</v>
      </c>
      <c r="C7376" s="10" t="s">
        <v>60</v>
      </c>
      <c r="D7376" s="10" t="s">
        <v>37</v>
      </c>
      <c r="E7376" s="10" t="s">
        <v>34</v>
      </c>
      <c r="F7376" s="10">
        <v>150000</v>
      </c>
      <c r="G7376" s="10">
        <v>150000</v>
      </c>
      <c r="H7376" s="10">
        <v>1</v>
      </c>
      <c r="I7376" s="39"/>
      <c r="Z7376" s="11"/>
      <c r="AA7376" s="11"/>
    </row>
    <row r="7377" spans="1:16380" ht="27" x14ac:dyDescent="0.25">
      <c r="A7377" s="10" t="s">
        <v>6749</v>
      </c>
      <c r="B7377" s="10" t="s">
        <v>6750</v>
      </c>
      <c r="C7377" s="10" t="s">
        <v>60</v>
      </c>
      <c r="D7377" s="10" t="s">
        <v>37</v>
      </c>
      <c r="E7377" s="10" t="s">
        <v>34</v>
      </c>
      <c r="F7377" s="10">
        <v>0</v>
      </c>
      <c r="G7377" s="10">
        <f t="shared" ref="G7377" si="180">F7377*H7377</f>
        <v>0</v>
      </c>
      <c r="H7377" s="10" t="s">
        <v>114</v>
      </c>
      <c r="I7377" s="39"/>
      <c r="Z7377" s="11"/>
      <c r="AA7377" s="11"/>
    </row>
    <row r="7378" spans="1:16380" ht="27" x14ac:dyDescent="0.25">
      <c r="A7378" s="10" t="s">
        <v>202</v>
      </c>
      <c r="B7378" s="10" t="s">
        <v>6437</v>
      </c>
      <c r="C7378" s="10" t="s">
        <v>60</v>
      </c>
      <c r="D7378" s="10" t="s">
        <v>37</v>
      </c>
      <c r="E7378" s="10" t="s">
        <v>34</v>
      </c>
      <c r="F7378" s="10">
        <v>0</v>
      </c>
      <c r="G7378" s="10">
        <f t="shared" ref="G7378" si="181">F7378*H7378</f>
        <v>0</v>
      </c>
      <c r="H7378" s="10" t="s">
        <v>114</v>
      </c>
      <c r="I7378" s="39"/>
      <c r="Z7378" s="11"/>
      <c r="AA7378" s="11"/>
    </row>
    <row r="7379" spans="1:16380" ht="27" x14ac:dyDescent="0.25">
      <c r="A7379" s="10" t="s">
        <v>202</v>
      </c>
      <c r="B7379" s="10" t="s">
        <v>6438</v>
      </c>
      <c r="C7379" s="10" t="s">
        <v>60</v>
      </c>
      <c r="D7379" s="10" t="s">
        <v>37</v>
      </c>
      <c r="E7379" s="10" t="s">
        <v>34</v>
      </c>
      <c r="F7379" s="10">
        <v>190000</v>
      </c>
      <c r="G7379" s="10">
        <v>190000</v>
      </c>
      <c r="H7379" s="10" t="s">
        <v>114</v>
      </c>
      <c r="I7379" s="39"/>
      <c r="Z7379" s="11"/>
      <c r="AA7379" s="11"/>
    </row>
    <row r="7380" spans="1:16380" ht="27" x14ac:dyDescent="0.25">
      <c r="A7380" s="10" t="s">
        <v>202</v>
      </c>
      <c r="B7380" s="10" t="s">
        <v>6439</v>
      </c>
      <c r="C7380" s="10" t="s">
        <v>60</v>
      </c>
      <c r="D7380" s="10" t="s">
        <v>37</v>
      </c>
      <c r="E7380" s="10" t="s">
        <v>34</v>
      </c>
      <c r="F7380" s="10">
        <v>190000</v>
      </c>
      <c r="G7380" s="10">
        <v>190000</v>
      </c>
      <c r="H7380" s="10" t="s">
        <v>114</v>
      </c>
      <c r="I7380" s="39"/>
      <c r="Z7380" s="11"/>
      <c r="AA7380" s="11"/>
    </row>
    <row r="7381" spans="1:16380" ht="27" x14ac:dyDescent="0.25">
      <c r="A7381" s="10" t="s">
        <v>202</v>
      </c>
      <c r="B7381" s="10" t="s">
        <v>6440</v>
      </c>
      <c r="C7381" s="10" t="s">
        <v>60</v>
      </c>
      <c r="D7381" s="10" t="s">
        <v>37</v>
      </c>
      <c r="E7381" s="10" t="s">
        <v>34</v>
      </c>
      <c r="F7381" s="10">
        <v>190000</v>
      </c>
      <c r="G7381" s="10">
        <v>190000</v>
      </c>
      <c r="H7381" s="10" t="s">
        <v>114</v>
      </c>
      <c r="I7381" s="39"/>
      <c r="Z7381" s="11"/>
      <c r="AA7381" s="11"/>
    </row>
    <row r="7382" spans="1:16380" ht="27" x14ac:dyDescent="0.25">
      <c r="A7382" s="10" t="s">
        <v>202</v>
      </c>
      <c r="B7382" s="10" t="s">
        <v>6441</v>
      </c>
      <c r="C7382" s="10" t="s">
        <v>60</v>
      </c>
      <c r="D7382" s="10" t="s">
        <v>37</v>
      </c>
      <c r="E7382" s="10" t="s">
        <v>34</v>
      </c>
      <c r="F7382" s="10">
        <v>380000</v>
      </c>
      <c r="G7382" s="10">
        <v>380000</v>
      </c>
      <c r="H7382" s="10" t="s">
        <v>114</v>
      </c>
      <c r="I7382" s="39"/>
      <c r="Z7382" s="11"/>
      <c r="AA7382" s="11"/>
    </row>
    <row r="7383" spans="1:16380" ht="27" x14ac:dyDescent="0.25">
      <c r="A7383" s="10" t="s">
        <v>202</v>
      </c>
      <c r="B7383" s="10" t="s">
        <v>5293</v>
      </c>
      <c r="C7383" s="10" t="s">
        <v>60</v>
      </c>
      <c r="D7383" s="10" t="s">
        <v>37</v>
      </c>
      <c r="E7383" s="10" t="s">
        <v>34</v>
      </c>
      <c r="F7383" s="10">
        <v>350000</v>
      </c>
      <c r="G7383" s="10">
        <v>350000</v>
      </c>
      <c r="H7383" s="10">
        <v>1</v>
      </c>
      <c r="I7383" s="39"/>
      <c r="Z7383" s="11"/>
      <c r="AA7383" s="11"/>
    </row>
    <row r="7384" spans="1:16380" ht="27" x14ac:dyDescent="0.25">
      <c r="A7384" s="10" t="s">
        <v>202</v>
      </c>
      <c r="B7384" s="10" t="s">
        <v>5294</v>
      </c>
      <c r="C7384" s="10" t="s">
        <v>60</v>
      </c>
      <c r="D7384" s="10" t="s">
        <v>37</v>
      </c>
      <c r="E7384" s="10" t="s">
        <v>34</v>
      </c>
      <c r="F7384" s="10">
        <v>200000</v>
      </c>
      <c r="G7384" s="10">
        <v>200000</v>
      </c>
      <c r="H7384" s="10">
        <v>1</v>
      </c>
      <c r="I7384" s="39"/>
      <c r="Z7384" s="11"/>
      <c r="AA7384" s="11"/>
    </row>
    <row r="7385" spans="1:16380" ht="27" x14ac:dyDescent="0.25">
      <c r="A7385" s="10" t="s">
        <v>202</v>
      </c>
      <c r="B7385" s="10" t="s">
        <v>5295</v>
      </c>
      <c r="C7385" s="10" t="s">
        <v>60</v>
      </c>
      <c r="D7385" s="10" t="s">
        <v>37</v>
      </c>
      <c r="E7385" s="10" t="s">
        <v>34</v>
      </c>
      <c r="F7385" s="10">
        <v>250000</v>
      </c>
      <c r="G7385" s="10">
        <v>250000</v>
      </c>
      <c r="H7385" s="10">
        <v>1</v>
      </c>
      <c r="I7385" s="39"/>
      <c r="Z7385" s="11"/>
      <c r="AA7385" s="11"/>
    </row>
    <row r="7386" spans="1:16380" ht="27" x14ac:dyDescent="0.25">
      <c r="A7386" s="10" t="s">
        <v>202</v>
      </c>
      <c r="B7386" s="10" t="s">
        <v>2547</v>
      </c>
      <c r="C7386" s="10" t="s">
        <v>60</v>
      </c>
      <c r="D7386" s="10" t="s">
        <v>37</v>
      </c>
      <c r="E7386" s="10" t="s">
        <v>34</v>
      </c>
      <c r="F7386" s="10">
        <v>185000</v>
      </c>
      <c r="G7386" s="10">
        <v>185000</v>
      </c>
      <c r="H7386" s="10" t="s">
        <v>114</v>
      </c>
      <c r="I7386" s="39"/>
      <c r="Y7386" s="11"/>
      <c r="Z7386" s="11"/>
      <c r="AA7386" s="11"/>
    </row>
    <row r="7387" spans="1:16380" ht="27" x14ac:dyDescent="0.25">
      <c r="A7387" s="10" t="s">
        <v>202</v>
      </c>
      <c r="B7387" s="10" t="s">
        <v>2548</v>
      </c>
      <c r="C7387" s="10" t="s">
        <v>60</v>
      </c>
      <c r="D7387" s="10" t="s">
        <v>37</v>
      </c>
      <c r="E7387" s="10" t="s">
        <v>34</v>
      </c>
      <c r="F7387" s="10">
        <v>185000</v>
      </c>
      <c r="G7387" s="10">
        <v>185000</v>
      </c>
      <c r="H7387" s="10" t="s">
        <v>114</v>
      </c>
      <c r="I7387" s="44"/>
      <c r="J7387" s="6"/>
      <c r="K7387" s="6"/>
      <c r="L7387" s="6"/>
      <c r="M7387" s="6"/>
      <c r="N7387" s="6"/>
      <c r="O7387" s="6"/>
      <c r="P7387" s="6"/>
      <c r="Q7387" s="6"/>
      <c r="R7387" s="6"/>
      <c r="S7387" s="6"/>
      <c r="T7387" s="6"/>
      <c r="U7387" s="6"/>
      <c r="V7387" s="6"/>
      <c r="W7387" s="6"/>
      <c r="X7387" s="6"/>
      <c r="Y7387" s="6"/>
      <c r="Z7387" s="6"/>
      <c r="AA7387" s="6"/>
      <c r="AB7387" s="9"/>
      <c r="AC7387" s="2"/>
      <c r="AD7387" s="2"/>
      <c r="AE7387" s="2"/>
      <c r="AF7387" s="2"/>
      <c r="AG7387" s="2"/>
      <c r="AH7387" s="2"/>
      <c r="AI7387" s="2"/>
      <c r="AJ7387" s="2"/>
      <c r="AK7387" s="2"/>
      <c r="AL7387" s="2"/>
      <c r="AM7387" s="2"/>
      <c r="AN7387" s="2"/>
      <c r="AO7387" s="2"/>
      <c r="AP7387" s="2"/>
      <c r="AQ7387" s="2"/>
      <c r="AR7387" s="2"/>
      <c r="AS7387" s="2"/>
      <c r="AT7387" s="2"/>
      <c r="AU7387" s="2"/>
      <c r="AV7387" s="2"/>
      <c r="AW7387" s="2"/>
      <c r="AX7387" s="2"/>
      <c r="AY7387" s="2"/>
      <c r="AZ7387" s="2"/>
      <c r="BA7387" s="2"/>
      <c r="BB7387" s="2"/>
      <c r="BC7387" s="2"/>
      <c r="BD7387" s="2"/>
      <c r="BE7387" s="2"/>
      <c r="BF7387" s="2"/>
      <c r="BG7387" s="2"/>
      <c r="BH7387" s="2"/>
      <c r="BI7387" s="2"/>
      <c r="BJ7387" s="2"/>
      <c r="BK7387" s="2"/>
      <c r="BL7387" s="2"/>
      <c r="BM7387" s="2"/>
      <c r="BN7387" s="2"/>
      <c r="BO7387" s="2"/>
      <c r="BP7387" s="2"/>
      <c r="BQ7387" s="2"/>
      <c r="BR7387" s="2"/>
      <c r="BS7387" s="2"/>
      <c r="BT7387" s="2"/>
      <c r="BU7387" s="2"/>
      <c r="BV7387" s="2"/>
      <c r="BW7387" s="2"/>
      <c r="BX7387" s="2"/>
      <c r="BY7387" s="2"/>
      <c r="BZ7387" s="2"/>
      <c r="CA7387" s="2"/>
      <c r="CB7387" s="2"/>
      <c r="CC7387" s="2"/>
      <c r="CD7387" s="2"/>
      <c r="CE7387" s="2"/>
      <c r="CF7387" s="2"/>
      <c r="CG7387" s="2"/>
      <c r="CH7387" s="2"/>
      <c r="CI7387" s="2"/>
      <c r="CJ7387" s="2"/>
      <c r="CK7387" s="2"/>
      <c r="CL7387" s="2"/>
      <c r="CM7387" s="2"/>
      <c r="CN7387" s="2"/>
      <c r="CO7387" s="2"/>
      <c r="CP7387" s="2"/>
      <c r="CQ7387" s="2"/>
      <c r="CR7387" s="2"/>
      <c r="CS7387" s="2"/>
      <c r="CT7387" s="2"/>
      <c r="CU7387" s="2"/>
      <c r="CV7387" s="2"/>
      <c r="CW7387" s="2"/>
      <c r="CX7387" s="2"/>
      <c r="CY7387" s="2"/>
      <c r="CZ7387" s="2"/>
      <c r="DA7387" s="2"/>
      <c r="DB7387" s="2"/>
      <c r="DC7387" s="2"/>
      <c r="DD7387" s="2"/>
      <c r="DE7387" s="2"/>
      <c r="DF7387" s="2"/>
      <c r="DG7387" s="2"/>
      <c r="DH7387" s="2"/>
      <c r="DI7387" s="2"/>
      <c r="DJ7387" s="2"/>
      <c r="DK7387" s="2"/>
      <c r="DL7387" s="2"/>
      <c r="DM7387" s="2"/>
      <c r="DN7387" s="2"/>
      <c r="DO7387" s="2"/>
      <c r="DP7387" s="2"/>
      <c r="DQ7387" s="2"/>
      <c r="DR7387" s="2"/>
      <c r="DS7387" s="2"/>
      <c r="DT7387" s="2"/>
      <c r="DU7387" s="2"/>
      <c r="DV7387" s="2"/>
      <c r="DW7387" s="2"/>
      <c r="DX7387" s="2"/>
      <c r="DY7387" s="2"/>
      <c r="DZ7387" s="2"/>
      <c r="EA7387" s="2"/>
      <c r="EB7387" s="2"/>
      <c r="EC7387" s="2"/>
      <c r="ED7387" s="2"/>
      <c r="EE7387" s="2"/>
      <c r="EF7387" s="2"/>
      <c r="EG7387" s="2"/>
      <c r="EH7387" s="2"/>
      <c r="EI7387" s="2"/>
      <c r="EJ7387" s="2"/>
      <c r="EK7387" s="2"/>
      <c r="EL7387" s="2"/>
      <c r="EM7387" s="2"/>
      <c r="EN7387" s="2"/>
      <c r="EO7387" s="2"/>
      <c r="EP7387" s="2"/>
      <c r="EQ7387" s="2"/>
      <c r="ER7387" s="2"/>
      <c r="ES7387" s="2"/>
      <c r="ET7387" s="2"/>
      <c r="EU7387" s="2"/>
      <c r="EV7387" s="2"/>
      <c r="EW7387" s="2"/>
      <c r="EX7387" s="2"/>
      <c r="EY7387" s="2"/>
      <c r="EZ7387" s="2"/>
      <c r="FA7387" s="2"/>
      <c r="FB7387" s="2"/>
      <c r="FC7387" s="2"/>
      <c r="FD7387" s="2"/>
      <c r="FE7387" s="2"/>
      <c r="FF7387" s="2"/>
      <c r="FG7387" s="2"/>
      <c r="FH7387" s="2"/>
      <c r="FI7387" s="2"/>
      <c r="FJ7387" s="2"/>
      <c r="FK7387" s="2"/>
      <c r="FL7387" s="2"/>
      <c r="FM7387" s="2"/>
      <c r="FN7387" s="2"/>
      <c r="FO7387" s="2"/>
      <c r="FP7387" s="2"/>
      <c r="FQ7387" s="2"/>
      <c r="FR7387" s="2"/>
      <c r="FS7387" s="2"/>
      <c r="FT7387" s="2"/>
      <c r="FU7387" s="2"/>
      <c r="FV7387" s="2"/>
      <c r="FW7387" s="2"/>
      <c r="FX7387" s="2"/>
      <c r="FY7387" s="2"/>
      <c r="FZ7387" s="2"/>
      <c r="GA7387" s="2"/>
      <c r="GB7387" s="2"/>
      <c r="GC7387" s="2"/>
      <c r="GD7387" s="2"/>
      <c r="GE7387" s="2"/>
      <c r="GF7387" s="2"/>
      <c r="GG7387" s="2"/>
      <c r="GH7387" s="2"/>
      <c r="GI7387" s="2"/>
      <c r="GJ7387" s="2"/>
      <c r="GK7387" s="2"/>
      <c r="GL7387" s="2"/>
      <c r="GM7387" s="2"/>
      <c r="GN7387" s="2"/>
      <c r="GO7387" s="2"/>
      <c r="GP7387" s="2"/>
      <c r="GQ7387" s="2"/>
      <c r="GR7387" s="2"/>
      <c r="GS7387" s="2"/>
      <c r="GT7387" s="2"/>
      <c r="GU7387" s="2"/>
      <c r="GV7387" s="2"/>
      <c r="GW7387" s="2"/>
      <c r="GX7387" s="2"/>
      <c r="GY7387" s="2"/>
      <c r="GZ7387" s="2"/>
      <c r="HA7387" s="2"/>
      <c r="HB7387" s="2"/>
      <c r="HC7387" s="2"/>
      <c r="HD7387" s="2"/>
      <c r="HE7387" s="2"/>
      <c r="HF7387" s="2"/>
      <c r="HG7387" s="2"/>
      <c r="HH7387" s="2"/>
      <c r="HI7387" s="2"/>
      <c r="HJ7387" s="2"/>
      <c r="HK7387" s="2"/>
      <c r="HL7387" s="2"/>
      <c r="HM7387" s="2"/>
      <c r="HN7387" s="2"/>
      <c r="HO7387" s="2"/>
      <c r="HP7387" s="2"/>
      <c r="HQ7387" s="2"/>
      <c r="HR7387" s="2"/>
      <c r="HS7387" s="2"/>
      <c r="HT7387" s="2"/>
      <c r="HU7387" s="2"/>
      <c r="HV7387" s="2"/>
      <c r="HW7387" s="2"/>
      <c r="HX7387" s="2"/>
      <c r="HY7387" s="2"/>
      <c r="HZ7387" s="2"/>
      <c r="IA7387" s="2"/>
      <c r="IB7387" s="2"/>
      <c r="IC7387" s="2"/>
      <c r="ID7387" s="2"/>
      <c r="IE7387" s="2"/>
      <c r="IF7387" s="2"/>
      <c r="IG7387" s="2"/>
      <c r="IH7387" s="2"/>
      <c r="II7387" s="2"/>
      <c r="IJ7387" s="2"/>
      <c r="IK7387" s="2"/>
      <c r="IL7387" s="2"/>
      <c r="IM7387" s="2"/>
      <c r="IN7387" s="2"/>
      <c r="IO7387" s="2"/>
      <c r="IP7387" s="2"/>
      <c r="IQ7387" s="2"/>
      <c r="IR7387" s="2"/>
      <c r="IS7387" s="2"/>
      <c r="IT7387" s="2"/>
      <c r="IU7387" s="2"/>
      <c r="IV7387" s="2"/>
      <c r="IW7387" s="2"/>
      <c r="IX7387" s="2"/>
      <c r="IY7387" s="2"/>
      <c r="IZ7387" s="2"/>
      <c r="JA7387" s="2"/>
      <c r="JB7387" s="2"/>
      <c r="JC7387" s="2"/>
      <c r="JD7387" s="2"/>
      <c r="JE7387" s="2"/>
      <c r="JF7387" s="2"/>
      <c r="JG7387" s="2"/>
      <c r="JH7387" s="2"/>
      <c r="JI7387" s="2"/>
      <c r="JJ7387" s="2"/>
      <c r="JK7387" s="2"/>
      <c r="JL7387" s="2"/>
      <c r="JM7387" s="2"/>
      <c r="JN7387" s="2"/>
      <c r="JO7387" s="2"/>
      <c r="JP7387" s="2"/>
      <c r="JQ7387" s="2"/>
      <c r="JR7387" s="2"/>
      <c r="JS7387" s="2"/>
      <c r="JT7387" s="2"/>
      <c r="JU7387" s="2"/>
      <c r="JV7387" s="2"/>
      <c r="JW7387" s="2"/>
      <c r="JX7387" s="2"/>
      <c r="JY7387" s="2"/>
      <c r="JZ7387" s="2"/>
      <c r="KA7387" s="2"/>
      <c r="KB7387" s="2"/>
      <c r="KC7387" s="2"/>
      <c r="KD7387" s="2"/>
      <c r="KE7387" s="2"/>
      <c r="KF7387" s="2"/>
      <c r="KG7387" s="2"/>
      <c r="KH7387" s="2"/>
      <c r="KI7387" s="2"/>
      <c r="KJ7387" s="2"/>
      <c r="KK7387" s="2"/>
      <c r="KL7387" s="2"/>
      <c r="KM7387" s="2"/>
      <c r="KN7387" s="2"/>
      <c r="KO7387" s="2"/>
      <c r="KP7387" s="2"/>
      <c r="KQ7387" s="2"/>
      <c r="KR7387" s="2"/>
      <c r="KS7387" s="2"/>
      <c r="KT7387" s="2"/>
      <c r="KU7387" s="2"/>
      <c r="KV7387" s="2"/>
      <c r="KW7387" s="2"/>
      <c r="KX7387" s="2"/>
      <c r="KY7387" s="2"/>
      <c r="KZ7387" s="2"/>
      <c r="LA7387" s="2"/>
      <c r="LB7387" s="2"/>
      <c r="LC7387" s="2"/>
      <c r="LD7387" s="2"/>
      <c r="LE7387" s="2"/>
      <c r="LF7387" s="2"/>
      <c r="LG7387" s="2"/>
      <c r="LH7387" s="2"/>
      <c r="LI7387" s="2"/>
      <c r="LJ7387" s="2"/>
      <c r="LK7387" s="2"/>
      <c r="LL7387" s="2"/>
      <c r="LM7387" s="2"/>
      <c r="LN7387" s="2"/>
      <c r="LO7387" s="2"/>
      <c r="LP7387" s="2"/>
      <c r="LQ7387" s="2"/>
      <c r="LR7387" s="2"/>
      <c r="LS7387" s="2"/>
      <c r="LT7387" s="2"/>
      <c r="LU7387" s="2"/>
      <c r="LV7387" s="2"/>
      <c r="LW7387" s="2"/>
      <c r="LX7387" s="2"/>
      <c r="LY7387" s="2"/>
      <c r="LZ7387" s="2"/>
      <c r="MA7387" s="2"/>
      <c r="MB7387" s="2"/>
      <c r="MC7387" s="2"/>
      <c r="MD7387" s="2"/>
      <c r="ME7387" s="2"/>
      <c r="MF7387" s="2"/>
      <c r="MG7387" s="2"/>
      <c r="MH7387" s="2"/>
      <c r="MI7387" s="2"/>
      <c r="MJ7387" s="2"/>
      <c r="MK7387" s="2"/>
      <c r="ML7387" s="2"/>
      <c r="MM7387" s="2"/>
      <c r="MN7387" s="2"/>
      <c r="MO7387" s="2"/>
      <c r="MP7387" s="2"/>
      <c r="MQ7387" s="2"/>
      <c r="MR7387" s="2"/>
      <c r="MS7387" s="2"/>
      <c r="MT7387" s="2"/>
      <c r="MU7387" s="2"/>
      <c r="MV7387" s="2"/>
      <c r="MW7387" s="2"/>
      <c r="MX7387" s="2"/>
      <c r="MY7387" s="2"/>
      <c r="MZ7387" s="2"/>
      <c r="NA7387" s="2"/>
      <c r="NB7387" s="2"/>
      <c r="NC7387" s="2"/>
      <c r="ND7387" s="2"/>
      <c r="NE7387" s="2"/>
      <c r="NF7387" s="2"/>
      <c r="NG7387" s="2"/>
      <c r="NH7387" s="2"/>
      <c r="NI7387" s="2"/>
      <c r="NJ7387" s="2"/>
      <c r="NK7387" s="2"/>
      <c r="NL7387" s="2"/>
      <c r="NM7387" s="2"/>
      <c r="NN7387" s="2"/>
      <c r="NO7387" s="2"/>
      <c r="NP7387" s="2"/>
      <c r="NQ7387" s="2"/>
      <c r="NR7387" s="2"/>
      <c r="NS7387" s="2"/>
      <c r="NT7387" s="2"/>
      <c r="NU7387" s="2"/>
      <c r="NV7387" s="2"/>
      <c r="NW7387" s="2"/>
      <c r="NX7387" s="2"/>
      <c r="NY7387" s="2"/>
      <c r="NZ7387" s="2"/>
      <c r="OA7387" s="2"/>
      <c r="OB7387" s="2"/>
      <c r="OC7387" s="2"/>
      <c r="OD7387" s="2"/>
      <c r="OE7387" s="2"/>
      <c r="OF7387" s="2"/>
      <c r="OG7387" s="2"/>
      <c r="OH7387" s="2"/>
      <c r="OI7387" s="2"/>
      <c r="OJ7387" s="2"/>
      <c r="OK7387" s="2"/>
      <c r="OL7387" s="2"/>
      <c r="OM7387" s="2"/>
      <c r="ON7387" s="2"/>
      <c r="OO7387" s="2"/>
      <c r="OP7387" s="2"/>
      <c r="OQ7387" s="2"/>
      <c r="OR7387" s="2"/>
      <c r="OS7387" s="2"/>
      <c r="OT7387" s="2"/>
      <c r="OU7387" s="2"/>
      <c r="OV7387" s="2"/>
      <c r="OW7387" s="2"/>
      <c r="OX7387" s="2"/>
      <c r="OY7387" s="2"/>
      <c r="OZ7387" s="2"/>
      <c r="PA7387" s="2"/>
      <c r="PB7387" s="2"/>
      <c r="PC7387" s="2"/>
      <c r="PD7387" s="2"/>
      <c r="PE7387" s="2"/>
      <c r="PF7387" s="2"/>
      <c r="PG7387" s="2"/>
      <c r="PH7387" s="2"/>
      <c r="PI7387" s="2"/>
      <c r="PJ7387" s="2"/>
      <c r="PK7387" s="2"/>
      <c r="PL7387" s="2"/>
      <c r="PM7387" s="2"/>
      <c r="PN7387" s="2"/>
      <c r="PO7387" s="2"/>
      <c r="PP7387" s="2"/>
      <c r="PQ7387" s="2"/>
      <c r="PR7387" s="2"/>
      <c r="PS7387" s="2"/>
      <c r="PT7387" s="2"/>
      <c r="PU7387" s="2"/>
      <c r="PV7387" s="2"/>
      <c r="PW7387" s="2"/>
      <c r="PX7387" s="2"/>
      <c r="PY7387" s="2"/>
      <c r="PZ7387" s="2"/>
      <c r="QA7387" s="2"/>
      <c r="QB7387" s="2"/>
      <c r="QC7387" s="2"/>
      <c r="QD7387" s="2"/>
      <c r="QE7387" s="2"/>
      <c r="QF7387" s="2"/>
      <c r="QG7387" s="2"/>
      <c r="QH7387" s="2"/>
      <c r="QI7387" s="2"/>
      <c r="QJ7387" s="2"/>
      <c r="QK7387" s="2"/>
      <c r="QL7387" s="2"/>
      <c r="QM7387" s="2"/>
      <c r="QN7387" s="2"/>
      <c r="QO7387" s="2"/>
      <c r="QP7387" s="2"/>
      <c r="QQ7387" s="2"/>
      <c r="QR7387" s="2"/>
      <c r="QS7387" s="2"/>
      <c r="QT7387" s="2"/>
      <c r="QU7387" s="2"/>
      <c r="QV7387" s="2"/>
      <c r="QW7387" s="2"/>
      <c r="QX7387" s="2"/>
      <c r="QY7387" s="2"/>
      <c r="QZ7387" s="2"/>
      <c r="RA7387" s="2"/>
      <c r="RB7387" s="2"/>
      <c r="RC7387" s="2"/>
      <c r="RD7387" s="2"/>
      <c r="RE7387" s="2"/>
      <c r="RF7387" s="2"/>
      <c r="RG7387" s="2"/>
      <c r="RH7387" s="2"/>
      <c r="RI7387" s="2"/>
      <c r="RJ7387" s="2"/>
      <c r="RK7387" s="2"/>
      <c r="RL7387" s="2"/>
      <c r="RM7387" s="2"/>
      <c r="RN7387" s="2"/>
      <c r="RO7387" s="2"/>
      <c r="RP7387" s="2"/>
      <c r="RQ7387" s="2"/>
      <c r="RR7387" s="2"/>
      <c r="RS7387" s="2"/>
      <c r="RT7387" s="2"/>
      <c r="RU7387" s="2"/>
      <c r="RV7387" s="2"/>
      <c r="RW7387" s="2"/>
      <c r="RX7387" s="2"/>
      <c r="RY7387" s="2"/>
      <c r="RZ7387" s="2"/>
      <c r="SA7387" s="2"/>
      <c r="SB7387" s="2"/>
      <c r="SC7387" s="2"/>
      <c r="SD7387" s="2"/>
      <c r="SE7387" s="2"/>
      <c r="SF7387" s="2"/>
      <c r="SG7387" s="2"/>
      <c r="SH7387" s="2"/>
      <c r="SI7387" s="2"/>
      <c r="SJ7387" s="2"/>
      <c r="SK7387" s="2"/>
      <c r="SL7387" s="2"/>
      <c r="SM7387" s="2"/>
      <c r="SN7387" s="2"/>
      <c r="SO7387" s="2"/>
      <c r="SP7387" s="2"/>
      <c r="SQ7387" s="2"/>
      <c r="SR7387" s="2"/>
      <c r="SS7387" s="2"/>
      <c r="ST7387" s="2"/>
      <c r="SU7387" s="2"/>
      <c r="SV7387" s="2"/>
      <c r="SW7387" s="2"/>
      <c r="SX7387" s="2"/>
      <c r="SY7387" s="2"/>
      <c r="SZ7387" s="2"/>
      <c r="TA7387" s="2"/>
      <c r="TB7387" s="2"/>
      <c r="TC7387" s="2"/>
      <c r="TD7387" s="2"/>
      <c r="TE7387" s="2"/>
      <c r="TF7387" s="2"/>
      <c r="TG7387" s="2"/>
      <c r="TH7387" s="2"/>
      <c r="TI7387" s="2"/>
      <c r="TJ7387" s="2"/>
      <c r="TK7387" s="2"/>
      <c r="TL7387" s="2"/>
      <c r="TM7387" s="2"/>
      <c r="TN7387" s="2"/>
      <c r="TO7387" s="2"/>
      <c r="TP7387" s="2"/>
      <c r="TQ7387" s="2"/>
      <c r="TR7387" s="2"/>
      <c r="TS7387" s="2"/>
      <c r="TT7387" s="2"/>
      <c r="TU7387" s="2"/>
      <c r="TV7387" s="2"/>
      <c r="TW7387" s="2"/>
      <c r="TX7387" s="2"/>
      <c r="TY7387" s="2"/>
      <c r="TZ7387" s="2"/>
      <c r="UA7387" s="2"/>
      <c r="UB7387" s="2"/>
      <c r="UC7387" s="2"/>
      <c r="UD7387" s="2"/>
      <c r="UE7387" s="2"/>
      <c r="UF7387" s="2"/>
      <c r="UG7387" s="2"/>
      <c r="UH7387" s="2"/>
      <c r="UI7387" s="2"/>
      <c r="UJ7387" s="2"/>
      <c r="UK7387" s="2"/>
      <c r="UL7387" s="2"/>
      <c r="UM7387" s="2"/>
      <c r="UN7387" s="2"/>
      <c r="UO7387" s="2"/>
      <c r="UP7387" s="2"/>
      <c r="UQ7387" s="2"/>
      <c r="UR7387" s="2"/>
      <c r="US7387" s="2"/>
      <c r="UT7387" s="2"/>
      <c r="UU7387" s="2"/>
      <c r="UV7387" s="2"/>
      <c r="UW7387" s="2"/>
      <c r="UX7387" s="2"/>
      <c r="UY7387" s="2"/>
      <c r="UZ7387" s="2"/>
      <c r="VA7387" s="2"/>
      <c r="VB7387" s="2"/>
      <c r="VC7387" s="2"/>
      <c r="VD7387" s="2"/>
      <c r="VE7387" s="2"/>
      <c r="VF7387" s="2"/>
      <c r="VG7387" s="2"/>
      <c r="VH7387" s="2"/>
      <c r="VI7387" s="2"/>
      <c r="VJ7387" s="2"/>
      <c r="VK7387" s="2"/>
      <c r="VL7387" s="2"/>
      <c r="VM7387" s="2"/>
      <c r="VN7387" s="2"/>
      <c r="VO7387" s="2"/>
      <c r="VP7387" s="2"/>
      <c r="VQ7387" s="2"/>
      <c r="VR7387" s="2"/>
      <c r="VS7387" s="2"/>
      <c r="VT7387" s="2"/>
      <c r="VU7387" s="2"/>
      <c r="VV7387" s="2"/>
      <c r="VW7387" s="2"/>
      <c r="VX7387" s="2"/>
      <c r="VY7387" s="2"/>
      <c r="VZ7387" s="2"/>
      <c r="WA7387" s="2"/>
      <c r="WB7387" s="2"/>
      <c r="WC7387" s="2"/>
      <c r="WD7387" s="2"/>
      <c r="WE7387" s="2"/>
      <c r="WF7387" s="2"/>
      <c r="WG7387" s="2"/>
      <c r="WH7387" s="2"/>
      <c r="WI7387" s="2"/>
      <c r="WJ7387" s="2"/>
      <c r="WK7387" s="2"/>
      <c r="WL7387" s="2"/>
      <c r="WM7387" s="2"/>
      <c r="WN7387" s="2"/>
      <c r="WO7387" s="2"/>
      <c r="WP7387" s="2"/>
      <c r="WQ7387" s="2"/>
      <c r="WR7387" s="2"/>
      <c r="WS7387" s="2"/>
      <c r="WT7387" s="2"/>
      <c r="WU7387" s="2"/>
      <c r="WV7387" s="2"/>
      <c r="WW7387" s="2"/>
      <c r="WX7387" s="2"/>
      <c r="WY7387" s="2"/>
      <c r="WZ7387" s="2"/>
      <c r="XA7387" s="2"/>
      <c r="XB7387" s="2"/>
      <c r="XC7387" s="2"/>
      <c r="XD7387" s="2"/>
      <c r="XE7387" s="2"/>
      <c r="XF7387" s="2"/>
      <c r="XG7387" s="2"/>
      <c r="XH7387" s="2"/>
      <c r="XI7387" s="2"/>
      <c r="XJ7387" s="2"/>
      <c r="XK7387" s="2"/>
      <c r="XL7387" s="2"/>
      <c r="XM7387" s="2"/>
      <c r="XN7387" s="2"/>
      <c r="XO7387" s="2"/>
      <c r="XP7387" s="2"/>
      <c r="XQ7387" s="2"/>
      <c r="XR7387" s="2"/>
      <c r="XS7387" s="2"/>
      <c r="XT7387" s="2"/>
      <c r="XU7387" s="2"/>
      <c r="XV7387" s="2"/>
      <c r="XW7387" s="2"/>
      <c r="XX7387" s="2"/>
      <c r="XY7387" s="2"/>
      <c r="XZ7387" s="2"/>
      <c r="YA7387" s="2"/>
      <c r="YB7387" s="2"/>
      <c r="YC7387" s="2"/>
      <c r="YD7387" s="2"/>
      <c r="YE7387" s="2"/>
      <c r="YF7387" s="2"/>
      <c r="YG7387" s="2"/>
      <c r="YH7387" s="2"/>
      <c r="YI7387" s="2"/>
      <c r="YJ7387" s="2"/>
      <c r="YK7387" s="2"/>
      <c r="YL7387" s="2"/>
      <c r="YM7387" s="2"/>
      <c r="YN7387" s="2"/>
      <c r="YO7387" s="2"/>
      <c r="YP7387" s="2"/>
      <c r="YQ7387" s="2"/>
      <c r="YR7387" s="2"/>
      <c r="YS7387" s="2"/>
      <c r="YT7387" s="2"/>
      <c r="YU7387" s="2"/>
      <c r="YV7387" s="2"/>
      <c r="YW7387" s="2"/>
      <c r="YX7387" s="2"/>
      <c r="YY7387" s="2"/>
      <c r="YZ7387" s="2"/>
      <c r="ZA7387" s="2"/>
      <c r="ZB7387" s="2"/>
      <c r="ZC7387" s="2"/>
      <c r="ZD7387" s="2"/>
      <c r="ZE7387" s="2"/>
      <c r="ZF7387" s="2"/>
      <c r="ZG7387" s="2"/>
      <c r="ZH7387" s="2"/>
      <c r="ZI7387" s="2"/>
      <c r="ZJ7387" s="2"/>
      <c r="ZK7387" s="2"/>
      <c r="ZL7387" s="2"/>
      <c r="ZM7387" s="2"/>
      <c r="ZN7387" s="2"/>
      <c r="ZO7387" s="2"/>
      <c r="ZP7387" s="2"/>
      <c r="ZQ7387" s="2"/>
      <c r="ZR7387" s="2"/>
      <c r="ZS7387" s="2"/>
      <c r="ZT7387" s="2"/>
      <c r="ZU7387" s="2"/>
      <c r="ZV7387" s="2"/>
      <c r="ZW7387" s="2"/>
      <c r="ZX7387" s="2"/>
      <c r="ZY7387" s="2"/>
      <c r="ZZ7387" s="2"/>
      <c r="AAA7387" s="2"/>
      <c r="AAB7387" s="2"/>
      <c r="AAC7387" s="2"/>
      <c r="AAD7387" s="2"/>
      <c r="AAE7387" s="2"/>
      <c r="AAF7387" s="2"/>
      <c r="AAG7387" s="2"/>
      <c r="AAH7387" s="2"/>
      <c r="AAI7387" s="2"/>
      <c r="AAJ7387" s="2"/>
      <c r="AAK7387" s="2"/>
      <c r="AAL7387" s="2"/>
      <c r="AAM7387" s="2"/>
      <c r="AAN7387" s="2"/>
      <c r="AAO7387" s="2"/>
      <c r="AAP7387" s="2"/>
      <c r="AAQ7387" s="2"/>
      <c r="AAR7387" s="2"/>
      <c r="AAS7387" s="2"/>
      <c r="AAT7387" s="2"/>
      <c r="AAU7387" s="2"/>
      <c r="AAV7387" s="2"/>
      <c r="AAW7387" s="2"/>
      <c r="AAX7387" s="2"/>
      <c r="AAY7387" s="2"/>
      <c r="AAZ7387" s="2"/>
      <c r="ABA7387" s="2"/>
      <c r="ABB7387" s="2"/>
      <c r="ABC7387" s="2"/>
      <c r="ABD7387" s="2"/>
      <c r="ABE7387" s="2"/>
      <c r="ABF7387" s="2"/>
      <c r="ABG7387" s="2"/>
      <c r="ABH7387" s="2"/>
      <c r="ABI7387" s="2"/>
      <c r="ABJ7387" s="2"/>
      <c r="ABK7387" s="2"/>
      <c r="ABL7387" s="2"/>
      <c r="ABM7387" s="2"/>
      <c r="ABN7387" s="2"/>
      <c r="ABO7387" s="2"/>
      <c r="ABP7387" s="2"/>
      <c r="ABQ7387" s="2"/>
      <c r="ABR7387" s="2"/>
      <c r="ABS7387" s="2"/>
      <c r="ABT7387" s="2"/>
      <c r="ABU7387" s="2"/>
      <c r="ABV7387" s="2"/>
      <c r="ABW7387" s="2"/>
      <c r="ABX7387" s="2"/>
      <c r="ABY7387" s="2"/>
      <c r="ABZ7387" s="2"/>
      <c r="ACA7387" s="2"/>
      <c r="ACB7387" s="2"/>
      <c r="ACC7387" s="2"/>
      <c r="ACD7387" s="2"/>
      <c r="ACE7387" s="2"/>
      <c r="ACF7387" s="2"/>
      <c r="ACG7387" s="2"/>
      <c r="ACH7387" s="2"/>
      <c r="ACI7387" s="2"/>
      <c r="ACJ7387" s="2"/>
      <c r="ACK7387" s="2"/>
      <c r="ACL7387" s="2"/>
      <c r="ACM7387" s="2"/>
      <c r="ACN7387" s="2"/>
      <c r="ACO7387" s="2"/>
      <c r="ACP7387" s="2"/>
      <c r="ACQ7387" s="2"/>
      <c r="ACR7387" s="2"/>
      <c r="ACS7387" s="2"/>
      <c r="ACT7387" s="2"/>
      <c r="ACU7387" s="2"/>
      <c r="ACV7387" s="2"/>
      <c r="ACW7387" s="2"/>
      <c r="ACX7387" s="2"/>
      <c r="ACY7387" s="2"/>
      <c r="ACZ7387" s="2"/>
      <c r="ADA7387" s="2"/>
      <c r="ADB7387" s="2"/>
      <c r="ADC7387" s="2"/>
      <c r="ADD7387" s="2"/>
      <c r="ADE7387" s="2"/>
      <c r="ADF7387" s="2"/>
      <c r="ADG7387" s="2"/>
      <c r="ADH7387" s="2"/>
      <c r="ADI7387" s="2"/>
      <c r="ADJ7387" s="2"/>
      <c r="ADK7387" s="2"/>
      <c r="ADL7387" s="2"/>
      <c r="ADM7387" s="2"/>
      <c r="ADN7387" s="2"/>
      <c r="ADO7387" s="2"/>
      <c r="ADP7387" s="2"/>
      <c r="ADQ7387" s="2"/>
      <c r="ADR7387" s="2"/>
      <c r="ADS7387" s="2"/>
      <c r="ADT7387" s="2"/>
      <c r="ADU7387" s="2"/>
      <c r="ADV7387" s="2"/>
      <c r="ADW7387" s="2"/>
      <c r="ADX7387" s="2"/>
      <c r="ADY7387" s="2"/>
      <c r="ADZ7387" s="2"/>
      <c r="AEA7387" s="2"/>
      <c r="AEB7387" s="2"/>
      <c r="AEC7387" s="2"/>
      <c r="AED7387" s="2"/>
      <c r="AEE7387" s="2"/>
      <c r="AEF7387" s="2"/>
      <c r="AEG7387" s="2"/>
      <c r="AEH7387" s="2"/>
      <c r="AEI7387" s="2"/>
      <c r="AEJ7387" s="2"/>
      <c r="AEK7387" s="2"/>
      <c r="AEL7387" s="2"/>
      <c r="AEM7387" s="2"/>
      <c r="AEN7387" s="2"/>
      <c r="AEO7387" s="2"/>
      <c r="AEP7387" s="2"/>
      <c r="AEQ7387" s="2"/>
      <c r="AER7387" s="2"/>
      <c r="AES7387" s="2"/>
      <c r="AET7387" s="2"/>
      <c r="AEU7387" s="2"/>
      <c r="AEV7387" s="2"/>
      <c r="AEW7387" s="2"/>
      <c r="AEX7387" s="2"/>
      <c r="AEY7387" s="2"/>
      <c r="AEZ7387" s="2"/>
      <c r="AFA7387" s="2"/>
      <c r="AFB7387" s="2"/>
      <c r="AFC7387" s="2"/>
      <c r="AFD7387" s="2"/>
      <c r="AFE7387" s="2"/>
      <c r="AFF7387" s="2"/>
      <c r="AFG7387" s="2"/>
      <c r="AFH7387" s="2"/>
      <c r="AFI7387" s="2"/>
      <c r="AFJ7387" s="2"/>
      <c r="AFK7387" s="2"/>
      <c r="AFL7387" s="2"/>
      <c r="AFM7387" s="2"/>
      <c r="AFN7387" s="2"/>
      <c r="AFO7387" s="2"/>
      <c r="AFP7387" s="2"/>
      <c r="AFQ7387" s="2"/>
      <c r="AFR7387" s="2"/>
      <c r="AFS7387" s="2"/>
      <c r="AFT7387" s="2"/>
      <c r="AFU7387" s="2"/>
      <c r="AFV7387" s="2"/>
      <c r="AFW7387" s="2"/>
      <c r="AFX7387" s="2"/>
      <c r="AFY7387" s="2"/>
      <c r="AFZ7387" s="2"/>
      <c r="AGA7387" s="2"/>
      <c r="AGB7387" s="2"/>
      <c r="AGC7387" s="2"/>
      <c r="AGD7387" s="2"/>
      <c r="AGE7387" s="2"/>
      <c r="AGF7387" s="2"/>
      <c r="AGG7387" s="2"/>
      <c r="AGH7387" s="2"/>
      <c r="AGI7387" s="2"/>
      <c r="AGJ7387" s="2"/>
      <c r="AGK7387" s="2"/>
      <c r="AGL7387" s="2"/>
      <c r="AGM7387" s="2"/>
      <c r="AGN7387" s="2"/>
      <c r="AGO7387" s="2"/>
      <c r="AGP7387" s="2"/>
      <c r="AGQ7387" s="2"/>
      <c r="AGR7387" s="2"/>
      <c r="AGS7387" s="2"/>
      <c r="AGT7387" s="2"/>
      <c r="AGU7387" s="2"/>
      <c r="AGV7387" s="2"/>
      <c r="AGW7387" s="2"/>
      <c r="AGX7387" s="2"/>
      <c r="AGY7387" s="2"/>
      <c r="AGZ7387" s="2"/>
      <c r="AHA7387" s="2"/>
      <c r="AHB7387" s="2"/>
      <c r="AHC7387" s="2"/>
      <c r="AHD7387" s="2"/>
      <c r="AHE7387" s="2"/>
      <c r="AHF7387" s="2"/>
      <c r="AHG7387" s="2"/>
      <c r="AHH7387" s="2"/>
      <c r="AHI7387" s="2"/>
      <c r="AHJ7387" s="2"/>
      <c r="AHK7387" s="2"/>
      <c r="AHL7387" s="2"/>
      <c r="AHM7387" s="2"/>
      <c r="AHN7387" s="2"/>
      <c r="AHO7387" s="2"/>
      <c r="AHP7387" s="2"/>
      <c r="AHQ7387" s="2"/>
      <c r="AHR7387" s="2"/>
      <c r="AHS7387" s="2"/>
      <c r="AHT7387" s="2"/>
      <c r="AHU7387" s="2"/>
      <c r="AHV7387" s="2"/>
      <c r="AHW7387" s="2"/>
      <c r="AHX7387" s="2"/>
      <c r="AHY7387" s="2"/>
      <c r="AHZ7387" s="2"/>
      <c r="AIA7387" s="2"/>
      <c r="AIB7387" s="2"/>
      <c r="AIC7387" s="2"/>
      <c r="AID7387" s="2"/>
      <c r="AIE7387" s="2"/>
      <c r="AIF7387" s="2"/>
      <c r="AIG7387" s="2"/>
      <c r="AIH7387" s="2"/>
      <c r="AII7387" s="2"/>
      <c r="AIJ7387" s="2"/>
      <c r="AIK7387" s="2"/>
      <c r="AIL7387" s="2"/>
      <c r="AIM7387" s="2"/>
      <c r="AIN7387" s="2"/>
      <c r="AIO7387" s="2"/>
      <c r="AIP7387" s="2"/>
      <c r="AIQ7387" s="2"/>
      <c r="AIR7387" s="2"/>
      <c r="AIS7387" s="2"/>
      <c r="AIT7387" s="2"/>
      <c r="AIU7387" s="2"/>
      <c r="AIV7387" s="2"/>
      <c r="AIW7387" s="2"/>
      <c r="AIX7387" s="2"/>
      <c r="AIY7387" s="2"/>
      <c r="AIZ7387" s="2"/>
      <c r="AJA7387" s="2"/>
      <c r="AJB7387" s="2"/>
      <c r="AJC7387" s="2"/>
      <c r="AJD7387" s="2"/>
      <c r="AJE7387" s="2"/>
      <c r="AJF7387" s="2"/>
      <c r="AJG7387" s="2"/>
      <c r="AJH7387" s="2"/>
      <c r="AJI7387" s="2"/>
      <c r="AJJ7387" s="2"/>
      <c r="AJK7387" s="2"/>
      <c r="AJL7387" s="2"/>
      <c r="AJM7387" s="2"/>
      <c r="AJN7387" s="2"/>
      <c r="AJO7387" s="2"/>
      <c r="AJP7387" s="2"/>
      <c r="AJQ7387" s="2"/>
      <c r="AJR7387" s="2"/>
      <c r="AJS7387" s="2"/>
      <c r="AJT7387" s="2"/>
      <c r="AJU7387" s="2"/>
      <c r="AJV7387" s="2"/>
      <c r="AJW7387" s="2"/>
      <c r="AJX7387" s="2"/>
      <c r="AJY7387" s="2"/>
      <c r="AJZ7387" s="2"/>
      <c r="AKA7387" s="2"/>
      <c r="AKB7387" s="2"/>
      <c r="AKC7387" s="2"/>
      <c r="AKD7387" s="2"/>
      <c r="AKE7387" s="2"/>
      <c r="AKF7387" s="2"/>
      <c r="AKG7387" s="2"/>
      <c r="AKH7387" s="2"/>
      <c r="AKI7387" s="2"/>
      <c r="AKJ7387" s="2"/>
      <c r="AKK7387" s="2"/>
      <c r="AKL7387" s="2"/>
      <c r="AKM7387" s="2"/>
      <c r="AKN7387" s="2"/>
      <c r="AKO7387" s="2"/>
      <c r="AKP7387" s="2"/>
      <c r="AKQ7387" s="2"/>
      <c r="AKR7387" s="2"/>
      <c r="AKS7387" s="2"/>
      <c r="AKT7387" s="2"/>
      <c r="AKU7387" s="2"/>
      <c r="AKV7387" s="2"/>
      <c r="AKW7387" s="2"/>
      <c r="AKX7387" s="2"/>
      <c r="AKY7387" s="2"/>
      <c r="AKZ7387" s="2"/>
      <c r="ALA7387" s="2"/>
      <c r="ALB7387" s="2"/>
      <c r="ALC7387" s="2"/>
      <c r="ALD7387" s="2"/>
      <c r="ALE7387" s="2"/>
      <c r="ALF7387" s="2"/>
      <c r="ALG7387" s="2"/>
      <c r="ALH7387" s="2"/>
      <c r="ALI7387" s="2"/>
      <c r="ALJ7387" s="2"/>
      <c r="ALK7387" s="2"/>
      <c r="ALL7387" s="2"/>
      <c r="ALM7387" s="2"/>
      <c r="ALN7387" s="2"/>
      <c r="ALO7387" s="2"/>
      <c r="ALP7387" s="2"/>
      <c r="ALQ7387" s="2"/>
      <c r="ALR7387" s="2"/>
      <c r="ALS7387" s="2"/>
      <c r="ALT7387" s="2"/>
      <c r="ALU7387" s="2"/>
      <c r="ALV7387" s="2"/>
      <c r="ALW7387" s="2"/>
      <c r="ALX7387" s="2"/>
      <c r="ALY7387" s="2"/>
      <c r="ALZ7387" s="2"/>
      <c r="AMA7387" s="2"/>
      <c r="AMB7387" s="2"/>
      <c r="AMC7387" s="2"/>
      <c r="AMD7387" s="2"/>
      <c r="AME7387" s="2"/>
      <c r="AMF7387" s="2"/>
      <c r="AMG7387" s="2"/>
      <c r="AMH7387" s="2"/>
      <c r="AMI7387" s="2"/>
      <c r="AMJ7387" s="2"/>
      <c r="AMK7387" s="2"/>
      <c r="AML7387" s="2"/>
      <c r="AMM7387" s="2"/>
      <c r="AMN7387" s="2"/>
      <c r="AMO7387" s="2"/>
      <c r="AMP7387" s="2"/>
      <c r="AMQ7387" s="2"/>
      <c r="AMR7387" s="2"/>
      <c r="AMS7387" s="2"/>
      <c r="AMT7387" s="2"/>
      <c r="AMU7387" s="2"/>
      <c r="AMV7387" s="2"/>
      <c r="AMW7387" s="2"/>
      <c r="AMX7387" s="2"/>
      <c r="AMY7387" s="2"/>
      <c r="AMZ7387" s="2"/>
      <c r="ANA7387" s="2"/>
      <c r="ANB7387" s="2"/>
      <c r="ANC7387" s="2"/>
      <c r="AND7387" s="2"/>
      <c r="ANE7387" s="2"/>
      <c r="ANF7387" s="2"/>
      <c r="ANG7387" s="2"/>
      <c r="ANH7387" s="2"/>
      <c r="ANI7387" s="2"/>
      <c r="ANJ7387" s="2"/>
      <c r="ANK7387" s="2"/>
      <c r="ANL7387" s="2"/>
      <c r="ANM7387" s="2"/>
      <c r="ANN7387" s="2"/>
      <c r="ANO7387" s="2"/>
      <c r="ANP7387" s="2"/>
      <c r="ANQ7387" s="2"/>
      <c r="ANR7387" s="2"/>
      <c r="ANS7387" s="2"/>
      <c r="ANT7387" s="2"/>
      <c r="ANU7387" s="2"/>
      <c r="ANV7387" s="2"/>
      <c r="ANW7387" s="2"/>
      <c r="ANX7387" s="2"/>
      <c r="ANY7387" s="2"/>
      <c r="ANZ7387" s="2"/>
      <c r="AOA7387" s="2"/>
      <c r="AOB7387" s="2"/>
      <c r="AOC7387" s="2"/>
      <c r="AOD7387" s="2"/>
      <c r="AOE7387" s="2"/>
      <c r="AOF7387" s="2"/>
      <c r="AOG7387" s="2"/>
      <c r="AOH7387" s="2"/>
      <c r="AOI7387" s="2"/>
      <c r="AOJ7387" s="2"/>
      <c r="AOK7387" s="2"/>
      <c r="AOL7387" s="2"/>
      <c r="AOM7387" s="2"/>
      <c r="AON7387" s="2"/>
      <c r="AOO7387" s="2"/>
      <c r="AOP7387" s="2"/>
      <c r="AOQ7387" s="2"/>
      <c r="AOR7387" s="2"/>
      <c r="AOS7387" s="2"/>
      <c r="AOT7387" s="2"/>
      <c r="AOU7387" s="2"/>
      <c r="AOV7387" s="2"/>
      <c r="AOW7387" s="2"/>
      <c r="AOX7387" s="2"/>
      <c r="AOY7387" s="2"/>
      <c r="AOZ7387" s="2"/>
      <c r="APA7387" s="2"/>
      <c r="APB7387" s="2"/>
      <c r="APC7387" s="2"/>
      <c r="APD7387" s="2"/>
      <c r="APE7387" s="2"/>
      <c r="APF7387" s="2"/>
      <c r="APG7387" s="2"/>
      <c r="APH7387" s="2"/>
      <c r="API7387" s="2"/>
      <c r="APJ7387" s="2"/>
      <c r="APK7387" s="2"/>
      <c r="APL7387" s="2"/>
      <c r="APM7387" s="2"/>
      <c r="APN7387" s="2"/>
      <c r="APO7387" s="2"/>
      <c r="APP7387" s="2"/>
      <c r="APQ7387" s="2"/>
      <c r="APR7387" s="2"/>
      <c r="APS7387" s="2"/>
      <c r="APT7387" s="2"/>
      <c r="APU7387" s="2"/>
      <c r="APV7387" s="2"/>
      <c r="APW7387" s="2"/>
      <c r="APX7387" s="2"/>
      <c r="APY7387" s="2"/>
      <c r="APZ7387" s="2"/>
      <c r="AQA7387" s="2"/>
      <c r="AQB7387" s="2"/>
      <c r="AQC7387" s="2"/>
      <c r="AQD7387" s="2"/>
      <c r="AQE7387" s="2"/>
      <c r="AQF7387" s="2"/>
      <c r="AQG7387" s="2"/>
      <c r="AQH7387" s="2"/>
      <c r="AQI7387" s="2"/>
      <c r="AQJ7387" s="2"/>
      <c r="AQK7387" s="2"/>
      <c r="AQL7387" s="2"/>
      <c r="AQM7387" s="2"/>
      <c r="AQN7387" s="2"/>
      <c r="AQO7387" s="2"/>
      <c r="AQP7387" s="2"/>
      <c r="AQQ7387" s="2"/>
      <c r="AQR7387" s="2"/>
      <c r="AQS7387" s="2"/>
      <c r="AQT7387" s="2"/>
      <c r="AQU7387" s="2"/>
      <c r="AQV7387" s="2"/>
      <c r="AQW7387" s="2"/>
      <c r="AQX7387" s="2"/>
      <c r="AQY7387" s="2"/>
      <c r="AQZ7387" s="2"/>
      <c r="ARA7387" s="2"/>
      <c r="ARB7387" s="2"/>
      <c r="ARC7387" s="2"/>
      <c r="ARD7387" s="2"/>
      <c r="ARE7387" s="2"/>
      <c r="ARF7387" s="2"/>
      <c r="ARG7387" s="2"/>
      <c r="ARH7387" s="2"/>
      <c r="ARI7387" s="2"/>
      <c r="ARJ7387" s="2"/>
      <c r="ARK7387" s="2"/>
      <c r="ARL7387" s="2"/>
      <c r="ARM7387" s="2"/>
      <c r="ARN7387" s="2"/>
      <c r="ARO7387" s="2"/>
      <c r="ARP7387" s="2"/>
      <c r="ARQ7387" s="2"/>
      <c r="ARR7387" s="2"/>
      <c r="ARS7387" s="2"/>
      <c r="ART7387" s="2"/>
      <c r="ARU7387" s="2"/>
      <c r="ARV7387" s="2"/>
      <c r="ARW7387" s="2"/>
      <c r="ARX7387" s="2"/>
      <c r="ARY7387" s="2"/>
      <c r="ARZ7387" s="2"/>
      <c r="ASA7387" s="2"/>
      <c r="ASB7387" s="2"/>
      <c r="ASC7387" s="2"/>
      <c r="ASD7387" s="2"/>
      <c r="ASE7387" s="2"/>
      <c r="ASF7387" s="2"/>
      <c r="ASG7387" s="2"/>
      <c r="ASH7387" s="2"/>
      <c r="ASI7387" s="2"/>
      <c r="ASJ7387" s="2"/>
      <c r="ASK7387" s="2"/>
      <c r="ASL7387" s="2"/>
      <c r="ASM7387" s="2"/>
      <c r="ASN7387" s="2"/>
      <c r="ASO7387" s="2"/>
      <c r="ASP7387" s="2"/>
      <c r="ASQ7387" s="2"/>
      <c r="ASR7387" s="2"/>
      <c r="ASS7387" s="2"/>
      <c r="AST7387" s="2"/>
      <c r="ASU7387" s="2"/>
      <c r="ASV7387" s="2"/>
      <c r="ASW7387" s="2"/>
      <c r="ASX7387" s="2"/>
      <c r="ASY7387" s="2"/>
      <c r="ASZ7387" s="2"/>
      <c r="ATA7387" s="2"/>
      <c r="ATB7387" s="2"/>
      <c r="ATC7387" s="2"/>
      <c r="ATD7387" s="2"/>
      <c r="ATE7387" s="2"/>
      <c r="ATF7387" s="2"/>
      <c r="ATG7387" s="2"/>
      <c r="ATH7387" s="2"/>
      <c r="ATI7387" s="2"/>
      <c r="ATJ7387" s="2"/>
      <c r="ATK7387" s="2"/>
      <c r="ATL7387" s="2"/>
      <c r="ATM7387" s="2"/>
      <c r="ATN7387" s="2"/>
      <c r="ATO7387" s="2"/>
      <c r="ATP7387" s="2"/>
      <c r="ATQ7387" s="2"/>
      <c r="ATR7387" s="2"/>
      <c r="ATS7387" s="2"/>
      <c r="ATT7387" s="2"/>
      <c r="ATU7387" s="2"/>
      <c r="ATV7387" s="2"/>
      <c r="ATW7387" s="2"/>
      <c r="ATX7387" s="2"/>
      <c r="ATY7387" s="2"/>
      <c r="ATZ7387" s="2"/>
      <c r="AUA7387" s="2"/>
      <c r="AUB7387" s="2"/>
      <c r="AUC7387" s="2"/>
      <c r="AUD7387" s="2"/>
      <c r="AUE7387" s="2"/>
      <c r="AUF7387" s="2"/>
      <c r="AUG7387" s="2"/>
      <c r="AUH7387" s="2"/>
      <c r="AUI7387" s="2"/>
      <c r="AUJ7387" s="2"/>
      <c r="AUK7387" s="2"/>
      <c r="AUL7387" s="2"/>
      <c r="AUM7387" s="2"/>
      <c r="AUN7387" s="2"/>
      <c r="AUO7387" s="2"/>
      <c r="AUP7387" s="2"/>
      <c r="AUQ7387" s="2"/>
      <c r="AUR7387" s="2"/>
      <c r="AUS7387" s="2"/>
      <c r="AUT7387" s="2"/>
      <c r="AUU7387" s="2"/>
      <c r="AUV7387" s="2"/>
      <c r="AUW7387" s="2"/>
      <c r="AUX7387" s="2"/>
      <c r="AUY7387" s="2"/>
      <c r="AUZ7387" s="2"/>
      <c r="AVA7387" s="2"/>
      <c r="AVB7387" s="2"/>
      <c r="AVC7387" s="2"/>
      <c r="AVD7387" s="2"/>
      <c r="AVE7387" s="2"/>
      <c r="AVF7387" s="2"/>
      <c r="AVG7387" s="2"/>
      <c r="AVH7387" s="2"/>
      <c r="AVI7387" s="2"/>
      <c r="AVJ7387" s="2"/>
      <c r="AVK7387" s="2"/>
      <c r="AVL7387" s="2"/>
      <c r="AVM7387" s="2"/>
      <c r="AVN7387" s="2"/>
      <c r="AVO7387" s="2"/>
      <c r="AVP7387" s="2"/>
      <c r="AVQ7387" s="2"/>
      <c r="AVR7387" s="2"/>
      <c r="AVS7387" s="2"/>
      <c r="AVT7387" s="2"/>
      <c r="AVU7387" s="2"/>
      <c r="AVV7387" s="2"/>
      <c r="AVW7387" s="2"/>
      <c r="AVX7387" s="2"/>
      <c r="AVY7387" s="2"/>
      <c r="AVZ7387" s="2"/>
      <c r="AWA7387" s="2"/>
      <c r="AWB7387" s="2"/>
      <c r="AWC7387" s="2"/>
      <c r="AWD7387" s="2"/>
      <c r="AWE7387" s="2"/>
      <c r="AWF7387" s="2"/>
      <c r="AWG7387" s="2"/>
      <c r="AWH7387" s="2"/>
      <c r="AWI7387" s="2"/>
      <c r="AWJ7387" s="2"/>
      <c r="AWK7387" s="2"/>
      <c r="AWL7387" s="2"/>
      <c r="AWM7387" s="2"/>
      <c r="AWN7387" s="2"/>
      <c r="AWO7387" s="2"/>
      <c r="AWP7387" s="2"/>
      <c r="AWQ7387" s="2"/>
      <c r="AWR7387" s="2"/>
      <c r="AWS7387" s="2"/>
      <c r="AWT7387" s="2"/>
      <c r="AWU7387" s="2"/>
      <c r="AWV7387" s="2"/>
      <c r="AWW7387" s="2"/>
      <c r="AWX7387" s="2"/>
      <c r="AWY7387" s="2"/>
      <c r="AWZ7387" s="2"/>
      <c r="AXA7387" s="2"/>
      <c r="AXB7387" s="2"/>
      <c r="AXC7387" s="2"/>
      <c r="AXD7387" s="2"/>
      <c r="AXE7387" s="2"/>
      <c r="AXF7387" s="2"/>
      <c r="AXG7387" s="2"/>
      <c r="AXH7387" s="2"/>
      <c r="AXI7387" s="2"/>
      <c r="AXJ7387" s="2"/>
      <c r="AXK7387" s="2"/>
      <c r="AXL7387" s="2"/>
      <c r="AXM7387" s="2"/>
      <c r="AXN7387" s="2"/>
      <c r="AXO7387" s="2"/>
      <c r="AXP7387" s="2"/>
      <c r="AXQ7387" s="2"/>
      <c r="AXR7387" s="2"/>
      <c r="AXS7387" s="2"/>
      <c r="AXT7387" s="2"/>
      <c r="AXU7387" s="2"/>
      <c r="AXV7387" s="2"/>
      <c r="AXW7387" s="2"/>
      <c r="AXX7387" s="2"/>
      <c r="AXY7387" s="2"/>
      <c r="AXZ7387" s="2"/>
      <c r="AYA7387" s="2"/>
      <c r="AYB7387" s="2"/>
      <c r="AYC7387" s="2"/>
      <c r="AYD7387" s="2"/>
      <c r="AYE7387" s="2"/>
      <c r="AYF7387" s="2"/>
      <c r="AYG7387" s="2"/>
      <c r="AYH7387" s="2"/>
      <c r="AYI7387" s="2"/>
      <c r="AYJ7387" s="2"/>
      <c r="AYK7387" s="2"/>
      <c r="AYL7387" s="2"/>
      <c r="AYM7387" s="2"/>
      <c r="AYN7387" s="2"/>
      <c r="AYO7387" s="2"/>
      <c r="AYP7387" s="2"/>
      <c r="AYQ7387" s="2"/>
      <c r="AYR7387" s="2"/>
      <c r="AYS7387" s="2"/>
      <c r="AYT7387" s="2"/>
      <c r="AYU7387" s="2"/>
      <c r="AYV7387" s="2"/>
      <c r="AYW7387" s="2"/>
      <c r="AYX7387" s="2"/>
      <c r="AYY7387" s="2"/>
      <c r="AYZ7387" s="2"/>
      <c r="AZA7387" s="2"/>
      <c r="AZB7387" s="2"/>
      <c r="AZC7387" s="2"/>
      <c r="AZD7387" s="2"/>
      <c r="AZE7387" s="2"/>
      <c r="AZF7387" s="2"/>
      <c r="AZG7387" s="2"/>
      <c r="AZH7387" s="2"/>
      <c r="AZI7387" s="2"/>
      <c r="AZJ7387" s="2"/>
      <c r="AZK7387" s="2"/>
      <c r="AZL7387" s="2"/>
      <c r="AZM7387" s="2"/>
      <c r="AZN7387" s="2"/>
      <c r="AZO7387" s="2"/>
      <c r="AZP7387" s="2"/>
      <c r="AZQ7387" s="2"/>
      <c r="AZR7387" s="2"/>
      <c r="AZS7387" s="2"/>
      <c r="AZT7387" s="2"/>
      <c r="AZU7387" s="2"/>
      <c r="AZV7387" s="2"/>
      <c r="AZW7387" s="2"/>
      <c r="AZX7387" s="2"/>
      <c r="AZY7387" s="2"/>
      <c r="AZZ7387" s="2"/>
      <c r="BAA7387" s="2"/>
      <c r="BAB7387" s="2"/>
      <c r="BAC7387" s="2"/>
      <c r="BAD7387" s="2"/>
      <c r="BAE7387" s="2"/>
      <c r="BAF7387" s="2"/>
      <c r="BAG7387" s="2"/>
      <c r="BAH7387" s="2"/>
      <c r="BAI7387" s="2"/>
      <c r="BAJ7387" s="2"/>
      <c r="BAK7387" s="2"/>
      <c r="BAL7387" s="2"/>
      <c r="BAM7387" s="2"/>
      <c r="BAN7387" s="2"/>
      <c r="BAO7387" s="2"/>
      <c r="BAP7387" s="2"/>
      <c r="BAQ7387" s="2"/>
      <c r="BAR7387" s="2"/>
      <c r="BAS7387" s="2"/>
      <c r="BAT7387" s="2"/>
      <c r="BAU7387" s="2"/>
      <c r="BAV7387" s="2"/>
      <c r="BAW7387" s="2"/>
      <c r="BAX7387" s="2"/>
      <c r="BAY7387" s="2"/>
      <c r="BAZ7387" s="2"/>
      <c r="BBA7387" s="2"/>
      <c r="BBB7387" s="2"/>
      <c r="BBC7387" s="2"/>
      <c r="BBD7387" s="2"/>
      <c r="BBE7387" s="2"/>
      <c r="BBF7387" s="2"/>
      <c r="BBG7387" s="2"/>
      <c r="BBH7387" s="2"/>
      <c r="BBI7387" s="2"/>
      <c r="BBJ7387" s="2"/>
      <c r="BBK7387" s="2"/>
      <c r="BBL7387" s="2"/>
      <c r="BBM7387" s="2"/>
      <c r="BBN7387" s="2"/>
      <c r="BBO7387" s="2"/>
      <c r="BBP7387" s="2"/>
      <c r="BBQ7387" s="2"/>
      <c r="BBR7387" s="2"/>
      <c r="BBS7387" s="2"/>
      <c r="BBT7387" s="2"/>
      <c r="BBU7387" s="2"/>
      <c r="BBV7387" s="2"/>
      <c r="BBW7387" s="2"/>
      <c r="BBX7387" s="2"/>
      <c r="BBY7387" s="2"/>
      <c r="BBZ7387" s="2"/>
      <c r="BCA7387" s="2"/>
      <c r="BCB7387" s="2"/>
      <c r="BCC7387" s="2"/>
      <c r="BCD7387" s="2"/>
      <c r="BCE7387" s="2"/>
      <c r="BCF7387" s="2"/>
      <c r="BCG7387" s="2"/>
      <c r="BCH7387" s="2"/>
      <c r="BCI7387" s="2"/>
      <c r="BCJ7387" s="2"/>
      <c r="BCK7387" s="2"/>
      <c r="BCL7387" s="2"/>
      <c r="BCM7387" s="2"/>
      <c r="BCN7387" s="2"/>
      <c r="BCO7387" s="2"/>
      <c r="BCP7387" s="2"/>
      <c r="BCQ7387" s="2"/>
      <c r="BCR7387" s="2"/>
      <c r="BCS7387" s="2"/>
      <c r="BCT7387" s="2"/>
      <c r="BCU7387" s="2"/>
      <c r="BCV7387" s="2"/>
      <c r="BCW7387" s="2"/>
      <c r="BCX7387" s="2"/>
      <c r="BCY7387" s="2"/>
      <c r="BCZ7387" s="2"/>
      <c r="BDA7387" s="2"/>
      <c r="BDB7387" s="2"/>
      <c r="BDC7387" s="2"/>
      <c r="BDD7387" s="2"/>
      <c r="BDE7387" s="2"/>
      <c r="BDF7387" s="2"/>
      <c r="BDG7387" s="2"/>
      <c r="BDH7387" s="2"/>
      <c r="BDI7387" s="2"/>
      <c r="BDJ7387" s="2"/>
      <c r="BDK7387" s="2"/>
      <c r="BDL7387" s="2"/>
      <c r="BDM7387" s="2"/>
      <c r="BDN7387" s="2"/>
      <c r="BDO7387" s="2"/>
      <c r="BDP7387" s="2"/>
      <c r="BDQ7387" s="2"/>
      <c r="BDR7387" s="2"/>
      <c r="BDS7387" s="2"/>
      <c r="BDT7387" s="2"/>
      <c r="BDU7387" s="2"/>
      <c r="BDV7387" s="2"/>
      <c r="BDW7387" s="2"/>
      <c r="BDX7387" s="2"/>
      <c r="BDY7387" s="2"/>
      <c r="BDZ7387" s="2"/>
      <c r="BEA7387" s="2"/>
      <c r="BEB7387" s="2"/>
      <c r="BEC7387" s="2"/>
      <c r="BED7387" s="2"/>
      <c r="BEE7387" s="2"/>
      <c r="BEF7387" s="2"/>
      <c r="BEG7387" s="2"/>
      <c r="BEH7387" s="2"/>
      <c r="BEI7387" s="2"/>
      <c r="BEJ7387" s="2"/>
      <c r="BEK7387" s="2"/>
      <c r="BEL7387" s="2"/>
      <c r="BEM7387" s="2"/>
      <c r="BEN7387" s="2"/>
      <c r="BEO7387" s="2"/>
      <c r="BEP7387" s="2"/>
      <c r="BEQ7387" s="2"/>
      <c r="BER7387" s="2"/>
      <c r="BES7387" s="2"/>
      <c r="BET7387" s="2"/>
      <c r="BEU7387" s="2"/>
      <c r="BEV7387" s="2"/>
      <c r="BEW7387" s="2"/>
      <c r="BEX7387" s="2"/>
      <c r="BEY7387" s="2"/>
      <c r="BEZ7387" s="2"/>
      <c r="BFA7387" s="2"/>
      <c r="BFB7387" s="2"/>
      <c r="BFC7387" s="2"/>
      <c r="BFD7387" s="2"/>
      <c r="BFE7387" s="2"/>
      <c r="BFF7387" s="2"/>
      <c r="BFG7387" s="2"/>
      <c r="BFH7387" s="2"/>
      <c r="BFI7387" s="2"/>
      <c r="BFJ7387" s="2"/>
      <c r="BFK7387" s="2"/>
      <c r="BFL7387" s="2"/>
      <c r="BFM7387" s="2"/>
      <c r="BFN7387" s="2"/>
      <c r="BFO7387" s="2"/>
      <c r="BFP7387" s="2"/>
      <c r="BFQ7387" s="2"/>
      <c r="BFR7387" s="2"/>
      <c r="BFS7387" s="2"/>
      <c r="BFT7387" s="2"/>
      <c r="BFU7387" s="2"/>
      <c r="BFV7387" s="2"/>
      <c r="BFW7387" s="2"/>
      <c r="BFX7387" s="2"/>
      <c r="BFY7387" s="2"/>
      <c r="BFZ7387" s="2"/>
      <c r="BGA7387" s="2"/>
      <c r="BGB7387" s="2"/>
      <c r="BGC7387" s="2"/>
      <c r="BGD7387" s="2"/>
      <c r="BGE7387" s="2"/>
      <c r="BGF7387" s="2"/>
      <c r="BGG7387" s="2"/>
      <c r="BGH7387" s="2"/>
      <c r="BGI7387" s="2"/>
      <c r="BGJ7387" s="2"/>
      <c r="BGK7387" s="2"/>
      <c r="BGL7387" s="2"/>
      <c r="BGM7387" s="2"/>
      <c r="BGN7387" s="2"/>
      <c r="BGO7387" s="2"/>
      <c r="BGP7387" s="2"/>
      <c r="BGQ7387" s="2"/>
      <c r="BGR7387" s="2"/>
      <c r="BGS7387" s="2"/>
      <c r="BGT7387" s="2"/>
      <c r="BGU7387" s="2"/>
      <c r="BGV7387" s="2"/>
      <c r="BGW7387" s="2"/>
      <c r="BGX7387" s="2"/>
      <c r="BGY7387" s="2"/>
      <c r="BGZ7387" s="2"/>
      <c r="BHA7387" s="2"/>
      <c r="BHB7387" s="2"/>
      <c r="BHC7387" s="2"/>
      <c r="BHD7387" s="2"/>
      <c r="BHE7387" s="2"/>
      <c r="BHF7387" s="2"/>
      <c r="BHG7387" s="2"/>
      <c r="BHH7387" s="2"/>
      <c r="BHI7387" s="2"/>
      <c r="BHJ7387" s="2"/>
      <c r="BHK7387" s="2"/>
      <c r="BHL7387" s="2"/>
      <c r="BHM7387" s="2"/>
      <c r="BHN7387" s="2"/>
      <c r="BHO7387" s="2"/>
      <c r="BHP7387" s="2"/>
      <c r="BHQ7387" s="2"/>
      <c r="BHR7387" s="2"/>
      <c r="BHS7387" s="2"/>
      <c r="BHT7387" s="2"/>
      <c r="BHU7387" s="2"/>
      <c r="BHV7387" s="2"/>
      <c r="BHW7387" s="2"/>
      <c r="BHX7387" s="2"/>
      <c r="BHY7387" s="2"/>
      <c r="BHZ7387" s="2"/>
      <c r="BIA7387" s="2"/>
      <c r="BIB7387" s="2"/>
      <c r="BIC7387" s="2"/>
      <c r="BID7387" s="2"/>
      <c r="BIE7387" s="2"/>
      <c r="BIF7387" s="2"/>
      <c r="BIG7387" s="2"/>
      <c r="BIH7387" s="2"/>
      <c r="BII7387" s="2"/>
      <c r="BIJ7387" s="2"/>
      <c r="BIK7387" s="2"/>
      <c r="BIL7387" s="2"/>
      <c r="BIM7387" s="2"/>
      <c r="BIN7387" s="2"/>
      <c r="BIO7387" s="2"/>
      <c r="BIP7387" s="2"/>
      <c r="BIQ7387" s="2"/>
      <c r="BIR7387" s="2"/>
      <c r="BIS7387" s="2"/>
      <c r="BIT7387" s="2"/>
      <c r="BIU7387" s="2"/>
      <c r="BIV7387" s="2"/>
      <c r="BIW7387" s="2"/>
      <c r="BIX7387" s="2"/>
      <c r="BIY7387" s="2"/>
      <c r="BIZ7387" s="2"/>
      <c r="BJA7387" s="2"/>
      <c r="BJB7387" s="2"/>
      <c r="BJC7387" s="2"/>
      <c r="BJD7387" s="2"/>
      <c r="BJE7387" s="2"/>
      <c r="BJF7387" s="2"/>
      <c r="BJG7387" s="2"/>
      <c r="BJH7387" s="2"/>
      <c r="BJI7387" s="2"/>
      <c r="BJJ7387" s="2"/>
      <c r="BJK7387" s="2"/>
      <c r="BJL7387" s="2"/>
      <c r="BJM7387" s="2"/>
      <c r="BJN7387" s="2"/>
      <c r="BJO7387" s="2"/>
      <c r="BJP7387" s="2"/>
      <c r="BJQ7387" s="2"/>
      <c r="BJR7387" s="2"/>
      <c r="BJS7387" s="2"/>
      <c r="BJT7387" s="2"/>
      <c r="BJU7387" s="2"/>
      <c r="BJV7387" s="2"/>
      <c r="BJW7387" s="2"/>
      <c r="BJX7387" s="2"/>
      <c r="BJY7387" s="2"/>
      <c r="BJZ7387" s="2"/>
      <c r="BKA7387" s="2"/>
      <c r="BKB7387" s="2"/>
      <c r="BKC7387" s="2"/>
      <c r="BKD7387" s="2"/>
      <c r="BKE7387" s="2"/>
      <c r="BKF7387" s="2"/>
      <c r="BKG7387" s="2"/>
      <c r="BKH7387" s="2"/>
      <c r="BKI7387" s="2"/>
      <c r="BKJ7387" s="2"/>
      <c r="BKK7387" s="2"/>
      <c r="BKL7387" s="2"/>
      <c r="BKM7387" s="2"/>
      <c r="BKN7387" s="2"/>
      <c r="BKO7387" s="2"/>
      <c r="BKP7387" s="2"/>
      <c r="BKQ7387" s="2"/>
      <c r="BKR7387" s="2"/>
      <c r="BKS7387" s="2"/>
      <c r="BKT7387" s="2"/>
      <c r="BKU7387" s="2"/>
      <c r="BKV7387" s="2"/>
      <c r="BKW7387" s="2"/>
      <c r="BKX7387" s="2"/>
      <c r="BKY7387" s="2"/>
      <c r="BKZ7387" s="2"/>
      <c r="BLA7387" s="2"/>
      <c r="BLB7387" s="2"/>
      <c r="BLC7387" s="2"/>
      <c r="BLD7387" s="2"/>
      <c r="BLE7387" s="2"/>
      <c r="BLF7387" s="2"/>
      <c r="BLG7387" s="2"/>
      <c r="BLH7387" s="2"/>
      <c r="BLI7387" s="2"/>
      <c r="BLJ7387" s="2"/>
      <c r="BLK7387" s="2"/>
      <c r="BLL7387" s="2"/>
      <c r="BLM7387" s="2"/>
      <c r="BLN7387" s="2"/>
      <c r="BLO7387" s="2"/>
      <c r="BLP7387" s="2"/>
      <c r="BLQ7387" s="2"/>
      <c r="BLR7387" s="2"/>
      <c r="BLS7387" s="2"/>
      <c r="BLT7387" s="2"/>
      <c r="BLU7387" s="2"/>
      <c r="BLV7387" s="2"/>
      <c r="BLW7387" s="2"/>
      <c r="BLX7387" s="2"/>
      <c r="BLY7387" s="2"/>
      <c r="BLZ7387" s="2"/>
      <c r="BMA7387" s="2"/>
      <c r="BMB7387" s="2"/>
      <c r="BMC7387" s="2"/>
      <c r="BMD7387" s="2"/>
      <c r="BME7387" s="2"/>
      <c r="BMF7387" s="2"/>
      <c r="BMG7387" s="2"/>
      <c r="BMH7387" s="2"/>
      <c r="BMI7387" s="2"/>
      <c r="BMJ7387" s="2"/>
      <c r="BMK7387" s="2"/>
      <c r="BML7387" s="2"/>
      <c r="BMM7387" s="2"/>
      <c r="BMN7387" s="2"/>
      <c r="BMO7387" s="2"/>
      <c r="BMP7387" s="2"/>
      <c r="BMQ7387" s="2"/>
      <c r="BMR7387" s="2"/>
      <c r="BMS7387" s="2"/>
      <c r="BMT7387" s="2"/>
      <c r="BMU7387" s="2"/>
      <c r="BMV7387" s="2"/>
      <c r="BMW7387" s="2"/>
      <c r="BMX7387" s="2"/>
      <c r="BMY7387" s="2"/>
      <c r="BMZ7387" s="2"/>
      <c r="BNA7387" s="2"/>
      <c r="BNB7387" s="2"/>
      <c r="BNC7387" s="2"/>
      <c r="BND7387" s="2"/>
      <c r="BNE7387" s="2"/>
      <c r="BNF7387" s="2"/>
      <c r="BNG7387" s="2"/>
      <c r="BNH7387" s="2"/>
      <c r="BNI7387" s="2"/>
      <c r="BNJ7387" s="2"/>
      <c r="BNK7387" s="2"/>
      <c r="BNL7387" s="2"/>
      <c r="BNM7387" s="2"/>
      <c r="BNN7387" s="2"/>
      <c r="BNO7387" s="2"/>
      <c r="BNP7387" s="2"/>
      <c r="BNQ7387" s="2"/>
      <c r="BNR7387" s="2"/>
      <c r="BNS7387" s="2"/>
      <c r="BNT7387" s="2"/>
      <c r="BNU7387" s="2"/>
      <c r="BNV7387" s="2"/>
      <c r="BNW7387" s="2"/>
      <c r="BNX7387" s="2"/>
      <c r="BNY7387" s="2"/>
      <c r="BNZ7387" s="2"/>
      <c r="BOA7387" s="2"/>
      <c r="BOB7387" s="2"/>
      <c r="BOC7387" s="2"/>
      <c r="BOD7387" s="2"/>
      <c r="BOE7387" s="2"/>
      <c r="BOF7387" s="2"/>
      <c r="BOG7387" s="2"/>
      <c r="BOH7387" s="2"/>
      <c r="BOI7387" s="2"/>
      <c r="BOJ7387" s="2"/>
      <c r="BOK7387" s="2"/>
      <c r="BOL7387" s="2"/>
      <c r="BOM7387" s="2"/>
      <c r="BON7387" s="2"/>
      <c r="BOO7387" s="2"/>
      <c r="BOP7387" s="2"/>
      <c r="BOQ7387" s="2"/>
      <c r="BOR7387" s="2"/>
      <c r="BOS7387" s="2"/>
      <c r="BOT7387" s="2"/>
      <c r="BOU7387" s="2"/>
      <c r="BOV7387" s="2"/>
      <c r="BOW7387" s="2"/>
      <c r="BOX7387" s="2"/>
      <c r="BOY7387" s="2"/>
      <c r="BOZ7387" s="2"/>
      <c r="BPA7387" s="2"/>
      <c r="BPB7387" s="2"/>
      <c r="BPC7387" s="2"/>
      <c r="BPD7387" s="2"/>
      <c r="BPE7387" s="2"/>
      <c r="BPF7387" s="2"/>
      <c r="BPG7387" s="2"/>
      <c r="BPH7387" s="2"/>
      <c r="BPI7387" s="2"/>
      <c r="BPJ7387" s="2"/>
      <c r="BPK7387" s="2"/>
      <c r="BPL7387" s="2"/>
      <c r="BPM7387" s="2"/>
      <c r="BPN7387" s="2"/>
      <c r="BPO7387" s="2"/>
      <c r="BPP7387" s="2"/>
      <c r="BPQ7387" s="2"/>
      <c r="BPR7387" s="2"/>
      <c r="BPS7387" s="2"/>
      <c r="BPT7387" s="2"/>
      <c r="BPU7387" s="2"/>
      <c r="BPV7387" s="2"/>
      <c r="BPW7387" s="2"/>
      <c r="BPX7387" s="2"/>
      <c r="BPY7387" s="2"/>
      <c r="BPZ7387" s="2"/>
      <c r="BQA7387" s="2"/>
      <c r="BQB7387" s="2"/>
      <c r="BQC7387" s="2"/>
      <c r="BQD7387" s="2"/>
      <c r="BQE7387" s="2"/>
      <c r="BQF7387" s="2"/>
      <c r="BQG7387" s="2"/>
      <c r="BQH7387" s="2"/>
      <c r="BQI7387" s="2"/>
      <c r="BQJ7387" s="2"/>
      <c r="BQK7387" s="2"/>
      <c r="BQL7387" s="2"/>
      <c r="BQM7387" s="2"/>
      <c r="BQN7387" s="2"/>
      <c r="BQO7387" s="2"/>
      <c r="BQP7387" s="2"/>
      <c r="BQQ7387" s="2"/>
      <c r="BQR7387" s="2"/>
      <c r="BQS7387" s="2"/>
      <c r="BQT7387" s="2"/>
      <c r="BQU7387" s="2"/>
      <c r="BQV7387" s="2"/>
      <c r="BQW7387" s="2"/>
      <c r="BQX7387" s="2"/>
      <c r="BQY7387" s="2"/>
      <c r="BQZ7387" s="2"/>
      <c r="BRA7387" s="2"/>
      <c r="BRB7387" s="2"/>
      <c r="BRC7387" s="2"/>
      <c r="BRD7387" s="2"/>
      <c r="BRE7387" s="2"/>
      <c r="BRF7387" s="2"/>
      <c r="BRG7387" s="2"/>
      <c r="BRH7387" s="2"/>
      <c r="BRI7387" s="2"/>
      <c r="BRJ7387" s="2"/>
      <c r="BRK7387" s="2"/>
      <c r="BRL7387" s="2"/>
      <c r="BRM7387" s="2"/>
      <c r="BRN7387" s="2"/>
      <c r="BRO7387" s="2"/>
      <c r="BRP7387" s="2"/>
      <c r="BRQ7387" s="2"/>
      <c r="BRR7387" s="2"/>
      <c r="BRS7387" s="2"/>
      <c r="BRT7387" s="2"/>
      <c r="BRU7387" s="2"/>
      <c r="BRV7387" s="2"/>
      <c r="BRW7387" s="2"/>
      <c r="BRX7387" s="2"/>
      <c r="BRY7387" s="2"/>
      <c r="BRZ7387" s="2"/>
      <c r="BSA7387" s="2"/>
      <c r="BSB7387" s="2"/>
      <c r="BSC7387" s="2"/>
      <c r="BSD7387" s="2"/>
      <c r="BSE7387" s="2"/>
      <c r="BSF7387" s="2"/>
      <c r="BSG7387" s="2"/>
      <c r="BSH7387" s="2"/>
      <c r="BSI7387" s="2"/>
      <c r="BSJ7387" s="2"/>
      <c r="BSK7387" s="2"/>
      <c r="BSL7387" s="2"/>
      <c r="BSM7387" s="2"/>
      <c r="BSN7387" s="2"/>
      <c r="BSO7387" s="2"/>
      <c r="BSP7387" s="2"/>
      <c r="BSQ7387" s="2"/>
      <c r="BSR7387" s="2"/>
      <c r="BSS7387" s="2"/>
      <c r="BST7387" s="2"/>
      <c r="BSU7387" s="2"/>
      <c r="BSV7387" s="2"/>
      <c r="BSW7387" s="2"/>
      <c r="BSX7387" s="2"/>
      <c r="BSY7387" s="2"/>
      <c r="BSZ7387" s="2"/>
      <c r="BTA7387" s="2"/>
      <c r="BTB7387" s="2"/>
      <c r="BTC7387" s="2"/>
      <c r="BTD7387" s="2"/>
      <c r="BTE7387" s="2"/>
      <c r="BTF7387" s="2"/>
      <c r="BTG7387" s="2"/>
      <c r="BTH7387" s="2"/>
      <c r="BTI7387" s="2"/>
      <c r="BTJ7387" s="2"/>
      <c r="BTK7387" s="2"/>
      <c r="BTL7387" s="2"/>
      <c r="BTM7387" s="2"/>
      <c r="BTN7387" s="2"/>
      <c r="BTO7387" s="2"/>
      <c r="BTP7387" s="2"/>
      <c r="BTQ7387" s="2"/>
      <c r="BTR7387" s="2"/>
      <c r="BTS7387" s="2"/>
      <c r="BTT7387" s="2"/>
      <c r="BTU7387" s="2"/>
      <c r="BTV7387" s="2"/>
      <c r="BTW7387" s="2"/>
      <c r="BTX7387" s="2"/>
      <c r="BTY7387" s="2"/>
      <c r="BTZ7387" s="2"/>
      <c r="BUA7387" s="2"/>
      <c r="BUB7387" s="2"/>
      <c r="BUC7387" s="2"/>
      <c r="BUD7387" s="2"/>
      <c r="BUE7387" s="2"/>
      <c r="BUF7387" s="2"/>
      <c r="BUG7387" s="2"/>
      <c r="BUH7387" s="2"/>
      <c r="BUI7387" s="2"/>
      <c r="BUJ7387" s="2"/>
      <c r="BUK7387" s="2"/>
      <c r="BUL7387" s="2"/>
      <c r="BUM7387" s="2"/>
      <c r="BUN7387" s="2"/>
      <c r="BUO7387" s="2"/>
      <c r="BUP7387" s="2"/>
      <c r="BUQ7387" s="2"/>
      <c r="BUR7387" s="2"/>
      <c r="BUS7387" s="2"/>
      <c r="BUT7387" s="2"/>
      <c r="BUU7387" s="2"/>
      <c r="BUV7387" s="2"/>
      <c r="BUW7387" s="2"/>
      <c r="BUX7387" s="2"/>
      <c r="BUY7387" s="2"/>
      <c r="BUZ7387" s="2"/>
      <c r="BVA7387" s="2"/>
      <c r="BVB7387" s="2"/>
      <c r="BVC7387" s="2"/>
      <c r="BVD7387" s="2"/>
      <c r="BVE7387" s="2"/>
      <c r="BVF7387" s="2"/>
      <c r="BVG7387" s="2"/>
      <c r="BVH7387" s="2"/>
      <c r="BVI7387" s="2"/>
      <c r="BVJ7387" s="2"/>
      <c r="BVK7387" s="2"/>
      <c r="BVL7387" s="2"/>
      <c r="BVM7387" s="2"/>
      <c r="BVN7387" s="2"/>
      <c r="BVO7387" s="2"/>
      <c r="BVP7387" s="2"/>
      <c r="BVQ7387" s="2"/>
      <c r="BVR7387" s="2"/>
      <c r="BVS7387" s="2"/>
      <c r="BVT7387" s="2"/>
      <c r="BVU7387" s="2"/>
      <c r="BVV7387" s="2"/>
      <c r="BVW7387" s="2"/>
      <c r="BVX7387" s="2"/>
      <c r="BVY7387" s="2"/>
      <c r="BVZ7387" s="2"/>
      <c r="BWA7387" s="2"/>
      <c r="BWB7387" s="2"/>
      <c r="BWC7387" s="2"/>
      <c r="BWD7387" s="2"/>
      <c r="BWE7387" s="2"/>
      <c r="BWF7387" s="2"/>
      <c r="BWG7387" s="2"/>
      <c r="BWH7387" s="2"/>
      <c r="BWI7387" s="2"/>
      <c r="BWJ7387" s="2"/>
      <c r="BWK7387" s="2"/>
      <c r="BWL7387" s="2"/>
      <c r="BWM7387" s="2"/>
      <c r="BWN7387" s="2"/>
      <c r="BWO7387" s="2"/>
      <c r="BWP7387" s="2"/>
      <c r="BWQ7387" s="2"/>
      <c r="BWR7387" s="2"/>
      <c r="BWS7387" s="2"/>
      <c r="BWT7387" s="2"/>
      <c r="BWU7387" s="2"/>
      <c r="BWV7387" s="2"/>
      <c r="BWW7387" s="2"/>
      <c r="BWX7387" s="2"/>
      <c r="BWY7387" s="2"/>
      <c r="BWZ7387" s="2"/>
      <c r="BXA7387" s="2"/>
      <c r="BXB7387" s="2"/>
      <c r="BXC7387" s="2"/>
      <c r="BXD7387" s="2"/>
      <c r="BXE7387" s="2"/>
      <c r="BXF7387" s="2"/>
      <c r="BXG7387" s="2"/>
      <c r="BXH7387" s="2"/>
      <c r="BXI7387" s="2"/>
      <c r="BXJ7387" s="2"/>
      <c r="BXK7387" s="2"/>
      <c r="BXL7387" s="2"/>
      <c r="BXM7387" s="2"/>
      <c r="BXN7387" s="2"/>
      <c r="BXO7387" s="2"/>
      <c r="BXP7387" s="2"/>
      <c r="BXQ7387" s="2"/>
      <c r="BXR7387" s="2"/>
      <c r="BXS7387" s="2"/>
      <c r="BXT7387" s="2"/>
      <c r="BXU7387" s="2"/>
      <c r="BXV7387" s="2"/>
      <c r="BXW7387" s="2"/>
      <c r="BXX7387" s="2"/>
      <c r="BXY7387" s="2"/>
      <c r="BXZ7387" s="2"/>
      <c r="BYA7387" s="2"/>
      <c r="BYB7387" s="2"/>
      <c r="BYC7387" s="2"/>
      <c r="BYD7387" s="2"/>
      <c r="BYE7387" s="2"/>
      <c r="BYF7387" s="2"/>
      <c r="BYG7387" s="2"/>
      <c r="BYH7387" s="2"/>
      <c r="BYI7387" s="2"/>
      <c r="BYJ7387" s="2"/>
      <c r="BYK7387" s="2"/>
      <c r="BYL7387" s="2"/>
      <c r="BYM7387" s="2"/>
      <c r="BYN7387" s="2"/>
      <c r="BYO7387" s="2"/>
      <c r="BYP7387" s="2"/>
      <c r="BYQ7387" s="2"/>
      <c r="BYR7387" s="2"/>
      <c r="BYS7387" s="2"/>
      <c r="BYT7387" s="2"/>
      <c r="BYU7387" s="2"/>
      <c r="BYV7387" s="2"/>
      <c r="BYW7387" s="2"/>
      <c r="BYX7387" s="2"/>
      <c r="BYY7387" s="2"/>
      <c r="BYZ7387" s="2"/>
      <c r="BZA7387" s="2"/>
      <c r="BZB7387" s="2"/>
      <c r="BZC7387" s="2"/>
      <c r="BZD7387" s="2"/>
      <c r="BZE7387" s="2"/>
      <c r="BZF7387" s="2"/>
      <c r="BZG7387" s="2"/>
      <c r="BZH7387" s="2"/>
      <c r="BZI7387" s="2"/>
      <c r="BZJ7387" s="2"/>
      <c r="BZK7387" s="2"/>
      <c r="BZL7387" s="2"/>
      <c r="BZM7387" s="2"/>
      <c r="BZN7387" s="2"/>
      <c r="BZO7387" s="2"/>
      <c r="BZP7387" s="2"/>
      <c r="BZQ7387" s="2"/>
      <c r="BZR7387" s="2"/>
      <c r="BZS7387" s="2"/>
      <c r="BZT7387" s="2"/>
      <c r="BZU7387" s="2"/>
      <c r="BZV7387" s="2"/>
      <c r="BZW7387" s="2"/>
      <c r="BZX7387" s="2"/>
      <c r="BZY7387" s="2"/>
      <c r="BZZ7387" s="2"/>
      <c r="CAA7387" s="2"/>
      <c r="CAB7387" s="2"/>
      <c r="CAC7387" s="2"/>
      <c r="CAD7387" s="2"/>
      <c r="CAE7387" s="2"/>
      <c r="CAF7387" s="2"/>
      <c r="CAG7387" s="2"/>
      <c r="CAH7387" s="2"/>
      <c r="CAI7387" s="2"/>
      <c r="CAJ7387" s="2"/>
      <c r="CAK7387" s="2"/>
      <c r="CAL7387" s="2"/>
      <c r="CAM7387" s="2"/>
      <c r="CAN7387" s="2"/>
      <c r="CAO7387" s="2"/>
      <c r="CAP7387" s="2"/>
      <c r="CAQ7387" s="2"/>
      <c r="CAR7387" s="2"/>
      <c r="CAS7387" s="2"/>
      <c r="CAT7387" s="2"/>
      <c r="CAU7387" s="2"/>
      <c r="CAV7387" s="2"/>
      <c r="CAW7387" s="2"/>
      <c r="CAX7387" s="2"/>
      <c r="CAY7387" s="2"/>
      <c r="CAZ7387" s="2"/>
      <c r="CBA7387" s="2"/>
      <c r="CBB7387" s="2"/>
      <c r="CBC7387" s="2"/>
      <c r="CBD7387" s="2"/>
      <c r="CBE7387" s="2"/>
      <c r="CBF7387" s="2"/>
      <c r="CBG7387" s="2"/>
      <c r="CBH7387" s="2"/>
      <c r="CBI7387" s="2"/>
      <c r="CBJ7387" s="2"/>
      <c r="CBK7387" s="2"/>
      <c r="CBL7387" s="2"/>
      <c r="CBM7387" s="2"/>
      <c r="CBN7387" s="2"/>
      <c r="CBO7387" s="2"/>
      <c r="CBP7387" s="2"/>
      <c r="CBQ7387" s="2"/>
      <c r="CBR7387" s="2"/>
      <c r="CBS7387" s="2"/>
      <c r="CBT7387" s="2"/>
      <c r="CBU7387" s="2"/>
      <c r="CBV7387" s="2"/>
      <c r="CBW7387" s="2"/>
      <c r="CBX7387" s="2"/>
      <c r="CBY7387" s="2"/>
      <c r="CBZ7387" s="2"/>
      <c r="CCA7387" s="2"/>
      <c r="CCB7387" s="2"/>
      <c r="CCC7387" s="2"/>
      <c r="CCD7387" s="2"/>
      <c r="CCE7387" s="2"/>
      <c r="CCF7387" s="2"/>
      <c r="CCG7387" s="2"/>
      <c r="CCH7387" s="2"/>
      <c r="CCI7387" s="2"/>
      <c r="CCJ7387" s="2"/>
      <c r="CCK7387" s="2"/>
      <c r="CCL7387" s="2"/>
      <c r="CCM7387" s="2"/>
      <c r="CCN7387" s="2"/>
      <c r="CCO7387" s="2"/>
      <c r="CCP7387" s="2"/>
      <c r="CCQ7387" s="2"/>
      <c r="CCR7387" s="2"/>
      <c r="CCS7387" s="2"/>
      <c r="CCT7387" s="2"/>
      <c r="CCU7387" s="2"/>
      <c r="CCV7387" s="2"/>
      <c r="CCW7387" s="2"/>
      <c r="CCX7387" s="2"/>
      <c r="CCY7387" s="2"/>
      <c r="CCZ7387" s="2"/>
      <c r="CDA7387" s="2"/>
      <c r="CDB7387" s="2"/>
      <c r="CDC7387" s="2"/>
      <c r="CDD7387" s="2"/>
      <c r="CDE7387" s="2"/>
      <c r="CDF7387" s="2"/>
      <c r="CDG7387" s="2"/>
      <c r="CDH7387" s="2"/>
      <c r="CDI7387" s="2"/>
      <c r="CDJ7387" s="2"/>
      <c r="CDK7387" s="2"/>
      <c r="CDL7387" s="2"/>
      <c r="CDM7387" s="2"/>
      <c r="CDN7387" s="2"/>
      <c r="CDO7387" s="2"/>
      <c r="CDP7387" s="2"/>
      <c r="CDQ7387" s="2"/>
      <c r="CDR7387" s="2"/>
      <c r="CDS7387" s="2"/>
      <c r="CDT7387" s="2"/>
      <c r="CDU7387" s="2"/>
      <c r="CDV7387" s="2"/>
      <c r="CDW7387" s="2"/>
      <c r="CDX7387" s="2"/>
      <c r="CDY7387" s="2"/>
      <c r="CDZ7387" s="2"/>
      <c r="CEA7387" s="2"/>
      <c r="CEB7387" s="2"/>
      <c r="CEC7387" s="2"/>
      <c r="CED7387" s="2"/>
      <c r="CEE7387" s="2"/>
      <c r="CEF7387" s="2"/>
      <c r="CEG7387" s="2"/>
      <c r="CEH7387" s="2"/>
      <c r="CEI7387" s="2"/>
      <c r="CEJ7387" s="2"/>
      <c r="CEK7387" s="2"/>
      <c r="CEL7387" s="2"/>
      <c r="CEM7387" s="2"/>
      <c r="CEN7387" s="2"/>
      <c r="CEO7387" s="2"/>
      <c r="CEP7387" s="2"/>
      <c r="CEQ7387" s="2"/>
      <c r="CER7387" s="2"/>
      <c r="CES7387" s="2"/>
      <c r="CET7387" s="2"/>
      <c r="CEU7387" s="2"/>
      <c r="CEV7387" s="2"/>
      <c r="CEW7387" s="2"/>
      <c r="CEX7387" s="2"/>
      <c r="CEY7387" s="2"/>
      <c r="CEZ7387" s="2"/>
      <c r="CFA7387" s="2"/>
      <c r="CFB7387" s="2"/>
      <c r="CFC7387" s="2"/>
      <c r="CFD7387" s="2"/>
      <c r="CFE7387" s="2"/>
      <c r="CFF7387" s="2"/>
      <c r="CFG7387" s="2"/>
      <c r="CFH7387" s="2"/>
      <c r="CFI7387" s="2"/>
      <c r="CFJ7387" s="2"/>
      <c r="CFK7387" s="2"/>
      <c r="CFL7387" s="2"/>
      <c r="CFM7387" s="2"/>
      <c r="CFN7387" s="2"/>
      <c r="CFO7387" s="2"/>
      <c r="CFP7387" s="2"/>
      <c r="CFQ7387" s="2"/>
      <c r="CFR7387" s="2"/>
      <c r="CFS7387" s="2"/>
      <c r="CFT7387" s="2"/>
      <c r="CFU7387" s="2"/>
      <c r="CFV7387" s="2"/>
      <c r="CFW7387" s="2"/>
      <c r="CFX7387" s="2"/>
      <c r="CFY7387" s="2"/>
      <c r="CFZ7387" s="2"/>
      <c r="CGA7387" s="2"/>
      <c r="CGB7387" s="2"/>
      <c r="CGC7387" s="2"/>
      <c r="CGD7387" s="2"/>
      <c r="CGE7387" s="2"/>
      <c r="CGF7387" s="2"/>
      <c r="CGG7387" s="2"/>
      <c r="CGH7387" s="2"/>
      <c r="CGI7387" s="2"/>
      <c r="CGJ7387" s="2"/>
      <c r="CGK7387" s="2"/>
      <c r="CGL7387" s="2"/>
      <c r="CGM7387" s="2"/>
      <c r="CGN7387" s="2"/>
      <c r="CGO7387" s="2"/>
      <c r="CGP7387" s="2"/>
      <c r="CGQ7387" s="2"/>
      <c r="CGR7387" s="2"/>
      <c r="CGS7387" s="2"/>
      <c r="CGT7387" s="2"/>
      <c r="CGU7387" s="2"/>
      <c r="CGV7387" s="2"/>
      <c r="CGW7387" s="2"/>
      <c r="CGX7387" s="2"/>
      <c r="CGY7387" s="2"/>
      <c r="CGZ7387" s="2"/>
      <c r="CHA7387" s="2"/>
      <c r="CHB7387" s="2"/>
      <c r="CHC7387" s="2"/>
      <c r="CHD7387" s="2"/>
      <c r="CHE7387" s="2"/>
      <c r="CHF7387" s="2"/>
      <c r="CHG7387" s="2"/>
      <c r="CHH7387" s="2"/>
      <c r="CHI7387" s="2"/>
      <c r="CHJ7387" s="2"/>
      <c r="CHK7387" s="2"/>
      <c r="CHL7387" s="2"/>
      <c r="CHM7387" s="2"/>
      <c r="CHN7387" s="2"/>
      <c r="CHO7387" s="2"/>
      <c r="CHP7387" s="2"/>
      <c r="CHQ7387" s="2"/>
      <c r="CHR7387" s="2"/>
      <c r="CHS7387" s="2"/>
      <c r="CHT7387" s="2"/>
      <c r="CHU7387" s="2"/>
      <c r="CHV7387" s="2"/>
      <c r="CHW7387" s="2"/>
      <c r="CHX7387" s="2"/>
      <c r="CHY7387" s="2"/>
      <c r="CHZ7387" s="2"/>
      <c r="CIA7387" s="2"/>
      <c r="CIB7387" s="2"/>
      <c r="CIC7387" s="2"/>
      <c r="CID7387" s="2"/>
      <c r="CIE7387" s="2"/>
      <c r="CIF7387" s="2"/>
      <c r="CIG7387" s="2"/>
      <c r="CIH7387" s="2"/>
      <c r="CII7387" s="2"/>
      <c r="CIJ7387" s="2"/>
      <c r="CIK7387" s="2"/>
      <c r="CIL7387" s="2"/>
      <c r="CIM7387" s="2"/>
      <c r="CIN7387" s="2"/>
      <c r="CIO7387" s="2"/>
      <c r="CIP7387" s="2"/>
      <c r="CIQ7387" s="2"/>
      <c r="CIR7387" s="2"/>
      <c r="CIS7387" s="2"/>
      <c r="CIT7387" s="2"/>
      <c r="CIU7387" s="2"/>
      <c r="CIV7387" s="2"/>
      <c r="CIW7387" s="2"/>
      <c r="CIX7387" s="2"/>
      <c r="CIY7387" s="2"/>
      <c r="CIZ7387" s="2"/>
      <c r="CJA7387" s="2"/>
      <c r="CJB7387" s="2"/>
      <c r="CJC7387" s="2"/>
      <c r="CJD7387" s="2"/>
      <c r="CJE7387" s="2"/>
      <c r="CJF7387" s="2"/>
      <c r="CJG7387" s="2"/>
      <c r="CJH7387" s="2"/>
      <c r="CJI7387" s="2"/>
      <c r="CJJ7387" s="2"/>
      <c r="CJK7387" s="2"/>
      <c r="CJL7387" s="2"/>
      <c r="CJM7387" s="2"/>
      <c r="CJN7387" s="2"/>
      <c r="CJO7387" s="2"/>
      <c r="CJP7387" s="2"/>
      <c r="CJQ7387" s="2"/>
      <c r="CJR7387" s="2"/>
      <c r="CJS7387" s="2"/>
      <c r="CJT7387" s="2"/>
      <c r="CJU7387" s="2"/>
      <c r="CJV7387" s="2"/>
      <c r="CJW7387" s="2"/>
      <c r="CJX7387" s="2"/>
      <c r="CJY7387" s="2"/>
      <c r="CJZ7387" s="2"/>
      <c r="CKA7387" s="2"/>
      <c r="CKB7387" s="2"/>
      <c r="CKC7387" s="2"/>
      <c r="CKD7387" s="2"/>
      <c r="CKE7387" s="2"/>
      <c r="CKF7387" s="2"/>
      <c r="CKG7387" s="2"/>
      <c r="CKH7387" s="2"/>
      <c r="CKI7387" s="2"/>
      <c r="CKJ7387" s="2"/>
      <c r="CKK7387" s="2"/>
      <c r="CKL7387" s="2"/>
      <c r="CKM7387" s="2"/>
      <c r="CKN7387" s="2"/>
      <c r="CKO7387" s="2"/>
      <c r="CKP7387" s="2"/>
      <c r="CKQ7387" s="2"/>
      <c r="CKR7387" s="2"/>
      <c r="CKS7387" s="2"/>
      <c r="CKT7387" s="2"/>
      <c r="CKU7387" s="2"/>
      <c r="CKV7387" s="2"/>
      <c r="CKW7387" s="2"/>
      <c r="CKX7387" s="2"/>
      <c r="CKY7387" s="2"/>
      <c r="CKZ7387" s="2"/>
      <c r="CLA7387" s="2"/>
      <c r="CLB7387" s="2"/>
      <c r="CLC7387" s="2"/>
      <c r="CLD7387" s="2"/>
      <c r="CLE7387" s="2"/>
      <c r="CLF7387" s="2"/>
      <c r="CLG7387" s="2"/>
      <c r="CLH7387" s="2"/>
      <c r="CLI7387" s="2"/>
      <c r="CLJ7387" s="2"/>
      <c r="CLK7387" s="2"/>
      <c r="CLL7387" s="2"/>
      <c r="CLM7387" s="2"/>
      <c r="CLN7387" s="2"/>
      <c r="CLO7387" s="2"/>
      <c r="CLP7387" s="2"/>
      <c r="CLQ7387" s="2"/>
      <c r="CLR7387" s="2"/>
      <c r="CLS7387" s="2"/>
      <c r="CLT7387" s="2"/>
      <c r="CLU7387" s="2"/>
      <c r="CLV7387" s="2"/>
      <c r="CLW7387" s="2"/>
      <c r="CLX7387" s="2"/>
      <c r="CLY7387" s="2"/>
      <c r="CLZ7387" s="2"/>
      <c r="CMA7387" s="2"/>
      <c r="CMB7387" s="2"/>
      <c r="CMC7387" s="2"/>
      <c r="CMD7387" s="2"/>
      <c r="CME7387" s="2"/>
      <c r="CMF7387" s="2"/>
      <c r="CMG7387" s="2"/>
      <c r="CMH7387" s="2"/>
      <c r="CMI7387" s="2"/>
      <c r="CMJ7387" s="2"/>
      <c r="CMK7387" s="2"/>
      <c r="CML7387" s="2"/>
      <c r="CMM7387" s="2"/>
      <c r="CMN7387" s="2"/>
      <c r="CMO7387" s="2"/>
      <c r="CMP7387" s="2"/>
      <c r="CMQ7387" s="2"/>
      <c r="CMR7387" s="2"/>
      <c r="CMS7387" s="2"/>
      <c r="CMT7387" s="2"/>
      <c r="CMU7387" s="2"/>
      <c r="CMV7387" s="2"/>
      <c r="CMW7387" s="2"/>
      <c r="CMX7387" s="2"/>
      <c r="CMY7387" s="2"/>
      <c r="CMZ7387" s="2"/>
      <c r="CNA7387" s="2"/>
      <c r="CNB7387" s="2"/>
      <c r="CNC7387" s="2"/>
      <c r="CND7387" s="2"/>
      <c r="CNE7387" s="2"/>
      <c r="CNF7387" s="2"/>
      <c r="CNG7387" s="2"/>
      <c r="CNH7387" s="2"/>
      <c r="CNI7387" s="2"/>
      <c r="CNJ7387" s="2"/>
      <c r="CNK7387" s="2"/>
      <c r="CNL7387" s="2"/>
      <c r="CNM7387" s="2"/>
      <c r="CNN7387" s="2"/>
      <c r="CNO7387" s="2"/>
      <c r="CNP7387" s="2"/>
      <c r="CNQ7387" s="2"/>
      <c r="CNR7387" s="2"/>
      <c r="CNS7387" s="2"/>
      <c r="CNT7387" s="2"/>
      <c r="CNU7387" s="2"/>
      <c r="CNV7387" s="2"/>
      <c r="CNW7387" s="2"/>
      <c r="CNX7387" s="2"/>
      <c r="CNY7387" s="2"/>
      <c r="CNZ7387" s="2"/>
      <c r="COA7387" s="2"/>
      <c r="COB7387" s="2"/>
      <c r="COC7387" s="2"/>
      <c r="COD7387" s="2"/>
      <c r="COE7387" s="2"/>
      <c r="COF7387" s="2"/>
      <c r="COG7387" s="2"/>
      <c r="COH7387" s="2"/>
      <c r="COI7387" s="2"/>
      <c r="COJ7387" s="2"/>
      <c r="COK7387" s="2"/>
      <c r="COL7387" s="2"/>
      <c r="COM7387" s="2"/>
      <c r="CON7387" s="2"/>
      <c r="COO7387" s="2"/>
      <c r="COP7387" s="2"/>
      <c r="COQ7387" s="2"/>
      <c r="COR7387" s="2"/>
      <c r="COS7387" s="2"/>
      <c r="COT7387" s="2"/>
      <c r="COU7387" s="2"/>
      <c r="COV7387" s="2"/>
      <c r="COW7387" s="2"/>
      <c r="COX7387" s="2"/>
      <c r="COY7387" s="2"/>
      <c r="COZ7387" s="2"/>
      <c r="CPA7387" s="2"/>
      <c r="CPB7387" s="2"/>
      <c r="CPC7387" s="2"/>
      <c r="CPD7387" s="2"/>
      <c r="CPE7387" s="2"/>
      <c r="CPF7387" s="2"/>
      <c r="CPG7387" s="2"/>
      <c r="CPH7387" s="2"/>
      <c r="CPI7387" s="2"/>
      <c r="CPJ7387" s="2"/>
      <c r="CPK7387" s="2"/>
      <c r="CPL7387" s="2"/>
      <c r="CPM7387" s="2"/>
      <c r="CPN7387" s="2"/>
      <c r="CPO7387" s="2"/>
      <c r="CPP7387" s="2"/>
      <c r="CPQ7387" s="2"/>
      <c r="CPR7387" s="2"/>
      <c r="CPS7387" s="2"/>
      <c r="CPT7387" s="2"/>
      <c r="CPU7387" s="2"/>
      <c r="CPV7387" s="2"/>
      <c r="CPW7387" s="2"/>
      <c r="CPX7387" s="2"/>
      <c r="CPY7387" s="2"/>
      <c r="CPZ7387" s="2"/>
      <c r="CQA7387" s="2"/>
      <c r="CQB7387" s="2"/>
      <c r="CQC7387" s="2"/>
      <c r="CQD7387" s="2"/>
      <c r="CQE7387" s="2"/>
      <c r="CQF7387" s="2"/>
      <c r="CQG7387" s="2"/>
      <c r="CQH7387" s="2"/>
      <c r="CQI7387" s="2"/>
      <c r="CQJ7387" s="2"/>
      <c r="CQK7387" s="2"/>
      <c r="CQL7387" s="2"/>
      <c r="CQM7387" s="2"/>
      <c r="CQN7387" s="2"/>
      <c r="CQO7387" s="2"/>
      <c r="CQP7387" s="2"/>
      <c r="CQQ7387" s="2"/>
      <c r="CQR7387" s="2"/>
      <c r="CQS7387" s="2"/>
      <c r="CQT7387" s="2"/>
      <c r="CQU7387" s="2"/>
      <c r="CQV7387" s="2"/>
      <c r="CQW7387" s="2"/>
      <c r="CQX7387" s="2"/>
      <c r="CQY7387" s="2"/>
      <c r="CQZ7387" s="2"/>
      <c r="CRA7387" s="2"/>
      <c r="CRB7387" s="2"/>
      <c r="CRC7387" s="2"/>
      <c r="CRD7387" s="2"/>
      <c r="CRE7387" s="2"/>
      <c r="CRF7387" s="2"/>
      <c r="CRG7387" s="2"/>
      <c r="CRH7387" s="2"/>
      <c r="CRI7387" s="2"/>
      <c r="CRJ7387" s="2"/>
      <c r="CRK7387" s="2"/>
      <c r="CRL7387" s="2"/>
      <c r="CRM7387" s="2"/>
      <c r="CRN7387" s="2"/>
      <c r="CRO7387" s="2"/>
      <c r="CRP7387" s="2"/>
      <c r="CRQ7387" s="2"/>
      <c r="CRR7387" s="2"/>
      <c r="CRS7387" s="2"/>
      <c r="CRT7387" s="2"/>
      <c r="CRU7387" s="2"/>
      <c r="CRV7387" s="2"/>
      <c r="CRW7387" s="2"/>
      <c r="CRX7387" s="2"/>
      <c r="CRY7387" s="2"/>
      <c r="CRZ7387" s="2"/>
      <c r="CSA7387" s="2"/>
      <c r="CSB7387" s="2"/>
      <c r="CSC7387" s="2"/>
      <c r="CSD7387" s="2"/>
      <c r="CSE7387" s="2"/>
      <c r="CSF7387" s="2"/>
      <c r="CSG7387" s="2"/>
      <c r="CSH7387" s="2"/>
      <c r="CSI7387" s="2"/>
      <c r="CSJ7387" s="2"/>
      <c r="CSK7387" s="2"/>
      <c r="CSL7387" s="2"/>
      <c r="CSM7387" s="2"/>
      <c r="CSN7387" s="2"/>
      <c r="CSO7387" s="2"/>
      <c r="CSP7387" s="2"/>
      <c r="CSQ7387" s="2"/>
      <c r="CSR7387" s="2"/>
      <c r="CSS7387" s="2"/>
      <c r="CST7387" s="2"/>
      <c r="CSU7387" s="2"/>
      <c r="CSV7387" s="2"/>
      <c r="CSW7387" s="2"/>
      <c r="CSX7387" s="2"/>
      <c r="CSY7387" s="2"/>
      <c r="CSZ7387" s="2"/>
      <c r="CTA7387" s="2"/>
      <c r="CTB7387" s="2"/>
      <c r="CTC7387" s="2"/>
      <c r="CTD7387" s="2"/>
      <c r="CTE7387" s="2"/>
      <c r="CTF7387" s="2"/>
      <c r="CTG7387" s="2"/>
      <c r="CTH7387" s="2"/>
      <c r="CTI7387" s="2"/>
      <c r="CTJ7387" s="2"/>
      <c r="CTK7387" s="2"/>
      <c r="CTL7387" s="2"/>
      <c r="CTM7387" s="2"/>
      <c r="CTN7387" s="2"/>
      <c r="CTO7387" s="2"/>
      <c r="CTP7387" s="2"/>
      <c r="CTQ7387" s="2"/>
      <c r="CTR7387" s="2"/>
      <c r="CTS7387" s="2"/>
      <c r="CTT7387" s="2"/>
      <c r="CTU7387" s="2"/>
      <c r="CTV7387" s="2"/>
      <c r="CTW7387" s="2"/>
      <c r="CTX7387" s="2"/>
      <c r="CTY7387" s="2"/>
      <c r="CTZ7387" s="2"/>
      <c r="CUA7387" s="2"/>
      <c r="CUB7387" s="2"/>
      <c r="CUC7387" s="2"/>
      <c r="CUD7387" s="2"/>
      <c r="CUE7387" s="2"/>
      <c r="CUF7387" s="2"/>
      <c r="CUG7387" s="2"/>
      <c r="CUH7387" s="2"/>
      <c r="CUI7387" s="2"/>
      <c r="CUJ7387" s="2"/>
      <c r="CUK7387" s="2"/>
      <c r="CUL7387" s="2"/>
      <c r="CUM7387" s="2"/>
      <c r="CUN7387" s="2"/>
      <c r="CUO7387" s="2"/>
      <c r="CUP7387" s="2"/>
      <c r="CUQ7387" s="2"/>
      <c r="CUR7387" s="2"/>
      <c r="CUS7387" s="2"/>
      <c r="CUT7387" s="2"/>
      <c r="CUU7387" s="2"/>
      <c r="CUV7387" s="2"/>
      <c r="CUW7387" s="2"/>
      <c r="CUX7387" s="2"/>
      <c r="CUY7387" s="2"/>
      <c r="CUZ7387" s="2"/>
      <c r="CVA7387" s="2"/>
      <c r="CVB7387" s="2"/>
      <c r="CVC7387" s="2"/>
      <c r="CVD7387" s="2"/>
      <c r="CVE7387" s="2"/>
      <c r="CVF7387" s="2"/>
      <c r="CVG7387" s="2"/>
      <c r="CVH7387" s="2"/>
      <c r="CVI7387" s="2"/>
      <c r="CVJ7387" s="2"/>
      <c r="CVK7387" s="2"/>
      <c r="CVL7387" s="2"/>
      <c r="CVM7387" s="2"/>
      <c r="CVN7387" s="2"/>
      <c r="CVO7387" s="2"/>
      <c r="CVP7387" s="2"/>
      <c r="CVQ7387" s="2"/>
      <c r="CVR7387" s="2"/>
      <c r="CVS7387" s="2"/>
      <c r="CVT7387" s="2"/>
      <c r="CVU7387" s="2"/>
      <c r="CVV7387" s="2"/>
      <c r="CVW7387" s="2"/>
      <c r="CVX7387" s="2"/>
      <c r="CVY7387" s="2"/>
      <c r="CVZ7387" s="2"/>
      <c r="CWA7387" s="2"/>
      <c r="CWB7387" s="2"/>
      <c r="CWC7387" s="2"/>
      <c r="CWD7387" s="2"/>
      <c r="CWE7387" s="2"/>
      <c r="CWF7387" s="2"/>
      <c r="CWG7387" s="2"/>
      <c r="CWH7387" s="2"/>
      <c r="CWI7387" s="2"/>
      <c r="CWJ7387" s="2"/>
      <c r="CWK7387" s="2"/>
      <c r="CWL7387" s="2"/>
      <c r="CWM7387" s="2"/>
      <c r="CWN7387" s="2"/>
      <c r="CWO7387" s="2"/>
      <c r="CWP7387" s="2"/>
      <c r="CWQ7387" s="2"/>
      <c r="CWR7387" s="2"/>
      <c r="CWS7387" s="2"/>
      <c r="CWT7387" s="2"/>
      <c r="CWU7387" s="2"/>
      <c r="CWV7387" s="2"/>
      <c r="CWW7387" s="2"/>
      <c r="CWX7387" s="2"/>
      <c r="CWY7387" s="2"/>
      <c r="CWZ7387" s="2"/>
      <c r="CXA7387" s="2"/>
      <c r="CXB7387" s="2"/>
      <c r="CXC7387" s="2"/>
      <c r="CXD7387" s="2"/>
      <c r="CXE7387" s="2"/>
      <c r="CXF7387" s="2"/>
      <c r="CXG7387" s="2"/>
      <c r="CXH7387" s="2"/>
      <c r="CXI7387" s="2"/>
      <c r="CXJ7387" s="2"/>
      <c r="CXK7387" s="2"/>
      <c r="CXL7387" s="2"/>
      <c r="CXM7387" s="2"/>
      <c r="CXN7387" s="2"/>
      <c r="CXO7387" s="2"/>
      <c r="CXP7387" s="2"/>
      <c r="CXQ7387" s="2"/>
      <c r="CXR7387" s="2"/>
      <c r="CXS7387" s="2"/>
      <c r="CXT7387" s="2"/>
      <c r="CXU7387" s="2"/>
      <c r="CXV7387" s="2"/>
      <c r="CXW7387" s="2"/>
      <c r="CXX7387" s="2"/>
      <c r="CXY7387" s="2"/>
      <c r="CXZ7387" s="2"/>
      <c r="CYA7387" s="2"/>
      <c r="CYB7387" s="2"/>
      <c r="CYC7387" s="2"/>
      <c r="CYD7387" s="2"/>
      <c r="CYE7387" s="2"/>
      <c r="CYF7387" s="2"/>
      <c r="CYG7387" s="2"/>
      <c r="CYH7387" s="2"/>
      <c r="CYI7387" s="2"/>
      <c r="CYJ7387" s="2"/>
      <c r="CYK7387" s="2"/>
      <c r="CYL7387" s="2"/>
      <c r="CYM7387" s="2"/>
      <c r="CYN7387" s="2"/>
      <c r="CYO7387" s="2"/>
      <c r="CYP7387" s="2"/>
      <c r="CYQ7387" s="2"/>
      <c r="CYR7387" s="2"/>
      <c r="CYS7387" s="2"/>
      <c r="CYT7387" s="2"/>
      <c r="CYU7387" s="2"/>
      <c r="CYV7387" s="2"/>
      <c r="CYW7387" s="2"/>
      <c r="CYX7387" s="2"/>
      <c r="CYY7387" s="2"/>
      <c r="CYZ7387" s="2"/>
      <c r="CZA7387" s="2"/>
      <c r="CZB7387" s="2"/>
      <c r="CZC7387" s="2"/>
      <c r="CZD7387" s="2"/>
      <c r="CZE7387" s="2"/>
      <c r="CZF7387" s="2"/>
      <c r="CZG7387" s="2"/>
      <c r="CZH7387" s="2"/>
      <c r="CZI7387" s="2"/>
      <c r="CZJ7387" s="2"/>
      <c r="CZK7387" s="2"/>
      <c r="CZL7387" s="2"/>
      <c r="CZM7387" s="2"/>
      <c r="CZN7387" s="2"/>
      <c r="CZO7387" s="2"/>
      <c r="CZP7387" s="2"/>
      <c r="CZQ7387" s="2"/>
      <c r="CZR7387" s="2"/>
      <c r="CZS7387" s="2"/>
      <c r="CZT7387" s="2"/>
      <c r="CZU7387" s="2"/>
      <c r="CZV7387" s="2"/>
      <c r="CZW7387" s="2"/>
      <c r="CZX7387" s="2"/>
      <c r="CZY7387" s="2"/>
      <c r="CZZ7387" s="2"/>
      <c r="DAA7387" s="2"/>
      <c r="DAB7387" s="2"/>
      <c r="DAC7387" s="2"/>
      <c r="DAD7387" s="2"/>
      <c r="DAE7387" s="2"/>
      <c r="DAF7387" s="2"/>
      <c r="DAG7387" s="2"/>
      <c r="DAH7387" s="2"/>
      <c r="DAI7387" s="2"/>
      <c r="DAJ7387" s="2"/>
      <c r="DAK7387" s="2"/>
      <c r="DAL7387" s="2"/>
      <c r="DAM7387" s="2"/>
      <c r="DAN7387" s="2"/>
      <c r="DAO7387" s="2"/>
      <c r="DAP7387" s="2"/>
      <c r="DAQ7387" s="2"/>
      <c r="DAR7387" s="2"/>
      <c r="DAS7387" s="2"/>
      <c r="DAT7387" s="2"/>
      <c r="DAU7387" s="2"/>
      <c r="DAV7387" s="2"/>
      <c r="DAW7387" s="2"/>
      <c r="DAX7387" s="2"/>
      <c r="DAY7387" s="2"/>
      <c r="DAZ7387" s="2"/>
      <c r="DBA7387" s="2"/>
      <c r="DBB7387" s="2"/>
      <c r="DBC7387" s="2"/>
      <c r="DBD7387" s="2"/>
      <c r="DBE7387" s="2"/>
      <c r="DBF7387" s="2"/>
      <c r="DBG7387" s="2"/>
      <c r="DBH7387" s="2"/>
      <c r="DBI7387" s="2"/>
      <c r="DBJ7387" s="2"/>
      <c r="DBK7387" s="2"/>
      <c r="DBL7387" s="2"/>
      <c r="DBM7387" s="2"/>
      <c r="DBN7387" s="2"/>
      <c r="DBO7387" s="2"/>
      <c r="DBP7387" s="2"/>
      <c r="DBQ7387" s="2"/>
      <c r="DBR7387" s="2"/>
      <c r="DBS7387" s="2"/>
      <c r="DBT7387" s="2"/>
      <c r="DBU7387" s="2"/>
      <c r="DBV7387" s="2"/>
      <c r="DBW7387" s="2"/>
      <c r="DBX7387" s="2"/>
      <c r="DBY7387" s="2"/>
      <c r="DBZ7387" s="2"/>
      <c r="DCA7387" s="2"/>
      <c r="DCB7387" s="2"/>
      <c r="DCC7387" s="2"/>
      <c r="DCD7387" s="2"/>
      <c r="DCE7387" s="2"/>
      <c r="DCF7387" s="2"/>
      <c r="DCG7387" s="2"/>
      <c r="DCH7387" s="2"/>
      <c r="DCI7387" s="2"/>
      <c r="DCJ7387" s="2"/>
      <c r="DCK7387" s="2"/>
      <c r="DCL7387" s="2"/>
      <c r="DCM7387" s="2"/>
      <c r="DCN7387" s="2"/>
      <c r="DCO7387" s="2"/>
      <c r="DCP7387" s="2"/>
      <c r="DCQ7387" s="2"/>
      <c r="DCR7387" s="2"/>
      <c r="DCS7387" s="2"/>
      <c r="DCT7387" s="2"/>
      <c r="DCU7387" s="2"/>
      <c r="DCV7387" s="2"/>
      <c r="DCW7387" s="2"/>
      <c r="DCX7387" s="2"/>
      <c r="DCY7387" s="2"/>
      <c r="DCZ7387" s="2"/>
      <c r="DDA7387" s="2"/>
      <c r="DDB7387" s="2"/>
      <c r="DDC7387" s="2"/>
      <c r="DDD7387" s="2"/>
      <c r="DDE7387" s="2"/>
      <c r="DDF7387" s="2"/>
      <c r="DDG7387" s="2"/>
      <c r="DDH7387" s="2"/>
      <c r="DDI7387" s="2"/>
      <c r="DDJ7387" s="2"/>
      <c r="DDK7387" s="2"/>
      <c r="DDL7387" s="2"/>
      <c r="DDM7387" s="2"/>
      <c r="DDN7387" s="2"/>
      <c r="DDO7387" s="2"/>
      <c r="DDP7387" s="2"/>
      <c r="DDQ7387" s="2"/>
      <c r="DDR7387" s="2"/>
      <c r="DDS7387" s="2"/>
      <c r="DDT7387" s="2"/>
      <c r="DDU7387" s="2"/>
      <c r="DDV7387" s="2"/>
      <c r="DDW7387" s="2"/>
      <c r="DDX7387" s="2"/>
      <c r="DDY7387" s="2"/>
      <c r="DDZ7387" s="2"/>
      <c r="DEA7387" s="2"/>
      <c r="DEB7387" s="2"/>
      <c r="DEC7387" s="2"/>
      <c r="DED7387" s="2"/>
      <c r="DEE7387" s="2"/>
      <c r="DEF7387" s="2"/>
      <c r="DEG7387" s="2"/>
      <c r="DEH7387" s="2"/>
      <c r="DEI7387" s="2"/>
      <c r="DEJ7387" s="2"/>
      <c r="DEK7387" s="2"/>
      <c r="DEL7387" s="2"/>
      <c r="DEM7387" s="2"/>
      <c r="DEN7387" s="2"/>
      <c r="DEO7387" s="2"/>
      <c r="DEP7387" s="2"/>
      <c r="DEQ7387" s="2"/>
      <c r="DER7387" s="2"/>
      <c r="DES7387" s="2"/>
      <c r="DET7387" s="2"/>
      <c r="DEU7387" s="2"/>
      <c r="DEV7387" s="2"/>
      <c r="DEW7387" s="2"/>
      <c r="DEX7387" s="2"/>
      <c r="DEY7387" s="2"/>
      <c r="DEZ7387" s="2"/>
      <c r="DFA7387" s="2"/>
      <c r="DFB7387" s="2"/>
      <c r="DFC7387" s="2"/>
      <c r="DFD7387" s="2"/>
      <c r="DFE7387" s="2"/>
      <c r="DFF7387" s="2"/>
      <c r="DFG7387" s="2"/>
      <c r="DFH7387" s="2"/>
      <c r="DFI7387" s="2"/>
      <c r="DFJ7387" s="2"/>
      <c r="DFK7387" s="2"/>
      <c r="DFL7387" s="2"/>
      <c r="DFM7387" s="2"/>
      <c r="DFN7387" s="2"/>
      <c r="DFO7387" s="2"/>
      <c r="DFP7387" s="2"/>
      <c r="DFQ7387" s="2"/>
      <c r="DFR7387" s="2"/>
      <c r="DFS7387" s="2"/>
      <c r="DFT7387" s="2"/>
      <c r="DFU7387" s="2"/>
      <c r="DFV7387" s="2"/>
      <c r="DFW7387" s="2"/>
      <c r="DFX7387" s="2"/>
      <c r="DFY7387" s="2"/>
      <c r="DFZ7387" s="2"/>
      <c r="DGA7387" s="2"/>
      <c r="DGB7387" s="2"/>
      <c r="DGC7387" s="2"/>
      <c r="DGD7387" s="2"/>
      <c r="DGE7387" s="2"/>
      <c r="DGF7387" s="2"/>
      <c r="DGG7387" s="2"/>
      <c r="DGH7387" s="2"/>
      <c r="DGI7387" s="2"/>
      <c r="DGJ7387" s="2"/>
      <c r="DGK7387" s="2"/>
      <c r="DGL7387" s="2"/>
      <c r="DGM7387" s="2"/>
      <c r="DGN7387" s="2"/>
      <c r="DGO7387" s="2"/>
      <c r="DGP7387" s="2"/>
      <c r="DGQ7387" s="2"/>
      <c r="DGR7387" s="2"/>
      <c r="DGS7387" s="2"/>
      <c r="DGT7387" s="2"/>
      <c r="DGU7387" s="2"/>
      <c r="DGV7387" s="2"/>
      <c r="DGW7387" s="2"/>
      <c r="DGX7387" s="2"/>
      <c r="DGY7387" s="2"/>
      <c r="DGZ7387" s="2"/>
      <c r="DHA7387" s="2"/>
      <c r="DHB7387" s="2"/>
      <c r="DHC7387" s="2"/>
      <c r="DHD7387" s="2"/>
      <c r="DHE7387" s="2"/>
      <c r="DHF7387" s="2"/>
      <c r="DHG7387" s="2"/>
      <c r="DHH7387" s="2"/>
      <c r="DHI7387" s="2"/>
      <c r="DHJ7387" s="2"/>
      <c r="DHK7387" s="2"/>
      <c r="DHL7387" s="2"/>
      <c r="DHM7387" s="2"/>
      <c r="DHN7387" s="2"/>
      <c r="DHO7387" s="2"/>
      <c r="DHP7387" s="2"/>
      <c r="DHQ7387" s="2"/>
      <c r="DHR7387" s="2"/>
      <c r="DHS7387" s="2"/>
      <c r="DHT7387" s="2"/>
      <c r="DHU7387" s="2"/>
      <c r="DHV7387" s="2"/>
      <c r="DHW7387" s="2"/>
      <c r="DHX7387" s="2"/>
      <c r="DHY7387" s="2"/>
      <c r="DHZ7387" s="2"/>
      <c r="DIA7387" s="2"/>
      <c r="DIB7387" s="2"/>
      <c r="DIC7387" s="2"/>
      <c r="DID7387" s="2"/>
      <c r="DIE7387" s="2"/>
      <c r="DIF7387" s="2"/>
      <c r="DIG7387" s="2"/>
      <c r="DIH7387" s="2"/>
      <c r="DII7387" s="2"/>
      <c r="DIJ7387" s="2"/>
      <c r="DIK7387" s="2"/>
      <c r="DIL7387" s="2"/>
      <c r="DIM7387" s="2"/>
      <c r="DIN7387" s="2"/>
      <c r="DIO7387" s="2"/>
      <c r="DIP7387" s="2"/>
      <c r="DIQ7387" s="2"/>
      <c r="DIR7387" s="2"/>
      <c r="DIS7387" s="2"/>
      <c r="DIT7387" s="2"/>
      <c r="DIU7387" s="2"/>
      <c r="DIV7387" s="2"/>
      <c r="DIW7387" s="2"/>
      <c r="DIX7387" s="2"/>
      <c r="DIY7387" s="2"/>
      <c r="DIZ7387" s="2"/>
      <c r="DJA7387" s="2"/>
      <c r="DJB7387" s="2"/>
      <c r="DJC7387" s="2"/>
      <c r="DJD7387" s="2"/>
      <c r="DJE7387" s="2"/>
      <c r="DJF7387" s="2"/>
      <c r="DJG7387" s="2"/>
      <c r="DJH7387" s="2"/>
      <c r="DJI7387" s="2"/>
      <c r="DJJ7387" s="2"/>
      <c r="DJK7387" s="2"/>
      <c r="DJL7387" s="2"/>
      <c r="DJM7387" s="2"/>
      <c r="DJN7387" s="2"/>
      <c r="DJO7387" s="2"/>
      <c r="DJP7387" s="2"/>
      <c r="DJQ7387" s="2"/>
      <c r="DJR7387" s="2"/>
      <c r="DJS7387" s="2"/>
      <c r="DJT7387" s="2"/>
      <c r="DJU7387" s="2"/>
      <c r="DJV7387" s="2"/>
      <c r="DJW7387" s="2"/>
      <c r="DJX7387" s="2"/>
      <c r="DJY7387" s="2"/>
      <c r="DJZ7387" s="2"/>
      <c r="DKA7387" s="2"/>
      <c r="DKB7387" s="2"/>
      <c r="DKC7387" s="2"/>
      <c r="DKD7387" s="2"/>
      <c r="DKE7387" s="2"/>
      <c r="DKF7387" s="2"/>
      <c r="DKG7387" s="2"/>
      <c r="DKH7387" s="2"/>
      <c r="DKI7387" s="2"/>
      <c r="DKJ7387" s="2"/>
      <c r="DKK7387" s="2"/>
      <c r="DKL7387" s="2"/>
      <c r="DKM7387" s="2"/>
      <c r="DKN7387" s="2"/>
      <c r="DKO7387" s="2"/>
      <c r="DKP7387" s="2"/>
      <c r="DKQ7387" s="2"/>
      <c r="DKR7387" s="2"/>
      <c r="DKS7387" s="2"/>
      <c r="DKT7387" s="2"/>
      <c r="DKU7387" s="2"/>
      <c r="DKV7387" s="2"/>
      <c r="DKW7387" s="2"/>
      <c r="DKX7387" s="2"/>
      <c r="DKY7387" s="2"/>
      <c r="DKZ7387" s="2"/>
      <c r="DLA7387" s="2"/>
      <c r="DLB7387" s="2"/>
      <c r="DLC7387" s="2"/>
      <c r="DLD7387" s="2"/>
      <c r="DLE7387" s="2"/>
      <c r="DLF7387" s="2"/>
      <c r="DLG7387" s="2"/>
      <c r="DLH7387" s="2"/>
      <c r="DLI7387" s="2"/>
      <c r="DLJ7387" s="2"/>
      <c r="DLK7387" s="2"/>
      <c r="DLL7387" s="2"/>
      <c r="DLM7387" s="2"/>
      <c r="DLN7387" s="2"/>
      <c r="DLO7387" s="2"/>
      <c r="DLP7387" s="2"/>
      <c r="DLQ7387" s="2"/>
      <c r="DLR7387" s="2"/>
      <c r="DLS7387" s="2"/>
      <c r="DLT7387" s="2"/>
      <c r="DLU7387" s="2"/>
      <c r="DLV7387" s="2"/>
      <c r="DLW7387" s="2"/>
      <c r="DLX7387" s="2"/>
      <c r="DLY7387" s="2"/>
      <c r="DLZ7387" s="2"/>
      <c r="DMA7387" s="2"/>
      <c r="DMB7387" s="2"/>
      <c r="DMC7387" s="2"/>
      <c r="DMD7387" s="2"/>
      <c r="DME7387" s="2"/>
      <c r="DMF7387" s="2"/>
      <c r="DMG7387" s="2"/>
      <c r="DMH7387" s="2"/>
      <c r="DMI7387" s="2"/>
      <c r="DMJ7387" s="2"/>
      <c r="DMK7387" s="2"/>
      <c r="DML7387" s="2"/>
      <c r="DMM7387" s="2"/>
      <c r="DMN7387" s="2"/>
      <c r="DMO7387" s="2"/>
      <c r="DMP7387" s="2"/>
      <c r="DMQ7387" s="2"/>
      <c r="DMR7387" s="2"/>
      <c r="DMS7387" s="2"/>
      <c r="DMT7387" s="2"/>
      <c r="DMU7387" s="2"/>
      <c r="DMV7387" s="2"/>
      <c r="DMW7387" s="2"/>
      <c r="DMX7387" s="2"/>
      <c r="DMY7387" s="2"/>
      <c r="DMZ7387" s="2"/>
      <c r="DNA7387" s="2"/>
      <c r="DNB7387" s="2"/>
      <c r="DNC7387" s="2"/>
      <c r="DND7387" s="2"/>
      <c r="DNE7387" s="2"/>
      <c r="DNF7387" s="2"/>
      <c r="DNG7387" s="2"/>
      <c r="DNH7387" s="2"/>
      <c r="DNI7387" s="2"/>
      <c r="DNJ7387" s="2"/>
      <c r="DNK7387" s="2"/>
      <c r="DNL7387" s="2"/>
      <c r="DNM7387" s="2"/>
      <c r="DNN7387" s="2"/>
      <c r="DNO7387" s="2"/>
      <c r="DNP7387" s="2"/>
      <c r="DNQ7387" s="2"/>
      <c r="DNR7387" s="2"/>
      <c r="DNS7387" s="2"/>
      <c r="DNT7387" s="2"/>
      <c r="DNU7387" s="2"/>
      <c r="DNV7387" s="2"/>
      <c r="DNW7387" s="2"/>
      <c r="DNX7387" s="2"/>
      <c r="DNY7387" s="2"/>
      <c r="DNZ7387" s="2"/>
      <c r="DOA7387" s="2"/>
      <c r="DOB7387" s="2"/>
      <c r="DOC7387" s="2"/>
      <c r="DOD7387" s="2"/>
      <c r="DOE7387" s="2"/>
      <c r="DOF7387" s="2"/>
      <c r="DOG7387" s="2"/>
      <c r="DOH7387" s="2"/>
      <c r="DOI7387" s="2"/>
      <c r="DOJ7387" s="2"/>
      <c r="DOK7387" s="2"/>
      <c r="DOL7387" s="2"/>
      <c r="DOM7387" s="2"/>
      <c r="DON7387" s="2"/>
      <c r="DOO7387" s="2"/>
      <c r="DOP7387" s="2"/>
      <c r="DOQ7387" s="2"/>
      <c r="DOR7387" s="2"/>
      <c r="DOS7387" s="2"/>
      <c r="DOT7387" s="2"/>
      <c r="DOU7387" s="2"/>
      <c r="DOV7387" s="2"/>
      <c r="DOW7387" s="2"/>
      <c r="DOX7387" s="2"/>
      <c r="DOY7387" s="2"/>
      <c r="DOZ7387" s="2"/>
      <c r="DPA7387" s="2"/>
      <c r="DPB7387" s="2"/>
      <c r="DPC7387" s="2"/>
      <c r="DPD7387" s="2"/>
      <c r="DPE7387" s="2"/>
      <c r="DPF7387" s="2"/>
      <c r="DPG7387" s="2"/>
      <c r="DPH7387" s="2"/>
      <c r="DPI7387" s="2"/>
      <c r="DPJ7387" s="2"/>
      <c r="DPK7387" s="2"/>
      <c r="DPL7387" s="2"/>
      <c r="DPM7387" s="2"/>
      <c r="DPN7387" s="2"/>
      <c r="DPO7387" s="2"/>
      <c r="DPP7387" s="2"/>
      <c r="DPQ7387" s="2"/>
      <c r="DPR7387" s="2"/>
      <c r="DPS7387" s="2"/>
      <c r="DPT7387" s="2"/>
      <c r="DPU7387" s="2"/>
      <c r="DPV7387" s="2"/>
      <c r="DPW7387" s="2"/>
      <c r="DPX7387" s="2"/>
      <c r="DPY7387" s="2"/>
      <c r="DPZ7387" s="2"/>
      <c r="DQA7387" s="2"/>
      <c r="DQB7387" s="2"/>
      <c r="DQC7387" s="2"/>
      <c r="DQD7387" s="2"/>
      <c r="DQE7387" s="2"/>
      <c r="DQF7387" s="2"/>
      <c r="DQG7387" s="2"/>
      <c r="DQH7387" s="2"/>
      <c r="DQI7387" s="2"/>
      <c r="DQJ7387" s="2"/>
      <c r="DQK7387" s="2"/>
      <c r="DQL7387" s="2"/>
      <c r="DQM7387" s="2"/>
      <c r="DQN7387" s="2"/>
      <c r="DQO7387" s="2"/>
      <c r="DQP7387" s="2"/>
      <c r="DQQ7387" s="2"/>
      <c r="DQR7387" s="2"/>
      <c r="DQS7387" s="2"/>
      <c r="DQT7387" s="2"/>
      <c r="DQU7387" s="2"/>
      <c r="DQV7387" s="2"/>
      <c r="DQW7387" s="2"/>
      <c r="DQX7387" s="2"/>
      <c r="DQY7387" s="2"/>
      <c r="DQZ7387" s="2"/>
      <c r="DRA7387" s="2"/>
      <c r="DRB7387" s="2"/>
      <c r="DRC7387" s="2"/>
      <c r="DRD7387" s="2"/>
      <c r="DRE7387" s="2"/>
      <c r="DRF7387" s="2"/>
      <c r="DRG7387" s="2"/>
      <c r="DRH7387" s="2"/>
      <c r="DRI7387" s="2"/>
      <c r="DRJ7387" s="2"/>
      <c r="DRK7387" s="2"/>
      <c r="DRL7387" s="2"/>
      <c r="DRM7387" s="2"/>
      <c r="DRN7387" s="2"/>
      <c r="DRO7387" s="2"/>
      <c r="DRP7387" s="2"/>
      <c r="DRQ7387" s="2"/>
      <c r="DRR7387" s="2"/>
      <c r="DRS7387" s="2"/>
      <c r="DRT7387" s="2"/>
      <c r="DRU7387" s="2"/>
      <c r="DRV7387" s="2"/>
      <c r="DRW7387" s="2"/>
      <c r="DRX7387" s="2"/>
      <c r="DRY7387" s="2"/>
      <c r="DRZ7387" s="2"/>
      <c r="DSA7387" s="2"/>
      <c r="DSB7387" s="2"/>
      <c r="DSC7387" s="2"/>
      <c r="DSD7387" s="2"/>
      <c r="DSE7387" s="2"/>
      <c r="DSF7387" s="2"/>
      <c r="DSG7387" s="2"/>
      <c r="DSH7387" s="2"/>
      <c r="DSI7387" s="2"/>
      <c r="DSJ7387" s="2"/>
      <c r="DSK7387" s="2"/>
      <c r="DSL7387" s="2"/>
      <c r="DSM7387" s="2"/>
      <c r="DSN7387" s="2"/>
      <c r="DSO7387" s="2"/>
      <c r="DSP7387" s="2"/>
      <c r="DSQ7387" s="2"/>
      <c r="DSR7387" s="2"/>
      <c r="DSS7387" s="2"/>
      <c r="DST7387" s="2"/>
      <c r="DSU7387" s="2"/>
      <c r="DSV7387" s="2"/>
      <c r="DSW7387" s="2"/>
      <c r="DSX7387" s="2"/>
      <c r="DSY7387" s="2"/>
      <c r="DSZ7387" s="2"/>
      <c r="DTA7387" s="2"/>
      <c r="DTB7387" s="2"/>
      <c r="DTC7387" s="2"/>
      <c r="DTD7387" s="2"/>
      <c r="DTE7387" s="2"/>
      <c r="DTF7387" s="2"/>
      <c r="DTG7387" s="2"/>
      <c r="DTH7387" s="2"/>
      <c r="DTI7387" s="2"/>
      <c r="DTJ7387" s="2"/>
      <c r="DTK7387" s="2"/>
      <c r="DTL7387" s="2"/>
      <c r="DTM7387" s="2"/>
      <c r="DTN7387" s="2"/>
      <c r="DTO7387" s="2"/>
      <c r="DTP7387" s="2"/>
      <c r="DTQ7387" s="2"/>
      <c r="DTR7387" s="2"/>
      <c r="DTS7387" s="2"/>
      <c r="DTT7387" s="2"/>
      <c r="DTU7387" s="2"/>
      <c r="DTV7387" s="2"/>
      <c r="DTW7387" s="2"/>
      <c r="DTX7387" s="2"/>
      <c r="DTY7387" s="2"/>
      <c r="DTZ7387" s="2"/>
      <c r="DUA7387" s="2"/>
      <c r="DUB7387" s="2"/>
      <c r="DUC7387" s="2"/>
      <c r="DUD7387" s="2"/>
      <c r="DUE7387" s="2"/>
      <c r="DUF7387" s="2"/>
      <c r="DUG7387" s="2"/>
      <c r="DUH7387" s="2"/>
      <c r="DUI7387" s="2"/>
      <c r="DUJ7387" s="2"/>
      <c r="DUK7387" s="2"/>
      <c r="DUL7387" s="2"/>
      <c r="DUM7387" s="2"/>
      <c r="DUN7387" s="2"/>
      <c r="DUO7387" s="2"/>
      <c r="DUP7387" s="2"/>
      <c r="DUQ7387" s="2"/>
      <c r="DUR7387" s="2"/>
      <c r="DUS7387" s="2"/>
      <c r="DUT7387" s="2"/>
      <c r="DUU7387" s="2"/>
      <c r="DUV7387" s="2"/>
      <c r="DUW7387" s="2"/>
      <c r="DUX7387" s="2"/>
      <c r="DUY7387" s="2"/>
      <c r="DUZ7387" s="2"/>
      <c r="DVA7387" s="2"/>
      <c r="DVB7387" s="2"/>
      <c r="DVC7387" s="2"/>
      <c r="DVD7387" s="2"/>
      <c r="DVE7387" s="2"/>
      <c r="DVF7387" s="2"/>
      <c r="DVG7387" s="2"/>
      <c r="DVH7387" s="2"/>
      <c r="DVI7387" s="2"/>
      <c r="DVJ7387" s="2"/>
      <c r="DVK7387" s="2"/>
      <c r="DVL7387" s="2"/>
      <c r="DVM7387" s="2"/>
      <c r="DVN7387" s="2"/>
      <c r="DVO7387" s="2"/>
      <c r="DVP7387" s="2"/>
      <c r="DVQ7387" s="2"/>
      <c r="DVR7387" s="2"/>
      <c r="DVS7387" s="2"/>
      <c r="DVT7387" s="2"/>
      <c r="DVU7387" s="2"/>
      <c r="DVV7387" s="2"/>
      <c r="DVW7387" s="2"/>
      <c r="DVX7387" s="2"/>
      <c r="DVY7387" s="2"/>
      <c r="DVZ7387" s="2"/>
      <c r="DWA7387" s="2"/>
      <c r="DWB7387" s="2"/>
      <c r="DWC7387" s="2"/>
      <c r="DWD7387" s="2"/>
      <c r="DWE7387" s="2"/>
      <c r="DWF7387" s="2"/>
      <c r="DWG7387" s="2"/>
      <c r="DWH7387" s="2"/>
      <c r="DWI7387" s="2"/>
      <c r="DWJ7387" s="2"/>
      <c r="DWK7387" s="2"/>
      <c r="DWL7387" s="2"/>
      <c r="DWM7387" s="2"/>
      <c r="DWN7387" s="2"/>
      <c r="DWO7387" s="2"/>
      <c r="DWP7387" s="2"/>
      <c r="DWQ7387" s="2"/>
      <c r="DWR7387" s="2"/>
      <c r="DWS7387" s="2"/>
      <c r="DWT7387" s="2"/>
      <c r="DWU7387" s="2"/>
      <c r="DWV7387" s="2"/>
      <c r="DWW7387" s="2"/>
      <c r="DWX7387" s="2"/>
      <c r="DWY7387" s="2"/>
      <c r="DWZ7387" s="2"/>
      <c r="DXA7387" s="2"/>
      <c r="DXB7387" s="2"/>
      <c r="DXC7387" s="2"/>
      <c r="DXD7387" s="2"/>
      <c r="DXE7387" s="2"/>
      <c r="DXF7387" s="2"/>
      <c r="DXG7387" s="2"/>
      <c r="DXH7387" s="2"/>
      <c r="DXI7387" s="2"/>
      <c r="DXJ7387" s="2"/>
      <c r="DXK7387" s="2"/>
      <c r="DXL7387" s="2"/>
      <c r="DXM7387" s="2"/>
      <c r="DXN7387" s="2"/>
      <c r="DXO7387" s="2"/>
      <c r="DXP7387" s="2"/>
      <c r="DXQ7387" s="2"/>
      <c r="DXR7387" s="2"/>
      <c r="DXS7387" s="2"/>
      <c r="DXT7387" s="2"/>
      <c r="DXU7387" s="2"/>
      <c r="DXV7387" s="2"/>
      <c r="DXW7387" s="2"/>
      <c r="DXX7387" s="2"/>
      <c r="DXY7387" s="2"/>
      <c r="DXZ7387" s="2"/>
      <c r="DYA7387" s="2"/>
      <c r="DYB7387" s="2"/>
      <c r="DYC7387" s="2"/>
      <c r="DYD7387" s="2"/>
      <c r="DYE7387" s="2"/>
      <c r="DYF7387" s="2"/>
      <c r="DYG7387" s="2"/>
      <c r="DYH7387" s="2"/>
      <c r="DYI7387" s="2"/>
      <c r="DYJ7387" s="2"/>
      <c r="DYK7387" s="2"/>
      <c r="DYL7387" s="2"/>
      <c r="DYM7387" s="2"/>
      <c r="DYN7387" s="2"/>
      <c r="DYO7387" s="2"/>
      <c r="DYP7387" s="2"/>
      <c r="DYQ7387" s="2"/>
      <c r="DYR7387" s="2"/>
      <c r="DYS7387" s="2"/>
      <c r="DYT7387" s="2"/>
      <c r="DYU7387" s="2"/>
      <c r="DYV7387" s="2"/>
      <c r="DYW7387" s="2"/>
      <c r="DYX7387" s="2"/>
      <c r="DYY7387" s="2"/>
      <c r="DYZ7387" s="2"/>
      <c r="DZA7387" s="2"/>
      <c r="DZB7387" s="2"/>
      <c r="DZC7387" s="2"/>
      <c r="DZD7387" s="2"/>
      <c r="DZE7387" s="2"/>
      <c r="DZF7387" s="2"/>
      <c r="DZG7387" s="2"/>
      <c r="DZH7387" s="2"/>
      <c r="DZI7387" s="2"/>
      <c r="DZJ7387" s="2"/>
      <c r="DZK7387" s="2"/>
      <c r="DZL7387" s="2"/>
      <c r="DZM7387" s="2"/>
      <c r="DZN7387" s="2"/>
      <c r="DZO7387" s="2"/>
      <c r="DZP7387" s="2"/>
      <c r="DZQ7387" s="2"/>
      <c r="DZR7387" s="2"/>
      <c r="DZS7387" s="2"/>
      <c r="DZT7387" s="2"/>
      <c r="DZU7387" s="2"/>
      <c r="DZV7387" s="2"/>
      <c r="DZW7387" s="2"/>
      <c r="DZX7387" s="2"/>
      <c r="DZY7387" s="2"/>
      <c r="DZZ7387" s="2"/>
      <c r="EAA7387" s="2"/>
      <c r="EAB7387" s="2"/>
      <c r="EAC7387" s="2"/>
      <c r="EAD7387" s="2"/>
      <c r="EAE7387" s="2"/>
      <c r="EAF7387" s="2"/>
      <c r="EAG7387" s="2"/>
      <c r="EAH7387" s="2"/>
      <c r="EAI7387" s="2"/>
      <c r="EAJ7387" s="2"/>
      <c r="EAK7387" s="2"/>
      <c r="EAL7387" s="2"/>
      <c r="EAM7387" s="2"/>
      <c r="EAN7387" s="2"/>
      <c r="EAO7387" s="2"/>
      <c r="EAP7387" s="2"/>
      <c r="EAQ7387" s="2"/>
      <c r="EAR7387" s="2"/>
      <c r="EAS7387" s="2"/>
      <c r="EAT7387" s="2"/>
      <c r="EAU7387" s="2"/>
      <c r="EAV7387" s="2"/>
      <c r="EAW7387" s="2"/>
      <c r="EAX7387" s="2"/>
      <c r="EAY7387" s="2"/>
      <c r="EAZ7387" s="2"/>
      <c r="EBA7387" s="2"/>
      <c r="EBB7387" s="2"/>
      <c r="EBC7387" s="2"/>
      <c r="EBD7387" s="2"/>
      <c r="EBE7387" s="2"/>
      <c r="EBF7387" s="2"/>
      <c r="EBG7387" s="2"/>
      <c r="EBH7387" s="2"/>
      <c r="EBI7387" s="2"/>
      <c r="EBJ7387" s="2"/>
      <c r="EBK7387" s="2"/>
      <c r="EBL7387" s="2"/>
      <c r="EBM7387" s="2"/>
      <c r="EBN7387" s="2"/>
      <c r="EBO7387" s="2"/>
      <c r="EBP7387" s="2"/>
      <c r="EBQ7387" s="2"/>
      <c r="EBR7387" s="2"/>
      <c r="EBS7387" s="2"/>
      <c r="EBT7387" s="2"/>
      <c r="EBU7387" s="2"/>
      <c r="EBV7387" s="2"/>
      <c r="EBW7387" s="2"/>
      <c r="EBX7387" s="2"/>
      <c r="EBY7387" s="2"/>
      <c r="EBZ7387" s="2"/>
      <c r="ECA7387" s="2"/>
      <c r="ECB7387" s="2"/>
      <c r="ECC7387" s="2"/>
      <c r="ECD7387" s="2"/>
      <c r="ECE7387" s="2"/>
      <c r="ECF7387" s="2"/>
      <c r="ECG7387" s="2"/>
      <c r="ECH7387" s="2"/>
      <c r="ECI7387" s="2"/>
      <c r="ECJ7387" s="2"/>
      <c r="ECK7387" s="2"/>
      <c r="ECL7387" s="2"/>
      <c r="ECM7387" s="2"/>
      <c r="ECN7387" s="2"/>
      <c r="ECO7387" s="2"/>
      <c r="ECP7387" s="2"/>
      <c r="ECQ7387" s="2"/>
      <c r="ECR7387" s="2"/>
      <c r="ECS7387" s="2"/>
      <c r="ECT7387" s="2"/>
      <c r="ECU7387" s="2"/>
      <c r="ECV7387" s="2"/>
      <c r="ECW7387" s="2"/>
      <c r="ECX7387" s="2"/>
      <c r="ECY7387" s="2"/>
      <c r="ECZ7387" s="2"/>
      <c r="EDA7387" s="2"/>
      <c r="EDB7387" s="2"/>
      <c r="EDC7387" s="2"/>
      <c r="EDD7387" s="2"/>
      <c r="EDE7387" s="2"/>
      <c r="EDF7387" s="2"/>
      <c r="EDG7387" s="2"/>
      <c r="EDH7387" s="2"/>
      <c r="EDI7387" s="2"/>
      <c r="EDJ7387" s="2"/>
      <c r="EDK7387" s="2"/>
      <c r="EDL7387" s="2"/>
      <c r="EDM7387" s="2"/>
      <c r="EDN7387" s="2"/>
      <c r="EDO7387" s="2"/>
      <c r="EDP7387" s="2"/>
      <c r="EDQ7387" s="2"/>
      <c r="EDR7387" s="2"/>
      <c r="EDS7387" s="2"/>
      <c r="EDT7387" s="2"/>
      <c r="EDU7387" s="2"/>
      <c r="EDV7387" s="2"/>
      <c r="EDW7387" s="2"/>
      <c r="EDX7387" s="2"/>
      <c r="EDY7387" s="2"/>
      <c r="EDZ7387" s="2"/>
      <c r="EEA7387" s="2"/>
      <c r="EEB7387" s="2"/>
      <c r="EEC7387" s="2"/>
      <c r="EED7387" s="2"/>
      <c r="EEE7387" s="2"/>
      <c r="EEF7387" s="2"/>
      <c r="EEG7387" s="2"/>
      <c r="EEH7387" s="2"/>
      <c r="EEI7387" s="2"/>
      <c r="EEJ7387" s="2"/>
      <c r="EEK7387" s="2"/>
      <c r="EEL7387" s="2"/>
      <c r="EEM7387" s="2"/>
      <c r="EEN7387" s="2"/>
      <c r="EEO7387" s="2"/>
      <c r="EEP7387" s="2"/>
      <c r="EEQ7387" s="2"/>
      <c r="EER7387" s="2"/>
      <c r="EES7387" s="2"/>
      <c r="EET7387" s="2"/>
      <c r="EEU7387" s="2"/>
      <c r="EEV7387" s="2"/>
      <c r="EEW7387" s="2"/>
      <c r="EEX7387" s="2"/>
      <c r="EEY7387" s="2"/>
      <c r="EEZ7387" s="2"/>
      <c r="EFA7387" s="2"/>
      <c r="EFB7387" s="2"/>
      <c r="EFC7387" s="2"/>
      <c r="EFD7387" s="2"/>
      <c r="EFE7387" s="2"/>
      <c r="EFF7387" s="2"/>
      <c r="EFG7387" s="2"/>
      <c r="EFH7387" s="2"/>
      <c r="EFI7387" s="2"/>
      <c r="EFJ7387" s="2"/>
      <c r="EFK7387" s="2"/>
      <c r="EFL7387" s="2"/>
      <c r="EFM7387" s="2"/>
      <c r="EFN7387" s="2"/>
      <c r="EFO7387" s="2"/>
      <c r="EFP7387" s="2"/>
      <c r="EFQ7387" s="2"/>
      <c r="EFR7387" s="2"/>
      <c r="EFS7387" s="2"/>
      <c r="EFT7387" s="2"/>
      <c r="EFU7387" s="2"/>
      <c r="EFV7387" s="2"/>
      <c r="EFW7387" s="2"/>
      <c r="EFX7387" s="2"/>
      <c r="EFY7387" s="2"/>
      <c r="EFZ7387" s="2"/>
      <c r="EGA7387" s="2"/>
      <c r="EGB7387" s="2"/>
      <c r="EGC7387" s="2"/>
      <c r="EGD7387" s="2"/>
      <c r="EGE7387" s="2"/>
      <c r="EGF7387" s="2"/>
      <c r="EGG7387" s="2"/>
      <c r="EGH7387" s="2"/>
      <c r="EGI7387" s="2"/>
      <c r="EGJ7387" s="2"/>
      <c r="EGK7387" s="2"/>
      <c r="EGL7387" s="2"/>
      <c r="EGM7387" s="2"/>
      <c r="EGN7387" s="2"/>
      <c r="EGO7387" s="2"/>
      <c r="EGP7387" s="2"/>
      <c r="EGQ7387" s="2"/>
      <c r="EGR7387" s="2"/>
      <c r="EGS7387" s="2"/>
      <c r="EGT7387" s="2"/>
      <c r="EGU7387" s="2"/>
      <c r="EGV7387" s="2"/>
      <c r="EGW7387" s="2"/>
      <c r="EGX7387" s="2"/>
      <c r="EGY7387" s="2"/>
      <c r="EGZ7387" s="2"/>
      <c r="EHA7387" s="2"/>
      <c r="EHB7387" s="2"/>
      <c r="EHC7387" s="2"/>
      <c r="EHD7387" s="2"/>
      <c r="EHE7387" s="2"/>
      <c r="EHF7387" s="2"/>
      <c r="EHG7387" s="2"/>
      <c r="EHH7387" s="2"/>
      <c r="EHI7387" s="2"/>
      <c r="EHJ7387" s="2"/>
      <c r="EHK7387" s="2"/>
      <c r="EHL7387" s="2"/>
      <c r="EHM7387" s="2"/>
      <c r="EHN7387" s="2"/>
      <c r="EHO7387" s="2"/>
      <c r="EHP7387" s="2"/>
      <c r="EHQ7387" s="2"/>
      <c r="EHR7387" s="2"/>
      <c r="EHS7387" s="2"/>
      <c r="EHT7387" s="2"/>
      <c r="EHU7387" s="2"/>
      <c r="EHV7387" s="2"/>
      <c r="EHW7387" s="2"/>
      <c r="EHX7387" s="2"/>
      <c r="EHY7387" s="2"/>
      <c r="EHZ7387" s="2"/>
      <c r="EIA7387" s="2"/>
      <c r="EIB7387" s="2"/>
      <c r="EIC7387" s="2"/>
      <c r="EID7387" s="2"/>
      <c r="EIE7387" s="2"/>
      <c r="EIF7387" s="2"/>
      <c r="EIG7387" s="2"/>
      <c r="EIH7387" s="2"/>
      <c r="EII7387" s="2"/>
      <c r="EIJ7387" s="2"/>
      <c r="EIK7387" s="2"/>
      <c r="EIL7387" s="2"/>
      <c r="EIM7387" s="2"/>
      <c r="EIN7387" s="2"/>
      <c r="EIO7387" s="2"/>
      <c r="EIP7387" s="2"/>
      <c r="EIQ7387" s="2"/>
      <c r="EIR7387" s="2"/>
      <c r="EIS7387" s="2"/>
      <c r="EIT7387" s="2"/>
      <c r="EIU7387" s="2"/>
      <c r="EIV7387" s="2"/>
      <c r="EIW7387" s="2"/>
      <c r="EIX7387" s="2"/>
      <c r="EIY7387" s="2"/>
      <c r="EIZ7387" s="2"/>
      <c r="EJA7387" s="2"/>
      <c r="EJB7387" s="2"/>
      <c r="EJC7387" s="2"/>
      <c r="EJD7387" s="2"/>
      <c r="EJE7387" s="2"/>
      <c r="EJF7387" s="2"/>
      <c r="EJG7387" s="2"/>
      <c r="EJH7387" s="2"/>
      <c r="EJI7387" s="2"/>
      <c r="EJJ7387" s="2"/>
      <c r="EJK7387" s="2"/>
      <c r="EJL7387" s="2"/>
      <c r="EJM7387" s="2"/>
      <c r="EJN7387" s="2"/>
      <c r="EJO7387" s="2"/>
      <c r="EJP7387" s="2"/>
      <c r="EJQ7387" s="2"/>
      <c r="EJR7387" s="2"/>
      <c r="EJS7387" s="2"/>
      <c r="EJT7387" s="2"/>
      <c r="EJU7387" s="2"/>
      <c r="EJV7387" s="2"/>
      <c r="EJW7387" s="2"/>
      <c r="EJX7387" s="2"/>
      <c r="EJY7387" s="2"/>
      <c r="EJZ7387" s="2"/>
      <c r="EKA7387" s="2"/>
      <c r="EKB7387" s="2"/>
      <c r="EKC7387" s="2"/>
      <c r="EKD7387" s="2"/>
      <c r="EKE7387" s="2"/>
      <c r="EKF7387" s="2"/>
      <c r="EKG7387" s="2"/>
      <c r="EKH7387" s="2"/>
      <c r="EKI7387" s="2"/>
      <c r="EKJ7387" s="2"/>
      <c r="EKK7387" s="2"/>
      <c r="EKL7387" s="2"/>
      <c r="EKM7387" s="2"/>
      <c r="EKN7387" s="2"/>
      <c r="EKO7387" s="2"/>
      <c r="EKP7387" s="2"/>
      <c r="EKQ7387" s="2"/>
      <c r="EKR7387" s="2"/>
      <c r="EKS7387" s="2"/>
      <c r="EKT7387" s="2"/>
      <c r="EKU7387" s="2"/>
      <c r="EKV7387" s="2"/>
      <c r="EKW7387" s="2"/>
      <c r="EKX7387" s="2"/>
      <c r="EKY7387" s="2"/>
      <c r="EKZ7387" s="2"/>
      <c r="ELA7387" s="2"/>
      <c r="ELB7387" s="2"/>
      <c r="ELC7387" s="2"/>
      <c r="ELD7387" s="2"/>
      <c r="ELE7387" s="2"/>
      <c r="ELF7387" s="2"/>
      <c r="ELG7387" s="2"/>
      <c r="ELH7387" s="2"/>
      <c r="ELI7387" s="2"/>
      <c r="ELJ7387" s="2"/>
      <c r="ELK7387" s="2"/>
      <c r="ELL7387" s="2"/>
      <c r="ELM7387" s="2"/>
      <c r="ELN7387" s="2"/>
      <c r="ELO7387" s="2"/>
      <c r="ELP7387" s="2"/>
      <c r="ELQ7387" s="2"/>
      <c r="ELR7387" s="2"/>
      <c r="ELS7387" s="2"/>
      <c r="ELT7387" s="2"/>
      <c r="ELU7387" s="2"/>
      <c r="ELV7387" s="2"/>
      <c r="ELW7387" s="2"/>
      <c r="ELX7387" s="2"/>
      <c r="ELY7387" s="2"/>
      <c r="ELZ7387" s="2"/>
      <c r="EMA7387" s="2"/>
      <c r="EMB7387" s="2"/>
      <c r="EMC7387" s="2"/>
      <c r="EMD7387" s="2"/>
      <c r="EME7387" s="2"/>
      <c r="EMF7387" s="2"/>
      <c r="EMG7387" s="2"/>
      <c r="EMH7387" s="2"/>
      <c r="EMI7387" s="2"/>
      <c r="EMJ7387" s="2"/>
      <c r="EMK7387" s="2"/>
      <c r="EML7387" s="2"/>
      <c r="EMM7387" s="2"/>
      <c r="EMN7387" s="2"/>
      <c r="EMO7387" s="2"/>
      <c r="EMP7387" s="2"/>
      <c r="EMQ7387" s="2"/>
      <c r="EMR7387" s="2"/>
      <c r="EMS7387" s="2"/>
      <c r="EMT7387" s="2"/>
      <c r="EMU7387" s="2"/>
      <c r="EMV7387" s="2"/>
      <c r="EMW7387" s="2"/>
      <c r="EMX7387" s="2"/>
      <c r="EMY7387" s="2"/>
      <c r="EMZ7387" s="2"/>
      <c r="ENA7387" s="2"/>
      <c r="ENB7387" s="2"/>
      <c r="ENC7387" s="2"/>
      <c r="END7387" s="2"/>
      <c r="ENE7387" s="2"/>
      <c r="ENF7387" s="2"/>
      <c r="ENG7387" s="2"/>
      <c r="ENH7387" s="2"/>
      <c r="ENI7387" s="2"/>
      <c r="ENJ7387" s="2"/>
      <c r="ENK7387" s="2"/>
      <c r="ENL7387" s="2"/>
      <c r="ENM7387" s="2"/>
      <c r="ENN7387" s="2"/>
      <c r="ENO7387" s="2"/>
      <c r="ENP7387" s="2"/>
      <c r="ENQ7387" s="2"/>
      <c r="ENR7387" s="2"/>
      <c r="ENS7387" s="2"/>
      <c r="ENT7387" s="2"/>
      <c r="ENU7387" s="2"/>
      <c r="ENV7387" s="2"/>
      <c r="ENW7387" s="2"/>
      <c r="ENX7387" s="2"/>
      <c r="ENY7387" s="2"/>
      <c r="ENZ7387" s="2"/>
      <c r="EOA7387" s="2"/>
      <c r="EOB7387" s="2"/>
      <c r="EOC7387" s="2"/>
      <c r="EOD7387" s="2"/>
      <c r="EOE7387" s="2"/>
      <c r="EOF7387" s="2"/>
      <c r="EOG7387" s="2"/>
      <c r="EOH7387" s="2"/>
      <c r="EOI7387" s="2"/>
      <c r="EOJ7387" s="2"/>
      <c r="EOK7387" s="2"/>
      <c r="EOL7387" s="2"/>
      <c r="EOM7387" s="2"/>
      <c r="EON7387" s="2"/>
      <c r="EOO7387" s="2"/>
      <c r="EOP7387" s="2"/>
      <c r="EOQ7387" s="2"/>
      <c r="EOR7387" s="2"/>
      <c r="EOS7387" s="2"/>
      <c r="EOT7387" s="2"/>
      <c r="EOU7387" s="2"/>
      <c r="EOV7387" s="2"/>
      <c r="EOW7387" s="2"/>
      <c r="EOX7387" s="2"/>
      <c r="EOY7387" s="2"/>
      <c r="EOZ7387" s="2"/>
      <c r="EPA7387" s="2"/>
      <c r="EPB7387" s="2"/>
      <c r="EPC7387" s="2"/>
      <c r="EPD7387" s="2"/>
      <c r="EPE7387" s="2"/>
      <c r="EPF7387" s="2"/>
      <c r="EPG7387" s="2"/>
      <c r="EPH7387" s="2"/>
      <c r="EPI7387" s="2"/>
      <c r="EPJ7387" s="2"/>
      <c r="EPK7387" s="2"/>
      <c r="EPL7387" s="2"/>
      <c r="EPM7387" s="2"/>
      <c r="EPN7387" s="2"/>
      <c r="EPO7387" s="2"/>
      <c r="EPP7387" s="2"/>
      <c r="EPQ7387" s="2"/>
      <c r="EPR7387" s="2"/>
      <c r="EPS7387" s="2"/>
      <c r="EPT7387" s="2"/>
      <c r="EPU7387" s="2"/>
      <c r="EPV7387" s="2"/>
      <c r="EPW7387" s="2"/>
      <c r="EPX7387" s="2"/>
      <c r="EPY7387" s="2"/>
      <c r="EPZ7387" s="2"/>
      <c r="EQA7387" s="2"/>
      <c r="EQB7387" s="2"/>
      <c r="EQC7387" s="2"/>
      <c r="EQD7387" s="2"/>
      <c r="EQE7387" s="2"/>
      <c r="EQF7387" s="2"/>
      <c r="EQG7387" s="2"/>
      <c r="EQH7387" s="2"/>
      <c r="EQI7387" s="2"/>
      <c r="EQJ7387" s="2"/>
      <c r="EQK7387" s="2"/>
      <c r="EQL7387" s="2"/>
      <c r="EQM7387" s="2"/>
      <c r="EQN7387" s="2"/>
      <c r="EQO7387" s="2"/>
      <c r="EQP7387" s="2"/>
      <c r="EQQ7387" s="2"/>
      <c r="EQR7387" s="2"/>
      <c r="EQS7387" s="2"/>
      <c r="EQT7387" s="2"/>
      <c r="EQU7387" s="2"/>
      <c r="EQV7387" s="2"/>
      <c r="EQW7387" s="2"/>
      <c r="EQX7387" s="2"/>
      <c r="EQY7387" s="2"/>
      <c r="EQZ7387" s="2"/>
      <c r="ERA7387" s="2"/>
      <c r="ERB7387" s="2"/>
      <c r="ERC7387" s="2"/>
      <c r="ERD7387" s="2"/>
      <c r="ERE7387" s="2"/>
      <c r="ERF7387" s="2"/>
      <c r="ERG7387" s="2"/>
      <c r="ERH7387" s="2"/>
      <c r="ERI7387" s="2"/>
      <c r="ERJ7387" s="2"/>
      <c r="ERK7387" s="2"/>
      <c r="ERL7387" s="2"/>
      <c r="ERM7387" s="2"/>
      <c r="ERN7387" s="2"/>
      <c r="ERO7387" s="2"/>
      <c r="ERP7387" s="2"/>
      <c r="ERQ7387" s="2"/>
      <c r="ERR7387" s="2"/>
      <c r="ERS7387" s="2"/>
      <c r="ERT7387" s="2"/>
      <c r="ERU7387" s="2"/>
      <c r="ERV7387" s="2"/>
      <c r="ERW7387" s="2"/>
      <c r="ERX7387" s="2"/>
      <c r="ERY7387" s="2"/>
      <c r="ERZ7387" s="2"/>
      <c r="ESA7387" s="2"/>
      <c r="ESB7387" s="2"/>
      <c r="ESC7387" s="2"/>
      <c r="ESD7387" s="2"/>
      <c r="ESE7387" s="2"/>
      <c r="ESF7387" s="2"/>
      <c r="ESG7387" s="2"/>
      <c r="ESH7387" s="2"/>
      <c r="ESI7387" s="2"/>
      <c r="ESJ7387" s="2"/>
      <c r="ESK7387" s="2"/>
      <c r="ESL7387" s="2"/>
      <c r="ESM7387" s="2"/>
      <c r="ESN7387" s="2"/>
      <c r="ESO7387" s="2"/>
      <c r="ESP7387" s="2"/>
      <c r="ESQ7387" s="2"/>
      <c r="ESR7387" s="2"/>
      <c r="ESS7387" s="2"/>
      <c r="EST7387" s="2"/>
      <c r="ESU7387" s="2"/>
      <c r="ESV7387" s="2"/>
      <c r="ESW7387" s="2"/>
      <c r="ESX7387" s="2"/>
      <c r="ESY7387" s="2"/>
      <c r="ESZ7387" s="2"/>
      <c r="ETA7387" s="2"/>
      <c r="ETB7387" s="2"/>
      <c r="ETC7387" s="2"/>
      <c r="ETD7387" s="2"/>
      <c r="ETE7387" s="2"/>
      <c r="ETF7387" s="2"/>
      <c r="ETG7387" s="2"/>
      <c r="ETH7387" s="2"/>
      <c r="ETI7387" s="2"/>
      <c r="ETJ7387" s="2"/>
      <c r="ETK7387" s="2"/>
      <c r="ETL7387" s="2"/>
      <c r="ETM7387" s="2"/>
      <c r="ETN7387" s="2"/>
      <c r="ETO7387" s="2"/>
      <c r="ETP7387" s="2"/>
      <c r="ETQ7387" s="2"/>
      <c r="ETR7387" s="2"/>
      <c r="ETS7387" s="2"/>
      <c r="ETT7387" s="2"/>
      <c r="ETU7387" s="2"/>
      <c r="ETV7387" s="2"/>
      <c r="ETW7387" s="2"/>
      <c r="ETX7387" s="2"/>
      <c r="ETY7387" s="2"/>
      <c r="ETZ7387" s="2"/>
      <c r="EUA7387" s="2"/>
      <c r="EUB7387" s="2"/>
      <c r="EUC7387" s="2"/>
      <c r="EUD7387" s="2"/>
      <c r="EUE7387" s="2"/>
      <c r="EUF7387" s="2"/>
      <c r="EUG7387" s="2"/>
      <c r="EUH7387" s="2"/>
      <c r="EUI7387" s="2"/>
      <c r="EUJ7387" s="2"/>
      <c r="EUK7387" s="2"/>
      <c r="EUL7387" s="2"/>
      <c r="EUM7387" s="2"/>
      <c r="EUN7387" s="2"/>
      <c r="EUO7387" s="2"/>
      <c r="EUP7387" s="2"/>
      <c r="EUQ7387" s="2"/>
      <c r="EUR7387" s="2"/>
      <c r="EUS7387" s="2"/>
      <c r="EUT7387" s="2"/>
      <c r="EUU7387" s="2"/>
      <c r="EUV7387" s="2"/>
      <c r="EUW7387" s="2"/>
      <c r="EUX7387" s="2"/>
      <c r="EUY7387" s="2"/>
      <c r="EUZ7387" s="2"/>
      <c r="EVA7387" s="2"/>
      <c r="EVB7387" s="2"/>
      <c r="EVC7387" s="2"/>
      <c r="EVD7387" s="2"/>
      <c r="EVE7387" s="2"/>
      <c r="EVF7387" s="2"/>
      <c r="EVG7387" s="2"/>
      <c r="EVH7387" s="2"/>
      <c r="EVI7387" s="2"/>
      <c r="EVJ7387" s="2"/>
      <c r="EVK7387" s="2"/>
      <c r="EVL7387" s="2"/>
      <c r="EVM7387" s="2"/>
      <c r="EVN7387" s="2"/>
      <c r="EVO7387" s="2"/>
      <c r="EVP7387" s="2"/>
      <c r="EVQ7387" s="2"/>
      <c r="EVR7387" s="2"/>
      <c r="EVS7387" s="2"/>
      <c r="EVT7387" s="2"/>
      <c r="EVU7387" s="2"/>
      <c r="EVV7387" s="2"/>
      <c r="EVW7387" s="2"/>
      <c r="EVX7387" s="2"/>
      <c r="EVY7387" s="2"/>
      <c r="EVZ7387" s="2"/>
      <c r="EWA7387" s="2"/>
      <c r="EWB7387" s="2"/>
      <c r="EWC7387" s="2"/>
      <c r="EWD7387" s="2"/>
      <c r="EWE7387" s="2"/>
      <c r="EWF7387" s="2"/>
      <c r="EWG7387" s="2"/>
      <c r="EWH7387" s="2"/>
      <c r="EWI7387" s="2"/>
      <c r="EWJ7387" s="2"/>
      <c r="EWK7387" s="2"/>
      <c r="EWL7387" s="2"/>
      <c r="EWM7387" s="2"/>
      <c r="EWN7387" s="2"/>
      <c r="EWO7387" s="2"/>
      <c r="EWP7387" s="2"/>
      <c r="EWQ7387" s="2"/>
      <c r="EWR7387" s="2"/>
      <c r="EWS7387" s="2"/>
      <c r="EWT7387" s="2"/>
      <c r="EWU7387" s="2"/>
      <c r="EWV7387" s="2"/>
      <c r="EWW7387" s="2"/>
      <c r="EWX7387" s="2"/>
      <c r="EWY7387" s="2"/>
      <c r="EWZ7387" s="2"/>
      <c r="EXA7387" s="2"/>
      <c r="EXB7387" s="2"/>
      <c r="EXC7387" s="2"/>
      <c r="EXD7387" s="2"/>
      <c r="EXE7387" s="2"/>
      <c r="EXF7387" s="2"/>
      <c r="EXG7387" s="2"/>
      <c r="EXH7387" s="2"/>
      <c r="EXI7387" s="2"/>
      <c r="EXJ7387" s="2"/>
      <c r="EXK7387" s="2"/>
      <c r="EXL7387" s="2"/>
      <c r="EXM7387" s="2"/>
      <c r="EXN7387" s="2"/>
      <c r="EXO7387" s="2"/>
      <c r="EXP7387" s="2"/>
      <c r="EXQ7387" s="2"/>
      <c r="EXR7387" s="2"/>
      <c r="EXS7387" s="2"/>
      <c r="EXT7387" s="2"/>
      <c r="EXU7387" s="2"/>
      <c r="EXV7387" s="2"/>
      <c r="EXW7387" s="2"/>
      <c r="EXX7387" s="2"/>
      <c r="EXY7387" s="2"/>
      <c r="EXZ7387" s="2"/>
      <c r="EYA7387" s="2"/>
      <c r="EYB7387" s="2"/>
      <c r="EYC7387" s="2"/>
      <c r="EYD7387" s="2"/>
      <c r="EYE7387" s="2"/>
      <c r="EYF7387" s="2"/>
      <c r="EYG7387" s="2"/>
      <c r="EYH7387" s="2"/>
      <c r="EYI7387" s="2"/>
      <c r="EYJ7387" s="2"/>
      <c r="EYK7387" s="2"/>
      <c r="EYL7387" s="2"/>
      <c r="EYM7387" s="2"/>
      <c r="EYN7387" s="2"/>
      <c r="EYO7387" s="2"/>
      <c r="EYP7387" s="2"/>
      <c r="EYQ7387" s="2"/>
      <c r="EYR7387" s="2"/>
      <c r="EYS7387" s="2"/>
      <c r="EYT7387" s="2"/>
      <c r="EYU7387" s="2"/>
      <c r="EYV7387" s="2"/>
      <c r="EYW7387" s="2"/>
      <c r="EYX7387" s="2"/>
      <c r="EYY7387" s="2"/>
      <c r="EYZ7387" s="2"/>
      <c r="EZA7387" s="2"/>
      <c r="EZB7387" s="2"/>
      <c r="EZC7387" s="2"/>
      <c r="EZD7387" s="2"/>
      <c r="EZE7387" s="2"/>
      <c r="EZF7387" s="2"/>
      <c r="EZG7387" s="2"/>
      <c r="EZH7387" s="2"/>
      <c r="EZI7387" s="2"/>
      <c r="EZJ7387" s="2"/>
      <c r="EZK7387" s="2"/>
      <c r="EZL7387" s="2"/>
      <c r="EZM7387" s="2"/>
      <c r="EZN7387" s="2"/>
      <c r="EZO7387" s="2"/>
      <c r="EZP7387" s="2"/>
      <c r="EZQ7387" s="2"/>
      <c r="EZR7387" s="2"/>
      <c r="EZS7387" s="2"/>
      <c r="EZT7387" s="2"/>
      <c r="EZU7387" s="2"/>
      <c r="EZV7387" s="2"/>
      <c r="EZW7387" s="2"/>
      <c r="EZX7387" s="2"/>
      <c r="EZY7387" s="2"/>
      <c r="EZZ7387" s="2"/>
      <c r="FAA7387" s="2"/>
      <c r="FAB7387" s="2"/>
      <c r="FAC7387" s="2"/>
      <c r="FAD7387" s="2"/>
      <c r="FAE7387" s="2"/>
      <c r="FAF7387" s="2"/>
      <c r="FAG7387" s="2"/>
      <c r="FAH7387" s="2"/>
      <c r="FAI7387" s="2"/>
      <c r="FAJ7387" s="2"/>
      <c r="FAK7387" s="2"/>
      <c r="FAL7387" s="2"/>
      <c r="FAM7387" s="2"/>
      <c r="FAN7387" s="2"/>
      <c r="FAO7387" s="2"/>
      <c r="FAP7387" s="2"/>
      <c r="FAQ7387" s="2"/>
      <c r="FAR7387" s="2"/>
      <c r="FAS7387" s="2"/>
      <c r="FAT7387" s="2"/>
      <c r="FAU7387" s="2"/>
      <c r="FAV7387" s="2"/>
      <c r="FAW7387" s="2"/>
      <c r="FAX7387" s="2"/>
      <c r="FAY7387" s="2"/>
      <c r="FAZ7387" s="2"/>
      <c r="FBA7387" s="2"/>
      <c r="FBB7387" s="2"/>
      <c r="FBC7387" s="2"/>
      <c r="FBD7387" s="2"/>
      <c r="FBE7387" s="2"/>
      <c r="FBF7387" s="2"/>
      <c r="FBG7387" s="2"/>
      <c r="FBH7387" s="2"/>
      <c r="FBI7387" s="2"/>
      <c r="FBJ7387" s="2"/>
      <c r="FBK7387" s="2"/>
      <c r="FBL7387" s="2"/>
      <c r="FBM7387" s="2"/>
      <c r="FBN7387" s="2"/>
      <c r="FBO7387" s="2"/>
      <c r="FBP7387" s="2"/>
      <c r="FBQ7387" s="2"/>
      <c r="FBR7387" s="2"/>
      <c r="FBS7387" s="2"/>
      <c r="FBT7387" s="2"/>
      <c r="FBU7387" s="2"/>
      <c r="FBV7387" s="2"/>
      <c r="FBW7387" s="2"/>
      <c r="FBX7387" s="2"/>
      <c r="FBY7387" s="2"/>
      <c r="FBZ7387" s="2"/>
      <c r="FCA7387" s="2"/>
      <c r="FCB7387" s="2"/>
      <c r="FCC7387" s="2"/>
      <c r="FCD7387" s="2"/>
      <c r="FCE7387" s="2"/>
      <c r="FCF7387" s="2"/>
      <c r="FCG7387" s="2"/>
      <c r="FCH7387" s="2"/>
      <c r="FCI7387" s="2"/>
      <c r="FCJ7387" s="2"/>
      <c r="FCK7387" s="2"/>
      <c r="FCL7387" s="2"/>
      <c r="FCM7387" s="2"/>
      <c r="FCN7387" s="2"/>
      <c r="FCO7387" s="2"/>
      <c r="FCP7387" s="2"/>
      <c r="FCQ7387" s="2"/>
      <c r="FCR7387" s="2"/>
      <c r="FCS7387" s="2"/>
      <c r="FCT7387" s="2"/>
      <c r="FCU7387" s="2"/>
      <c r="FCV7387" s="2"/>
      <c r="FCW7387" s="2"/>
      <c r="FCX7387" s="2"/>
      <c r="FCY7387" s="2"/>
      <c r="FCZ7387" s="2"/>
      <c r="FDA7387" s="2"/>
      <c r="FDB7387" s="2"/>
      <c r="FDC7387" s="2"/>
      <c r="FDD7387" s="2"/>
      <c r="FDE7387" s="2"/>
      <c r="FDF7387" s="2"/>
      <c r="FDG7387" s="2"/>
      <c r="FDH7387" s="2"/>
      <c r="FDI7387" s="2"/>
      <c r="FDJ7387" s="2"/>
      <c r="FDK7387" s="2"/>
      <c r="FDL7387" s="2"/>
      <c r="FDM7387" s="2"/>
      <c r="FDN7387" s="2"/>
      <c r="FDO7387" s="2"/>
      <c r="FDP7387" s="2"/>
      <c r="FDQ7387" s="2"/>
      <c r="FDR7387" s="2"/>
      <c r="FDS7387" s="2"/>
      <c r="FDT7387" s="2"/>
      <c r="FDU7387" s="2"/>
      <c r="FDV7387" s="2"/>
      <c r="FDW7387" s="2"/>
      <c r="FDX7387" s="2"/>
      <c r="FDY7387" s="2"/>
      <c r="FDZ7387" s="2"/>
      <c r="FEA7387" s="2"/>
      <c r="FEB7387" s="2"/>
      <c r="FEC7387" s="2"/>
      <c r="FED7387" s="2"/>
      <c r="FEE7387" s="2"/>
      <c r="FEF7387" s="2"/>
      <c r="FEG7387" s="2"/>
      <c r="FEH7387" s="2"/>
      <c r="FEI7387" s="2"/>
      <c r="FEJ7387" s="2"/>
      <c r="FEK7387" s="2"/>
      <c r="FEL7387" s="2"/>
      <c r="FEM7387" s="2"/>
      <c r="FEN7387" s="2"/>
      <c r="FEO7387" s="2"/>
      <c r="FEP7387" s="2"/>
      <c r="FEQ7387" s="2"/>
      <c r="FER7387" s="2"/>
      <c r="FES7387" s="2"/>
      <c r="FET7387" s="2"/>
      <c r="FEU7387" s="2"/>
      <c r="FEV7387" s="2"/>
      <c r="FEW7387" s="2"/>
      <c r="FEX7387" s="2"/>
      <c r="FEY7387" s="2"/>
      <c r="FEZ7387" s="2"/>
      <c r="FFA7387" s="2"/>
      <c r="FFB7387" s="2"/>
      <c r="FFC7387" s="2"/>
      <c r="FFD7387" s="2"/>
      <c r="FFE7387" s="2"/>
      <c r="FFF7387" s="2"/>
      <c r="FFG7387" s="2"/>
      <c r="FFH7387" s="2"/>
      <c r="FFI7387" s="2"/>
      <c r="FFJ7387" s="2"/>
      <c r="FFK7387" s="2"/>
      <c r="FFL7387" s="2"/>
      <c r="FFM7387" s="2"/>
      <c r="FFN7387" s="2"/>
      <c r="FFO7387" s="2"/>
      <c r="FFP7387" s="2"/>
      <c r="FFQ7387" s="2"/>
      <c r="FFR7387" s="2"/>
      <c r="FFS7387" s="2"/>
      <c r="FFT7387" s="2"/>
      <c r="FFU7387" s="2"/>
      <c r="FFV7387" s="2"/>
      <c r="FFW7387" s="2"/>
      <c r="FFX7387" s="2"/>
      <c r="FFY7387" s="2"/>
      <c r="FFZ7387" s="2"/>
      <c r="FGA7387" s="2"/>
      <c r="FGB7387" s="2"/>
      <c r="FGC7387" s="2"/>
      <c r="FGD7387" s="2"/>
      <c r="FGE7387" s="2"/>
      <c r="FGF7387" s="2"/>
      <c r="FGG7387" s="2"/>
      <c r="FGH7387" s="2"/>
      <c r="FGI7387" s="2"/>
      <c r="FGJ7387" s="2"/>
      <c r="FGK7387" s="2"/>
      <c r="FGL7387" s="2"/>
      <c r="FGM7387" s="2"/>
      <c r="FGN7387" s="2"/>
      <c r="FGO7387" s="2"/>
      <c r="FGP7387" s="2"/>
      <c r="FGQ7387" s="2"/>
      <c r="FGR7387" s="2"/>
      <c r="FGS7387" s="2"/>
      <c r="FGT7387" s="2"/>
      <c r="FGU7387" s="2"/>
      <c r="FGV7387" s="2"/>
      <c r="FGW7387" s="2"/>
      <c r="FGX7387" s="2"/>
      <c r="FGY7387" s="2"/>
      <c r="FGZ7387" s="2"/>
      <c r="FHA7387" s="2"/>
      <c r="FHB7387" s="2"/>
      <c r="FHC7387" s="2"/>
      <c r="FHD7387" s="2"/>
      <c r="FHE7387" s="2"/>
      <c r="FHF7387" s="2"/>
      <c r="FHG7387" s="2"/>
      <c r="FHH7387" s="2"/>
      <c r="FHI7387" s="2"/>
      <c r="FHJ7387" s="2"/>
      <c r="FHK7387" s="2"/>
      <c r="FHL7387" s="2"/>
      <c r="FHM7387" s="2"/>
      <c r="FHN7387" s="2"/>
      <c r="FHO7387" s="2"/>
      <c r="FHP7387" s="2"/>
      <c r="FHQ7387" s="2"/>
      <c r="FHR7387" s="2"/>
      <c r="FHS7387" s="2"/>
      <c r="FHT7387" s="2"/>
      <c r="FHU7387" s="2"/>
      <c r="FHV7387" s="2"/>
      <c r="FHW7387" s="2"/>
      <c r="FHX7387" s="2"/>
      <c r="FHY7387" s="2"/>
      <c r="FHZ7387" s="2"/>
      <c r="FIA7387" s="2"/>
      <c r="FIB7387" s="2"/>
      <c r="FIC7387" s="2"/>
      <c r="FID7387" s="2"/>
      <c r="FIE7387" s="2"/>
      <c r="FIF7387" s="2"/>
      <c r="FIG7387" s="2"/>
      <c r="FIH7387" s="2"/>
      <c r="FII7387" s="2"/>
      <c r="FIJ7387" s="2"/>
      <c r="FIK7387" s="2"/>
      <c r="FIL7387" s="2"/>
      <c r="FIM7387" s="2"/>
      <c r="FIN7387" s="2"/>
      <c r="FIO7387" s="2"/>
      <c r="FIP7387" s="2"/>
      <c r="FIQ7387" s="2"/>
      <c r="FIR7387" s="2"/>
      <c r="FIS7387" s="2"/>
      <c r="FIT7387" s="2"/>
      <c r="FIU7387" s="2"/>
      <c r="FIV7387" s="2"/>
      <c r="FIW7387" s="2"/>
      <c r="FIX7387" s="2"/>
      <c r="FIY7387" s="2"/>
      <c r="FIZ7387" s="2"/>
      <c r="FJA7387" s="2"/>
      <c r="FJB7387" s="2"/>
      <c r="FJC7387" s="2"/>
      <c r="FJD7387" s="2"/>
      <c r="FJE7387" s="2"/>
      <c r="FJF7387" s="2"/>
      <c r="FJG7387" s="2"/>
      <c r="FJH7387" s="2"/>
      <c r="FJI7387" s="2"/>
      <c r="FJJ7387" s="2"/>
      <c r="FJK7387" s="2"/>
      <c r="FJL7387" s="2"/>
      <c r="FJM7387" s="2"/>
      <c r="FJN7387" s="2"/>
      <c r="FJO7387" s="2"/>
      <c r="FJP7387" s="2"/>
      <c r="FJQ7387" s="2"/>
      <c r="FJR7387" s="2"/>
      <c r="FJS7387" s="2"/>
      <c r="FJT7387" s="2"/>
      <c r="FJU7387" s="2"/>
      <c r="FJV7387" s="2"/>
      <c r="FJW7387" s="2"/>
      <c r="FJX7387" s="2"/>
      <c r="FJY7387" s="2"/>
      <c r="FJZ7387" s="2"/>
      <c r="FKA7387" s="2"/>
      <c r="FKB7387" s="2"/>
      <c r="FKC7387" s="2"/>
      <c r="FKD7387" s="2"/>
      <c r="FKE7387" s="2"/>
      <c r="FKF7387" s="2"/>
      <c r="FKG7387" s="2"/>
      <c r="FKH7387" s="2"/>
      <c r="FKI7387" s="2"/>
      <c r="FKJ7387" s="2"/>
      <c r="FKK7387" s="2"/>
      <c r="FKL7387" s="2"/>
      <c r="FKM7387" s="2"/>
      <c r="FKN7387" s="2"/>
      <c r="FKO7387" s="2"/>
      <c r="FKP7387" s="2"/>
      <c r="FKQ7387" s="2"/>
      <c r="FKR7387" s="2"/>
      <c r="FKS7387" s="2"/>
      <c r="FKT7387" s="2"/>
      <c r="FKU7387" s="2"/>
      <c r="FKV7387" s="2"/>
      <c r="FKW7387" s="2"/>
      <c r="FKX7387" s="2"/>
      <c r="FKY7387" s="2"/>
      <c r="FKZ7387" s="2"/>
      <c r="FLA7387" s="2"/>
      <c r="FLB7387" s="2"/>
      <c r="FLC7387" s="2"/>
      <c r="FLD7387" s="2"/>
      <c r="FLE7387" s="2"/>
      <c r="FLF7387" s="2"/>
      <c r="FLG7387" s="2"/>
      <c r="FLH7387" s="2"/>
      <c r="FLI7387" s="2"/>
      <c r="FLJ7387" s="2"/>
      <c r="FLK7387" s="2"/>
      <c r="FLL7387" s="2"/>
      <c r="FLM7387" s="2"/>
      <c r="FLN7387" s="2"/>
      <c r="FLO7387" s="2"/>
      <c r="FLP7387" s="2"/>
      <c r="FLQ7387" s="2"/>
      <c r="FLR7387" s="2"/>
      <c r="FLS7387" s="2"/>
      <c r="FLT7387" s="2"/>
      <c r="FLU7387" s="2"/>
      <c r="FLV7387" s="2"/>
      <c r="FLW7387" s="2"/>
      <c r="FLX7387" s="2"/>
      <c r="FLY7387" s="2"/>
      <c r="FLZ7387" s="2"/>
      <c r="FMA7387" s="2"/>
      <c r="FMB7387" s="2"/>
      <c r="FMC7387" s="2"/>
      <c r="FMD7387" s="2"/>
      <c r="FME7387" s="2"/>
      <c r="FMF7387" s="2"/>
      <c r="FMG7387" s="2"/>
      <c r="FMH7387" s="2"/>
      <c r="FMI7387" s="2"/>
      <c r="FMJ7387" s="2"/>
      <c r="FMK7387" s="2"/>
      <c r="FML7387" s="2"/>
      <c r="FMM7387" s="2"/>
      <c r="FMN7387" s="2"/>
      <c r="FMO7387" s="2"/>
      <c r="FMP7387" s="2"/>
      <c r="FMQ7387" s="2"/>
      <c r="FMR7387" s="2"/>
      <c r="FMS7387" s="2"/>
      <c r="FMT7387" s="2"/>
      <c r="FMU7387" s="2"/>
      <c r="FMV7387" s="2"/>
      <c r="FMW7387" s="2"/>
      <c r="FMX7387" s="2"/>
      <c r="FMY7387" s="2"/>
      <c r="FMZ7387" s="2"/>
      <c r="FNA7387" s="2"/>
      <c r="FNB7387" s="2"/>
      <c r="FNC7387" s="2"/>
      <c r="FND7387" s="2"/>
      <c r="FNE7387" s="2"/>
      <c r="FNF7387" s="2"/>
      <c r="FNG7387" s="2"/>
      <c r="FNH7387" s="2"/>
      <c r="FNI7387" s="2"/>
      <c r="FNJ7387" s="2"/>
      <c r="FNK7387" s="2"/>
      <c r="FNL7387" s="2"/>
      <c r="FNM7387" s="2"/>
      <c r="FNN7387" s="2"/>
      <c r="FNO7387" s="2"/>
      <c r="FNP7387" s="2"/>
      <c r="FNQ7387" s="2"/>
      <c r="FNR7387" s="2"/>
      <c r="FNS7387" s="2"/>
      <c r="FNT7387" s="2"/>
      <c r="FNU7387" s="2"/>
      <c r="FNV7387" s="2"/>
      <c r="FNW7387" s="2"/>
      <c r="FNX7387" s="2"/>
      <c r="FNY7387" s="2"/>
      <c r="FNZ7387" s="2"/>
      <c r="FOA7387" s="2"/>
      <c r="FOB7387" s="2"/>
      <c r="FOC7387" s="2"/>
      <c r="FOD7387" s="2"/>
      <c r="FOE7387" s="2"/>
      <c r="FOF7387" s="2"/>
      <c r="FOG7387" s="2"/>
      <c r="FOH7387" s="2"/>
      <c r="FOI7387" s="2"/>
      <c r="FOJ7387" s="2"/>
      <c r="FOK7387" s="2"/>
      <c r="FOL7387" s="2"/>
      <c r="FOM7387" s="2"/>
      <c r="FON7387" s="2"/>
      <c r="FOO7387" s="2"/>
      <c r="FOP7387" s="2"/>
      <c r="FOQ7387" s="2"/>
      <c r="FOR7387" s="2"/>
      <c r="FOS7387" s="2"/>
      <c r="FOT7387" s="2"/>
      <c r="FOU7387" s="2"/>
      <c r="FOV7387" s="2"/>
      <c r="FOW7387" s="2"/>
      <c r="FOX7387" s="2"/>
      <c r="FOY7387" s="2"/>
      <c r="FOZ7387" s="2"/>
      <c r="FPA7387" s="2"/>
      <c r="FPB7387" s="2"/>
      <c r="FPC7387" s="2"/>
      <c r="FPD7387" s="2"/>
      <c r="FPE7387" s="2"/>
      <c r="FPF7387" s="2"/>
      <c r="FPG7387" s="2"/>
      <c r="FPH7387" s="2"/>
      <c r="FPI7387" s="2"/>
      <c r="FPJ7387" s="2"/>
      <c r="FPK7387" s="2"/>
      <c r="FPL7387" s="2"/>
      <c r="FPM7387" s="2"/>
      <c r="FPN7387" s="2"/>
      <c r="FPO7387" s="2"/>
      <c r="FPP7387" s="2"/>
      <c r="FPQ7387" s="2"/>
      <c r="FPR7387" s="2"/>
      <c r="FPS7387" s="2"/>
      <c r="FPT7387" s="2"/>
      <c r="FPU7387" s="2"/>
      <c r="FPV7387" s="2"/>
      <c r="FPW7387" s="2"/>
      <c r="FPX7387" s="2"/>
      <c r="FPY7387" s="2"/>
      <c r="FPZ7387" s="2"/>
      <c r="FQA7387" s="2"/>
      <c r="FQB7387" s="2"/>
      <c r="FQC7387" s="2"/>
      <c r="FQD7387" s="2"/>
      <c r="FQE7387" s="2"/>
      <c r="FQF7387" s="2"/>
      <c r="FQG7387" s="2"/>
      <c r="FQH7387" s="2"/>
      <c r="FQI7387" s="2"/>
      <c r="FQJ7387" s="2"/>
      <c r="FQK7387" s="2"/>
      <c r="FQL7387" s="2"/>
      <c r="FQM7387" s="2"/>
      <c r="FQN7387" s="2"/>
      <c r="FQO7387" s="2"/>
      <c r="FQP7387" s="2"/>
      <c r="FQQ7387" s="2"/>
      <c r="FQR7387" s="2"/>
      <c r="FQS7387" s="2"/>
      <c r="FQT7387" s="2"/>
      <c r="FQU7387" s="2"/>
      <c r="FQV7387" s="2"/>
      <c r="FQW7387" s="2"/>
      <c r="FQX7387" s="2"/>
      <c r="FQY7387" s="2"/>
      <c r="FQZ7387" s="2"/>
      <c r="FRA7387" s="2"/>
      <c r="FRB7387" s="2"/>
      <c r="FRC7387" s="2"/>
      <c r="FRD7387" s="2"/>
      <c r="FRE7387" s="2"/>
      <c r="FRF7387" s="2"/>
      <c r="FRG7387" s="2"/>
      <c r="FRH7387" s="2"/>
      <c r="FRI7387" s="2"/>
      <c r="FRJ7387" s="2"/>
      <c r="FRK7387" s="2"/>
      <c r="FRL7387" s="2"/>
      <c r="FRM7387" s="2"/>
      <c r="FRN7387" s="2"/>
      <c r="FRO7387" s="2"/>
      <c r="FRP7387" s="2"/>
      <c r="FRQ7387" s="2"/>
      <c r="FRR7387" s="2"/>
      <c r="FRS7387" s="2"/>
      <c r="FRT7387" s="2"/>
      <c r="FRU7387" s="2"/>
      <c r="FRV7387" s="2"/>
      <c r="FRW7387" s="2"/>
      <c r="FRX7387" s="2"/>
      <c r="FRY7387" s="2"/>
      <c r="FRZ7387" s="2"/>
      <c r="FSA7387" s="2"/>
      <c r="FSB7387" s="2"/>
      <c r="FSC7387" s="2"/>
      <c r="FSD7387" s="2"/>
      <c r="FSE7387" s="2"/>
      <c r="FSF7387" s="2"/>
      <c r="FSG7387" s="2"/>
      <c r="FSH7387" s="2"/>
      <c r="FSI7387" s="2"/>
      <c r="FSJ7387" s="2"/>
      <c r="FSK7387" s="2"/>
      <c r="FSL7387" s="2"/>
      <c r="FSM7387" s="2"/>
      <c r="FSN7387" s="2"/>
      <c r="FSO7387" s="2"/>
      <c r="FSP7387" s="2"/>
      <c r="FSQ7387" s="2"/>
      <c r="FSR7387" s="2"/>
      <c r="FSS7387" s="2"/>
      <c r="FST7387" s="2"/>
      <c r="FSU7387" s="2"/>
      <c r="FSV7387" s="2"/>
      <c r="FSW7387" s="2"/>
      <c r="FSX7387" s="2"/>
      <c r="FSY7387" s="2"/>
      <c r="FSZ7387" s="2"/>
      <c r="FTA7387" s="2"/>
      <c r="FTB7387" s="2"/>
      <c r="FTC7387" s="2"/>
      <c r="FTD7387" s="2"/>
      <c r="FTE7387" s="2"/>
      <c r="FTF7387" s="2"/>
      <c r="FTG7387" s="2"/>
      <c r="FTH7387" s="2"/>
      <c r="FTI7387" s="2"/>
      <c r="FTJ7387" s="2"/>
      <c r="FTK7387" s="2"/>
      <c r="FTL7387" s="2"/>
      <c r="FTM7387" s="2"/>
      <c r="FTN7387" s="2"/>
      <c r="FTO7387" s="2"/>
      <c r="FTP7387" s="2"/>
      <c r="FTQ7387" s="2"/>
      <c r="FTR7387" s="2"/>
      <c r="FTS7387" s="2"/>
      <c r="FTT7387" s="2"/>
      <c r="FTU7387" s="2"/>
      <c r="FTV7387" s="2"/>
      <c r="FTW7387" s="2"/>
      <c r="FTX7387" s="2"/>
      <c r="FTY7387" s="2"/>
      <c r="FTZ7387" s="2"/>
      <c r="FUA7387" s="2"/>
      <c r="FUB7387" s="2"/>
      <c r="FUC7387" s="2"/>
      <c r="FUD7387" s="2"/>
      <c r="FUE7387" s="2"/>
      <c r="FUF7387" s="2"/>
      <c r="FUG7387" s="2"/>
      <c r="FUH7387" s="2"/>
      <c r="FUI7387" s="2"/>
      <c r="FUJ7387" s="2"/>
      <c r="FUK7387" s="2"/>
      <c r="FUL7387" s="2"/>
      <c r="FUM7387" s="2"/>
      <c r="FUN7387" s="2"/>
      <c r="FUO7387" s="2"/>
      <c r="FUP7387" s="2"/>
      <c r="FUQ7387" s="2"/>
      <c r="FUR7387" s="2"/>
      <c r="FUS7387" s="2"/>
      <c r="FUT7387" s="2"/>
      <c r="FUU7387" s="2"/>
      <c r="FUV7387" s="2"/>
      <c r="FUW7387" s="2"/>
      <c r="FUX7387" s="2"/>
      <c r="FUY7387" s="2"/>
      <c r="FUZ7387" s="2"/>
      <c r="FVA7387" s="2"/>
      <c r="FVB7387" s="2"/>
      <c r="FVC7387" s="2"/>
      <c r="FVD7387" s="2"/>
      <c r="FVE7387" s="2"/>
      <c r="FVF7387" s="2"/>
      <c r="FVG7387" s="2"/>
      <c r="FVH7387" s="2"/>
      <c r="FVI7387" s="2"/>
      <c r="FVJ7387" s="2"/>
      <c r="FVK7387" s="2"/>
      <c r="FVL7387" s="2"/>
      <c r="FVM7387" s="2"/>
      <c r="FVN7387" s="2"/>
      <c r="FVO7387" s="2"/>
      <c r="FVP7387" s="2"/>
      <c r="FVQ7387" s="2"/>
      <c r="FVR7387" s="2"/>
      <c r="FVS7387" s="2"/>
      <c r="FVT7387" s="2"/>
      <c r="FVU7387" s="2"/>
      <c r="FVV7387" s="2"/>
      <c r="FVW7387" s="2"/>
      <c r="FVX7387" s="2"/>
      <c r="FVY7387" s="2"/>
      <c r="FVZ7387" s="2"/>
      <c r="FWA7387" s="2"/>
      <c r="FWB7387" s="2"/>
      <c r="FWC7387" s="2"/>
      <c r="FWD7387" s="2"/>
      <c r="FWE7387" s="2"/>
      <c r="FWF7387" s="2"/>
      <c r="FWG7387" s="2"/>
      <c r="FWH7387" s="2"/>
      <c r="FWI7387" s="2"/>
      <c r="FWJ7387" s="2"/>
      <c r="FWK7387" s="2"/>
      <c r="FWL7387" s="2"/>
      <c r="FWM7387" s="2"/>
      <c r="FWN7387" s="2"/>
      <c r="FWO7387" s="2"/>
      <c r="FWP7387" s="2"/>
      <c r="FWQ7387" s="2"/>
      <c r="FWR7387" s="2"/>
      <c r="FWS7387" s="2"/>
      <c r="FWT7387" s="2"/>
      <c r="FWU7387" s="2"/>
      <c r="FWV7387" s="2"/>
      <c r="FWW7387" s="2"/>
      <c r="FWX7387" s="2"/>
      <c r="FWY7387" s="2"/>
      <c r="FWZ7387" s="2"/>
      <c r="FXA7387" s="2"/>
      <c r="FXB7387" s="2"/>
      <c r="FXC7387" s="2"/>
      <c r="FXD7387" s="2"/>
      <c r="FXE7387" s="2"/>
      <c r="FXF7387" s="2"/>
      <c r="FXG7387" s="2"/>
      <c r="FXH7387" s="2"/>
      <c r="FXI7387" s="2"/>
      <c r="FXJ7387" s="2"/>
      <c r="FXK7387" s="2"/>
      <c r="FXL7387" s="2"/>
      <c r="FXM7387" s="2"/>
      <c r="FXN7387" s="2"/>
      <c r="FXO7387" s="2"/>
      <c r="FXP7387" s="2"/>
      <c r="FXQ7387" s="2"/>
      <c r="FXR7387" s="2"/>
      <c r="FXS7387" s="2"/>
      <c r="FXT7387" s="2"/>
      <c r="FXU7387" s="2"/>
      <c r="FXV7387" s="2"/>
      <c r="FXW7387" s="2"/>
      <c r="FXX7387" s="2"/>
      <c r="FXY7387" s="2"/>
      <c r="FXZ7387" s="2"/>
      <c r="FYA7387" s="2"/>
      <c r="FYB7387" s="2"/>
      <c r="FYC7387" s="2"/>
      <c r="FYD7387" s="2"/>
      <c r="FYE7387" s="2"/>
      <c r="FYF7387" s="2"/>
      <c r="FYG7387" s="2"/>
      <c r="FYH7387" s="2"/>
      <c r="FYI7387" s="2"/>
      <c r="FYJ7387" s="2"/>
      <c r="FYK7387" s="2"/>
      <c r="FYL7387" s="2"/>
      <c r="FYM7387" s="2"/>
      <c r="FYN7387" s="2"/>
      <c r="FYO7387" s="2"/>
      <c r="FYP7387" s="2"/>
      <c r="FYQ7387" s="2"/>
      <c r="FYR7387" s="2"/>
      <c r="FYS7387" s="2"/>
      <c r="FYT7387" s="2"/>
      <c r="FYU7387" s="2"/>
      <c r="FYV7387" s="2"/>
      <c r="FYW7387" s="2"/>
      <c r="FYX7387" s="2"/>
      <c r="FYY7387" s="2"/>
      <c r="FYZ7387" s="2"/>
      <c r="FZA7387" s="2"/>
      <c r="FZB7387" s="2"/>
      <c r="FZC7387" s="2"/>
      <c r="FZD7387" s="2"/>
      <c r="FZE7387" s="2"/>
      <c r="FZF7387" s="2"/>
      <c r="FZG7387" s="2"/>
      <c r="FZH7387" s="2"/>
      <c r="FZI7387" s="2"/>
      <c r="FZJ7387" s="2"/>
      <c r="FZK7387" s="2"/>
      <c r="FZL7387" s="2"/>
      <c r="FZM7387" s="2"/>
      <c r="FZN7387" s="2"/>
      <c r="FZO7387" s="2"/>
      <c r="FZP7387" s="2"/>
      <c r="FZQ7387" s="2"/>
      <c r="FZR7387" s="2"/>
      <c r="FZS7387" s="2"/>
      <c r="FZT7387" s="2"/>
      <c r="FZU7387" s="2"/>
      <c r="FZV7387" s="2"/>
      <c r="FZW7387" s="2"/>
      <c r="FZX7387" s="2"/>
      <c r="FZY7387" s="2"/>
      <c r="FZZ7387" s="2"/>
      <c r="GAA7387" s="2"/>
      <c r="GAB7387" s="2"/>
      <c r="GAC7387" s="2"/>
      <c r="GAD7387" s="2"/>
      <c r="GAE7387" s="2"/>
      <c r="GAF7387" s="2"/>
      <c r="GAG7387" s="2"/>
      <c r="GAH7387" s="2"/>
      <c r="GAI7387" s="2"/>
      <c r="GAJ7387" s="2"/>
      <c r="GAK7387" s="2"/>
      <c r="GAL7387" s="2"/>
      <c r="GAM7387" s="2"/>
      <c r="GAN7387" s="2"/>
      <c r="GAO7387" s="2"/>
      <c r="GAP7387" s="2"/>
      <c r="GAQ7387" s="2"/>
      <c r="GAR7387" s="2"/>
      <c r="GAS7387" s="2"/>
      <c r="GAT7387" s="2"/>
      <c r="GAU7387" s="2"/>
      <c r="GAV7387" s="2"/>
      <c r="GAW7387" s="2"/>
      <c r="GAX7387" s="2"/>
      <c r="GAY7387" s="2"/>
      <c r="GAZ7387" s="2"/>
      <c r="GBA7387" s="2"/>
      <c r="GBB7387" s="2"/>
      <c r="GBC7387" s="2"/>
      <c r="GBD7387" s="2"/>
      <c r="GBE7387" s="2"/>
      <c r="GBF7387" s="2"/>
      <c r="GBG7387" s="2"/>
      <c r="GBH7387" s="2"/>
      <c r="GBI7387" s="2"/>
      <c r="GBJ7387" s="2"/>
      <c r="GBK7387" s="2"/>
      <c r="GBL7387" s="2"/>
      <c r="GBM7387" s="2"/>
      <c r="GBN7387" s="2"/>
      <c r="GBO7387" s="2"/>
      <c r="GBP7387" s="2"/>
      <c r="GBQ7387" s="2"/>
      <c r="GBR7387" s="2"/>
      <c r="GBS7387" s="2"/>
      <c r="GBT7387" s="2"/>
      <c r="GBU7387" s="2"/>
      <c r="GBV7387" s="2"/>
      <c r="GBW7387" s="2"/>
      <c r="GBX7387" s="2"/>
      <c r="GBY7387" s="2"/>
      <c r="GBZ7387" s="2"/>
      <c r="GCA7387" s="2"/>
      <c r="GCB7387" s="2"/>
      <c r="GCC7387" s="2"/>
      <c r="GCD7387" s="2"/>
      <c r="GCE7387" s="2"/>
      <c r="GCF7387" s="2"/>
      <c r="GCG7387" s="2"/>
      <c r="GCH7387" s="2"/>
      <c r="GCI7387" s="2"/>
      <c r="GCJ7387" s="2"/>
      <c r="GCK7387" s="2"/>
      <c r="GCL7387" s="2"/>
      <c r="GCM7387" s="2"/>
      <c r="GCN7387" s="2"/>
      <c r="GCO7387" s="2"/>
      <c r="GCP7387" s="2"/>
      <c r="GCQ7387" s="2"/>
      <c r="GCR7387" s="2"/>
      <c r="GCS7387" s="2"/>
      <c r="GCT7387" s="2"/>
      <c r="GCU7387" s="2"/>
      <c r="GCV7387" s="2"/>
      <c r="GCW7387" s="2"/>
      <c r="GCX7387" s="2"/>
      <c r="GCY7387" s="2"/>
      <c r="GCZ7387" s="2"/>
      <c r="GDA7387" s="2"/>
      <c r="GDB7387" s="2"/>
      <c r="GDC7387" s="2"/>
      <c r="GDD7387" s="2"/>
      <c r="GDE7387" s="2"/>
      <c r="GDF7387" s="2"/>
      <c r="GDG7387" s="2"/>
      <c r="GDH7387" s="2"/>
      <c r="GDI7387" s="2"/>
      <c r="GDJ7387" s="2"/>
      <c r="GDK7387" s="2"/>
      <c r="GDL7387" s="2"/>
      <c r="GDM7387" s="2"/>
      <c r="GDN7387" s="2"/>
      <c r="GDO7387" s="2"/>
      <c r="GDP7387" s="2"/>
      <c r="GDQ7387" s="2"/>
      <c r="GDR7387" s="2"/>
      <c r="GDS7387" s="2"/>
      <c r="GDT7387" s="2"/>
      <c r="GDU7387" s="2"/>
      <c r="GDV7387" s="2"/>
      <c r="GDW7387" s="2"/>
      <c r="GDX7387" s="2"/>
      <c r="GDY7387" s="2"/>
      <c r="GDZ7387" s="2"/>
      <c r="GEA7387" s="2"/>
      <c r="GEB7387" s="2"/>
      <c r="GEC7387" s="2"/>
      <c r="GED7387" s="2"/>
      <c r="GEE7387" s="2"/>
      <c r="GEF7387" s="2"/>
      <c r="GEG7387" s="2"/>
      <c r="GEH7387" s="2"/>
      <c r="GEI7387" s="2"/>
      <c r="GEJ7387" s="2"/>
      <c r="GEK7387" s="2"/>
      <c r="GEL7387" s="2"/>
      <c r="GEM7387" s="2"/>
      <c r="GEN7387" s="2"/>
      <c r="GEO7387" s="2"/>
      <c r="GEP7387" s="2"/>
      <c r="GEQ7387" s="2"/>
      <c r="GER7387" s="2"/>
      <c r="GES7387" s="2"/>
      <c r="GET7387" s="2"/>
      <c r="GEU7387" s="2"/>
      <c r="GEV7387" s="2"/>
      <c r="GEW7387" s="2"/>
      <c r="GEX7387" s="2"/>
      <c r="GEY7387" s="2"/>
      <c r="GEZ7387" s="2"/>
      <c r="GFA7387" s="2"/>
      <c r="GFB7387" s="2"/>
      <c r="GFC7387" s="2"/>
      <c r="GFD7387" s="2"/>
      <c r="GFE7387" s="2"/>
      <c r="GFF7387" s="2"/>
      <c r="GFG7387" s="2"/>
      <c r="GFH7387" s="2"/>
      <c r="GFI7387" s="2"/>
      <c r="GFJ7387" s="2"/>
      <c r="GFK7387" s="2"/>
      <c r="GFL7387" s="2"/>
      <c r="GFM7387" s="2"/>
      <c r="GFN7387" s="2"/>
      <c r="GFO7387" s="2"/>
      <c r="GFP7387" s="2"/>
      <c r="GFQ7387" s="2"/>
      <c r="GFR7387" s="2"/>
      <c r="GFS7387" s="2"/>
      <c r="GFT7387" s="2"/>
      <c r="GFU7387" s="2"/>
      <c r="GFV7387" s="2"/>
      <c r="GFW7387" s="2"/>
      <c r="GFX7387" s="2"/>
      <c r="GFY7387" s="2"/>
      <c r="GFZ7387" s="2"/>
      <c r="GGA7387" s="2"/>
      <c r="GGB7387" s="2"/>
      <c r="GGC7387" s="2"/>
      <c r="GGD7387" s="2"/>
      <c r="GGE7387" s="2"/>
      <c r="GGF7387" s="2"/>
      <c r="GGG7387" s="2"/>
      <c r="GGH7387" s="2"/>
      <c r="GGI7387" s="2"/>
      <c r="GGJ7387" s="2"/>
      <c r="GGK7387" s="2"/>
      <c r="GGL7387" s="2"/>
      <c r="GGM7387" s="2"/>
      <c r="GGN7387" s="2"/>
      <c r="GGO7387" s="2"/>
      <c r="GGP7387" s="2"/>
      <c r="GGQ7387" s="2"/>
      <c r="GGR7387" s="2"/>
      <c r="GGS7387" s="2"/>
      <c r="GGT7387" s="2"/>
      <c r="GGU7387" s="2"/>
      <c r="GGV7387" s="2"/>
      <c r="GGW7387" s="2"/>
      <c r="GGX7387" s="2"/>
      <c r="GGY7387" s="2"/>
      <c r="GGZ7387" s="2"/>
      <c r="GHA7387" s="2"/>
      <c r="GHB7387" s="2"/>
      <c r="GHC7387" s="2"/>
      <c r="GHD7387" s="2"/>
      <c r="GHE7387" s="2"/>
      <c r="GHF7387" s="2"/>
      <c r="GHG7387" s="2"/>
      <c r="GHH7387" s="2"/>
      <c r="GHI7387" s="2"/>
      <c r="GHJ7387" s="2"/>
      <c r="GHK7387" s="2"/>
      <c r="GHL7387" s="2"/>
      <c r="GHM7387" s="2"/>
      <c r="GHN7387" s="2"/>
      <c r="GHO7387" s="2"/>
      <c r="GHP7387" s="2"/>
      <c r="GHQ7387" s="2"/>
      <c r="GHR7387" s="2"/>
      <c r="GHS7387" s="2"/>
      <c r="GHT7387" s="2"/>
      <c r="GHU7387" s="2"/>
      <c r="GHV7387" s="2"/>
      <c r="GHW7387" s="2"/>
      <c r="GHX7387" s="2"/>
      <c r="GHY7387" s="2"/>
      <c r="GHZ7387" s="2"/>
      <c r="GIA7387" s="2"/>
      <c r="GIB7387" s="2"/>
      <c r="GIC7387" s="2"/>
      <c r="GID7387" s="2"/>
      <c r="GIE7387" s="2"/>
      <c r="GIF7387" s="2"/>
      <c r="GIG7387" s="2"/>
      <c r="GIH7387" s="2"/>
      <c r="GII7387" s="2"/>
      <c r="GIJ7387" s="2"/>
      <c r="GIK7387" s="2"/>
      <c r="GIL7387" s="2"/>
      <c r="GIM7387" s="2"/>
      <c r="GIN7387" s="2"/>
      <c r="GIO7387" s="2"/>
      <c r="GIP7387" s="2"/>
      <c r="GIQ7387" s="2"/>
      <c r="GIR7387" s="2"/>
      <c r="GIS7387" s="2"/>
      <c r="GIT7387" s="2"/>
      <c r="GIU7387" s="2"/>
      <c r="GIV7387" s="2"/>
      <c r="GIW7387" s="2"/>
      <c r="GIX7387" s="2"/>
      <c r="GIY7387" s="2"/>
      <c r="GIZ7387" s="2"/>
      <c r="GJA7387" s="2"/>
      <c r="GJB7387" s="2"/>
      <c r="GJC7387" s="2"/>
      <c r="GJD7387" s="2"/>
      <c r="GJE7387" s="2"/>
      <c r="GJF7387" s="2"/>
      <c r="GJG7387" s="2"/>
      <c r="GJH7387" s="2"/>
      <c r="GJI7387" s="2"/>
      <c r="GJJ7387" s="2"/>
      <c r="GJK7387" s="2"/>
      <c r="GJL7387" s="2"/>
      <c r="GJM7387" s="2"/>
      <c r="GJN7387" s="2"/>
      <c r="GJO7387" s="2"/>
      <c r="GJP7387" s="2"/>
      <c r="GJQ7387" s="2"/>
      <c r="GJR7387" s="2"/>
      <c r="GJS7387" s="2"/>
      <c r="GJT7387" s="2"/>
      <c r="GJU7387" s="2"/>
      <c r="GJV7387" s="2"/>
      <c r="GJW7387" s="2"/>
      <c r="GJX7387" s="2"/>
      <c r="GJY7387" s="2"/>
      <c r="GJZ7387" s="2"/>
      <c r="GKA7387" s="2"/>
      <c r="GKB7387" s="2"/>
      <c r="GKC7387" s="2"/>
      <c r="GKD7387" s="2"/>
      <c r="GKE7387" s="2"/>
      <c r="GKF7387" s="2"/>
      <c r="GKG7387" s="2"/>
      <c r="GKH7387" s="2"/>
      <c r="GKI7387" s="2"/>
      <c r="GKJ7387" s="2"/>
      <c r="GKK7387" s="2"/>
      <c r="GKL7387" s="2"/>
      <c r="GKM7387" s="2"/>
      <c r="GKN7387" s="2"/>
      <c r="GKO7387" s="2"/>
      <c r="GKP7387" s="2"/>
      <c r="GKQ7387" s="2"/>
      <c r="GKR7387" s="2"/>
      <c r="GKS7387" s="2"/>
      <c r="GKT7387" s="2"/>
      <c r="GKU7387" s="2"/>
      <c r="GKV7387" s="2"/>
      <c r="GKW7387" s="2"/>
      <c r="GKX7387" s="2"/>
      <c r="GKY7387" s="2"/>
      <c r="GKZ7387" s="2"/>
      <c r="GLA7387" s="2"/>
      <c r="GLB7387" s="2"/>
      <c r="GLC7387" s="2"/>
      <c r="GLD7387" s="2"/>
      <c r="GLE7387" s="2"/>
      <c r="GLF7387" s="2"/>
      <c r="GLG7387" s="2"/>
      <c r="GLH7387" s="2"/>
      <c r="GLI7387" s="2"/>
      <c r="GLJ7387" s="2"/>
      <c r="GLK7387" s="2"/>
      <c r="GLL7387" s="2"/>
      <c r="GLM7387" s="2"/>
      <c r="GLN7387" s="2"/>
      <c r="GLO7387" s="2"/>
      <c r="GLP7387" s="2"/>
      <c r="GLQ7387" s="2"/>
      <c r="GLR7387" s="2"/>
      <c r="GLS7387" s="2"/>
      <c r="GLT7387" s="2"/>
      <c r="GLU7387" s="2"/>
      <c r="GLV7387" s="2"/>
      <c r="GLW7387" s="2"/>
      <c r="GLX7387" s="2"/>
      <c r="GLY7387" s="2"/>
      <c r="GLZ7387" s="2"/>
      <c r="GMA7387" s="2"/>
      <c r="GMB7387" s="2"/>
      <c r="GMC7387" s="2"/>
      <c r="GMD7387" s="2"/>
      <c r="GME7387" s="2"/>
      <c r="GMF7387" s="2"/>
      <c r="GMG7387" s="2"/>
      <c r="GMH7387" s="2"/>
      <c r="GMI7387" s="2"/>
      <c r="GMJ7387" s="2"/>
      <c r="GMK7387" s="2"/>
      <c r="GML7387" s="2"/>
      <c r="GMM7387" s="2"/>
      <c r="GMN7387" s="2"/>
      <c r="GMO7387" s="2"/>
      <c r="GMP7387" s="2"/>
      <c r="GMQ7387" s="2"/>
      <c r="GMR7387" s="2"/>
      <c r="GMS7387" s="2"/>
      <c r="GMT7387" s="2"/>
      <c r="GMU7387" s="2"/>
      <c r="GMV7387" s="2"/>
      <c r="GMW7387" s="2"/>
      <c r="GMX7387" s="2"/>
      <c r="GMY7387" s="2"/>
      <c r="GMZ7387" s="2"/>
      <c r="GNA7387" s="2"/>
      <c r="GNB7387" s="2"/>
      <c r="GNC7387" s="2"/>
      <c r="GND7387" s="2"/>
      <c r="GNE7387" s="2"/>
      <c r="GNF7387" s="2"/>
      <c r="GNG7387" s="2"/>
      <c r="GNH7387" s="2"/>
      <c r="GNI7387" s="2"/>
      <c r="GNJ7387" s="2"/>
      <c r="GNK7387" s="2"/>
      <c r="GNL7387" s="2"/>
      <c r="GNM7387" s="2"/>
      <c r="GNN7387" s="2"/>
      <c r="GNO7387" s="2"/>
      <c r="GNP7387" s="2"/>
      <c r="GNQ7387" s="2"/>
      <c r="GNR7387" s="2"/>
      <c r="GNS7387" s="2"/>
      <c r="GNT7387" s="2"/>
      <c r="GNU7387" s="2"/>
      <c r="GNV7387" s="2"/>
      <c r="GNW7387" s="2"/>
      <c r="GNX7387" s="2"/>
      <c r="GNY7387" s="2"/>
      <c r="GNZ7387" s="2"/>
      <c r="GOA7387" s="2"/>
      <c r="GOB7387" s="2"/>
      <c r="GOC7387" s="2"/>
      <c r="GOD7387" s="2"/>
      <c r="GOE7387" s="2"/>
      <c r="GOF7387" s="2"/>
      <c r="GOG7387" s="2"/>
      <c r="GOH7387" s="2"/>
      <c r="GOI7387" s="2"/>
      <c r="GOJ7387" s="2"/>
      <c r="GOK7387" s="2"/>
      <c r="GOL7387" s="2"/>
      <c r="GOM7387" s="2"/>
      <c r="GON7387" s="2"/>
      <c r="GOO7387" s="2"/>
      <c r="GOP7387" s="2"/>
      <c r="GOQ7387" s="2"/>
      <c r="GOR7387" s="2"/>
      <c r="GOS7387" s="2"/>
      <c r="GOT7387" s="2"/>
      <c r="GOU7387" s="2"/>
      <c r="GOV7387" s="2"/>
      <c r="GOW7387" s="2"/>
      <c r="GOX7387" s="2"/>
      <c r="GOY7387" s="2"/>
      <c r="GOZ7387" s="2"/>
      <c r="GPA7387" s="2"/>
      <c r="GPB7387" s="2"/>
      <c r="GPC7387" s="2"/>
      <c r="GPD7387" s="2"/>
      <c r="GPE7387" s="2"/>
      <c r="GPF7387" s="2"/>
      <c r="GPG7387" s="2"/>
      <c r="GPH7387" s="2"/>
      <c r="GPI7387" s="2"/>
      <c r="GPJ7387" s="2"/>
      <c r="GPK7387" s="2"/>
      <c r="GPL7387" s="2"/>
      <c r="GPM7387" s="2"/>
      <c r="GPN7387" s="2"/>
      <c r="GPO7387" s="2"/>
      <c r="GPP7387" s="2"/>
      <c r="GPQ7387" s="2"/>
      <c r="GPR7387" s="2"/>
      <c r="GPS7387" s="2"/>
      <c r="GPT7387" s="2"/>
      <c r="GPU7387" s="2"/>
      <c r="GPV7387" s="2"/>
      <c r="GPW7387" s="2"/>
      <c r="GPX7387" s="2"/>
      <c r="GPY7387" s="2"/>
      <c r="GPZ7387" s="2"/>
      <c r="GQA7387" s="2"/>
      <c r="GQB7387" s="2"/>
      <c r="GQC7387" s="2"/>
      <c r="GQD7387" s="2"/>
      <c r="GQE7387" s="2"/>
      <c r="GQF7387" s="2"/>
      <c r="GQG7387" s="2"/>
      <c r="GQH7387" s="2"/>
      <c r="GQI7387" s="2"/>
      <c r="GQJ7387" s="2"/>
      <c r="GQK7387" s="2"/>
      <c r="GQL7387" s="2"/>
      <c r="GQM7387" s="2"/>
      <c r="GQN7387" s="2"/>
      <c r="GQO7387" s="2"/>
      <c r="GQP7387" s="2"/>
      <c r="GQQ7387" s="2"/>
      <c r="GQR7387" s="2"/>
      <c r="GQS7387" s="2"/>
      <c r="GQT7387" s="2"/>
      <c r="GQU7387" s="2"/>
      <c r="GQV7387" s="2"/>
      <c r="GQW7387" s="2"/>
      <c r="GQX7387" s="2"/>
      <c r="GQY7387" s="2"/>
      <c r="GQZ7387" s="2"/>
      <c r="GRA7387" s="2"/>
      <c r="GRB7387" s="2"/>
      <c r="GRC7387" s="2"/>
      <c r="GRD7387" s="2"/>
      <c r="GRE7387" s="2"/>
      <c r="GRF7387" s="2"/>
      <c r="GRG7387" s="2"/>
      <c r="GRH7387" s="2"/>
      <c r="GRI7387" s="2"/>
      <c r="GRJ7387" s="2"/>
      <c r="GRK7387" s="2"/>
      <c r="GRL7387" s="2"/>
      <c r="GRM7387" s="2"/>
      <c r="GRN7387" s="2"/>
      <c r="GRO7387" s="2"/>
      <c r="GRP7387" s="2"/>
      <c r="GRQ7387" s="2"/>
      <c r="GRR7387" s="2"/>
      <c r="GRS7387" s="2"/>
      <c r="GRT7387" s="2"/>
      <c r="GRU7387" s="2"/>
      <c r="GRV7387" s="2"/>
      <c r="GRW7387" s="2"/>
      <c r="GRX7387" s="2"/>
      <c r="GRY7387" s="2"/>
      <c r="GRZ7387" s="2"/>
      <c r="GSA7387" s="2"/>
      <c r="GSB7387" s="2"/>
      <c r="GSC7387" s="2"/>
      <c r="GSD7387" s="2"/>
      <c r="GSE7387" s="2"/>
      <c r="GSF7387" s="2"/>
      <c r="GSG7387" s="2"/>
      <c r="GSH7387" s="2"/>
      <c r="GSI7387" s="2"/>
      <c r="GSJ7387" s="2"/>
      <c r="GSK7387" s="2"/>
      <c r="GSL7387" s="2"/>
      <c r="GSM7387" s="2"/>
      <c r="GSN7387" s="2"/>
      <c r="GSO7387" s="2"/>
      <c r="GSP7387" s="2"/>
      <c r="GSQ7387" s="2"/>
      <c r="GSR7387" s="2"/>
      <c r="GSS7387" s="2"/>
      <c r="GST7387" s="2"/>
      <c r="GSU7387" s="2"/>
      <c r="GSV7387" s="2"/>
      <c r="GSW7387" s="2"/>
      <c r="GSX7387" s="2"/>
      <c r="GSY7387" s="2"/>
      <c r="GSZ7387" s="2"/>
      <c r="GTA7387" s="2"/>
      <c r="GTB7387" s="2"/>
      <c r="GTC7387" s="2"/>
      <c r="GTD7387" s="2"/>
      <c r="GTE7387" s="2"/>
      <c r="GTF7387" s="2"/>
      <c r="GTG7387" s="2"/>
      <c r="GTH7387" s="2"/>
      <c r="GTI7387" s="2"/>
      <c r="GTJ7387" s="2"/>
      <c r="GTK7387" s="2"/>
      <c r="GTL7387" s="2"/>
      <c r="GTM7387" s="2"/>
      <c r="GTN7387" s="2"/>
      <c r="GTO7387" s="2"/>
      <c r="GTP7387" s="2"/>
      <c r="GTQ7387" s="2"/>
      <c r="GTR7387" s="2"/>
      <c r="GTS7387" s="2"/>
      <c r="GTT7387" s="2"/>
      <c r="GTU7387" s="2"/>
      <c r="GTV7387" s="2"/>
      <c r="GTW7387" s="2"/>
      <c r="GTX7387" s="2"/>
      <c r="GTY7387" s="2"/>
      <c r="GTZ7387" s="2"/>
      <c r="GUA7387" s="2"/>
      <c r="GUB7387" s="2"/>
      <c r="GUC7387" s="2"/>
      <c r="GUD7387" s="2"/>
      <c r="GUE7387" s="2"/>
      <c r="GUF7387" s="2"/>
      <c r="GUG7387" s="2"/>
      <c r="GUH7387" s="2"/>
      <c r="GUI7387" s="2"/>
      <c r="GUJ7387" s="2"/>
      <c r="GUK7387" s="2"/>
      <c r="GUL7387" s="2"/>
      <c r="GUM7387" s="2"/>
      <c r="GUN7387" s="2"/>
      <c r="GUO7387" s="2"/>
      <c r="GUP7387" s="2"/>
      <c r="GUQ7387" s="2"/>
      <c r="GUR7387" s="2"/>
      <c r="GUS7387" s="2"/>
      <c r="GUT7387" s="2"/>
      <c r="GUU7387" s="2"/>
      <c r="GUV7387" s="2"/>
      <c r="GUW7387" s="2"/>
      <c r="GUX7387" s="2"/>
      <c r="GUY7387" s="2"/>
      <c r="GUZ7387" s="2"/>
      <c r="GVA7387" s="2"/>
      <c r="GVB7387" s="2"/>
      <c r="GVC7387" s="2"/>
      <c r="GVD7387" s="2"/>
      <c r="GVE7387" s="2"/>
      <c r="GVF7387" s="2"/>
      <c r="GVG7387" s="2"/>
      <c r="GVH7387" s="2"/>
      <c r="GVI7387" s="2"/>
      <c r="GVJ7387" s="2"/>
      <c r="GVK7387" s="2"/>
      <c r="GVL7387" s="2"/>
      <c r="GVM7387" s="2"/>
      <c r="GVN7387" s="2"/>
      <c r="GVO7387" s="2"/>
      <c r="GVP7387" s="2"/>
      <c r="GVQ7387" s="2"/>
      <c r="GVR7387" s="2"/>
      <c r="GVS7387" s="2"/>
      <c r="GVT7387" s="2"/>
      <c r="GVU7387" s="2"/>
      <c r="GVV7387" s="2"/>
      <c r="GVW7387" s="2"/>
      <c r="GVX7387" s="2"/>
      <c r="GVY7387" s="2"/>
      <c r="GVZ7387" s="2"/>
      <c r="GWA7387" s="2"/>
      <c r="GWB7387" s="2"/>
      <c r="GWC7387" s="2"/>
      <c r="GWD7387" s="2"/>
      <c r="GWE7387" s="2"/>
      <c r="GWF7387" s="2"/>
      <c r="GWG7387" s="2"/>
      <c r="GWH7387" s="2"/>
      <c r="GWI7387" s="2"/>
      <c r="GWJ7387" s="2"/>
      <c r="GWK7387" s="2"/>
      <c r="GWL7387" s="2"/>
      <c r="GWM7387" s="2"/>
      <c r="GWN7387" s="2"/>
      <c r="GWO7387" s="2"/>
      <c r="GWP7387" s="2"/>
      <c r="GWQ7387" s="2"/>
      <c r="GWR7387" s="2"/>
      <c r="GWS7387" s="2"/>
      <c r="GWT7387" s="2"/>
      <c r="GWU7387" s="2"/>
      <c r="GWV7387" s="2"/>
      <c r="GWW7387" s="2"/>
      <c r="GWX7387" s="2"/>
      <c r="GWY7387" s="2"/>
      <c r="GWZ7387" s="2"/>
      <c r="GXA7387" s="2"/>
      <c r="GXB7387" s="2"/>
      <c r="GXC7387" s="2"/>
      <c r="GXD7387" s="2"/>
      <c r="GXE7387" s="2"/>
      <c r="GXF7387" s="2"/>
      <c r="GXG7387" s="2"/>
      <c r="GXH7387" s="2"/>
      <c r="GXI7387" s="2"/>
      <c r="GXJ7387" s="2"/>
      <c r="GXK7387" s="2"/>
      <c r="GXL7387" s="2"/>
      <c r="GXM7387" s="2"/>
      <c r="GXN7387" s="2"/>
      <c r="GXO7387" s="2"/>
      <c r="GXP7387" s="2"/>
      <c r="GXQ7387" s="2"/>
      <c r="GXR7387" s="2"/>
      <c r="GXS7387" s="2"/>
      <c r="GXT7387" s="2"/>
      <c r="GXU7387" s="2"/>
      <c r="GXV7387" s="2"/>
      <c r="GXW7387" s="2"/>
      <c r="GXX7387" s="2"/>
      <c r="GXY7387" s="2"/>
      <c r="GXZ7387" s="2"/>
      <c r="GYA7387" s="2"/>
      <c r="GYB7387" s="2"/>
      <c r="GYC7387" s="2"/>
      <c r="GYD7387" s="2"/>
      <c r="GYE7387" s="2"/>
      <c r="GYF7387" s="2"/>
      <c r="GYG7387" s="2"/>
      <c r="GYH7387" s="2"/>
      <c r="GYI7387" s="2"/>
      <c r="GYJ7387" s="2"/>
      <c r="GYK7387" s="2"/>
      <c r="GYL7387" s="2"/>
      <c r="GYM7387" s="2"/>
      <c r="GYN7387" s="2"/>
      <c r="GYO7387" s="2"/>
      <c r="GYP7387" s="2"/>
      <c r="GYQ7387" s="2"/>
      <c r="GYR7387" s="2"/>
      <c r="GYS7387" s="2"/>
      <c r="GYT7387" s="2"/>
      <c r="GYU7387" s="2"/>
      <c r="GYV7387" s="2"/>
      <c r="GYW7387" s="2"/>
      <c r="GYX7387" s="2"/>
      <c r="GYY7387" s="2"/>
      <c r="GYZ7387" s="2"/>
      <c r="GZA7387" s="2"/>
      <c r="GZB7387" s="2"/>
      <c r="GZC7387" s="2"/>
      <c r="GZD7387" s="2"/>
      <c r="GZE7387" s="2"/>
      <c r="GZF7387" s="2"/>
      <c r="GZG7387" s="2"/>
      <c r="GZH7387" s="2"/>
      <c r="GZI7387" s="2"/>
      <c r="GZJ7387" s="2"/>
      <c r="GZK7387" s="2"/>
      <c r="GZL7387" s="2"/>
      <c r="GZM7387" s="2"/>
      <c r="GZN7387" s="2"/>
      <c r="GZO7387" s="2"/>
      <c r="GZP7387" s="2"/>
      <c r="GZQ7387" s="2"/>
      <c r="GZR7387" s="2"/>
      <c r="GZS7387" s="2"/>
      <c r="GZT7387" s="2"/>
      <c r="GZU7387" s="2"/>
      <c r="GZV7387" s="2"/>
      <c r="GZW7387" s="2"/>
      <c r="GZX7387" s="2"/>
      <c r="GZY7387" s="2"/>
      <c r="GZZ7387" s="2"/>
      <c r="HAA7387" s="2"/>
      <c r="HAB7387" s="2"/>
      <c r="HAC7387" s="2"/>
      <c r="HAD7387" s="2"/>
      <c r="HAE7387" s="2"/>
      <c r="HAF7387" s="2"/>
      <c r="HAG7387" s="2"/>
      <c r="HAH7387" s="2"/>
      <c r="HAI7387" s="2"/>
      <c r="HAJ7387" s="2"/>
      <c r="HAK7387" s="2"/>
      <c r="HAL7387" s="2"/>
      <c r="HAM7387" s="2"/>
      <c r="HAN7387" s="2"/>
      <c r="HAO7387" s="2"/>
      <c r="HAP7387" s="2"/>
      <c r="HAQ7387" s="2"/>
      <c r="HAR7387" s="2"/>
      <c r="HAS7387" s="2"/>
      <c r="HAT7387" s="2"/>
      <c r="HAU7387" s="2"/>
      <c r="HAV7387" s="2"/>
      <c r="HAW7387" s="2"/>
      <c r="HAX7387" s="2"/>
      <c r="HAY7387" s="2"/>
      <c r="HAZ7387" s="2"/>
      <c r="HBA7387" s="2"/>
      <c r="HBB7387" s="2"/>
      <c r="HBC7387" s="2"/>
      <c r="HBD7387" s="2"/>
      <c r="HBE7387" s="2"/>
      <c r="HBF7387" s="2"/>
      <c r="HBG7387" s="2"/>
      <c r="HBH7387" s="2"/>
      <c r="HBI7387" s="2"/>
      <c r="HBJ7387" s="2"/>
      <c r="HBK7387" s="2"/>
      <c r="HBL7387" s="2"/>
      <c r="HBM7387" s="2"/>
      <c r="HBN7387" s="2"/>
      <c r="HBO7387" s="2"/>
      <c r="HBP7387" s="2"/>
      <c r="HBQ7387" s="2"/>
      <c r="HBR7387" s="2"/>
      <c r="HBS7387" s="2"/>
      <c r="HBT7387" s="2"/>
      <c r="HBU7387" s="2"/>
      <c r="HBV7387" s="2"/>
      <c r="HBW7387" s="2"/>
      <c r="HBX7387" s="2"/>
      <c r="HBY7387" s="2"/>
      <c r="HBZ7387" s="2"/>
      <c r="HCA7387" s="2"/>
      <c r="HCB7387" s="2"/>
      <c r="HCC7387" s="2"/>
      <c r="HCD7387" s="2"/>
      <c r="HCE7387" s="2"/>
      <c r="HCF7387" s="2"/>
      <c r="HCG7387" s="2"/>
      <c r="HCH7387" s="2"/>
      <c r="HCI7387" s="2"/>
      <c r="HCJ7387" s="2"/>
      <c r="HCK7387" s="2"/>
      <c r="HCL7387" s="2"/>
      <c r="HCM7387" s="2"/>
      <c r="HCN7387" s="2"/>
      <c r="HCO7387" s="2"/>
      <c r="HCP7387" s="2"/>
      <c r="HCQ7387" s="2"/>
      <c r="HCR7387" s="2"/>
      <c r="HCS7387" s="2"/>
      <c r="HCT7387" s="2"/>
      <c r="HCU7387" s="2"/>
      <c r="HCV7387" s="2"/>
      <c r="HCW7387" s="2"/>
      <c r="HCX7387" s="2"/>
      <c r="HCY7387" s="2"/>
      <c r="HCZ7387" s="2"/>
      <c r="HDA7387" s="2"/>
      <c r="HDB7387" s="2"/>
      <c r="HDC7387" s="2"/>
      <c r="HDD7387" s="2"/>
      <c r="HDE7387" s="2"/>
      <c r="HDF7387" s="2"/>
      <c r="HDG7387" s="2"/>
      <c r="HDH7387" s="2"/>
      <c r="HDI7387" s="2"/>
      <c r="HDJ7387" s="2"/>
      <c r="HDK7387" s="2"/>
      <c r="HDL7387" s="2"/>
      <c r="HDM7387" s="2"/>
      <c r="HDN7387" s="2"/>
      <c r="HDO7387" s="2"/>
      <c r="HDP7387" s="2"/>
      <c r="HDQ7387" s="2"/>
      <c r="HDR7387" s="2"/>
      <c r="HDS7387" s="2"/>
      <c r="HDT7387" s="2"/>
      <c r="HDU7387" s="2"/>
      <c r="HDV7387" s="2"/>
      <c r="HDW7387" s="2"/>
      <c r="HDX7387" s="2"/>
      <c r="HDY7387" s="2"/>
      <c r="HDZ7387" s="2"/>
      <c r="HEA7387" s="2"/>
      <c r="HEB7387" s="2"/>
      <c r="HEC7387" s="2"/>
      <c r="HED7387" s="2"/>
      <c r="HEE7387" s="2"/>
      <c r="HEF7387" s="2"/>
      <c r="HEG7387" s="2"/>
      <c r="HEH7387" s="2"/>
      <c r="HEI7387" s="2"/>
      <c r="HEJ7387" s="2"/>
      <c r="HEK7387" s="2"/>
      <c r="HEL7387" s="2"/>
      <c r="HEM7387" s="2"/>
      <c r="HEN7387" s="2"/>
      <c r="HEO7387" s="2"/>
      <c r="HEP7387" s="2"/>
      <c r="HEQ7387" s="2"/>
      <c r="HER7387" s="2"/>
      <c r="HES7387" s="2"/>
      <c r="HET7387" s="2"/>
      <c r="HEU7387" s="2"/>
      <c r="HEV7387" s="2"/>
      <c r="HEW7387" s="2"/>
      <c r="HEX7387" s="2"/>
      <c r="HEY7387" s="2"/>
      <c r="HEZ7387" s="2"/>
      <c r="HFA7387" s="2"/>
      <c r="HFB7387" s="2"/>
      <c r="HFC7387" s="2"/>
      <c r="HFD7387" s="2"/>
      <c r="HFE7387" s="2"/>
      <c r="HFF7387" s="2"/>
      <c r="HFG7387" s="2"/>
      <c r="HFH7387" s="2"/>
      <c r="HFI7387" s="2"/>
      <c r="HFJ7387" s="2"/>
      <c r="HFK7387" s="2"/>
      <c r="HFL7387" s="2"/>
      <c r="HFM7387" s="2"/>
      <c r="HFN7387" s="2"/>
      <c r="HFO7387" s="2"/>
      <c r="HFP7387" s="2"/>
      <c r="HFQ7387" s="2"/>
      <c r="HFR7387" s="2"/>
      <c r="HFS7387" s="2"/>
      <c r="HFT7387" s="2"/>
      <c r="HFU7387" s="2"/>
      <c r="HFV7387" s="2"/>
      <c r="HFW7387" s="2"/>
      <c r="HFX7387" s="2"/>
      <c r="HFY7387" s="2"/>
      <c r="HFZ7387" s="2"/>
      <c r="HGA7387" s="2"/>
      <c r="HGB7387" s="2"/>
      <c r="HGC7387" s="2"/>
      <c r="HGD7387" s="2"/>
      <c r="HGE7387" s="2"/>
      <c r="HGF7387" s="2"/>
      <c r="HGG7387" s="2"/>
      <c r="HGH7387" s="2"/>
      <c r="HGI7387" s="2"/>
      <c r="HGJ7387" s="2"/>
      <c r="HGK7387" s="2"/>
      <c r="HGL7387" s="2"/>
      <c r="HGM7387" s="2"/>
      <c r="HGN7387" s="2"/>
      <c r="HGO7387" s="2"/>
      <c r="HGP7387" s="2"/>
      <c r="HGQ7387" s="2"/>
      <c r="HGR7387" s="2"/>
      <c r="HGS7387" s="2"/>
      <c r="HGT7387" s="2"/>
      <c r="HGU7387" s="2"/>
      <c r="HGV7387" s="2"/>
      <c r="HGW7387" s="2"/>
      <c r="HGX7387" s="2"/>
      <c r="HGY7387" s="2"/>
      <c r="HGZ7387" s="2"/>
      <c r="HHA7387" s="2"/>
      <c r="HHB7387" s="2"/>
      <c r="HHC7387" s="2"/>
      <c r="HHD7387" s="2"/>
      <c r="HHE7387" s="2"/>
      <c r="HHF7387" s="2"/>
      <c r="HHG7387" s="2"/>
      <c r="HHH7387" s="2"/>
      <c r="HHI7387" s="2"/>
      <c r="HHJ7387" s="2"/>
      <c r="HHK7387" s="2"/>
      <c r="HHL7387" s="2"/>
      <c r="HHM7387" s="2"/>
      <c r="HHN7387" s="2"/>
      <c r="HHO7387" s="2"/>
      <c r="HHP7387" s="2"/>
      <c r="HHQ7387" s="2"/>
      <c r="HHR7387" s="2"/>
      <c r="HHS7387" s="2"/>
      <c r="HHT7387" s="2"/>
      <c r="HHU7387" s="2"/>
      <c r="HHV7387" s="2"/>
      <c r="HHW7387" s="2"/>
      <c r="HHX7387" s="2"/>
      <c r="HHY7387" s="2"/>
      <c r="HHZ7387" s="2"/>
      <c r="HIA7387" s="2"/>
      <c r="HIB7387" s="2"/>
      <c r="HIC7387" s="2"/>
      <c r="HID7387" s="2"/>
      <c r="HIE7387" s="2"/>
      <c r="HIF7387" s="2"/>
      <c r="HIG7387" s="2"/>
      <c r="HIH7387" s="2"/>
      <c r="HII7387" s="2"/>
      <c r="HIJ7387" s="2"/>
      <c r="HIK7387" s="2"/>
      <c r="HIL7387" s="2"/>
      <c r="HIM7387" s="2"/>
      <c r="HIN7387" s="2"/>
      <c r="HIO7387" s="2"/>
      <c r="HIP7387" s="2"/>
      <c r="HIQ7387" s="2"/>
      <c r="HIR7387" s="2"/>
      <c r="HIS7387" s="2"/>
      <c r="HIT7387" s="2"/>
      <c r="HIU7387" s="2"/>
      <c r="HIV7387" s="2"/>
      <c r="HIW7387" s="2"/>
      <c r="HIX7387" s="2"/>
      <c r="HIY7387" s="2"/>
      <c r="HIZ7387" s="2"/>
      <c r="HJA7387" s="2"/>
      <c r="HJB7387" s="2"/>
      <c r="HJC7387" s="2"/>
      <c r="HJD7387" s="2"/>
      <c r="HJE7387" s="2"/>
      <c r="HJF7387" s="2"/>
      <c r="HJG7387" s="2"/>
      <c r="HJH7387" s="2"/>
      <c r="HJI7387" s="2"/>
      <c r="HJJ7387" s="2"/>
      <c r="HJK7387" s="2"/>
      <c r="HJL7387" s="2"/>
      <c r="HJM7387" s="2"/>
      <c r="HJN7387" s="2"/>
      <c r="HJO7387" s="2"/>
      <c r="HJP7387" s="2"/>
      <c r="HJQ7387" s="2"/>
      <c r="HJR7387" s="2"/>
      <c r="HJS7387" s="2"/>
      <c r="HJT7387" s="2"/>
      <c r="HJU7387" s="2"/>
      <c r="HJV7387" s="2"/>
      <c r="HJW7387" s="2"/>
      <c r="HJX7387" s="2"/>
      <c r="HJY7387" s="2"/>
      <c r="HJZ7387" s="2"/>
      <c r="HKA7387" s="2"/>
      <c r="HKB7387" s="2"/>
      <c r="HKC7387" s="2"/>
      <c r="HKD7387" s="2"/>
      <c r="HKE7387" s="2"/>
      <c r="HKF7387" s="2"/>
      <c r="HKG7387" s="2"/>
      <c r="HKH7387" s="2"/>
      <c r="HKI7387" s="2"/>
      <c r="HKJ7387" s="2"/>
      <c r="HKK7387" s="2"/>
      <c r="HKL7387" s="2"/>
      <c r="HKM7387" s="2"/>
      <c r="HKN7387" s="2"/>
      <c r="HKO7387" s="2"/>
      <c r="HKP7387" s="2"/>
      <c r="HKQ7387" s="2"/>
      <c r="HKR7387" s="2"/>
      <c r="HKS7387" s="2"/>
      <c r="HKT7387" s="2"/>
      <c r="HKU7387" s="2"/>
      <c r="HKV7387" s="2"/>
      <c r="HKW7387" s="2"/>
      <c r="HKX7387" s="2"/>
      <c r="HKY7387" s="2"/>
      <c r="HKZ7387" s="2"/>
      <c r="HLA7387" s="2"/>
      <c r="HLB7387" s="2"/>
      <c r="HLC7387" s="2"/>
      <c r="HLD7387" s="2"/>
      <c r="HLE7387" s="2"/>
      <c r="HLF7387" s="2"/>
      <c r="HLG7387" s="2"/>
      <c r="HLH7387" s="2"/>
      <c r="HLI7387" s="2"/>
      <c r="HLJ7387" s="2"/>
      <c r="HLK7387" s="2"/>
      <c r="HLL7387" s="2"/>
      <c r="HLM7387" s="2"/>
      <c r="HLN7387" s="2"/>
      <c r="HLO7387" s="2"/>
      <c r="HLP7387" s="2"/>
      <c r="HLQ7387" s="2"/>
      <c r="HLR7387" s="2"/>
      <c r="HLS7387" s="2"/>
      <c r="HLT7387" s="2"/>
      <c r="HLU7387" s="2"/>
      <c r="HLV7387" s="2"/>
      <c r="HLW7387" s="2"/>
      <c r="HLX7387" s="2"/>
      <c r="HLY7387" s="2"/>
      <c r="HLZ7387" s="2"/>
      <c r="HMA7387" s="2"/>
      <c r="HMB7387" s="2"/>
      <c r="HMC7387" s="2"/>
      <c r="HMD7387" s="2"/>
      <c r="HME7387" s="2"/>
      <c r="HMF7387" s="2"/>
      <c r="HMG7387" s="2"/>
      <c r="HMH7387" s="2"/>
      <c r="HMI7387" s="2"/>
      <c r="HMJ7387" s="2"/>
      <c r="HMK7387" s="2"/>
      <c r="HML7387" s="2"/>
      <c r="HMM7387" s="2"/>
      <c r="HMN7387" s="2"/>
      <c r="HMO7387" s="2"/>
      <c r="HMP7387" s="2"/>
      <c r="HMQ7387" s="2"/>
      <c r="HMR7387" s="2"/>
      <c r="HMS7387" s="2"/>
      <c r="HMT7387" s="2"/>
      <c r="HMU7387" s="2"/>
      <c r="HMV7387" s="2"/>
      <c r="HMW7387" s="2"/>
      <c r="HMX7387" s="2"/>
      <c r="HMY7387" s="2"/>
      <c r="HMZ7387" s="2"/>
      <c r="HNA7387" s="2"/>
      <c r="HNB7387" s="2"/>
      <c r="HNC7387" s="2"/>
      <c r="HND7387" s="2"/>
      <c r="HNE7387" s="2"/>
      <c r="HNF7387" s="2"/>
      <c r="HNG7387" s="2"/>
      <c r="HNH7387" s="2"/>
      <c r="HNI7387" s="2"/>
      <c r="HNJ7387" s="2"/>
      <c r="HNK7387" s="2"/>
      <c r="HNL7387" s="2"/>
      <c r="HNM7387" s="2"/>
      <c r="HNN7387" s="2"/>
      <c r="HNO7387" s="2"/>
      <c r="HNP7387" s="2"/>
      <c r="HNQ7387" s="2"/>
      <c r="HNR7387" s="2"/>
      <c r="HNS7387" s="2"/>
      <c r="HNT7387" s="2"/>
      <c r="HNU7387" s="2"/>
      <c r="HNV7387" s="2"/>
      <c r="HNW7387" s="2"/>
      <c r="HNX7387" s="2"/>
      <c r="HNY7387" s="2"/>
      <c r="HNZ7387" s="2"/>
      <c r="HOA7387" s="2"/>
      <c r="HOB7387" s="2"/>
      <c r="HOC7387" s="2"/>
      <c r="HOD7387" s="2"/>
      <c r="HOE7387" s="2"/>
      <c r="HOF7387" s="2"/>
      <c r="HOG7387" s="2"/>
      <c r="HOH7387" s="2"/>
      <c r="HOI7387" s="2"/>
      <c r="HOJ7387" s="2"/>
      <c r="HOK7387" s="2"/>
      <c r="HOL7387" s="2"/>
      <c r="HOM7387" s="2"/>
      <c r="HON7387" s="2"/>
      <c r="HOO7387" s="2"/>
      <c r="HOP7387" s="2"/>
      <c r="HOQ7387" s="2"/>
      <c r="HOR7387" s="2"/>
      <c r="HOS7387" s="2"/>
      <c r="HOT7387" s="2"/>
      <c r="HOU7387" s="2"/>
      <c r="HOV7387" s="2"/>
      <c r="HOW7387" s="2"/>
      <c r="HOX7387" s="2"/>
      <c r="HOY7387" s="2"/>
      <c r="HOZ7387" s="2"/>
      <c r="HPA7387" s="2"/>
      <c r="HPB7387" s="2"/>
      <c r="HPC7387" s="2"/>
      <c r="HPD7387" s="2"/>
      <c r="HPE7387" s="2"/>
      <c r="HPF7387" s="2"/>
      <c r="HPG7387" s="2"/>
      <c r="HPH7387" s="2"/>
      <c r="HPI7387" s="2"/>
      <c r="HPJ7387" s="2"/>
      <c r="HPK7387" s="2"/>
      <c r="HPL7387" s="2"/>
      <c r="HPM7387" s="2"/>
      <c r="HPN7387" s="2"/>
      <c r="HPO7387" s="2"/>
      <c r="HPP7387" s="2"/>
      <c r="HPQ7387" s="2"/>
      <c r="HPR7387" s="2"/>
      <c r="HPS7387" s="2"/>
      <c r="HPT7387" s="2"/>
      <c r="HPU7387" s="2"/>
      <c r="HPV7387" s="2"/>
      <c r="HPW7387" s="2"/>
      <c r="HPX7387" s="2"/>
      <c r="HPY7387" s="2"/>
      <c r="HPZ7387" s="2"/>
      <c r="HQA7387" s="2"/>
      <c r="HQB7387" s="2"/>
      <c r="HQC7387" s="2"/>
      <c r="HQD7387" s="2"/>
      <c r="HQE7387" s="2"/>
      <c r="HQF7387" s="2"/>
      <c r="HQG7387" s="2"/>
      <c r="HQH7387" s="2"/>
      <c r="HQI7387" s="2"/>
      <c r="HQJ7387" s="2"/>
      <c r="HQK7387" s="2"/>
      <c r="HQL7387" s="2"/>
      <c r="HQM7387" s="2"/>
      <c r="HQN7387" s="2"/>
      <c r="HQO7387" s="2"/>
      <c r="HQP7387" s="2"/>
      <c r="HQQ7387" s="2"/>
      <c r="HQR7387" s="2"/>
      <c r="HQS7387" s="2"/>
      <c r="HQT7387" s="2"/>
      <c r="HQU7387" s="2"/>
      <c r="HQV7387" s="2"/>
      <c r="HQW7387" s="2"/>
      <c r="HQX7387" s="2"/>
      <c r="HQY7387" s="2"/>
      <c r="HQZ7387" s="2"/>
      <c r="HRA7387" s="2"/>
      <c r="HRB7387" s="2"/>
      <c r="HRC7387" s="2"/>
      <c r="HRD7387" s="2"/>
      <c r="HRE7387" s="2"/>
      <c r="HRF7387" s="2"/>
      <c r="HRG7387" s="2"/>
      <c r="HRH7387" s="2"/>
      <c r="HRI7387" s="2"/>
      <c r="HRJ7387" s="2"/>
      <c r="HRK7387" s="2"/>
      <c r="HRL7387" s="2"/>
      <c r="HRM7387" s="2"/>
      <c r="HRN7387" s="2"/>
      <c r="HRO7387" s="2"/>
      <c r="HRP7387" s="2"/>
      <c r="HRQ7387" s="2"/>
      <c r="HRR7387" s="2"/>
      <c r="HRS7387" s="2"/>
      <c r="HRT7387" s="2"/>
      <c r="HRU7387" s="2"/>
      <c r="HRV7387" s="2"/>
      <c r="HRW7387" s="2"/>
      <c r="HRX7387" s="2"/>
      <c r="HRY7387" s="2"/>
      <c r="HRZ7387" s="2"/>
      <c r="HSA7387" s="2"/>
      <c r="HSB7387" s="2"/>
      <c r="HSC7387" s="2"/>
      <c r="HSD7387" s="2"/>
      <c r="HSE7387" s="2"/>
      <c r="HSF7387" s="2"/>
      <c r="HSG7387" s="2"/>
      <c r="HSH7387" s="2"/>
      <c r="HSI7387" s="2"/>
      <c r="HSJ7387" s="2"/>
      <c r="HSK7387" s="2"/>
      <c r="HSL7387" s="2"/>
      <c r="HSM7387" s="2"/>
      <c r="HSN7387" s="2"/>
      <c r="HSO7387" s="2"/>
      <c r="HSP7387" s="2"/>
      <c r="HSQ7387" s="2"/>
      <c r="HSR7387" s="2"/>
      <c r="HSS7387" s="2"/>
      <c r="HST7387" s="2"/>
      <c r="HSU7387" s="2"/>
      <c r="HSV7387" s="2"/>
      <c r="HSW7387" s="2"/>
      <c r="HSX7387" s="2"/>
      <c r="HSY7387" s="2"/>
      <c r="HSZ7387" s="2"/>
      <c r="HTA7387" s="2"/>
      <c r="HTB7387" s="2"/>
      <c r="HTC7387" s="2"/>
      <c r="HTD7387" s="2"/>
      <c r="HTE7387" s="2"/>
      <c r="HTF7387" s="2"/>
      <c r="HTG7387" s="2"/>
      <c r="HTH7387" s="2"/>
      <c r="HTI7387" s="2"/>
      <c r="HTJ7387" s="2"/>
      <c r="HTK7387" s="2"/>
      <c r="HTL7387" s="2"/>
      <c r="HTM7387" s="2"/>
      <c r="HTN7387" s="2"/>
      <c r="HTO7387" s="2"/>
      <c r="HTP7387" s="2"/>
      <c r="HTQ7387" s="2"/>
      <c r="HTR7387" s="2"/>
      <c r="HTS7387" s="2"/>
      <c r="HTT7387" s="2"/>
      <c r="HTU7387" s="2"/>
      <c r="HTV7387" s="2"/>
      <c r="HTW7387" s="2"/>
      <c r="HTX7387" s="2"/>
      <c r="HTY7387" s="2"/>
      <c r="HTZ7387" s="2"/>
      <c r="HUA7387" s="2"/>
      <c r="HUB7387" s="2"/>
      <c r="HUC7387" s="2"/>
      <c r="HUD7387" s="2"/>
      <c r="HUE7387" s="2"/>
      <c r="HUF7387" s="2"/>
      <c r="HUG7387" s="2"/>
      <c r="HUH7387" s="2"/>
      <c r="HUI7387" s="2"/>
      <c r="HUJ7387" s="2"/>
      <c r="HUK7387" s="2"/>
      <c r="HUL7387" s="2"/>
      <c r="HUM7387" s="2"/>
      <c r="HUN7387" s="2"/>
      <c r="HUO7387" s="2"/>
      <c r="HUP7387" s="2"/>
      <c r="HUQ7387" s="2"/>
      <c r="HUR7387" s="2"/>
      <c r="HUS7387" s="2"/>
      <c r="HUT7387" s="2"/>
      <c r="HUU7387" s="2"/>
      <c r="HUV7387" s="2"/>
      <c r="HUW7387" s="2"/>
      <c r="HUX7387" s="2"/>
      <c r="HUY7387" s="2"/>
      <c r="HUZ7387" s="2"/>
      <c r="HVA7387" s="2"/>
      <c r="HVB7387" s="2"/>
      <c r="HVC7387" s="2"/>
      <c r="HVD7387" s="2"/>
      <c r="HVE7387" s="2"/>
      <c r="HVF7387" s="2"/>
      <c r="HVG7387" s="2"/>
      <c r="HVH7387" s="2"/>
      <c r="HVI7387" s="2"/>
      <c r="HVJ7387" s="2"/>
      <c r="HVK7387" s="2"/>
      <c r="HVL7387" s="2"/>
      <c r="HVM7387" s="2"/>
      <c r="HVN7387" s="2"/>
      <c r="HVO7387" s="2"/>
      <c r="HVP7387" s="2"/>
      <c r="HVQ7387" s="2"/>
      <c r="HVR7387" s="2"/>
      <c r="HVS7387" s="2"/>
      <c r="HVT7387" s="2"/>
      <c r="HVU7387" s="2"/>
      <c r="HVV7387" s="2"/>
      <c r="HVW7387" s="2"/>
      <c r="HVX7387" s="2"/>
      <c r="HVY7387" s="2"/>
      <c r="HVZ7387" s="2"/>
      <c r="HWA7387" s="2"/>
      <c r="HWB7387" s="2"/>
      <c r="HWC7387" s="2"/>
      <c r="HWD7387" s="2"/>
      <c r="HWE7387" s="2"/>
      <c r="HWF7387" s="2"/>
      <c r="HWG7387" s="2"/>
      <c r="HWH7387" s="2"/>
      <c r="HWI7387" s="2"/>
      <c r="HWJ7387" s="2"/>
      <c r="HWK7387" s="2"/>
      <c r="HWL7387" s="2"/>
      <c r="HWM7387" s="2"/>
      <c r="HWN7387" s="2"/>
      <c r="HWO7387" s="2"/>
      <c r="HWP7387" s="2"/>
      <c r="HWQ7387" s="2"/>
      <c r="HWR7387" s="2"/>
      <c r="HWS7387" s="2"/>
      <c r="HWT7387" s="2"/>
      <c r="HWU7387" s="2"/>
      <c r="HWV7387" s="2"/>
      <c r="HWW7387" s="2"/>
      <c r="HWX7387" s="2"/>
      <c r="HWY7387" s="2"/>
      <c r="HWZ7387" s="2"/>
      <c r="HXA7387" s="2"/>
      <c r="HXB7387" s="2"/>
      <c r="HXC7387" s="2"/>
      <c r="HXD7387" s="2"/>
      <c r="HXE7387" s="2"/>
      <c r="HXF7387" s="2"/>
      <c r="HXG7387" s="2"/>
      <c r="HXH7387" s="2"/>
      <c r="HXI7387" s="2"/>
      <c r="HXJ7387" s="2"/>
      <c r="HXK7387" s="2"/>
      <c r="HXL7387" s="2"/>
      <c r="HXM7387" s="2"/>
      <c r="HXN7387" s="2"/>
      <c r="HXO7387" s="2"/>
      <c r="HXP7387" s="2"/>
      <c r="HXQ7387" s="2"/>
      <c r="HXR7387" s="2"/>
      <c r="HXS7387" s="2"/>
      <c r="HXT7387" s="2"/>
      <c r="HXU7387" s="2"/>
      <c r="HXV7387" s="2"/>
      <c r="HXW7387" s="2"/>
      <c r="HXX7387" s="2"/>
      <c r="HXY7387" s="2"/>
      <c r="HXZ7387" s="2"/>
      <c r="HYA7387" s="2"/>
      <c r="HYB7387" s="2"/>
      <c r="HYC7387" s="2"/>
      <c r="HYD7387" s="2"/>
      <c r="HYE7387" s="2"/>
      <c r="HYF7387" s="2"/>
      <c r="HYG7387" s="2"/>
      <c r="HYH7387" s="2"/>
      <c r="HYI7387" s="2"/>
      <c r="HYJ7387" s="2"/>
      <c r="HYK7387" s="2"/>
      <c r="HYL7387" s="2"/>
      <c r="HYM7387" s="2"/>
      <c r="HYN7387" s="2"/>
      <c r="HYO7387" s="2"/>
      <c r="HYP7387" s="2"/>
      <c r="HYQ7387" s="2"/>
      <c r="HYR7387" s="2"/>
      <c r="HYS7387" s="2"/>
      <c r="HYT7387" s="2"/>
      <c r="HYU7387" s="2"/>
      <c r="HYV7387" s="2"/>
      <c r="HYW7387" s="2"/>
      <c r="HYX7387" s="2"/>
      <c r="HYY7387" s="2"/>
      <c r="HYZ7387" s="2"/>
      <c r="HZA7387" s="2"/>
      <c r="HZB7387" s="2"/>
      <c r="HZC7387" s="2"/>
      <c r="HZD7387" s="2"/>
      <c r="HZE7387" s="2"/>
      <c r="HZF7387" s="2"/>
      <c r="HZG7387" s="2"/>
      <c r="HZH7387" s="2"/>
      <c r="HZI7387" s="2"/>
      <c r="HZJ7387" s="2"/>
      <c r="HZK7387" s="2"/>
      <c r="HZL7387" s="2"/>
      <c r="HZM7387" s="2"/>
      <c r="HZN7387" s="2"/>
      <c r="HZO7387" s="2"/>
      <c r="HZP7387" s="2"/>
      <c r="HZQ7387" s="2"/>
      <c r="HZR7387" s="2"/>
      <c r="HZS7387" s="2"/>
      <c r="HZT7387" s="2"/>
      <c r="HZU7387" s="2"/>
      <c r="HZV7387" s="2"/>
      <c r="HZW7387" s="2"/>
      <c r="HZX7387" s="2"/>
      <c r="HZY7387" s="2"/>
      <c r="HZZ7387" s="2"/>
      <c r="IAA7387" s="2"/>
      <c r="IAB7387" s="2"/>
      <c r="IAC7387" s="2"/>
      <c r="IAD7387" s="2"/>
      <c r="IAE7387" s="2"/>
      <c r="IAF7387" s="2"/>
      <c r="IAG7387" s="2"/>
      <c r="IAH7387" s="2"/>
      <c r="IAI7387" s="2"/>
      <c r="IAJ7387" s="2"/>
      <c r="IAK7387" s="2"/>
      <c r="IAL7387" s="2"/>
      <c r="IAM7387" s="2"/>
      <c r="IAN7387" s="2"/>
      <c r="IAO7387" s="2"/>
      <c r="IAP7387" s="2"/>
      <c r="IAQ7387" s="2"/>
      <c r="IAR7387" s="2"/>
      <c r="IAS7387" s="2"/>
      <c r="IAT7387" s="2"/>
      <c r="IAU7387" s="2"/>
      <c r="IAV7387" s="2"/>
      <c r="IAW7387" s="2"/>
      <c r="IAX7387" s="2"/>
      <c r="IAY7387" s="2"/>
      <c r="IAZ7387" s="2"/>
      <c r="IBA7387" s="2"/>
      <c r="IBB7387" s="2"/>
      <c r="IBC7387" s="2"/>
      <c r="IBD7387" s="2"/>
      <c r="IBE7387" s="2"/>
      <c r="IBF7387" s="2"/>
      <c r="IBG7387" s="2"/>
      <c r="IBH7387" s="2"/>
      <c r="IBI7387" s="2"/>
      <c r="IBJ7387" s="2"/>
      <c r="IBK7387" s="2"/>
      <c r="IBL7387" s="2"/>
      <c r="IBM7387" s="2"/>
      <c r="IBN7387" s="2"/>
      <c r="IBO7387" s="2"/>
      <c r="IBP7387" s="2"/>
      <c r="IBQ7387" s="2"/>
      <c r="IBR7387" s="2"/>
      <c r="IBS7387" s="2"/>
      <c r="IBT7387" s="2"/>
      <c r="IBU7387" s="2"/>
      <c r="IBV7387" s="2"/>
      <c r="IBW7387" s="2"/>
      <c r="IBX7387" s="2"/>
      <c r="IBY7387" s="2"/>
      <c r="IBZ7387" s="2"/>
      <c r="ICA7387" s="2"/>
      <c r="ICB7387" s="2"/>
      <c r="ICC7387" s="2"/>
      <c r="ICD7387" s="2"/>
      <c r="ICE7387" s="2"/>
      <c r="ICF7387" s="2"/>
      <c r="ICG7387" s="2"/>
      <c r="ICH7387" s="2"/>
      <c r="ICI7387" s="2"/>
      <c r="ICJ7387" s="2"/>
      <c r="ICK7387" s="2"/>
      <c r="ICL7387" s="2"/>
      <c r="ICM7387" s="2"/>
      <c r="ICN7387" s="2"/>
      <c r="ICO7387" s="2"/>
      <c r="ICP7387" s="2"/>
      <c r="ICQ7387" s="2"/>
      <c r="ICR7387" s="2"/>
      <c r="ICS7387" s="2"/>
      <c r="ICT7387" s="2"/>
      <c r="ICU7387" s="2"/>
      <c r="ICV7387" s="2"/>
      <c r="ICW7387" s="2"/>
      <c r="ICX7387" s="2"/>
      <c r="ICY7387" s="2"/>
      <c r="ICZ7387" s="2"/>
      <c r="IDA7387" s="2"/>
      <c r="IDB7387" s="2"/>
      <c r="IDC7387" s="2"/>
      <c r="IDD7387" s="2"/>
      <c r="IDE7387" s="2"/>
      <c r="IDF7387" s="2"/>
      <c r="IDG7387" s="2"/>
      <c r="IDH7387" s="2"/>
      <c r="IDI7387" s="2"/>
      <c r="IDJ7387" s="2"/>
      <c r="IDK7387" s="2"/>
      <c r="IDL7387" s="2"/>
      <c r="IDM7387" s="2"/>
      <c r="IDN7387" s="2"/>
      <c r="IDO7387" s="2"/>
      <c r="IDP7387" s="2"/>
      <c r="IDQ7387" s="2"/>
      <c r="IDR7387" s="2"/>
      <c r="IDS7387" s="2"/>
      <c r="IDT7387" s="2"/>
      <c r="IDU7387" s="2"/>
      <c r="IDV7387" s="2"/>
      <c r="IDW7387" s="2"/>
      <c r="IDX7387" s="2"/>
      <c r="IDY7387" s="2"/>
      <c r="IDZ7387" s="2"/>
      <c r="IEA7387" s="2"/>
      <c r="IEB7387" s="2"/>
      <c r="IEC7387" s="2"/>
      <c r="IED7387" s="2"/>
      <c r="IEE7387" s="2"/>
      <c r="IEF7387" s="2"/>
      <c r="IEG7387" s="2"/>
      <c r="IEH7387" s="2"/>
      <c r="IEI7387" s="2"/>
      <c r="IEJ7387" s="2"/>
      <c r="IEK7387" s="2"/>
      <c r="IEL7387" s="2"/>
      <c r="IEM7387" s="2"/>
      <c r="IEN7387" s="2"/>
      <c r="IEO7387" s="2"/>
      <c r="IEP7387" s="2"/>
      <c r="IEQ7387" s="2"/>
      <c r="IER7387" s="2"/>
      <c r="IES7387" s="2"/>
      <c r="IET7387" s="2"/>
      <c r="IEU7387" s="2"/>
      <c r="IEV7387" s="2"/>
      <c r="IEW7387" s="2"/>
      <c r="IEX7387" s="2"/>
      <c r="IEY7387" s="2"/>
      <c r="IEZ7387" s="2"/>
      <c r="IFA7387" s="2"/>
      <c r="IFB7387" s="2"/>
      <c r="IFC7387" s="2"/>
      <c r="IFD7387" s="2"/>
      <c r="IFE7387" s="2"/>
      <c r="IFF7387" s="2"/>
      <c r="IFG7387" s="2"/>
      <c r="IFH7387" s="2"/>
      <c r="IFI7387" s="2"/>
      <c r="IFJ7387" s="2"/>
      <c r="IFK7387" s="2"/>
      <c r="IFL7387" s="2"/>
      <c r="IFM7387" s="2"/>
      <c r="IFN7387" s="2"/>
      <c r="IFO7387" s="2"/>
      <c r="IFP7387" s="2"/>
      <c r="IFQ7387" s="2"/>
      <c r="IFR7387" s="2"/>
      <c r="IFS7387" s="2"/>
      <c r="IFT7387" s="2"/>
      <c r="IFU7387" s="2"/>
      <c r="IFV7387" s="2"/>
      <c r="IFW7387" s="2"/>
      <c r="IFX7387" s="2"/>
      <c r="IFY7387" s="2"/>
      <c r="IFZ7387" s="2"/>
      <c r="IGA7387" s="2"/>
      <c r="IGB7387" s="2"/>
      <c r="IGC7387" s="2"/>
      <c r="IGD7387" s="2"/>
      <c r="IGE7387" s="2"/>
      <c r="IGF7387" s="2"/>
      <c r="IGG7387" s="2"/>
      <c r="IGH7387" s="2"/>
      <c r="IGI7387" s="2"/>
      <c r="IGJ7387" s="2"/>
      <c r="IGK7387" s="2"/>
      <c r="IGL7387" s="2"/>
      <c r="IGM7387" s="2"/>
      <c r="IGN7387" s="2"/>
      <c r="IGO7387" s="2"/>
      <c r="IGP7387" s="2"/>
      <c r="IGQ7387" s="2"/>
      <c r="IGR7387" s="2"/>
      <c r="IGS7387" s="2"/>
      <c r="IGT7387" s="2"/>
      <c r="IGU7387" s="2"/>
      <c r="IGV7387" s="2"/>
      <c r="IGW7387" s="2"/>
      <c r="IGX7387" s="2"/>
      <c r="IGY7387" s="2"/>
      <c r="IGZ7387" s="2"/>
      <c r="IHA7387" s="2"/>
      <c r="IHB7387" s="2"/>
      <c r="IHC7387" s="2"/>
      <c r="IHD7387" s="2"/>
      <c r="IHE7387" s="2"/>
      <c r="IHF7387" s="2"/>
      <c r="IHG7387" s="2"/>
      <c r="IHH7387" s="2"/>
      <c r="IHI7387" s="2"/>
      <c r="IHJ7387" s="2"/>
      <c r="IHK7387" s="2"/>
      <c r="IHL7387" s="2"/>
      <c r="IHM7387" s="2"/>
      <c r="IHN7387" s="2"/>
      <c r="IHO7387" s="2"/>
      <c r="IHP7387" s="2"/>
      <c r="IHQ7387" s="2"/>
      <c r="IHR7387" s="2"/>
      <c r="IHS7387" s="2"/>
      <c r="IHT7387" s="2"/>
      <c r="IHU7387" s="2"/>
      <c r="IHV7387" s="2"/>
      <c r="IHW7387" s="2"/>
      <c r="IHX7387" s="2"/>
      <c r="IHY7387" s="2"/>
      <c r="IHZ7387" s="2"/>
      <c r="IIA7387" s="2"/>
      <c r="IIB7387" s="2"/>
      <c r="IIC7387" s="2"/>
      <c r="IID7387" s="2"/>
      <c r="IIE7387" s="2"/>
      <c r="IIF7387" s="2"/>
      <c r="IIG7387" s="2"/>
      <c r="IIH7387" s="2"/>
      <c r="III7387" s="2"/>
      <c r="IIJ7387" s="2"/>
      <c r="IIK7387" s="2"/>
      <c r="IIL7387" s="2"/>
      <c r="IIM7387" s="2"/>
      <c r="IIN7387" s="2"/>
      <c r="IIO7387" s="2"/>
      <c r="IIP7387" s="2"/>
      <c r="IIQ7387" s="2"/>
      <c r="IIR7387" s="2"/>
      <c r="IIS7387" s="2"/>
      <c r="IIT7387" s="2"/>
      <c r="IIU7387" s="2"/>
      <c r="IIV7387" s="2"/>
      <c r="IIW7387" s="2"/>
      <c r="IIX7387" s="2"/>
      <c r="IIY7387" s="2"/>
      <c r="IIZ7387" s="2"/>
      <c r="IJA7387" s="2"/>
      <c r="IJB7387" s="2"/>
      <c r="IJC7387" s="2"/>
      <c r="IJD7387" s="2"/>
      <c r="IJE7387" s="2"/>
      <c r="IJF7387" s="2"/>
      <c r="IJG7387" s="2"/>
      <c r="IJH7387" s="2"/>
      <c r="IJI7387" s="2"/>
      <c r="IJJ7387" s="2"/>
      <c r="IJK7387" s="2"/>
      <c r="IJL7387" s="2"/>
      <c r="IJM7387" s="2"/>
      <c r="IJN7387" s="2"/>
      <c r="IJO7387" s="2"/>
      <c r="IJP7387" s="2"/>
      <c r="IJQ7387" s="2"/>
      <c r="IJR7387" s="2"/>
      <c r="IJS7387" s="2"/>
      <c r="IJT7387" s="2"/>
      <c r="IJU7387" s="2"/>
      <c r="IJV7387" s="2"/>
      <c r="IJW7387" s="2"/>
      <c r="IJX7387" s="2"/>
      <c r="IJY7387" s="2"/>
      <c r="IJZ7387" s="2"/>
      <c r="IKA7387" s="2"/>
      <c r="IKB7387" s="2"/>
      <c r="IKC7387" s="2"/>
      <c r="IKD7387" s="2"/>
      <c r="IKE7387" s="2"/>
      <c r="IKF7387" s="2"/>
      <c r="IKG7387" s="2"/>
      <c r="IKH7387" s="2"/>
      <c r="IKI7387" s="2"/>
      <c r="IKJ7387" s="2"/>
      <c r="IKK7387" s="2"/>
      <c r="IKL7387" s="2"/>
      <c r="IKM7387" s="2"/>
      <c r="IKN7387" s="2"/>
      <c r="IKO7387" s="2"/>
      <c r="IKP7387" s="2"/>
      <c r="IKQ7387" s="2"/>
      <c r="IKR7387" s="2"/>
      <c r="IKS7387" s="2"/>
      <c r="IKT7387" s="2"/>
      <c r="IKU7387" s="2"/>
      <c r="IKV7387" s="2"/>
      <c r="IKW7387" s="2"/>
      <c r="IKX7387" s="2"/>
      <c r="IKY7387" s="2"/>
      <c r="IKZ7387" s="2"/>
      <c r="ILA7387" s="2"/>
      <c r="ILB7387" s="2"/>
      <c r="ILC7387" s="2"/>
      <c r="ILD7387" s="2"/>
      <c r="ILE7387" s="2"/>
      <c r="ILF7387" s="2"/>
      <c r="ILG7387" s="2"/>
      <c r="ILH7387" s="2"/>
      <c r="ILI7387" s="2"/>
      <c r="ILJ7387" s="2"/>
      <c r="ILK7387" s="2"/>
      <c r="ILL7387" s="2"/>
      <c r="ILM7387" s="2"/>
      <c r="ILN7387" s="2"/>
      <c r="ILO7387" s="2"/>
      <c r="ILP7387" s="2"/>
      <c r="ILQ7387" s="2"/>
      <c r="ILR7387" s="2"/>
      <c r="ILS7387" s="2"/>
      <c r="ILT7387" s="2"/>
      <c r="ILU7387" s="2"/>
      <c r="ILV7387" s="2"/>
      <c r="ILW7387" s="2"/>
      <c r="ILX7387" s="2"/>
      <c r="ILY7387" s="2"/>
      <c r="ILZ7387" s="2"/>
      <c r="IMA7387" s="2"/>
      <c r="IMB7387" s="2"/>
      <c r="IMC7387" s="2"/>
      <c r="IMD7387" s="2"/>
      <c r="IME7387" s="2"/>
      <c r="IMF7387" s="2"/>
      <c r="IMG7387" s="2"/>
      <c r="IMH7387" s="2"/>
      <c r="IMI7387" s="2"/>
      <c r="IMJ7387" s="2"/>
      <c r="IMK7387" s="2"/>
      <c r="IML7387" s="2"/>
      <c r="IMM7387" s="2"/>
      <c r="IMN7387" s="2"/>
      <c r="IMO7387" s="2"/>
      <c r="IMP7387" s="2"/>
      <c r="IMQ7387" s="2"/>
      <c r="IMR7387" s="2"/>
      <c r="IMS7387" s="2"/>
      <c r="IMT7387" s="2"/>
      <c r="IMU7387" s="2"/>
      <c r="IMV7387" s="2"/>
      <c r="IMW7387" s="2"/>
      <c r="IMX7387" s="2"/>
      <c r="IMY7387" s="2"/>
      <c r="IMZ7387" s="2"/>
      <c r="INA7387" s="2"/>
      <c r="INB7387" s="2"/>
      <c r="INC7387" s="2"/>
      <c r="IND7387" s="2"/>
      <c r="INE7387" s="2"/>
      <c r="INF7387" s="2"/>
      <c r="ING7387" s="2"/>
      <c r="INH7387" s="2"/>
      <c r="INI7387" s="2"/>
      <c r="INJ7387" s="2"/>
      <c r="INK7387" s="2"/>
      <c r="INL7387" s="2"/>
      <c r="INM7387" s="2"/>
      <c r="INN7387" s="2"/>
      <c r="INO7387" s="2"/>
      <c r="INP7387" s="2"/>
      <c r="INQ7387" s="2"/>
      <c r="INR7387" s="2"/>
      <c r="INS7387" s="2"/>
      <c r="INT7387" s="2"/>
      <c r="INU7387" s="2"/>
      <c r="INV7387" s="2"/>
      <c r="INW7387" s="2"/>
      <c r="INX7387" s="2"/>
      <c r="INY7387" s="2"/>
      <c r="INZ7387" s="2"/>
      <c r="IOA7387" s="2"/>
      <c r="IOB7387" s="2"/>
      <c r="IOC7387" s="2"/>
      <c r="IOD7387" s="2"/>
      <c r="IOE7387" s="2"/>
      <c r="IOF7387" s="2"/>
      <c r="IOG7387" s="2"/>
      <c r="IOH7387" s="2"/>
      <c r="IOI7387" s="2"/>
      <c r="IOJ7387" s="2"/>
      <c r="IOK7387" s="2"/>
      <c r="IOL7387" s="2"/>
      <c r="IOM7387" s="2"/>
      <c r="ION7387" s="2"/>
      <c r="IOO7387" s="2"/>
      <c r="IOP7387" s="2"/>
      <c r="IOQ7387" s="2"/>
      <c r="IOR7387" s="2"/>
      <c r="IOS7387" s="2"/>
      <c r="IOT7387" s="2"/>
      <c r="IOU7387" s="2"/>
      <c r="IOV7387" s="2"/>
      <c r="IOW7387" s="2"/>
      <c r="IOX7387" s="2"/>
      <c r="IOY7387" s="2"/>
      <c r="IOZ7387" s="2"/>
      <c r="IPA7387" s="2"/>
      <c r="IPB7387" s="2"/>
      <c r="IPC7387" s="2"/>
      <c r="IPD7387" s="2"/>
      <c r="IPE7387" s="2"/>
      <c r="IPF7387" s="2"/>
      <c r="IPG7387" s="2"/>
      <c r="IPH7387" s="2"/>
      <c r="IPI7387" s="2"/>
      <c r="IPJ7387" s="2"/>
      <c r="IPK7387" s="2"/>
      <c r="IPL7387" s="2"/>
      <c r="IPM7387" s="2"/>
      <c r="IPN7387" s="2"/>
      <c r="IPO7387" s="2"/>
      <c r="IPP7387" s="2"/>
      <c r="IPQ7387" s="2"/>
      <c r="IPR7387" s="2"/>
      <c r="IPS7387" s="2"/>
      <c r="IPT7387" s="2"/>
      <c r="IPU7387" s="2"/>
      <c r="IPV7387" s="2"/>
      <c r="IPW7387" s="2"/>
      <c r="IPX7387" s="2"/>
      <c r="IPY7387" s="2"/>
      <c r="IPZ7387" s="2"/>
      <c r="IQA7387" s="2"/>
      <c r="IQB7387" s="2"/>
      <c r="IQC7387" s="2"/>
      <c r="IQD7387" s="2"/>
      <c r="IQE7387" s="2"/>
      <c r="IQF7387" s="2"/>
      <c r="IQG7387" s="2"/>
      <c r="IQH7387" s="2"/>
      <c r="IQI7387" s="2"/>
      <c r="IQJ7387" s="2"/>
      <c r="IQK7387" s="2"/>
      <c r="IQL7387" s="2"/>
      <c r="IQM7387" s="2"/>
      <c r="IQN7387" s="2"/>
      <c r="IQO7387" s="2"/>
      <c r="IQP7387" s="2"/>
      <c r="IQQ7387" s="2"/>
      <c r="IQR7387" s="2"/>
      <c r="IQS7387" s="2"/>
      <c r="IQT7387" s="2"/>
      <c r="IQU7387" s="2"/>
      <c r="IQV7387" s="2"/>
      <c r="IQW7387" s="2"/>
      <c r="IQX7387" s="2"/>
      <c r="IQY7387" s="2"/>
      <c r="IQZ7387" s="2"/>
      <c r="IRA7387" s="2"/>
      <c r="IRB7387" s="2"/>
      <c r="IRC7387" s="2"/>
      <c r="IRD7387" s="2"/>
      <c r="IRE7387" s="2"/>
      <c r="IRF7387" s="2"/>
      <c r="IRG7387" s="2"/>
      <c r="IRH7387" s="2"/>
      <c r="IRI7387" s="2"/>
      <c r="IRJ7387" s="2"/>
      <c r="IRK7387" s="2"/>
      <c r="IRL7387" s="2"/>
      <c r="IRM7387" s="2"/>
      <c r="IRN7387" s="2"/>
      <c r="IRO7387" s="2"/>
      <c r="IRP7387" s="2"/>
      <c r="IRQ7387" s="2"/>
      <c r="IRR7387" s="2"/>
      <c r="IRS7387" s="2"/>
      <c r="IRT7387" s="2"/>
      <c r="IRU7387" s="2"/>
      <c r="IRV7387" s="2"/>
      <c r="IRW7387" s="2"/>
      <c r="IRX7387" s="2"/>
      <c r="IRY7387" s="2"/>
      <c r="IRZ7387" s="2"/>
      <c r="ISA7387" s="2"/>
      <c r="ISB7387" s="2"/>
      <c r="ISC7387" s="2"/>
      <c r="ISD7387" s="2"/>
      <c r="ISE7387" s="2"/>
      <c r="ISF7387" s="2"/>
      <c r="ISG7387" s="2"/>
      <c r="ISH7387" s="2"/>
      <c r="ISI7387" s="2"/>
      <c r="ISJ7387" s="2"/>
      <c r="ISK7387" s="2"/>
      <c r="ISL7387" s="2"/>
      <c r="ISM7387" s="2"/>
      <c r="ISN7387" s="2"/>
      <c r="ISO7387" s="2"/>
      <c r="ISP7387" s="2"/>
      <c r="ISQ7387" s="2"/>
      <c r="ISR7387" s="2"/>
      <c r="ISS7387" s="2"/>
      <c r="IST7387" s="2"/>
      <c r="ISU7387" s="2"/>
      <c r="ISV7387" s="2"/>
      <c r="ISW7387" s="2"/>
      <c r="ISX7387" s="2"/>
      <c r="ISY7387" s="2"/>
      <c r="ISZ7387" s="2"/>
      <c r="ITA7387" s="2"/>
      <c r="ITB7387" s="2"/>
      <c r="ITC7387" s="2"/>
      <c r="ITD7387" s="2"/>
      <c r="ITE7387" s="2"/>
      <c r="ITF7387" s="2"/>
      <c r="ITG7387" s="2"/>
      <c r="ITH7387" s="2"/>
      <c r="ITI7387" s="2"/>
      <c r="ITJ7387" s="2"/>
      <c r="ITK7387" s="2"/>
      <c r="ITL7387" s="2"/>
      <c r="ITM7387" s="2"/>
      <c r="ITN7387" s="2"/>
      <c r="ITO7387" s="2"/>
      <c r="ITP7387" s="2"/>
      <c r="ITQ7387" s="2"/>
      <c r="ITR7387" s="2"/>
      <c r="ITS7387" s="2"/>
      <c r="ITT7387" s="2"/>
      <c r="ITU7387" s="2"/>
      <c r="ITV7387" s="2"/>
      <c r="ITW7387" s="2"/>
      <c r="ITX7387" s="2"/>
      <c r="ITY7387" s="2"/>
      <c r="ITZ7387" s="2"/>
      <c r="IUA7387" s="2"/>
      <c r="IUB7387" s="2"/>
      <c r="IUC7387" s="2"/>
      <c r="IUD7387" s="2"/>
      <c r="IUE7387" s="2"/>
      <c r="IUF7387" s="2"/>
      <c r="IUG7387" s="2"/>
      <c r="IUH7387" s="2"/>
      <c r="IUI7387" s="2"/>
      <c r="IUJ7387" s="2"/>
      <c r="IUK7387" s="2"/>
      <c r="IUL7387" s="2"/>
      <c r="IUM7387" s="2"/>
      <c r="IUN7387" s="2"/>
      <c r="IUO7387" s="2"/>
      <c r="IUP7387" s="2"/>
      <c r="IUQ7387" s="2"/>
      <c r="IUR7387" s="2"/>
      <c r="IUS7387" s="2"/>
      <c r="IUT7387" s="2"/>
      <c r="IUU7387" s="2"/>
      <c r="IUV7387" s="2"/>
      <c r="IUW7387" s="2"/>
      <c r="IUX7387" s="2"/>
      <c r="IUY7387" s="2"/>
      <c r="IUZ7387" s="2"/>
      <c r="IVA7387" s="2"/>
      <c r="IVB7387" s="2"/>
      <c r="IVC7387" s="2"/>
      <c r="IVD7387" s="2"/>
      <c r="IVE7387" s="2"/>
      <c r="IVF7387" s="2"/>
      <c r="IVG7387" s="2"/>
      <c r="IVH7387" s="2"/>
      <c r="IVI7387" s="2"/>
      <c r="IVJ7387" s="2"/>
      <c r="IVK7387" s="2"/>
      <c r="IVL7387" s="2"/>
      <c r="IVM7387" s="2"/>
      <c r="IVN7387" s="2"/>
      <c r="IVO7387" s="2"/>
      <c r="IVP7387" s="2"/>
      <c r="IVQ7387" s="2"/>
      <c r="IVR7387" s="2"/>
      <c r="IVS7387" s="2"/>
      <c r="IVT7387" s="2"/>
      <c r="IVU7387" s="2"/>
      <c r="IVV7387" s="2"/>
      <c r="IVW7387" s="2"/>
      <c r="IVX7387" s="2"/>
      <c r="IVY7387" s="2"/>
      <c r="IVZ7387" s="2"/>
      <c r="IWA7387" s="2"/>
      <c r="IWB7387" s="2"/>
      <c r="IWC7387" s="2"/>
      <c r="IWD7387" s="2"/>
      <c r="IWE7387" s="2"/>
      <c r="IWF7387" s="2"/>
      <c r="IWG7387" s="2"/>
      <c r="IWH7387" s="2"/>
      <c r="IWI7387" s="2"/>
      <c r="IWJ7387" s="2"/>
      <c r="IWK7387" s="2"/>
      <c r="IWL7387" s="2"/>
      <c r="IWM7387" s="2"/>
      <c r="IWN7387" s="2"/>
      <c r="IWO7387" s="2"/>
      <c r="IWP7387" s="2"/>
      <c r="IWQ7387" s="2"/>
      <c r="IWR7387" s="2"/>
      <c r="IWS7387" s="2"/>
      <c r="IWT7387" s="2"/>
      <c r="IWU7387" s="2"/>
      <c r="IWV7387" s="2"/>
      <c r="IWW7387" s="2"/>
      <c r="IWX7387" s="2"/>
      <c r="IWY7387" s="2"/>
      <c r="IWZ7387" s="2"/>
      <c r="IXA7387" s="2"/>
      <c r="IXB7387" s="2"/>
      <c r="IXC7387" s="2"/>
      <c r="IXD7387" s="2"/>
      <c r="IXE7387" s="2"/>
      <c r="IXF7387" s="2"/>
      <c r="IXG7387" s="2"/>
      <c r="IXH7387" s="2"/>
      <c r="IXI7387" s="2"/>
      <c r="IXJ7387" s="2"/>
      <c r="IXK7387" s="2"/>
      <c r="IXL7387" s="2"/>
      <c r="IXM7387" s="2"/>
      <c r="IXN7387" s="2"/>
      <c r="IXO7387" s="2"/>
      <c r="IXP7387" s="2"/>
      <c r="IXQ7387" s="2"/>
      <c r="IXR7387" s="2"/>
      <c r="IXS7387" s="2"/>
      <c r="IXT7387" s="2"/>
      <c r="IXU7387" s="2"/>
      <c r="IXV7387" s="2"/>
      <c r="IXW7387" s="2"/>
      <c r="IXX7387" s="2"/>
      <c r="IXY7387" s="2"/>
      <c r="IXZ7387" s="2"/>
      <c r="IYA7387" s="2"/>
      <c r="IYB7387" s="2"/>
      <c r="IYC7387" s="2"/>
      <c r="IYD7387" s="2"/>
      <c r="IYE7387" s="2"/>
      <c r="IYF7387" s="2"/>
      <c r="IYG7387" s="2"/>
      <c r="IYH7387" s="2"/>
      <c r="IYI7387" s="2"/>
      <c r="IYJ7387" s="2"/>
      <c r="IYK7387" s="2"/>
      <c r="IYL7387" s="2"/>
      <c r="IYM7387" s="2"/>
      <c r="IYN7387" s="2"/>
      <c r="IYO7387" s="2"/>
      <c r="IYP7387" s="2"/>
      <c r="IYQ7387" s="2"/>
      <c r="IYR7387" s="2"/>
      <c r="IYS7387" s="2"/>
      <c r="IYT7387" s="2"/>
      <c r="IYU7387" s="2"/>
      <c r="IYV7387" s="2"/>
      <c r="IYW7387" s="2"/>
      <c r="IYX7387" s="2"/>
      <c r="IYY7387" s="2"/>
      <c r="IYZ7387" s="2"/>
      <c r="IZA7387" s="2"/>
      <c r="IZB7387" s="2"/>
      <c r="IZC7387" s="2"/>
      <c r="IZD7387" s="2"/>
      <c r="IZE7387" s="2"/>
      <c r="IZF7387" s="2"/>
      <c r="IZG7387" s="2"/>
      <c r="IZH7387" s="2"/>
      <c r="IZI7387" s="2"/>
      <c r="IZJ7387" s="2"/>
      <c r="IZK7387" s="2"/>
      <c r="IZL7387" s="2"/>
      <c r="IZM7387" s="2"/>
      <c r="IZN7387" s="2"/>
      <c r="IZO7387" s="2"/>
      <c r="IZP7387" s="2"/>
      <c r="IZQ7387" s="2"/>
      <c r="IZR7387" s="2"/>
      <c r="IZS7387" s="2"/>
      <c r="IZT7387" s="2"/>
      <c r="IZU7387" s="2"/>
      <c r="IZV7387" s="2"/>
      <c r="IZW7387" s="2"/>
      <c r="IZX7387" s="2"/>
      <c r="IZY7387" s="2"/>
      <c r="IZZ7387" s="2"/>
      <c r="JAA7387" s="2"/>
      <c r="JAB7387" s="2"/>
      <c r="JAC7387" s="2"/>
      <c r="JAD7387" s="2"/>
      <c r="JAE7387" s="2"/>
      <c r="JAF7387" s="2"/>
      <c r="JAG7387" s="2"/>
      <c r="JAH7387" s="2"/>
      <c r="JAI7387" s="2"/>
      <c r="JAJ7387" s="2"/>
      <c r="JAK7387" s="2"/>
      <c r="JAL7387" s="2"/>
      <c r="JAM7387" s="2"/>
      <c r="JAN7387" s="2"/>
      <c r="JAO7387" s="2"/>
      <c r="JAP7387" s="2"/>
      <c r="JAQ7387" s="2"/>
      <c r="JAR7387" s="2"/>
      <c r="JAS7387" s="2"/>
      <c r="JAT7387" s="2"/>
      <c r="JAU7387" s="2"/>
      <c r="JAV7387" s="2"/>
      <c r="JAW7387" s="2"/>
      <c r="JAX7387" s="2"/>
      <c r="JAY7387" s="2"/>
      <c r="JAZ7387" s="2"/>
      <c r="JBA7387" s="2"/>
      <c r="JBB7387" s="2"/>
      <c r="JBC7387" s="2"/>
      <c r="JBD7387" s="2"/>
      <c r="JBE7387" s="2"/>
      <c r="JBF7387" s="2"/>
      <c r="JBG7387" s="2"/>
      <c r="JBH7387" s="2"/>
      <c r="JBI7387" s="2"/>
      <c r="JBJ7387" s="2"/>
      <c r="JBK7387" s="2"/>
      <c r="JBL7387" s="2"/>
      <c r="JBM7387" s="2"/>
      <c r="JBN7387" s="2"/>
      <c r="JBO7387" s="2"/>
      <c r="JBP7387" s="2"/>
      <c r="JBQ7387" s="2"/>
      <c r="JBR7387" s="2"/>
      <c r="JBS7387" s="2"/>
      <c r="JBT7387" s="2"/>
      <c r="JBU7387" s="2"/>
      <c r="JBV7387" s="2"/>
      <c r="JBW7387" s="2"/>
      <c r="JBX7387" s="2"/>
      <c r="JBY7387" s="2"/>
      <c r="JBZ7387" s="2"/>
      <c r="JCA7387" s="2"/>
      <c r="JCB7387" s="2"/>
      <c r="JCC7387" s="2"/>
      <c r="JCD7387" s="2"/>
      <c r="JCE7387" s="2"/>
      <c r="JCF7387" s="2"/>
      <c r="JCG7387" s="2"/>
      <c r="JCH7387" s="2"/>
      <c r="JCI7387" s="2"/>
      <c r="JCJ7387" s="2"/>
      <c r="JCK7387" s="2"/>
      <c r="JCL7387" s="2"/>
      <c r="JCM7387" s="2"/>
      <c r="JCN7387" s="2"/>
      <c r="JCO7387" s="2"/>
      <c r="JCP7387" s="2"/>
      <c r="JCQ7387" s="2"/>
      <c r="JCR7387" s="2"/>
      <c r="JCS7387" s="2"/>
      <c r="JCT7387" s="2"/>
      <c r="JCU7387" s="2"/>
      <c r="JCV7387" s="2"/>
      <c r="JCW7387" s="2"/>
      <c r="JCX7387" s="2"/>
      <c r="JCY7387" s="2"/>
      <c r="JCZ7387" s="2"/>
      <c r="JDA7387" s="2"/>
      <c r="JDB7387" s="2"/>
      <c r="JDC7387" s="2"/>
      <c r="JDD7387" s="2"/>
      <c r="JDE7387" s="2"/>
      <c r="JDF7387" s="2"/>
      <c r="JDG7387" s="2"/>
      <c r="JDH7387" s="2"/>
      <c r="JDI7387" s="2"/>
      <c r="JDJ7387" s="2"/>
      <c r="JDK7387" s="2"/>
      <c r="JDL7387" s="2"/>
      <c r="JDM7387" s="2"/>
      <c r="JDN7387" s="2"/>
      <c r="JDO7387" s="2"/>
      <c r="JDP7387" s="2"/>
      <c r="JDQ7387" s="2"/>
      <c r="JDR7387" s="2"/>
      <c r="JDS7387" s="2"/>
      <c r="JDT7387" s="2"/>
      <c r="JDU7387" s="2"/>
      <c r="JDV7387" s="2"/>
      <c r="JDW7387" s="2"/>
      <c r="JDX7387" s="2"/>
      <c r="JDY7387" s="2"/>
      <c r="JDZ7387" s="2"/>
      <c r="JEA7387" s="2"/>
      <c r="JEB7387" s="2"/>
      <c r="JEC7387" s="2"/>
      <c r="JED7387" s="2"/>
      <c r="JEE7387" s="2"/>
      <c r="JEF7387" s="2"/>
      <c r="JEG7387" s="2"/>
      <c r="JEH7387" s="2"/>
      <c r="JEI7387" s="2"/>
      <c r="JEJ7387" s="2"/>
      <c r="JEK7387" s="2"/>
      <c r="JEL7387" s="2"/>
      <c r="JEM7387" s="2"/>
      <c r="JEN7387" s="2"/>
      <c r="JEO7387" s="2"/>
      <c r="JEP7387" s="2"/>
      <c r="JEQ7387" s="2"/>
      <c r="JER7387" s="2"/>
      <c r="JES7387" s="2"/>
      <c r="JET7387" s="2"/>
      <c r="JEU7387" s="2"/>
      <c r="JEV7387" s="2"/>
      <c r="JEW7387" s="2"/>
      <c r="JEX7387" s="2"/>
      <c r="JEY7387" s="2"/>
      <c r="JEZ7387" s="2"/>
      <c r="JFA7387" s="2"/>
      <c r="JFB7387" s="2"/>
      <c r="JFC7387" s="2"/>
      <c r="JFD7387" s="2"/>
      <c r="JFE7387" s="2"/>
      <c r="JFF7387" s="2"/>
      <c r="JFG7387" s="2"/>
      <c r="JFH7387" s="2"/>
      <c r="JFI7387" s="2"/>
      <c r="JFJ7387" s="2"/>
      <c r="JFK7387" s="2"/>
      <c r="JFL7387" s="2"/>
      <c r="JFM7387" s="2"/>
      <c r="JFN7387" s="2"/>
      <c r="JFO7387" s="2"/>
      <c r="JFP7387" s="2"/>
      <c r="JFQ7387" s="2"/>
      <c r="JFR7387" s="2"/>
      <c r="JFS7387" s="2"/>
      <c r="JFT7387" s="2"/>
      <c r="JFU7387" s="2"/>
      <c r="JFV7387" s="2"/>
      <c r="JFW7387" s="2"/>
      <c r="JFX7387" s="2"/>
      <c r="JFY7387" s="2"/>
      <c r="JFZ7387" s="2"/>
      <c r="JGA7387" s="2"/>
      <c r="JGB7387" s="2"/>
      <c r="JGC7387" s="2"/>
      <c r="JGD7387" s="2"/>
      <c r="JGE7387" s="2"/>
      <c r="JGF7387" s="2"/>
      <c r="JGG7387" s="2"/>
      <c r="JGH7387" s="2"/>
      <c r="JGI7387" s="2"/>
      <c r="JGJ7387" s="2"/>
      <c r="JGK7387" s="2"/>
      <c r="JGL7387" s="2"/>
      <c r="JGM7387" s="2"/>
      <c r="JGN7387" s="2"/>
      <c r="JGO7387" s="2"/>
      <c r="JGP7387" s="2"/>
      <c r="JGQ7387" s="2"/>
      <c r="JGR7387" s="2"/>
      <c r="JGS7387" s="2"/>
      <c r="JGT7387" s="2"/>
      <c r="JGU7387" s="2"/>
      <c r="JGV7387" s="2"/>
      <c r="JGW7387" s="2"/>
      <c r="JGX7387" s="2"/>
      <c r="JGY7387" s="2"/>
      <c r="JGZ7387" s="2"/>
      <c r="JHA7387" s="2"/>
      <c r="JHB7387" s="2"/>
      <c r="JHC7387" s="2"/>
      <c r="JHD7387" s="2"/>
      <c r="JHE7387" s="2"/>
      <c r="JHF7387" s="2"/>
      <c r="JHG7387" s="2"/>
      <c r="JHH7387" s="2"/>
      <c r="JHI7387" s="2"/>
      <c r="JHJ7387" s="2"/>
      <c r="JHK7387" s="2"/>
      <c r="JHL7387" s="2"/>
      <c r="JHM7387" s="2"/>
      <c r="JHN7387" s="2"/>
      <c r="JHO7387" s="2"/>
      <c r="JHP7387" s="2"/>
      <c r="JHQ7387" s="2"/>
      <c r="JHR7387" s="2"/>
      <c r="JHS7387" s="2"/>
      <c r="JHT7387" s="2"/>
      <c r="JHU7387" s="2"/>
      <c r="JHV7387" s="2"/>
      <c r="JHW7387" s="2"/>
      <c r="JHX7387" s="2"/>
      <c r="JHY7387" s="2"/>
      <c r="JHZ7387" s="2"/>
      <c r="JIA7387" s="2"/>
      <c r="JIB7387" s="2"/>
      <c r="JIC7387" s="2"/>
      <c r="JID7387" s="2"/>
      <c r="JIE7387" s="2"/>
      <c r="JIF7387" s="2"/>
      <c r="JIG7387" s="2"/>
      <c r="JIH7387" s="2"/>
      <c r="JII7387" s="2"/>
      <c r="JIJ7387" s="2"/>
      <c r="JIK7387" s="2"/>
      <c r="JIL7387" s="2"/>
      <c r="JIM7387" s="2"/>
      <c r="JIN7387" s="2"/>
      <c r="JIO7387" s="2"/>
      <c r="JIP7387" s="2"/>
      <c r="JIQ7387" s="2"/>
      <c r="JIR7387" s="2"/>
      <c r="JIS7387" s="2"/>
      <c r="JIT7387" s="2"/>
      <c r="JIU7387" s="2"/>
      <c r="JIV7387" s="2"/>
      <c r="JIW7387" s="2"/>
      <c r="JIX7387" s="2"/>
      <c r="JIY7387" s="2"/>
      <c r="JIZ7387" s="2"/>
      <c r="JJA7387" s="2"/>
      <c r="JJB7387" s="2"/>
      <c r="JJC7387" s="2"/>
      <c r="JJD7387" s="2"/>
      <c r="JJE7387" s="2"/>
      <c r="JJF7387" s="2"/>
      <c r="JJG7387" s="2"/>
      <c r="JJH7387" s="2"/>
      <c r="JJI7387" s="2"/>
      <c r="JJJ7387" s="2"/>
      <c r="JJK7387" s="2"/>
      <c r="JJL7387" s="2"/>
      <c r="JJM7387" s="2"/>
      <c r="JJN7387" s="2"/>
      <c r="JJO7387" s="2"/>
      <c r="JJP7387" s="2"/>
      <c r="JJQ7387" s="2"/>
      <c r="JJR7387" s="2"/>
      <c r="JJS7387" s="2"/>
      <c r="JJT7387" s="2"/>
      <c r="JJU7387" s="2"/>
      <c r="JJV7387" s="2"/>
      <c r="JJW7387" s="2"/>
      <c r="JJX7387" s="2"/>
      <c r="JJY7387" s="2"/>
      <c r="JJZ7387" s="2"/>
      <c r="JKA7387" s="2"/>
      <c r="JKB7387" s="2"/>
      <c r="JKC7387" s="2"/>
      <c r="JKD7387" s="2"/>
      <c r="JKE7387" s="2"/>
      <c r="JKF7387" s="2"/>
      <c r="JKG7387" s="2"/>
      <c r="JKH7387" s="2"/>
      <c r="JKI7387" s="2"/>
      <c r="JKJ7387" s="2"/>
      <c r="JKK7387" s="2"/>
      <c r="JKL7387" s="2"/>
      <c r="JKM7387" s="2"/>
      <c r="JKN7387" s="2"/>
      <c r="JKO7387" s="2"/>
      <c r="JKP7387" s="2"/>
      <c r="JKQ7387" s="2"/>
      <c r="JKR7387" s="2"/>
      <c r="JKS7387" s="2"/>
      <c r="JKT7387" s="2"/>
      <c r="JKU7387" s="2"/>
      <c r="JKV7387" s="2"/>
      <c r="JKW7387" s="2"/>
      <c r="JKX7387" s="2"/>
      <c r="JKY7387" s="2"/>
      <c r="JKZ7387" s="2"/>
      <c r="JLA7387" s="2"/>
      <c r="JLB7387" s="2"/>
      <c r="JLC7387" s="2"/>
      <c r="JLD7387" s="2"/>
      <c r="JLE7387" s="2"/>
      <c r="JLF7387" s="2"/>
      <c r="JLG7387" s="2"/>
      <c r="JLH7387" s="2"/>
      <c r="JLI7387" s="2"/>
      <c r="JLJ7387" s="2"/>
      <c r="JLK7387" s="2"/>
      <c r="JLL7387" s="2"/>
      <c r="JLM7387" s="2"/>
      <c r="JLN7387" s="2"/>
      <c r="JLO7387" s="2"/>
      <c r="JLP7387" s="2"/>
      <c r="JLQ7387" s="2"/>
      <c r="JLR7387" s="2"/>
      <c r="JLS7387" s="2"/>
      <c r="JLT7387" s="2"/>
      <c r="JLU7387" s="2"/>
      <c r="JLV7387" s="2"/>
      <c r="JLW7387" s="2"/>
      <c r="JLX7387" s="2"/>
      <c r="JLY7387" s="2"/>
      <c r="JLZ7387" s="2"/>
      <c r="JMA7387" s="2"/>
      <c r="JMB7387" s="2"/>
      <c r="JMC7387" s="2"/>
      <c r="JMD7387" s="2"/>
      <c r="JME7387" s="2"/>
      <c r="JMF7387" s="2"/>
      <c r="JMG7387" s="2"/>
      <c r="JMH7387" s="2"/>
      <c r="JMI7387" s="2"/>
      <c r="JMJ7387" s="2"/>
      <c r="JMK7387" s="2"/>
      <c r="JML7387" s="2"/>
      <c r="JMM7387" s="2"/>
      <c r="JMN7387" s="2"/>
      <c r="JMO7387" s="2"/>
      <c r="JMP7387" s="2"/>
      <c r="JMQ7387" s="2"/>
      <c r="JMR7387" s="2"/>
      <c r="JMS7387" s="2"/>
      <c r="JMT7387" s="2"/>
      <c r="JMU7387" s="2"/>
      <c r="JMV7387" s="2"/>
      <c r="JMW7387" s="2"/>
      <c r="JMX7387" s="2"/>
      <c r="JMY7387" s="2"/>
      <c r="JMZ7387" s="2"/>
      <c r="JNA7387" s="2"/>
      <c r="JNB7387" s="2"/>
      <c r="JNC7387" s="2"/>
      <c r="JND7387" s="2"/>
      <c r="JNE7387" s="2"/>
      <c r="JNF7387" s="2"/>
      <c r="JNG7387" s="2"/>
      <c r="JNH7387" s="2"/>
      <c r="JNI7387" s="2"/>
      <c r="JNJ7387" s="2"/>
      <c r="JNK7387" s="2"/>
      <c r="JNL7387" s="2"/>
      <c r="JNM7387" s="2"/>
      <c r="JNN7387" s="2"/>
      <c r="JNO7387" s="2"/>
      <c r="JNP7387" s="2"/>
      <c r="JNQ7387" s="2"/>
      <c r="JNR7387" s="2"/>
      <c r="JNS7387" s="2"/>
      <c r="JNT7387" s="2"/>
      <c r="JNU7387" s="2"/>
      <c r="JNV7387" s="2"/>
      <c r="JNW7387" s="2"/>
      <c r="JNX7387" s="2"/>
      <c r="JNY7387" s="2"/>
      <c r="JNZ7387" s="2"/>
      <c r="JOA7387" s="2"/>
      <c r="JOB7387" s="2"/>
      <c r="JOC7387" s="2"/>
      <c r="JOD7387" s="2"/>
      <c r="JOE7387" s="2"/>
      <c r="JOF7387" s="2"/>
      <c r="JOG7387" s="2"/>
      <c r="JOH7387" s="2"/>
      <c r="JOI7387" s="2"/>
      <c r="JOJ7387" s="2"/>
      <c r="JOK7387" s="2"/>
      <c r="JOL7387" s="2"/>
      <c r="JOM7387" s="2"/>
      <c r="JON7387" s="2"/>
      <c r="JOO7387" s="2"/>
      <c r="JOP7387" s="2"/>
      <c r="JOQ7387" s="2"/>
      <c r="JOR7387" s="2"/>
      <c r="JOS7387" s="2"/>
      <c r="JOT7387" s="2"/>
      <c r="JOU7387" s="2"/>
      <c r="JOV7387" s="2"/>
      <c r="JOW7387" s="2"/>
      <c r="JOX7387" s="2"/>
      <c r="JOY7387" s="2"/>
      <c r="JOZ7387" s="2"/>
      <c r="JPA7387" s="2"/>
      <c r="JPB7387" s="2"/>
      <c r="JPC7387" s="2"/>
      <c r="JPD7387" s="2"/>
      <c r="JPE7387" s="2"/>
      <c r="JPF7387" s="2"/>
      <c r="JPG7387" s="2"/>
      <c r="JPH7387" s="2"/>
      <c r="JPI7387" s="2"/>
      <c r="JPJ7387" s="2"/>
      <c r="JPK7387" s="2"/>
      <c r="JPL7387" s="2"/>
      <c r="JPM7387" s="2"/>
      <c r="JPN7387" s="2"/>
      <c r="JPO7387" s="2"/>
      <c r="JPP7387" s="2"/>
      <c r="JPQ7387" s="2"/>
      <c r="JPR7387" s="2"/>
      <c r="JPS7387" s="2"/>
      <c r="JPT7387" s="2"/>
      <c r="JPU7387" s="2"/>
      <c r="JPV7387" s="2"/>
      <c r="JPW7387" s="2"/>
      <c r="JPX7387" s="2"/>
      <c r="JPY7387" s="2"/>
      <c r="JPZ7387" s="2"/>
      <c r="JQA7387" s="2"/>
      <c r="JQB7387" s="2"/>
      <c r="JQC7387" s="2"/>
      <c r="JQD7387" s="2"/>
      <c r="JQE7387" s="2"/>
      <c r="JQF7387" s="2"/>
      <c r="JQG7387" s="2"/>
      <c r="JQH7387" s="2"/>
      <c r="JQI7387" s="2"/>
      <c r="JQJ7387" s="2"/>
      <c r="JQK7387" s="2"/>
      <c r="JQL7387" s="2"/>
      <c r="JQM7387" s="2"/>
      <c r="JQN7387" s="2"/>
      <c r="JQO7387" s="2"/>
      <c r="JQP7387" s="2"/>
      <c r="JQQ7387" s="2"/>
      <c r="JQR7387" s="2"/>
      <c r="JQS7387" s="2"/>
      <c r="JQT7387" s="2"/>
      <c r="JQU7387" s="2"/>
      <c r="JQV7387" s="2"/>
      <c r="JQW7387" s="2"/>
      <c r="JQX7387" s="2"/>
      <c r="JQY7387" s="2"/>
      <c r="JQZ7387" s="2"/>
      <c r="JRA7387" s="2"/>
      <c r="JRB7387" s="2"/>
      <c r="JRC7387" s="2"/>
      <c r="JRD7387" s="2"/>
      <c r="JRE7387" s="2"/>
      <c r="JRF7387" s="2"/>
      <c r="JRG7387" s="2"/>
      <c r="JRH7387" s="2"/>
      <c r="JRI7387" s="2"/>
      <c r="JRJ7387" s="2"/>
      <c r="JRK7387" s="2"/>
      <c r="JRL7387" s="2"/>
      <c r="JRM7387" s="2"/>
      <c r="JRN7387" s="2"/>
      <c r="JRO7387" s="2"/>
      <c r="JRP7387" s="2"/>
      <c r="JRQ7387" s="2"/>
      <c r="JRR7387" s="2"/>
      <c r="JRS7387" s="2"/>
      <c r="JRT7387" s="2"/>
      <c r="JRU7387" s="2"/>
      <c r="JRV7387" s="2"/>
      <c r="JRW7387" s="2"/>
      <c r="JRX7387" s="2"/>
      <c r="JRY7387" s="2"/>
      <c r="JRZ7387" s="2"/>
      <c r="JSA7387" s="2"/>
      <c r="JSB7387" s="2"/>
      <c r="JSC7387" s="2"/>
      <c r="JSD7387" s="2"/>
      <c r="JSE7387" s="2"/>
      <c r="JSF7387" s="2"/>
      <c r="JSG7387" s="2"/>
      <c r="JSH7387" s="2"/>
      <c r="JSI7387" s="2"/>
      <c r="JSJ7387" s="2"/>
      <c r="JSK7387" s="2"/>
      <c r="JSL7387" s="2"/>
      <c r="JSM7387" s="2"/>
      <c r="JSN7387" s="2"/>
      <c r="JSO7387" s="2"/>
      <c r="JSP7387" s="2"/>
      <c r="JSQ7387" s="2"/>
      <c r="JSR7387" s="2"/>
      <c r="JSS7387" s="2"/>
      <c r="JST7387" s="2"/>
      <c r="JSU7387" s="2"/>
      <c r="JSV7387" s="2"/>
      <c r="JSW7387" s="2"/>
      <c r="JSX7387" s="2"/>
      <c r="JSY7387" s="2"/>
      <c r="JSZ7387" s="2"/>
      <c r="JTA7387" s="2"/>
      <c r="JTB7387" s="2"/>
      <c r="JTC7387" s="2"/>
      <c r="JTD7387" s="2"/>
      <c r="JTE7387" s="2"/>
      <c r="JTF7387" s="2"/>
      <c r="JTG7387" s="2"/>
      <c r="JTH7387" s="2"/>
      <c r="JTI7387" s="2"/>
      <c r="JTJ7387" s="2"/>
      <c r="JTK7387" s="2"/>
      <c r="JTL7387" s="2"/>
      <c r="JTM7387" s="2"/>
      <c r="JTN7387" s="2"/>
      <c r="JTO7387" s="2"/>
      <c r="JTP7387" s="2"/>
      <c r="JTQ7387" s="2"/>
      <c r="JTR7387" s="2"/>
      <c r="JTS7387" s="2"/>
      <c r="JTT7387" s="2"/>
      <c r="JTU7387" s="2"/>
      <c r="JTV7387" s="2"/>
      <c r="JTW7387" s="2"/>
      <c r="JTX7387" s="2"/>
      <c r="JTY7387" s="2"/>
      <c r="JTZ7387" s="2"/>
      <c r="JUA7387" s="2"/>
      <c r="JUB7387" s="2"/>
      <c r="JUC7387" s="2"/>
      <c r="JUD7387" s="2"/>
      <c r="JUE7387" s="2"/>
      <c r="JUF7387" s="2"/>
      <c r="JUG7387" s="2"/>
      <c r="JUH7387" s="2"/>
      <c r="JUI7387" s="2"/>
      <c r="JUJ7387" s="2"/>
      <c r="JUK7387" s="2"/>
      <c r="JUL7387" s="2"/>
      <c r="JUM7387" s="2"/>
      <c r="JUN7387" s="2"/>
      <c r="JUO7387" s="2"/>
      <c r="JUP7387" s="2"/>
      <c r="JUQ7387" s="2"/>
      <c r="JUR7387" s="2"/>
      <c r="JUS7387" s="2"/>
      <c r="JUT7387" s="2"/>
      <c r="JUU7387" s="2"/>
      <c r="JUV7387" s="2"/>
      <c r="JUW7387" s="2"/>
      <c r="JUX7387" s="2"/>
      <c r="JUY7387" s="2"/>
      <c r="JUZ7387" s="2"/>
      <c r="JVA7387" s="2"/>
      <c r="JVB7387" s="2"/>
      <c r="JVC7387" s="2"/>
      <c r="JVD7387" s="2"/>
      <c r="JVE7387" s="2"/>
      <c r="JVF7387" s="2"/>
      <c r="JVG7387" s="2"/>
      <c r="JVH7387" s="2"/>
      <c r="JVI7387" s="2"/>
      <c r="JVJ7387" s="2"/>
      <c r="JVK7387" s="2"/>
      <c r="JVL7387" s="2"/>
      <c r="JVM7387" s="2"/>
      <c r="JVN7387" s="2"/>
      <c r="JVO7387" s="2"/>
      <c r="JVP7387" s="2"/>
      <c r="JVQ7387" s="2"/>
      <c r="JVR7387" s="2"/>
      <c r="JVS7387" s="2"/>
      <c r="JVT7387" s="2"/>
      <c r="JVU7387" s="2"/>
      <c r="JVV7387" s="2"/>
      <c r="JVW7387" s="2"/>
      <c r="JVX7387" s="2"/>
      <c r="JVY7387" s="2"/>
      <c r="JVZ7387" s="2"/>
      <c r="JWA7387" s="2"/>
      <c r="JWB7387" s="2"/>
      <c r="JWC7387" s="2"/>
      <c r="JWD7387" s="2"/>
      <c r="JWE7387" s="2"/>
      <c r="JWF7387" s="2"/>
      <c r="JWG7387" s="2"/>
      <c r="JWH7387" s="2"/>
      <c r="JWI7387" s="2"/>
      <c r="JWJ7387" s="2"/>
      <c r="JWK7387" s="2"/>
      <c r="JWL7387" s="2"/>
      <c r="JWM7387" s="2"/>
      <c r="JWN7387" s="2"/>
      <c r="JWO7387" s="2"/>
      <c r="JWP7387" s="2"/>
      <c r="JWQ7387" s="2"/>
      <c r="JWR7387" s="2"/>
      <c r="JWS7387" s="2"/>
      <c r="JWT7387" s="2"/>
      <c r="JWU7387" s="2"/>
      <c r="JWV7387" s="2"/>
      <c r="JWW7387" s="2"/>
      <c r="JWX7387" s="2"/>
      <c r="JWY7387" s="2"/>
      <c r="JWZ7387" s="2"/>
      <c r="JXA7387" s="2"/>
      <c r="JXB7387" s="2"/>
      <c r="JXC7387" s="2"/>
      <c r="JXD7387" s="2"/>
      <c r="JXE7387" s="2"/>
      <c r="JXF7387" s="2"/>
      <c r="JXG7387" s="2"/>
      <c r="JXH7387" s="2"/>
      <c r="JXI7387" s="2"/>
      <c r="JXJ7387" s="2"/>
      <c r="JXK7387" s="2"/>
      <c r="JXL7387" s="2"/>
      <c r="JXM7387" s="2"/>
      <c r="JXN7387" s="2"/>
      <c r="JXO7387" s="2"/>
      <c r="JXP7387" s="2"/>
      <c r="JXQ7387" s="2"/>
      <c r="JXR7387" s="2"/>
      <c r="JXS7387" s="2"/>
      <c r="JXT7387" s="2"/>
      <c r="JXU7387" s="2"/>
      <c r="JXV7387" s="2"/>
      <c r="JXW7387" s="2"/>
      <c r="JXX7387" s="2"/>
      <c r="JXY7387" s="2"/>
      <c r="JXZ7387" s="2"/>
      <c r="JYA7387" s="2"/>
      <c r="JYB7387" s="2"/>
      <c r="JYC7387" s="2"/>
      <c r="JYD7387" s="2"/>
      <c r="JYE7387" s="2"/>
      <c r="JYF7387" s="2"/>
      <c r="JYG7387" s="2"/>
      <c r="JYH7387" s="2"/>
      <c r="JYI7387" s="2"/>
      <c r="JYJ7387" s="2"/>
      <c r="JYK7387" s="2"/>
      <c r="JYL7387" s="2"/>
      <c r="JYM7387" s="2"/>
      <c r="JYN7387" s="2"/>
      <c r="JYO7387" s="2"/>
      <c r="JYP7387" s="2"/>
      <c r="JYQ7387" s="2"/>
      <c r="JYR7387" s="2"/>
      <c r="JYS7387" s="2"/>
      <c r="JYT7387" s="2"/>
      <c r="JYU7387" s="2"/>
      <c r="JYV7387" s="2"/>
      <c r="JYW7387" s="2"/>
      <c r="JYX7387" s="2"/>
      <c r="JYY7387" s="2"/>
      <c r="JYZ7387" s="2"/>
      <c r="JZA7387" s="2"/>
      <c r="JZB7387" s="2"/>
      <c r="JZC7387" s="2"/>
      <c r="JZD7387" s="2"/>
      <c r="JZE7387" s="2"/>
      <c r="JZF7387" s="2"/>
      <c r="JZG7387" s="2"/>
      <c r="JZH7387" s="2"/>
      <c r="JZI7387" s="2"/>
      <c r="JZJ7387" s="2"/>
      <c r="JZK7387" s="2"/>
      <c r="JZL7387" s="2"/>
      <c r="JZM7387" s="2"/>
      <c r="JZN7387" s="2"/>
      <c r="JZO7387" s="2"/>
      <c r="JZP7387" s="2"/>
      <c r="JZQ7387" s="2"/>
      <c r="JZR7387" s="2"/>
      <c r="JZS7387" s="2"/>
      <c r="JZT7387" s="2"/>
      <c r="JZU7387" s="2"/>
      <c r="JZV7387" s="2"/>
      <c r="JZW7387" s="2"/>
      <c r="JZX7387" s="2"/>
      <c r="JZY7387" s="2"/>
      <c r="JZZ7387" s="2"/>
      <c r="KAA7387" s="2"/>
      <c r="KAB7387" s="2"/>
      <c r="KAC7387" s="2"/>
      <c r="KAD7387" s="2"/>
      <c r="KAE7387" s="2"/>
      <c r="KAF7387" s="2"/>
      <c r="KAG7387" s="2"/>
      <c r="KAH7387" s="2"/>
      <c r="KAI7387" s="2"/>
      <c r="KAJ7387" s="2"/>
      <c r="KAK7387" s="2"/>
      <c r="KAL7387" s="2"/>
      <c r="KAM7387" s="2"/>
      <c r="KAN7387" s="2"/>
      <c r="KAO7387" s="2"/>
      <c r="KAP7387" s="2"/>
      <c r="KAQ7387" s="2"/>
      <c r="KAR7387" s="2"/>
      <c r="KAS7387" s="2"/>
      <c r="KAT7387" s="2"/>
      <c r="KAU7387" s="2"/>
      <c r="KAV7387" s="2"/>
      <c r="KAW7387" s="2"/>
      <c r="KAX7387" s="2"/>
      <c r="KAY7387" s="2"/>
      <c r="KAZ7387" s="2"/>
      <c r="KBA7387" s="2"/>
      <c r="KBB7387" s="2"/>
      <c r="KBC7387" s="2"/>
      <c r="KBD7387" s="2"/>
      <c r="KBE7387" s="2"/>
      <c r="KBF7387" s="2"/>
      <c r="KBG7387" s="2"/>
      <c r="KBH7387" s="2"/>
      <c r="KBI7387" s="2"/>
      <c r="KBJ7387" s="2"/>
      <c r="KBK7387" s="2"/>
      <c r="KBL7387" s="2"/>
      <c r="KBM7387" s="2"/>
      <c r="KBN7387" s="2"/>
      <c r="KBO7387" s="2"/>
      <c r="KBP7387" s="2"/>
      <c r="KBQ7387" s="2"/>
      <c r="KBR7387" s="2"/>
      <c r="KBS7387" s="2"/>
      <c r="KBT7387" s="2"/>
      <c r="KBU7387" s="2"/>
      <c r="KBV7387" s="2"/>
      <c r="KBW7387" s="2"/>
      <c r="KBX7387" s="2"/>
      <c r="KBY7387" s="2"/>
      <c r="KBZ7387" s="2"/>
      <c r="KCA7387" s="2"/>
      <c r="KCB7387" s="2"/>
      <c r="KCC7387" s="2"/>
      <c r="KCD7387" s="2"/>
      <c r="KCE7387" s="2"/>
      <c r="KCF7387" s="2"/>
      <c r="KCG7387" s="2"/>
      <c r="KCH7387" s="2"/>
      <c r="KCI7387" s="2"/>
      <c r="KCJ7387" s="2"/>
      <c r="KCK7387" s="2"/>
      <c r="KCL7387" s="2"/>
      <c r="KCM7387" s="2"/>
      <c r="KCN7387" s="2"/>
      <c r="KCO7387" s="2"/>
      <c r="KCP7387" s="2"/>
      <c r="KCQ7387" s="2"/>
      <c r="KCR7387" s="2"/>
      <c r="KCS7387" s="2"/>
      <c r="KCT7387" s="2"/>
      <c r="KCU7387" s="2"/>
      <c r="KCV7387" s="2"/>
      <c r="KCW7387" s="2"/>
      <c r="KCX7387" s="2"/>
      <c r="KCY7387" s="2"/>
      <c r="KCZ7387" s="2"/>
      <c r="KDA7387" s="2"/>
      <c r="KDB7387" s="2"/>
      <c r="KDC7387" s="2"/>
      <c r="KDD7387" s="2"/>
      <c r="KDE7387" s="2"/>
      <c r="KDF7387" s="2"/>
      <c r="KDG7387" s="2"/>
      <c r="KDH7387" s="2"/>
      <c r="KDI7387" s="2"/>
      <c r="KDJ7387" s="2"/>
      <c r="KDK7387" s="2"/>
      <c r="KDL7387" s="2"/>
      <c r="KDM7387" s="2"/>
      <c r="KDN7387" s="2"/>
      <c r="KDO7387" s="2"/>
      <c r="KDP7387" s="2"/>
      <c r="KDQ7387" s="2"/>
      <c r="KDR7387" s="2"/>
      <c r="KDS7387" s="2"/>
      <c r="KDT7387" s="2"/>
      <c r="KDU7387" s="2"/>
      <c r="KDV7387" s="2"/>
      <c r="KDW7387" s="2"/>
      <c r="KDX7387" s="2"/>
      <c r="KDY7387" s="2"/>
      <c r="KDZ7387" s="2"/>
      <c r="KEA7387" s="2"/>
      <c r="KEB7387" s="2"/>
      <c r="KEC7387" s="2"/>
      <c r="KED7387" s="2"/>
      <c r="KEE7387" s="2"/>
      <c r="KEF7387" s="2"/>
      <c r="KEG7387" s="2"/>
      <c r="KEH7387" s="2"/>
      <c r="KEI7387" s="2"/>
      <c r="KEJ7387" s="2"/>
      <c r="KEK7387" s="2"/>
      <c r="KEL7387" s="2"/>
      <c r="KEM7387" s="2"/>
      <c r="KEN7387" s="2"/>
      <c r="KEO7387" s="2"/>
      <c r="KEP7387" s="2"/>
      <c r="KEQ7387" s="2"/>
      <c r="KER7387" s="2"/>
      <c r="KES7387" s="2"/>
      <c r="KET7387" s="2"/>
      <c r="KEU7387" s="2"/>
      <c r="KEV7387" s="2"/>
      <c r="KEW7387" s="2"/>
      <c r="KEX7387" s="2"/>
      <c r="KEY7387" s="2"/>
      <c r="KEZ7387" s="2"/>
      <c r="KFA7387" s="2"/>
      <c r="KFB7387" s="2"/>
      <c r="KFC7387" s="2"/>
      <c r="KFD7387" s="2"/>
      <c r="KFE7387" s="2"/>
      <c r="KFF7387" s="2"/>
      <c r="KFG7387" s="2"/>
      <c r="KFH7387" s="2"/>
      <c r="KFI7387" s="2"/>
      <c r="KFJ7387" s="2"/>
      <c r="KFK7387" s="2"/>
      <c r="KFL7387" s="2"/>
      <c r="KFM7387" s="2"/>
      <c r="KFN7387" s="2"/>
      <c r="KFO7387" s="2"/>
      <c r="KFP7387" s="2"/>
      <c r="KFQ7387" s="2"/>
      <c r="KFR7387" s="2"/>
      <c r="KFS7387" s="2"/>
      <c r="KFT7387" s="2"/>
      <c r="KFU7387" s="2"/>
      <c r="KFV7387" s="2"/>
      <c r="KFW7387" s="2"/>
      <c r="KFX7387" s="2"/>
      <c r="KFY7387" s="2"/>
      <c r="KFZ7387" s="2"/>
      <c r="KGA7387" s="2"/>
      <c r="KGB7387" s="2"/>
      <c r="KGC7387" s="2"/>
      <c r="KGD7387" s="2"/>
      <c r="KGE7387" s="2"/>
      <c r="KGF7387" s="2"/>
      <c r="KGG7387" s="2"/>
      <c r="KGH7387" s="2"/>
      <c r="KGI7387" s="2"/>
      <c r="KGJ7387" s="2"/>
      <c r="KGK7387" s="2"/>
      <c r="KGL7387" s="2"/>
      <c r="KGM7387" s="2"/>
      <c r="KGN7387" s="2"/>
      <c r="KGO7387" s="2"/>
      <c r="KGP7387" s="2"/>
      <c r="KGQ7387" s="2"/>
      <c r="KGR7387" s="2"/>
      <c r="KGS7387" s="2"/>
      <c r="KGT7387" s="2"/>
      <c r="KGU7387" s="2"/>
      <c r="KGV7387" s="2"/>
      <c r="KGW7387" s="2"/>
      <c r="KGX7387" s="2"/>
      <c r="KGY7387" s="2"/>
      <c r="KGZ7387" s="2"/>
      <c r="KHA7387" s="2"/>
      <c r="KHB7387" s="2"/>
      <c r="KHC7387" s="2"/>
      <c r="KHD7387" s="2"/>
      <c r="KHE7387" s="2"/>
      <c r="KHF7387" s="2"/>
      <c r="KHG7387" s="2"/>
      <c r="KHH7387" s="2"/>
      <c r="KHI7387" s="2"/>
      <c r="KHJ7387" s="2"/>
      <c r="KHK7387" s="2"/>
      <c r="KHL7387" s="2"/>
      <c r="KHM7387" s="2"/>
      <c r="KHN7387" s="2"/>
      <c r="KHO7387" s="2"/>
      <c r="KHP7387" s="2"/>
      <c r="KHQ7387" s="2"/>
      <c r="KHR7387" s="2"/>
      <c r="KHS7387" s="2"/>
      <c r="KHT7387" s="2"/>
      <c r="KHU7387" s="2"/>
      <c r="KHV7387" s="2"/>
      <c r="KHW7387" s="2"/>
      <c r="KHX7387" s="2"/>
      <c r="KHY7387" s="2"/>
      <c r="KHZ7387" s="2"/>
      <c r="KIA7387" s="2"/>
      <c r="KIB7387" s="2"/>
      <c r="KIC7387" s="2"/>
      <c r="KID7387" s="2"/>
      <c r="KIE7387" s="2"/>
      <c r="KIF7387" s="2"/>
      <c r="KIG7387" s="2"/>
      <c r="KIH7387" s="2"/>
      <c r="KII7387" s="2"/>
      <c r="KIJ7387" s="2"/>
      <c r="KIK7387" s="2"/>
      <c r="KIL7387" s="2"/>
      <c r="KIM7387" s="2"/>
      <c r="KIN7387" s="2"/>
      <c r="KIO7387" s="2"/>
      <c r="KIP7387" s="2"/>
      <c r="KIQ7387" s="2"/>
      <c r="KIR7387" s="2"/>
      <c r="KIS7387" s="2"/>
      <c r="KIT7387" s="2"/>
      <c r="KIU7387" s="2"/>
      <c r="KIV7387" s="2"/>
      <c r="KIW7387" s="2"/>
      <c r="KIX7387" s="2"/>
      <c r="KIY7387" s="2"/>
      <c r="KIZ7387" s="2"/>
      <c r="KJA7387" s="2"/>
      <c r="KJB7387" s="2"/>
      <c r="KJC7387" s="2"/>
      <c r="KJD7387" s="2"/>
      <c r="KJE7387" s="2"/>
      <c r="KJF7387" s="2"/>
      <c r="KJG7387" s="2"/>
      <c r="KJH7387" s="2"/>
      <c r="KJI7387" s="2"/>
      <c r="KJJ7387" s="2"/>
      <c r="KJK7387" s="2"/>
      <c r="KJL7387" s="2"/>
      <c r="KJM7387" s="2"/>
      <c r="KJN7387" s="2"/>
      <c r="KJO7387" s="2"/>
      <c r="KJP7387" s="2"/>
      <c r="KJQ7387" s="2"/>
      <c r="KJR7387" s="2"/>
      <c r="KJS7387" s="2"/>
      <c r="KJT7387" s="2"/>
      <c r="KJU7387" s="2"/>
      <c r="KJV7387" s="2"/>
      <c r="KJW7387" s="2"/>
      <c r="KJX7387" s="2"/>
      <c r="KJY7387" s="2"/>
      <c r="KJZ7387" s="2"/>
      <c r="KKA7387" s="2"/>
      <c r="KKB7387" s="2"/>
      <c r="KKC7387" s="2"/>
      <c r="KKD7387" s="2"/>
      <c r="KKE7387" s="2"/>
      <c r="KKF7387" s="2"/>
      <c r="KKG7387" s="2"/>
      <c r="KKH7387" s="2"/>
      <c r="KKI7387" s="2"/>
      <c r="KKJ7387" s="2"/>
      <c r="KKK7387" s="2"/>
      <c r="KKL7387" s="2"/>
      <c r="KKM7387" s="2"/>
      <c r="KKN7387" s="2"/>
      <c r="KKO7387" s="2"/>
      <c r="KKP7387" s="2"/>
      <c r="KKQ7387" s="2"/>
      <c r="KKR7387" s="2"/>
      <c r="KKS7387" s="2"/>
      <c r="KKT7387" s="2"/>
      <c r="KKU7387" s="2"/>
      <c r="KKV7387" s="2"/>
      <c r="KKW7387" s="2"/>
      <c r="KKX7387" s="2"/>
      <c r="KKY7387" s="2"/>
      <c r="KKZ7387" s="2"/>
      <c r="KLA7387" s="2"/>
      <c r="KLB7387" s="2"/>
      <c r="KLC7387" s="2"/>
      <c r="KLD7387" s="2"/>
      <c r="KLE7387" s="2"/>
      <c r="KLF7387" s="2"/>
      <c r="KLG7387" s="2"/>
      <c r="KLH7387" s="2"/>
      <c r="KLI7387" s="2"/>
      <c r="KLJ7387" s="2"/>
      <c r="KLK7387" s="2"/>
      <c r="KLL7387" s="2"/>
      <c r="KLM7387" s="2"/>
      <c r="KLN7387" s="2"/>
      <c r="KLO7387" s="2"/>
      <c r="KLP7387" s="2"/>
      <c r="KLQ7387" s="2"/>
      <c r="KLR7387" s="2"/>
      <c r="KLS7387" s="2"/>
      <c r="KLT7387" s="2"/>
      <c r="KLU7387" s="2"/>
      <c r="KLV7387" s="2"/>
      <c r="KLW7387" s="2"/>
      <c r="KLX7387" s="2"/>
      <c r="KLY7387" s="2"/>
      <c r="KLZ7387" s="2"/>
      <c r="KMA7387" s="2"/>
      <c r="KMB7387" s="2"/>
      <c r="KMC7387" s="2"/>
      <c r="KMD7387" s="2"/>
      <c r="KME7387" s="2"/>
      <c r="KMF7387" s="2"/>
      <c r="KMG7387" s="2"/>
      <c r="KMH7387" s="2"/>
      <c r="KMI7387" s="2"/>
      <c r="KMJ7387" s="2"/>
      <c r="KMK7387" s="2"/>
      <c r="KML7387" s="2"/>
      <c r="KMM7387" s="2"/>
      <c r="KMN7387" s="2"/>
      <c r="KMO7387" s="2"/>
      <c r="KMP7387" s="2"/>
      <c r="KMQ7387" s="2"/>
      <c r="KMR7387" s="2"/>
      <c r="KMS7387" s="2"/>
      <c r="KMT7387" s="2"/>
      <c r="KMU7387" s="2"/>
      <c r="KMV7387" s="2"/>
      <c r="KMW7387" s="2"/>
      <c r="KMX7387" s="2"/>
      <c r="KMY7387" s="2"/>
      <c r="KMZ7387" s="2"/>
      <c r="KNA7387" s="2"/>
      <c r="KNB7387" s="2"/>
      <c r="KNC7387" s="2"/>
      <c r="KND7387" s="2"/>
      <c r="KNE7387" s="2"/>
      <c r="KNF7387" s="2"/>
      <c r="KNG7387" s="2"/>
      <c r="KNH7387" s="2"/>
      <c r="KNI7387" s="2"/>
      <c r="KNJ7387" s="2"/>
      <c r="KNK7387" s="2"/>
      <c r="KNL7387" s="2"/>
      <c r="KNM7387" s="2"/>
      <c r="KNN7387" s="2"/>
      <c r="KNO7387" s="2"/>
      <c r="KNP7387" s="2"/>
      <c r="KNQ7387" s="2"/>
      <c r="KNR7387" s="2"/>
      <c r="KNS7387" s="2"/>
      <c r="KNT7387" s="2"/>
      <c r="KNU7387" s="2"/>
      <c r="KNV7387" s="2"/>
      <c r="KNW7387" s="2"/>
      <c r="KNX7387" s="2"/>
      <c r="KNY7387" s="2"/>
      <c r="KNZ7387" s="2"/>
      <c r="KOA7387" s="2"/>
      <c r="KOB7387" s="2"/>
      <c r="KOC7387" s="2"/>
      <c r="KOD7387" s="2"/>
      <c r="KOE7387" s="2"/>
      <c r="KOF7387" s="2"/>
      <c r="KOG7387" s="2"/>
      <c r="KOH7387" s="2"/>
      <c r="KOI7387" s="2"/>
      <c r="KOJ7387" s="2"/>
      <c r="KOK7387" s="2"/>
      <c r="KOL7387" s="2"/>
      <c r="KOM7387" s="2"/>
      <c r="KON7387" s="2"/>
      <c r="KOO7387" s="2"/>
      <c r="KOP7387" s="2"/>
      <c r="KOQ7387" s="2"/>
      <c r="KOR7387" s="2"/>
      <c r="KOS7387" s="2"/>
      <c r="KOT7387" s="2"/>
      <c r="KOU7387" s="2"/>
      <c r="KOV7387" s="2"/>
      <c r="KOW7387" s="2"/>
      <c r="KOX7387" s="2"/>
      <c r="KOY7387" s="2"/>
      <c r="KOZ7387" s="2"/>
      <c r="KPA7387" s="2"/>
      <c r="KPB7387" s="2"/>
      <c r="KPC7387" s="2"/>
      <c r="KPD7387" s="2"/>
      <c r="KPE7387" s="2"/>
      <c r="KPF7387" s="2"/>
      <c r="KPG7387" s="2"/>
      <c r="KPH7387" s="2"/>
      <c r="KPI7387" s="2"/>
      <c r="KPJ7387" s="2"/>
      <c r="KPK7387" s="2"/>
      <c r="KPL7387" s="2"/>
      <c r="KPM7387" s="2"/>
      <c r="KPN7387" s="2"/>
      <c r="KPO7387" s="2"/>
      <c r="KPP7387" s="2"/>
      <c r="KPQ7387" s="2"/>
      <c r="KPR7387" s="2"/>
      <c r="KPS7387" s="2"/>
      <c r="KPT7387" s="2"/>
      <c r="KPU7387" s="2"/>
      <c r="KPV7387" s="2"/>
      <c r="KPW7387" s="2"/>
      <c r="KPX7387" s="2"/>
      <c r="KPY7387" s="2"/>
      <c r="KPZ7387" s="2"/>
      <c r="KQA7387" s="2"/>
      <c r="KQB7387" s="2"/>
      <c r="KQC7387" s="2"/>
      <c r="KQD7387" s="2"/>
      <c r="KQE7387" s="2"/>
      <c r="KQF7387" s="2"/>
      <c r="KQG7387" s="2"/>
      <c r="KQH7387" s="2"/>
      <c r="KQI7387" s="2"/>
      <c r="KQJ7387" s="2"/>
      <c r="KQK7387" s="2"/>
      <c r="KQL7387" s="2"/>
      <c r="KQM7387" s="2"/>
      <c r="KQN7387" s="2"/>
      <c r="KQO7387" s="2"/>
      <c r="KQP7387" s="2"/>
      <c r="KQQ7387" s="2"/>
      <c r="KQR7387" s="2"/>
      <c r="KQS7387" s="2"/>
      <c r="KQT7387" s="2"/>
      <c r="KQU7387" s="2"/>
      <c r="KQV7387" s="2"/>
      <c r="KQW7387" s="2"/>
      <c r="KQX7387" s="2"/>
      <c r="KQY7387" s="2"/>
      <c r="KQZ7387" s="2"/>
      <c r="KRA7387" s="2"/>
      <c r="KRB7387" s="2"/>
      <c r="KRC7387" s="2"/>
      <c r="KRD7387" s="2"/>
      <c r="KRE7387" s="2"/>
      <c r="KRF7387" s="2"/>
      <c r="KRG7387" s="2"/>
      <c r="KRH7387" s="2"/>
      <c r="KRI7387" s="2"/>
      <c r="KRJ7387" s="2"/>
      <c r="KRK7387" s="2"/>
      <c r="KRL7387" s="2"/>
      <c r="KRM7387" s="2"/>
      <c r="KRN7387" s="2"/>
      <c r="KRO7387" s="2"/>
      <c r="KRP7387" s="2"/>
      <c r="KRQ7387" s="2"/>
      <c r="KRR7387" s="2"/>
      <c r="KRS7387" s="2"/>
      <c r="KRT7387" s="2"/>
      <c r="KRU7387" s="2"/>
      <c r="KRV7387" s="2"/>
      <c r="KRW7387" s="2"/>
      <c r="KRX7387" s="2"/>
      <c r="KRY7387" s="2"/>
      <c r="KRZ7387" s="2"/>
      <c r="KSA7387" s="2"/>
      <c r="KSB7387" s="2"/>
      <c r="KSC7387" s="2"/>
      <c r="KSD7387" s="2"/>
      <c r="KSE7387" s="2"/>
      <c r="KSF7387" s="2"/>
      <c r="KSG7387" s="2"/>
      <c r="KSH7387" s="2"/>
      <c r="KSI7387" s="2"/>
      <c r="KSJ7387" s="2"/>
      <c r="KSK7387" s="2"/>
      <c r="KSL7387" s="2"/>
      <c r="KSM7387" s="2"/>
      <c r="KSN7387" s="2"/>
      <c r="KSO7387" s="2"/>
      <c r="KSP7387" s="2"/>
      <c r="KSQ7387" s="2"/>
      <c r="KSR7387" s="2"/>
      <c r="KSS7387" s="2"/>
      <c r="KST7387" s="2"/>
      <c r="KSU7387" s="2"/>
      <c r="KSV7387" s="2"/>
      <c r="KSW7387" s="2"/>
      <c r="KSX7387" s="2"/>
      <c r="KSY7387" s="2"/>
      <c r="KSZ7387" s="2"/>
      <c r="KTA7387" s="2"/>
      <c r="KTB7387" s="2"/>
      <c r="KTC7387" s="2"/>
      <c r="KTD7387" s="2"/>
      <c r="KTE7387" s="2"/>
      <c r="KTF7387" s="2"/>
      <c r="KTG7387" s="2"/>
      <c r="KTH7387" s="2"/>
      <c r="KTI7387" s="2"/>
      <c r="KTJ7387" s="2"/>
      <c r="KTK7387" s="2"/>
      <c r="KTL7387" s="2"/>
      <c r="KTM7387" s="2"/>
      <c r="KTN7387" s="2"/>
      <c r="KTO7387" s="2"/>
      <c r="KTP7387" s="2"/>
      <c r="KTQ7387" s="2"/>
      <c r="KTR7387" s="2"/>
      <c r="KTS7387" s="2"/>
      <c r="KTT7387" s="2"/>
      <c r="KTU7387" s="2"/>
      <c r="KTV7387" s="2"/>
      <c r="KTW7387" s="2"/>
      <c r="KTX7387" s="2"/>
      <c r="KTY7387" s="2"/>
      <c r="KTZ7387" s="2"/>
      <c r="KUA7387" s="2"/>
      <c r="KUB7387" s="2"/>
      <c r="KUC7387" s="2"/>
      <c r="KUD7387" s="2"/>
      <c r="KUE7387" s="2"/>
      <c r="KUF7387" s="2"/>
      <c r="KUG7387" s="2"/>
      <c r="KUH7387" s="2"/>
      <c r="KUI7387" s="2"/>
      <c r="KUJ7387" s="2"/>
      <c r="KUK7387" s="2"/>
      <c r="KUL7387" s="2"/>
      <c r="KUM7387" s="2"/>
      <c r="KUN7387" s="2"/>
      <c r="KUO7387" s="2"/>
      <c r="KUP7387" s="2"/>
      <c r="KUQ7387" s="2"/>
      <c r="KUR7387" s="2"/>
      <c r="KUS7387" s="2"/>
      <c r="KUT7387" s="2"/>
      <c r="KUU7387" s="2"/>
      <c r="KUV7387" s="2"/>
      <c r="KUW7387" s="2"/>
      <c r="KUX7387" s="2"/>
      <c r="KUY7387" s="2"/>
      <c r="KUZ7387" s="2"/>
      <c r="KVA7387" s="2"/>
      <c r="KVB7387" s="2"/>
      <c r="KVC7387" s="2"/>
      <c r="KVD7387" s="2"/>
      <c r="KVE7387" s="2"/>
      <c r="KVF7387" s="2"/>
      <c r="KVG7387" s="2"/>
      <c r="KVH7387" s="2"/>
      <c r="KVI7387" s="2"/>
      <c r="KVJ7387" s="2"/>
      <c r="KVK7387" s="2"/>
      <c r="KVL7387" s="2"/>
      <c r="KVM7387" s="2"/>
      <c r="KVN7387" s="2"/>
      <c r="KVO7387" s="2"/>
      <c r="KVP7387" s="2"/>
      <c r="KVQ7387" s="2"/>
      <c r="KVR7387" s="2"/>
      <c r="KVS7387" s="2"/>
      <c r="KVT7387" s="2"/>
      <c r="KVU7387" s="2"/>
      <c r="KVV7387" s="2"/>
      <c r="KVW7387" s="2"/>
      <c r="KVX7387" s="2"/>
      <c r="KVY7387" s="2"/>
      <c r="KVZ7387" s="2"/>
      <c r="KWA7387" s="2"/>
      <c r="KWB7387" s="2"/>
      <c r="KWC7387" s="2"/>
      <c r="KWD7387" s="2"/>
      <c r="KWE7387" s="2"/>
      <c r="KWF7387" s="2"/>
      <c r="KWG7387" s="2"/>
      <c r="KWH7387" s="2"/>
      <c r="KWI7387" s="2"/>
      <c r="KWJ7387" s="2"/>
      <c r="KWK7387" s="2"/>
      <c r="KWL7387" s="2"/>
      <c r="KWM7387" s="2"/>
      <c r="KWN7387" s="2"/>
      <c r="KWO7387" s="2"/>
      <c r="KWP7387" s="2"/>
      <c r="KWQ7387" s="2"/>
      <c r="KWR7387" s="2"/>
      <c r="KWS7387" s="2"/>
      <c r="KWT7387" s="2"/>
      <c r="KWU7387" s="2"/>
      <c r="KWV7387" s="2"/>
      <c r="KWW7387" s="2"/>
      <c r="KWX7387" s="2"/>
      <c r="KWY7387" s="2"/>
      <c r="KWZ7387" s="2"/>
      <c r="KXA7387" s="2"/>
      <c r="KXB7387" s="2"/>
      <c r="KXC7387" s="2"/>
      <c r="KXD7387" s="2"/>
      <c r="KXE7387" s="2"/>
      <c r="KXF7387" s="2"/>
      <c r="KXG7387" s="2"/>
      <c r="KXH7387" s="2"/>
      <c r="KXI7387" s="2"/>
      <c r="KXJ7387" s="2"/>
      <c r="KXK7387" s="2"/>
      <c r="KXL7387" s="2"/>
      <c r="KXM7387" s="2"/>
      <c r="KXN7387" s="2"/>
      <c r="KXO7387" s="2"/>
      <c r="KXP7387" s="2"/>
      <c r="KXQ7387" s="2"/>
      <c r="KXR7387" s="2"/>
      <c r="KXS7387" s="2"/>
      <c r="KXT7387" s="2"/>
      <c r="KXU7387" s="2"/>
      <c r="KXV7387" s="2"/>
      <c r="KXW7387" s="2"/>
      <c r="KXX7387" s="2"/>
      <c r="KXY7387" s="2"/>
      <c r="KXZ7387" s="2"/>
      <c r="KYA7387" s="2"/>
      <c r="KYB7387" s="2"/>
      <c r="KYC7387" s="2"/>
      <c r="KYD7387" s="2"/>
      <c r="KYE7387" s="2"/>
      <c r="KYF7387" s="2"/>
      <c r="KYG7387" s="2"/>
      <c r="KYH7387" s="2"/>
      <c r="KYI7387" s="2"/>
      <c r="KYJ7387" s="2"/>
      <c r="KYK7387" s="2"/>
      <c r="KYL7387" s="2"/>
      <c r="KYM7387" s="2"/>
      <c r="KYN7387" s="2"/>
      <c r="KYO7387" s="2"/>
      <c r="KYP7387" s="2"/>
      <c r="KYQ7387" s="2"/>
      <c r="KYR7387" s="2"/>
      <c r="KYS7387" s="2"/>
      <c r="KYT7387" s="2"/>
      <c r="KYU7387" s="2"/>
      <c r="KYV7387" s="2"/>
      <c r="KYW7387" s="2"/>
      <c r="KYX7387" s="2"/>
      <c r="KYY7387" s="2"/>
      <c r="KYZ7387" s="2"/>
      <c r="KZA7387" s="2"/>
      <c r="KZB7387" s="2"/>
      <c r="KZC7387" s="2"/>
      <c r="KZD7387" s="2"/>
      <c r="KZE7387" s="2"/>
      <c r="KZF7387" s="2"/>
      <c r="KZG7387" s="2"/>
      <c r="KZH7387" s="2"/>
      <c r="KZI7387" s="2"/>
      <c r="KZJ7387" s="2"/>
      <c r="KZK7387" s="2"/>
      <c r="KZL7387" s="2"/>
      <c r="KZM7387" s="2"/>
      <c r="KZN7387" s="2"/>
      <c r="KZO7387" s="2"/>
      <c r="KZP7387" s="2"/>
      <c r="KZQ7387" s="2"/>
      <c r="KZR7387" s="2"/>
      <c r="KZS7387" s="2"/>
      <c r="KZT7387" s="2"/>
      <c r="KZU7387" s="2"/>
      <c r="KZV7387" s="2"/>
      <c r="KZW7387" s="2"/>
      <c r="KZX7387" s="2"/>
      <c r="KZY7387" s="2"/>
      <c r="KZZ7387" s="2"/>
      <c r="LAA7387" s="2"/>
      <c r="LAB7387" s="2"/>
      <c r="LAC7387" s="2"/>
      <c r="LAD7387" s="2"/>
      <c r="LAE7387" s="2"/>
      <c r="LAF7387" s="2"/>
      <c r="LAG7387" s="2"/>
      <c r="LAH7387" s="2"/>
      <c r="LAI7387" s="2"/>
      <c r="LAJ7387" s="2"/>
      <c r="LAK7387" s="2"/>
      <c r="LAL7387" s="2"/>
      <c r="LAM7387" s="2"/>
      <c r="LAN7387" s="2"/>
      <c r="LAO7387" s="2"/>
      <c r="LAP7387" s="2"/>
      <c r="LAQ7387" s="2"/>
      <c r="LAR7387" s="2"/>
      <c r="LAS7387" s="2"/>
      <c r="LAT7387" s="2"/>
      <c r="LAU7387" s="2"/>
      <c r="LAV7387" s="2"/>
      <c r="LAW7387" s="2"/>
      <c r="LAX7387" s="2"/>
      <c r="LAY7387" s="2"/>
      <c r="LAZ7387" s="2"/>
      <c r="LBA7387" s="2"/>
      <c r="LBB7387" s="2"/>
      <c r="LBC7387" s="2"/>
      <c r="LBD7387" s="2"/>
      <c r="LBE7387" s="2"/>
      <c r="LBF7387" s="2"/>
      <c r="LBG7387" s="2"/>
      <c r="LBH7387" s="2"/>
      <c r="LBI7387" s="2"/>
      <c r="LBJ7387" s="2"/>
      <c r="LBK7387" s="2"/>
      <c r="LBL7387" s="2"/>
      <c r="LBM7387" s="2"/>
      <c r="LBN7387" s="2"/>
      <c r="LBO7387" s="2"/>
      <c r="LBP7387" s="2"/>
      <c r="LBQ7387" s="2"/>
      <c r="LBR7387" s="2"/>
      <c r="LBS7387" s="2"/>
      <c r="LBT7387" s="2"/>
      <c r="LBU7387" s="2"/>
      <c r="LBV7387" s="2"/>
      <c r="LBW7387" s="2"/>
      <c r="LBX7387" s="2"/>
      <c r="LBY7387" s="2"/>
      <c r="LBZ7387" s="2"/>
      <c r="LCA7387" s="2"/>
      <c r="LCB7387" s="2"/>
      <c r="LCC7387" s="2"/>
      <c r="LCD7387" s="2"/>
      <c r="LCE7387" s="2"/>
      <c r="LCF7387" s="2"/>
      <c r="LCG7387" s="2"/>
      <c r="LCH7387" s="2"/>
      <c r="LCI7387" s="2"/>
      <c r="LCJ7387" s="2"/>
      <c r="LCK7387" s="2"/>
      <c r="LCL7387" s="2"/>
      <c r="LCM7387" s="2"/>
      <c r="LCN7387" s="2"/>
      <c r="LCO7387" s="2"/>
      <c r="LCP7387" s="2"/>
      <c r="LCQ7387" s="2"/>
      <c r="LCR7387" s="2"/>
      <c r="LCS7387" s="2"/>
      <c r="LCT7387" s="2"/>
      <c r="LCU7387" s="2"/>
      <c r="LCV7387" s="2"/>
      <c r="LCW7387" s="2"/>
      <c r="LCX7387" s="2"/>
      <c r="LCY7387" s="2"/>
      <c r="LCZ7387" s="2"/>
      <c r="LDA7387" s="2"/>
      <c r="LDB7387" s="2"/>
      <c r="LDC7387" s="2"/>
      <c r="LDD7387" s="2"/>
      <c r="LDE7387" s="2"/>
      <c r="LDF7387" s="2"/>
      <c r="LDG7387" s="2"/>
      <c r="LDH7387" s="2"/>
      <c r="LDI7387" s="2"/>
      <c r="LDJ7387" s="2"/>
      <c r="LDK7387" s="2"/>
      <c r="LDL7387" s="2"/>
      <c r="LDM7387" s="2"/>
      <c r="LDN7387" s="2"/>
      <c r="LDO7387" s="2"/>
      <c r="LDP7387" s="2"/>
      <c r="LDQ7387" s="2"/>
      <c r="LDR7387" s="2"/>
      <c r="LDS7387" s="2"/>
      <c r="LDT7387" s="2"/>
      <c r="LDU7387" s="2"/>
      <c r="LDV7387" s="2"/>
      <c r="LDW7387" s="2"/>
      <c r="LDX7387" s="2"/>
      <c r="LDY7387" s="2"/>
      <c r="LDZ7387" s="2"/>
      <c r="LEA7387" s="2"/>
      <c r="LEB7387" s="2"/>
      <c r="LEC7387" s="2"/>
      <c r="LED7387" s="2"/>
      <c r="LEE7387" s="2"/>
      <c r="LEF7387" s="2"/>
      <c r="LEG7387" s="2"/>
      <c r="LEH7387" s="2"/>
      <c r="LEI7387" s="2"/>
      <c r="LEJ7387" s="2"/>
      <c r="LEK7387" s="2"/>
      <c r="LEL7387" s="2"/>
      <c r="LEM7387" s="2"/>
      <c r="LEN7387" s="2"/>
      <c r="LEO7387" s="2"/>
      <c r="LEP7387" s="2"/>
      <c r="LEQ7387" s="2"/>
      <c r="LER7387" s="2"/>
      <c r="LES7387" s="2"/>
      <c r="LET7387" s="2"/>
      <c r="LEU7387" s="2"/>
      <c r="LEV7387" s="2"/>
      <c r="LEW7387" s="2"/>
      <c r="LEX7387" s="2"/>
      <c r="LEY7387" s="2"/>
      <c r="LEZ7387" s="2"/>
      <c r="LFA7387" s="2"/>
      <c r="LFB7387" s="2"/>
      <c r="LFC7387" s="2"/>
      <c r="LFD7387" s="2"/>
      <c r="LFE7387" s="2"/>
      <c r="LFF7387" s="2"/>
      <c r="LFG7387" s="2"/>
      <c r="LFH7387" s="2"/>
      <c r="LFI7387" s="2"/>
      <c r="LFJ7387" s="2"/>
      <c r="LFK7387" s="2"/>
      <c r="LFL7387" s="2"/>
      <c r="LFM7387" s="2"/>
      <c r="LFN7387" s="2"/>
      <c r="LFO7387" s="2"/>
      <c r="LFP7387" s="2"/>
      <c r="LFQ7387" s="2"/>
      <c r="LFR7387" s="2"/>
      <c r="LFS7387" s="2"/>
      <c r="LFT7387" s="2"/>
      <c r="LFU7387" s="2"/>
      <c r="LFV7387" s="2"/>
      <c r="LFW7387" s="2"/>
      <c r="LFX7387" s="2"/>
      <c r="LFY7387" s="2"/>
      <c r="LFZ7387" s="2"/>
      <c r="LGA7387" s="2"/>
      <c r="LGB7387" s="2"/>
      <c r="LGC7387" s="2"/>
      <c r="LGD7387" s="2"/>
      <c r="LGE7387" s="2"/>
      <c r="LGF7387" s="2"/>
      <c r="LGG7387" s="2"/>
      <c r="LGH7387" s="2"/>
      <c r="LGI7387" s="2"/>
      <c r="LGJ7387" s="2"/>
      <c r="LGK7387" s="2"/>
      <c r="LGL7387" s="2"/>
      <c r="LGM7387" s="2"/>
      <c r="LGN7387" s="2"/>
      <c r="LGO7387" s="2"/>
      <c r="LGP7387" s="2"/>
      <c r="LGQ7387" s="2"/>
      <c r="LGR7387" s="2"/>
      <c r="LGS7387" s="2"/>
      <c r="LGT7387" s="2"/>
      <c r="LGU7387" s="2"/>
      <c r="LGV7387" s="2"/>
      <c r="LGW7387" s="2"/>
      <c r="LGX7387" s="2"/>
      <c r="LGY7387" s="2"/>
      <c r="LGZ7387" s="2"/>
      <c r="LHA7387" s="2"/>
      <c r="LHB7387" s="2"/>
      <c r="LHC7387" s="2"/>
      <c r="LHD7387" s="2"/>
      <c r="LHE7387" s="2"/>
      <c r="LHF7387" s="2"/>
      <c r="LHG7387" s="2"/>
      <c r="LHH7387" s="2"/>
      <c r="LHI7387" s="2"/>
      <c r="LHJ7387" s="2"/>
      <c r="LHK7387" s="2"/>
      <c r="LHL7387" s="2"/>
      <c r="LHM7387" s="2"/>
      <c r="LHN7387" s="2"/>
      <c r="LHO7387" s="2"/>
      <c r="LHP7387" s="2"/>
      <c r="LHQ7387" s="2"/>
      <c r="LHR7387" s="2"/>
      <c r="LHS7387" s="2"/>
      <c r="LHT7387" s="2"/>
      <c r="LHU7387" s="2"/>
      <c r="LHV7387" s="2"/>
      <c r="LHW7387" s="2"/>
      <c r="LHX7387" s="2"/>
      <c r="LHY7387" s="2"/>
      <c r="LHZ7387" s="2"/>
      <c r="LIA7387" s="2"/>
      <c r="LIB7387" s="2"/>
      <c r="LIC7387" s="2"/>
      <c r="LID7387" s="2"/>
      <c r="LIE7387" s="2"/>
      <c r="LIF7387" s="2"/>
      <c r="LIG7387" s="2"/>
      <c r="LIH7387" s="2"/>
      <c r="LII7387" s="2"/>
      <c r="LIJ7387" s="2"/>
      <c r="LIK7387" s="2"/>
      <c r="LIL7387" s="2"/>
      <c r="LIM7387" s="2"/>
      <c r="LIN7387" s="2"/>
      <c r="LIO7387" s="2"/>
      <c r="LIP7387" s="2"/>
      <c r="LIQ7387" s="2"/>
      <c r="LIR7387" s="2"/>
      <c r="LIS7387" s="2"/>
      <c r="LIT7387" s="2"/>
      <c r="LIU7387" s="2"/>
      <c r="LIV7387" s="2"/>
      <c r="LIW7387" s="2"/>
      <c r="LIX7387" s="2"/>
      <c r="LIY7387" s="2"/>
      <c r="LIZ7387" s="2"/>
      <c r="LJA7387" s="2"/>
      <c r="LJB7387" s="2"/>
      <c r="LJC7387" s="2"/>
      <c r="LJD7387" s="2"/>
      <c r="LJE7387" s="2"/>
      <c r="LJF7387" s="2"/>
      <c r="LJG7387" s="2"/>
      <c r="LJH7387" s="2"/>
      <c r="LJI7387" s="2"/>
      <c r="LJJ7387" s="2"/>
      <c r="LJK7387" s="2"/>
      <c r="LJL7387" s="2"/>
      <c r="LJM7387" s="2"/>
      <c r="LJN7387" s="2"/>
      <c r="LJO7387" s="2"/>
      <c r="LJP7387" s="2"/>
      <c r="LJQ7387" s="2"/>
      <c r="LJR7387" s="2"/>
      <c r="LJS7387" s="2"/>
      <c r="LJT7387" s="2"/>
      <c r="LJU7387" s="2"/>
      <c r="LJV7387" s="2"/>
      <c r="LJW7387" s="2"/>
      <c r="LJX7387" s="2"/>
      <c r="LJY7387" s="2"/>
      <c r="LJZ7387" s="2"/>
      <c r="LKA7387" s="2"/>
      <c r="LKB7387" s="2"/>
      <c r="LKC7387" s="2"/>
      <c r="LKD7387" s="2"/>
      <c r="LKE7387" s="2"/>
      <c r="LKF7387" s="2"/>
      <c r="LKG7387" s="2"/>
      <c r="LKH7387" s="2"/>
      <c r="LKI7387" s="2"/>
      <c r="LKJ7387" s="2"/>
      <c r="LKK7387" s="2"/>
      <c r="LKL7387" s="2"/>
      <c r="LKM7387" s="2"/>
      <c r="LKN7387" s="2"/>
      <c r="LKO7387" s="2"/>
      <c r="LKP7387" s="2"/>
      <c r="LKQ7387" s="2"/>
      <c r="LKR7387" s="2"/>
      <c r="LKS7387" s="2"/>
      <c r="LKT7387" s="2"/>
      <c r="LKU7387" s="2"/>
      <c r="LKV7387" s="2"/>
      <c r="LKW7387" s="2"/>
      <c r="LKX7387" s="2"/>
      <c r="LKY7387" s="2"/>
      <c r="LKZ7387" s="2"/>
      <c r="LLA7387" s="2"/>
      <c r="LLB7387" s="2"/>
      <c r="LLC7387" s="2"/>
      <c r="LLD7387" s="2"/>
      <c r="LLE7387" s="2"/>
      <c r="LLF7387" s="2"/>
      <c r="LLG7387" s="2"/>
      <c r="LLH7387" s="2"/>
      <c r="LLI7387" s="2"/>
      <c r="LLJ7387" s="2"/>
      <c r="LLK7387" s="2"/>
      <c r="LLL7387" s="2"/>
      <c r="LLM7387" s="2"/>
      <c r="LLN7387" s="2"/>
      <c r="LLO7387" s="2"/>
      <c r="LLP7387" s="2"/>
      <c r="LLQ7387" s="2"/>
      <c r="LLR7387" s="2"/>
      <c r="LLS7387" s="2"/>
      <c r="LLT7387" s="2"/>
      <c r="LLU7387" s="2"/>
      <c r="LLV7387" s="2"/>
      <c r="LLW7387" s="2"/>
      <c r="LLX7387" s="2"/>
      <c r="LLY7387" s="2"/>
      <c r="LLZ7387" s="2"/>
      <c r="LMA7387" s="2"/>
      <c r="LMB7387" s="2"/>
      <c r="LMC7387" s="2"/>
      <c r="LMD7387" s="2"/>
      <c r="LME7387" s="2"/>
      <c r="LMF7387" s="2"/>
      <c r="LMG7387" s="2"/>
      <c r="LMH7387" s="2"/>
      <c r="LMI7387" s="2"/>
      <c r="LMJ7387" s="2"/>
      <c r="LMK7387" s="2"/>
      <c r="LML7387" s="2"/>
      <c r="LMM7387" s="2"/>
      <c r="LMN7387" s="2"/>
      <c r="LMO7387" s="2"/>
      <c r="LMP7387" s="2"/>
      <c r="LMQ7387" s="2"/>
      <c r="LMR7387" s="2"/>
      <c r="LMS7387" s="2"/>
      <c r="LMT7387" s="2"/>
      <c r="LMU7387" s="2"/>
      <c r="LMV7387" s="2"/>
      <c r="LMW7387" s="2"/>
      <c r="LMX7387" s="2"/>
      <c r="LMY7387" s="2"/>
      <c r="LMZ7387" s="2"/>
      <c r="LNA7387" s="2"/>
      <c r="LNB7387" s="2"/>
      <c r="LNC7387" s="2"/>
      <c r="LND7387" s="2"/>
      <c r="LNE7387" s="2"/>
      <c r="LNF7387" s="2"/>
      <c r="LNG7387" s="2"/>
      <c r="LNH7387" s="2"/>
      <c r="LNI7387" s="2"/>
      <c r="LNJ7387" s="2"/>
      <c r="LNK7387" s="2"/>
      <c r="LNL7387" s="2"/>
      <c r="LNM7387" s="2"/>
      <c r="LNN7387" s="2"/>
      <c r="LNO7387" s="2"/>
      <c r="LNP7387" s="2"/>
      <c r="LNQ7387" s="2"/>
      <c r="LNR7387" s="2"/>
      <c r="LNS7387" s="2"/>
      <c r="LNT7387" s="2"/>
      <c r="LNU7387" s="2"/>
      <c r="LNV7387" s="2"/>
      <c r="LNW7387" s="2"/>
      <c r="LNX7387" s="2"/>
      <c r="LNY7387" s="2"/>
      <c r="LNZ7387" s="2"/>
      <c r="LOA7387" s="2"/>
      <c r="LOB7387" s="2"/>
      <c r="LOC7387" s="2"/>
      <c r="LOD7387" s="2"/>
      <c r="LOE7387" s="2"/>
      <c r="LOF7387" s="2"/>
      <c r="LOG7387" s="2"/>
      <c r="LOH7387" s="2"/>
      <c r="LOI7387" s="2"/>
      <c r="LOJ7387" s="2"/>
      <c r="LOK7387" s="2"/>
      <c r="LOL7387" s="2"/>
      <c r="LOM7387" s="2"/>
      <c r="LON7387" s="2"/>
      <c r="LOO7387" s="2"/>
      <c r="LOP7387" s="2"/>
      <c r="LOQ7387" s="2"/>
      <c r="LOR7387" s="2"/>
      <c r="LOS7387" s="2"/>
      <c r="LOT7387" s="2"/>
      <c r="LOU7387" s="2"/>
      <c r="LOV7387" s="2"/>
      <c r="LOW7387" s="2"/>
      <c r="LOX7387" s="2"/>
      <c r="LOY7387" s="2"/>
      <c r="LOZ7387" s="2"/>
      <c r="LPA7387" s="2"/>
      <c r="LPB7387" s="2"/>
      <c r="LPC7387" s="2"/>
      <c r="LPD7387" s="2"/>
      <c r="LPE7387" s="2"/>
      <c r="LPF7387" s="2"/>
      <c r="LPG7387" s="2"/>
      <c r="LPH7387" s="2"/>
      <c r="LPI7387" s="2"/>
      <c r="LPJ7387" s="2"/>
      <c r="LPK7387" s="2"/>
      <c r="LPL7387" s="2"/>
      <c r="LPM7387" s="2"/>
      <c r="LPN7387" s="2"/>
      <c r="LPO7387" s="2"/>
      <c r="LPP7387" s="2"/>
      <c r="LPQ7387" s="2"/>
      <c r="LPR7387" s="2"/>
      <c r="LPS7387" s="2"/>
      <c r="LPT7387" s="2"/>
      <c r="LPU7387" s="2"/>
      <c r="LPV7387" s="2"/>
      <c r="LPW7387" s="2"/>
      <c r="LPX7387" s="2"/>
      <c r="LPY7387" s="2"/>
      <c r="LPZ7387" s="2"/>
      <c r="LQA7387" s="2"/>
      <c r="LQB7387" s="2"/>
      <c r="LQC7387" s="2"/>
      <c r="LQD7387" s="2"/>
      <c r="LQE7387" s="2"/>
      <c r="LQF7387" s="2"/>
      <c r="LQG7387" s="2"/>
      <c r="LQH7387" s="2"/>
      <c r="LQI7387" s="2"/>
      <c r="LQJ7387" s="2"/>
      <c r="LQK7387" s="2"/>
      <c r="LQL7387" s="2"/>
      <c r="LQM7387" s="2"/>
      <c r="LQN7387" s="2"/>
      <c r="LQO7387" s="2"/>
      <c r="LQP7387" s="2"/>
      <c r="LQQ7387" s="2"/>
      <c r="LQR7387" s="2"/>
      <c r="LQS7387" s="2"/>
      <c r="LQT7387" s="2"/>
      <c r="LQU7387" s="2"/>
      <c r="LQV7387" s="2"/>
      <c r="LQW7387" s="2"/>
      <c r="LQX7387" s="2"/>
      <c r="LQY7387" s="2"/>
      <c r="LQZ7387" s="2"/>
      <c r="LRA7387" s="2"/>
      <c r="LRB7387" s="2"/>
      <c r="LRC7387" s="2"/>
      <c r="LRD7387" s="2"/>
      <c r="LRE7387" s="2"/>
      <c r="LRF7387" s="2"/>
      <c r="LRG7387" s="2"/>
      <c r="LRH7387" s="2"/>
      <c r="LRI7387" s="2"/>
      <c r="LRJ7387" s="2"/>
      <c r="LRK7387" s="2"/>
      <c r="LRL7387" s="2"/>
      <c r="LRM7387" s="2"/>
      <c r="LRN7387" s="2"/>
      <c r="LRO7387" s="2"/>
      <c r="LRP7387" s="2"/>
      <c r="LRQ7387" s="2"/>
      <c r="LRR7387" s="2"/>
      <c r="LRS7387" s="2"/>
      <c r="LRT7387" s="2"/>
      <c r="LRU7387" s="2"/>
      <c r="LRV7387" s="2"/>
      <c r="LRW7387" s="2"/>
      <c r="LRX7387" s="2"/>
      <c r="LRY7387" s="2"/>
      <c r="LRZ7387" s="2"/>
      <c r="LSA7387" s="2"/>
      <c r="LSB7387" s="2"/>
      <c r="LSC7387" s="2"/>
      <c r="LSD7387" s="2"/>
      <c r="LSE7387" s="2"/>
      <c r="LSF7387" s="2"/>
      <c r="LSG7387" s="2"/>
      <c r="LSH7387" s="2"/>
      <c r="LSI7387" s="2"/>
      <c r="LSJ7387" s="2"/>
      <c r="LSK7387" s="2"/>
      <c r="LSL7387" s="2"/>
      <c r="LSM7387" s="2"/>
      <c r="LSN7387" s="2"/>
      <c r="LSO7387" s="2"/>
      <c r="LSP7387" s="2"/>
      <c r="LSQ7387" s="2"/>
      <c r="LSR7387" s="2"/>
      <c r="LSS7387" s="2"/>
      <c r="LST7387" s="2"/>
      <c r="LSU7387" s="2"/>
      <c r="LSV7387" s="2"/>
      <c r="LSW7387" s="2"/>
      <c r="LSX7387" s="2"/>
      <c r="LSY7387" s="2"/>
      <c r="LSZ7387" s="2"/>
      <c r="LTA7387" s="2"/>
      <c r="LTB7387" s="2"/>
      <c r="LTC7387" s="2"/>
      <c r="LTD7387" s="2"/>
      <c r="LTE7387" s="2"/>
      <c r="LTF7387" s="2"/>
      <c r="LTG7387" s="2"/>
      <c r="LTH7387" s="2"/>
      <c r="LTI7387" s="2"/>
      <c r="LTJ7387" s="2"/>
      <c r="LTK7387" s="2"/>
      <c r="LTL7387" s="2"/>
      <c r="LTM7387" s="2"/>
      <c r="LTN7387" s="2"/>
      <c r="LTO7387" s="2"/>
      <c r="LTP7387" s="2"/>
      <c r="LTQ7387" s="2"/>
      <c r="LTR7387" s="2"/>
      <c r="LTS7387" s="2"/>
      <c r="LTT7387" s="2"/>
      <c r="LTU7387" s="2"/>
      <c r="LTV7387" s="2"/>
      <c r="LTW7387" s="2"/>
      <c r="LTX7387" s="2"/>
      <c r="LTY7387" s="2"/>
      <c r="LTZ7387" s="2"/>
      <c r="LUA7387" s="2"/>
      <c r="LUB7387" s="2"/>
      <c r="LUC7387" s="2"/>
      <c r="LUD7387" s="2"/>
      <c r="LUE7387" s="2"/>
      <c r="LUF7387" s="2"/>
      <c r="LUG7387" s="2"/>
      <c r="LUH7387" s="2"/>
      <c r="LUI7387" s="2"/>
      <c r="LUJ7387" s="2"/>
      <c r="LUK7387" s="2"/>
      <c r="LUL7387" s="2"/>
      <c r="LUM7387" s="2"/>
      <c r="LUN7387" s="2"/>
      <c r="LUO7387" s="2"/>
      <c r="LUP7387" s="2"/>
      <c r="LUQ7387" s="2"/>
      <c r="LUR7387" s="2"/>
      <c r="LUS7387" s="2"/>
      <c r="LUT7387" s="2"/>
      <c r="LUU7387" s="2"/>
      <c r="LUV7387" s="2"/>
      <c r="LUW7387" s="2"/>
      <c r="LUX7387" s="2"/>
      <c r="LUY7387" s="2"/>
      <c r="LUZ7387" s="2"/>
      <c r="LVA7387" s="2"/>
      <c r="LVB7387" s="2"/>
      <c r="LVC7387" s="2"/>
      <c r="LVD7387" s="2"/>
      <c r="LVE7387" s="2"/>
      <c r="LVF7387" s="2"/>
      <c r="LVG7387" s="2"/>
      <c r="LVH7387" s="2"/>
      <c r="LVI7387" s="2"/>
      <c r="LVJ7387" s="2"/>
      <c r="LVK7387" s="2"/>
      <c r="LVL7387" s="2"/>
      <c r="LVM7387" s="2"/>
      <c r="LVN7387" s="2"/>
      <c r="LVO7387" s="2"/>
      <c r="LVP7387" s="2"/>
      <c r="LVQ7387" s="2"/>
      <c r="LVR7387" s="2"/>
      <c r="LVS7387" s="2"/>
      <c r="LVT7387" s="2"/>
      <c r="LVU7387" s="2"/>
      <c r="LVV7387" s="2"/>
      <c r="LVW7387" s="2"/>
      <c r="LVX7387" s="2"/>
      <c r="LVY7387" s="2"/>
      <c r="LVZ7387" s="2"/>
      <c r="LWA7387" s="2"/>
      <c r="LWB7387" s="2"/>
      <c r="LWC7387" s="2"/>
      <c r="LWD7387" s="2"/>
      <c r="LWE7387" s="2"/>
      <c r="LWF7387" s="2"/>
      <c r="LWG7387" s="2"/>
      <c r="LWH7387" s="2"/>
      <c r="LWI7387" s="2"/>
      <c r="LWJ7387" s="2"/>
      <c r="LWK7387" s="2"/>
      <c r="LWL7387" s="2"/>
      <c r="LWM7387" s="2"/>
      <c r="LWN7387" s="2"/>
      <c r="LWO7387" s="2"/>
      <c r="LWP7387" s="2"/>
      <c r="LWQ7387" s="2"/>
      <c r="LWR7387" s="2"/>
      <c r="LWS7387" s="2"/>
      <c r="LWT7387" s="2"/>
      <c r="LWU7387" s="2"/>
      <c r="LWV7387" s="2"/>
      <c r="LWW7387" s="2"/>
      <c r="LWX7387" s="2"/>
      <c r="LWY7387" s="2"/>
      <c r="LWZ7387" s="2"/>
      <c r="LXA7387" s="2"/>
      <c r="LXB7387" s="2"/>
      <c r="LXC7387" s="2"/>
      <c r="LXD7387" s="2"/>
      <c r="LXE7387" s="2"/>
      <c r="LXF7387" s="2"/>
      <c r="LXG7387" s="2"/>
      <c r="LXH7387" s="2"/>
      <c r="LXI7387" s="2"/>
      <c r="LXJ7387" s="2"/>
      <c r="LXK7387" s="2"/>
      <c r="LXL7387" s="2"/>
      <c r="LXM7387" s="2"/>
      <c r="LXN7387" s="2"/>
      <c r="LXO7387" s="2"/>
      <c r="LXP7387" s="2"/>
      <c r="LXQ7387" s="2"/>
      <c r="LXR7387" s="2"/>
      <c r="LXS7387" s="2"/>
      <c r="LXT7387" s="2"/>
      <c r="LXU7387" s="2"/>
      <c r="LXV7387" s="2"/>
      <c r="LXW7387" s="2"/>
      <c r="LXX7387" s="2"/>
      <c r="LXY7387" s="2"/>
      <c r="LXZ7387" s="2"/>
      <c r="LYA7387" s="2"/>
      <c r="LYB7387" s="2"/>
      <c r="LYC7387" s="2"/>
      <c r="LYD7387" s="2"/>
      <c r="LYE7387" s="2"/>
      <c r="LYF7387" s="2"/>
      <c r="LYG7387" s="2"/>
      <c r="LYH7387" s="2"/>
      <c r="LYI7387" s="2"/>
      <c r="LYJ7387" s="2"/>
      <c r="LYK7387" s="2"/>
      <c r="LYL7387" s="2"/>
      <c r="LYM7387" s="2"/>
      <c r="LYN7387" s="2"/>
      <c r="LYO7387" s="2"/>
      <c r="LYP7387" s="2"/>
      <c r="LYQ7387" s="2"/>
      <c r="LYR7387" s="2"/>
      <c r="LYS7387" s="2"/>
      <c r="LYT7387" s="2"/>
      <c r="LYU7387" s="2"/>
      <c r="LYV7387" s="2"/>
      <c r="LYW7387" s="2"/>
      <c r="LYX7387" s="2"/>
      <c r="LYY7387" s="2"/>
      <c r="LYZ7387" s="2"/>
      <c r="LZA7387" s="2"/>
      <c r="LZB7387" s="2"/>
      <c r="LZC7387" s="2"/>
      <c r="LZD7387" s="2"/>
      <c r="LZE7387" s="2"/>
      <c r="LZF7387" s="2"/>
      <c r="LZG7387" s="2"/>
      <c r="LZH7387" s="2"/>
      <c r="LZI7387" s="2"/>
      <c r="LZJ7387" s="2"/>
      <c r="LZK7387" s="2"/>
      <c r="LZL7387" s="2"/>
      <c r="LZM7387" s="2"/>
      <c r="LZN7387" s="2"/>
      <c r="LZO7387" s="2"/>
      <c r="LZP7387" s="2"/>
      <c r="LZQ7387" s="2"/>
      <c r="LZR7387" s="2"/>
      <c r="LZS7387" s="2"/>
      <c r="LZT7387" s="2"/>
      <c r="LZU7387" s="2"/>
      <c r="LZV7387" s="2"/>
      <c r="LZW7387" s="2"/>
      <c r="LZX7387" s="2"/>
      <c r="LZY7387" s="2"/>
      <c r="LZZ7387" s="2"/>
      <c r="MAA7387" s="2"/>
      <c r="MAB7387" s="2"/>
      <c r="MAC7387" s="2"/>
      <c r="MAD7387" s="2"/>
      <c r="MAE7387" s="2"/>
      <c r="MAF7387" s="2"/>
      <c r="MAG7387" s="2"/>
      <c r="MAH7387" s="2"/>
      <c r="MAI7387" s="2"/>
      <c r="MAJ7387" s="2"/>
      <c r="MAK7387" s="2"/>
      <c r="MAL7387" s="2"/>
      <c r="MAM7387" s="2"/>
      <c r="MAN7387" s="2"/>
      <c r="MAO7387" s="2"/>
      <c r="MAP7387" s="2"/>
      <c r="MAQ7387" s="2"/>
      <c r="MAR7387" s="2"/>
      <c r="MAS7387" s="2"/>
      <c r="MAT7387" s="2"/>
      <c r="MAU7387" s="2"/>
      <c r="MAV7387" s="2"/>
      <c r="MAW7387" s="2"/>
      <c r="MAX7387" s="2"/>
      <c r="MAY7387" s="2"/>
      <c r="MAZ7387" s="2"/>
      <c r="MBA7387" s="2"/>
      <c r="MBB7387" s="2"/>
      <c r="MBC7387" s="2"/>
      <c r="MBD7387" s="2"/>
      <c r="MBE7387" s="2"/>
      <c r="MBF7387" s="2"/>
      <c r="MBG7387" s="2"/>
      <c r="MBH7387" s="2"/>
      <c r="MBI7387" s="2"/>
      <c r="MBJ7387" s="2"/>
      <c r="MBK7387" s="2"/>
      <c r="MBL7387" s="2"/>
      <c r="MBM7387" s="2"/>
      <c r="MBN7387" s="2"/>
      <c r="MBO7387" s="2"/>
      <c r="MBP7387" s="2"/>
      <c r="MBQ7387" s="2"/>
      <c r="MBR7387" s="2"/>
      <c r="MBS7387" s="2"/>
      <c r="MBT7387" s="2"/>
      <c r="MBU7387" s="2"/>
      <c r="MBV7387" s="2"/>
      <c r="MBW7387" s="2"/>
      <c r="MBX7387" s="2"/>
      <c r="MBY7387" s="2"/>
      <c r="MBZ7387" s="2"/>
      <c r="MCA7387" s="2"/>
      <c r="MCB7387" s="2"/>
      <c r="MCC7387" s="2"/>
      <c r="MCD7387" s="2"/>
      <c r="MCE7387" s="2"/>
      <c r="MCF7387" s="2"/>
      <c r="MCG7387" s="2"/>
      <c r="MCH7387" s="2"/>
      <c r="MCI7387" s="2"/>
      <c r="MCJ7387" s="2"/>
      <c r="MCK7387" s="2"/>
      <c r="MCL7387" s="2"/>
      <c r="MCM7387" s="2"/>
      <c r="MCN7387" s="2"/>
      <c r="MCO7387" s="2"/>
      <c r="MCP7387" s="2"/>
      <c r="MCQ7387" s="2"/>
      <c r="MCR7387" s="2"/>
      <c r="MCS7387" s="2"/>
      <c r="MCT7387" s="2"/>
      <c r="MCU7387" s="2"/>
      <c r="MCV7387" s="2"/>
      <c r="MCW7387" s="2"/>
      <c r="MCX7387" s="2"/>
      <c r="MCY7387" s="2"/>
      <c r="MCZ7387" s="2"/>
      <c r="MDA7387" s="2"/>
      <c r="MDB7387" s="2"/>
      <c r="MDC7387" s="2"/>
      <c r="MDD7387" s="2"/>
      <c r="MDE7387" s="2"/>
      <c r="MDF7387" s="2"/>
      <c r="MDG7387" s="2"/>
      <c r="MDH7387" s="2"/>
      <c r="MDI7387" s="2"/>
      <c r="MDJ7387" s="2"/>
      <c r="MDK7387" s="2"/>
      <c r="MDL7387" s="2"/>
      <c r="MDM7387" s="2"/>
      <c r="MDN7387" s="2"/>
      <c r="MDO7387" s="2"/>
      <c r="MDP7387" s="2"/>
      <c r="MDQ7387" s="2"/>
      <c r="MDR7387" s="2"/>
      <c r="MDS7387" s="2"/>
      <c r="MDT7387" s="2"/>
      <c r="MDU7387" s="2"/>
      <c r="MDV7387" s="2"/>
      <c r="MDW7387" s="2"/>
      <c r="MDX7387" s="2"/>
      <c r="MDY7387" s="2"/>
      <c r="MDZ7387" s="2"/>
      <c r="MEA7387" s="2"/>
      <c r="MEB7387" s="2"/>
      <c r="MEC7387" s="2"/>
      <c r="MED7387" s="2"/>
      <c r="MEE7387" s="2"/>
      <c r="MEF7387" s="2"/>
      <c r="MEG7387" s="2"/>
      <c r="MEH7387" s="2"/>
      <c r="MEI7387" s="2"/>
      <c r="MEJ7387" s="2"/>
      <c r="MEK7387" s="2"/>
      <c r="MEL7387" s="2"/>
      <c r="MEM7387" s="2"/>
      <c r="MEN7387" s="2"/>
      <c r="MEO7387" s="2"/>
      <c r="MEP7387" s="2"/>
      <c r="MEQ7387" s="2"/>
      <c r="MER7387" s="2"/>
      <c r="MES7387" s="2"/>
      <c r="MET7387" s="2"/>
      <c r="MEU7387" s="2"/>
      <c r="MEV7387" s="2"/>
      <c r="MEW7387" s="2"/>
      <c r="MEX7387" s="2"/>
      <c r="MEY7387" s="2"/>
      <c r="MEZ7387" s="2"/>
      <c r="MFA7387" s="2"/>
      <c r="MFB7387" s="2"/>
      <c r="MFC7387" s="2"/>
      <c r="MFD7387" s="2"/>
      <c r="MFE7387" s="2"/>
      <c r="MFF7387" s="2"/>
      <c r="MFG7387" s="2"/>
      <c r="MFH7387" s="2"/>
      <c r="MFI7387" s="2"/>
      <c r="MFJ7387" s="2"/>
      <c r="MFK7387" s="2"/>
      <c r="MFL7387" s="2"/>
      <c r="MFM7387" s="2"/>
      <c r="MFN7387" s="2"/>
      <c r="MFO7387" s="2"/>
      <c r="MFP7387" s="2"/>
      <c r="MFQ7387" s="2"/>
      <c r="MFR7387" s="2"/>
      <c r="MFS7387" s="2"/>
      <c r="MFT7387" s="2"/>
      <c r="MFU7387" s="2"/>
      <c r="MFV7387" s="2"/>
      <c r="MFW7387" s="2"/>
      <c r="MFX7387" s="2"/>
      <c r="MFY7387" s="2"/>
      <c r="MFZ7387" s="2"/>
      <c r="MGA7387" s="2"/>
      <c r="MGB7387" s="2"/>
      <c r="MGC7387" s="2"/>
      <c r="MGD7387" s="2"/>
      <c r="MGE7387" s="2"/>
      <c r="MGF7387" s="2"/>
      <c r="MGG7387" s="2"/>
      <c r="MGH7387" s="2"/>
      <c r="MGI7387" s="2"/>
      <c r="MGJ7387" s="2"/>
      <c r="MGK7387" s="2"/>
      <c r="MGL7387" s="2"/>
      <c r="MGM7387" s="2"/>
      <c r="MGN7387" s="2"/>
      <c r="MGO7387" s="2"/>
      <c r="MGP7387" s="2"/>
      <c r="MGQ7387" s="2"/>
      <c r="MGR7387" s="2"/>
      <c r="MGS7387" s="2"/>
      <c r="MGT7387" s="2"/>
      <c r="MGU7387" s="2"/>
      <c r="MGV7387" s="2"/>
      <c r="MGW7387" s="2"/>
      <c r="MGX7387" s="2"/>
      <c r="MGY7387" s="2"/>
      <c r="MGZ7387" s="2"/>
      <c r="MHA7387" s="2"/>
      <c r="MHB7387" s="2"/>
      <c r="MHC7387" s="2"/>
      <c r="MHD7387" s="2"/>
      <c r="MHE7387" s="2"/>
      <c r="MHF7387" s="2"/>
      <c r="MHG7387" s="2"/>
      <c r="MHH7387" s="2"/>
      <c r="MHI7387" s="2"/>
      <c r="MHJ7387" s="2"/>
      <c r="MHK7387" s="2"/>
      <c r="MHL7387" s="2"/>
      <c r="MHM7387" s="2"/>
      <c r="MHN7387" s="2"/>
      <c r="MHO7387" s="2"/>
      <c r="MHP7387" s="2"/>
      <c r="MHQ7387" s="2"/>
      <c r="MHR7387" s="2"/>
      <c r="MHS7387" s="2"/>
      <c r="MHT7387" s="2"/>
      <c r="MHU7387" s="2"/>
      <c r="MHV7387" s="2"/>
      <c r="MHW7387" s="2"/>
      <c r="MHX7387" s="2"/>
      <c r="MHY7387" s="2"/>
      <c r="MHZ7387" s="2"/>
      <c r="MIA7387" s="2"/>
      <c r="MIB7387" s="2"/>
      <c r="MIC7387" s="2"/>
      <c r="MID7387" s="2"/>
      <c r="MIE7387" s="2"/>
      <c r="MIF7387" s="2"/>
      <c r="MIG7387" s="2"/>
      <c r="MIH7387" s="2"/>
      <c r="MII7387" s="2"/>
      <c r="MIJ7387" s="2"/>
      <c r="MIK7387" s="2"/>
      <c r="MIL7387" s="2"/>
      <c r="MIM7387" s="2"/>
      <c r="MIN7387" s="2"/>
      <c r="MIO7387" s="2"/>
      <c r="MIP7387" s="2"/>
      <c r="MIQ7387" s="2"/>
      <c r="MIR7387" s="2"/>
      <c r="MIS7387" s="2"/>
      <c r="MIT7387" s="2"/>
      <c r="MIU7387" s="2"/>
      <c r="MIV7387" s="2"/>
      <c r="MIW7387" s="2"/>
      <c r="MIX7387" s="2"/>
      <c r="MIY7387" s="2"/>
      <c r="MIZ7387" s="2"/>
      <c r="MJA7387" s="2"/>
      <c r="MJB7387" s="2"/>
      <c r="MJC7387" s="2"/>
      <c r="MJD7387" s="2"/>
      <c r="MJE7387" s="2"/>
      <c r="MJF7387" s="2"/>
      <c r="MJG7387" s="2"/>
      <c r="MJH7387" s="2"/>
      <c r="MJI7387" s="2"/>
      <c r="MJJ7387" s="2"/>
      <c r="MJK7387" s="2"/>
      <c r="MJL7387" s="2"/>
      <c r="MJM7387" s="2"/>
      <c r="MJN7387" s="2"/>
      <c r="MJO7387" s="2"/>
      <c r="MJP7387" s="2"/>
      <c r="MJQ7387" s="2"/>
      <c r="MJR7387" s="2"/>
      <c r="MJS7387" s="2"/>
      <c r="MJT7387" s="2"/>
      <c r="MJU7387" s="2"/>
      <c r="MJV7387" s="2"/>
      <c r="MJW7387" s="2"/>
      <c r="MJX7387" s="2"/>
      <c r="MJY7387" s="2"/>
      <c r="MJZ7387" s="2"/>
      <c r="MKA7387" s="2"/>
      <c r="MKB7387" s="2"/>
      <c r="MKC7387" s="2"/>
      <c r="MKD7387" s="2"/>
      <c r="MKE7387" s="2"/>
      <c r="MKF7387" s="2"/>
      <c r="MKG7387" s="2"/>
      <c r="MKH7387" s="2"/>
      <c r="MKI7387" s="2"/>
      <c r="MKJ7387" s="2"/>
      <c r="MKK7387" s="2"/>
      <c r="MKL7387" s="2"/>
      <c r="MKM7387" s="2"/>
      <c r="MKN7387" s="2"/>
      <c r="MKO7387" s="2"/>
      <c r="MKP7387" s="2"/>
      <c r="MKQ7387" s="2"/>
      <c r="MKR7387" s="2"/>
      <c r="MKS7387" s="2"/>
      <c r="MKT7387" s="2"/>
      <c r="MKU7387" s="2"/>
      <c r="MKV7387" s="2"/>
      <c r="MKW7387" s="2"/>
      <c r="MKX7387" s="2"/>
      <c r="MKY7387" s="2"/>
      <c r="MKZ7387" s="2"/>
      <c r="MLA7387" s="2"/>
      <c r="MLB7387" s="2"/>
      <c r="MLC7387" s="2"/>
      <c r="MLD7387" s="2"/>
      <c r="MLE7387" s="2"/>
      <c r="MLF7387" s="2"/>
      <c r="MLG7387" s="2"/>
      <c r="MLH7387" s="2"/>
      <c r="MLI7387" s="2"/>
      <c r="MLJ7387" s="2"/>
      <c r="MLK7387" s="2"/>
      <c r="MLL7387" s="2"/>
      <c r="MLM7387" s="2"/>
      <c r="MLN7387" s="2"/>
      <c r="MLO7387" s="2"/>
      <c r="MLP7387" s="2"/>
      <c r="MLQ7387" s="2"/>
      <c r="MLR7387" s="2"/>
      <c r="MLS7387" s="2"/>
      <c r="MLT7387" s="2"/>
      <c r="MLU7387" s="2"/>
      <c r="MLV7387" s="2"/>
      <c r="MLW7387" s="2"/>
      <c r="MLX7387" s="2"/>
      <c r="MLY7387" s="2"/>
      <c r="MLZ7387" s="2"/>
      <c r="MMA7387" s="2"/>
      <c r="MMB7387" s="2"/>
      <c r="MMC7387" s="2"/>
      <c r="MMD7387" s="2"/>
      <c r="MME7387" s="2"/>
      <c r="MMF7387" s="2"/>
      <c r="MMG7387" s="2"/>
      <c r="MMH7387" s="2"/>
      <c r="MMI7387" s="2"/>
      <c r="MMJ7387" s="2"/>
      <c r="MMK7387" s="2"/>
      <c r="MML7387" s="2"/>
      <c r="MMM7387" s="2"/>
      <c r="MMN7387" s="2"/>
      <c r="MMO7387" s="2"/>
      <c r="MMP7387" s="2"/>
      <c r="MMQ7387" s="2"/>
      <c r="MMR7387" s="2"/>
      <c r="MMS7387" s="2"/>
      <c r="MMT7387" s="2"/>
      <c r="MMU7387" s="2"/>
      <c r="MMV7387" s="2"/>
      <c r="MMW7387" s="2"/>
      <c r="MMX7387" s="2"/>
      <c r="MMY7387" s="2"/>
      <c r="MMZ7387" s="2"/>
      <c r="MNA7387" s="2"/>
      <c r="MNB7387" s="2"/>
      <c r="MNC7387" s="2"/>
      <c r="MND7387" s="2"/>
      <c r="MNE7387" s="2"/>
      <c r="MNF7387" s="2"/>
      <c r="MNG7387" s="2"/>
      <c r="MNH7387" s="2"/>
      <c r="MNI7387" s="2"/>
      <c r="MNJ7387" s="2"/>
      <c r="MNK7387" s="2"/>
      <c r="MNL7387" s="2"/>
      <c r="MNM7387" s="2"/>
      <c r="MNN7387" s="2"/>
      <c r="MNO7387" s="2"/>
      <c r="MNP7387" s="2"/>
      <c r="MNQ7387" s="2"/>
      <c r="MNR7387" s="2"/>
      <c r="MNS7387" s="2"/>
      <c r="MNT7387" s="2"/>
      <c r="MNU7387" s="2"/>
      <c r="MNV7387" s="2"/>
      <c r="MNW7387" s="2"/>
      <c r="MNX7387" s="2"/>
      <c r="MNY7387" s="2"/>
      <c r="MNZ7387" s="2"/>
      <c r="MOA7387" s="2"/>
      <c r="MOB7387" s="2"/>
      <c r="MOC7387" s="2"/>
      <c r="MOD7387" s="2"/>
      <c r="MOE7387" s="2"/>
      <c r="MOF7387" s="2"/>
      <c r="MOG7387" s="2"/>
      <c r="MOH7387" s="2"/>
      <c r="MOI7387" s="2"/>
      <c r="MOJ7387" s="2"/>
      <c r="MOK7387" s="2"/>
      <c r="MOL7387" s="2"/>
      <c r="MOM7387" s="2"/>
      <c r="MON7387" s="2"/>
      <c r="MOO7387" s="2"/>
      <c r="MOP7387" s="2"/>
      <c r="MOQ7387" s="2"/>
      <c r="MOR7387" s="2"/>
      <c r="MOS7387" s="2"/>
      <c r="MOT7387" s="2"/>
      <c r="MOU7387" s="2"/>
      <c r="MOV7387" s="2"/>
      <c r="MOW7387" s="2"/>
      <c r="MOX7387" s="2"/>
      <c r="MOY7387" s="2"/>
      <c r="MOZ7387" s="2"/>
      <c r="MPA7387" s="2"/>
      <c r="MPB7387" s="2"/>
      <c r="MPC7387" s="2"/>
      <c r="MPD7387" s="2"/>
      <c r="MPE7387" s="2"/>
      <c r="MPF7387" s="2"/>
      <c r="MPG7387" s="2"/>
      <c r="MPH7387" s="2"/>
      <c r="MPI7387" s="2"/>
      <c r="MPJ7387" s="2"/>
      <c r="MPK7387" s="2"/>
      <c r="MPL7387" s="2"/>
      <c r="MPM7387" s="2"/>
      <c r="MPN7387" s="2"/>
      <c r="MPO7387" s="2"/>
      <c r="MPP7387" s="2"/>
      <c r="MPQ7387" s="2"/>
      <c r="MPR7387" s="2"/>
      <c r="MPS7387" s="2"/>
      <c r="MPT7387" s="2"/>
      <c r="MPU7387" s="2"/>
      <c r="MPV7387" s="2"/>
      <c r="MPW7387" s="2"/>
      <c r="MPX7387" s="2"/>
      <c r="MPY7387" s="2"/>
      <c r="MPZ7387" s="2"/>
      <c r="MQA7387" s="2"/>
      <c r="MQB7387" s="2"/>
      <c r="MQC7387" s="2"/>
      <c r="MQD7387" s="2"/>
      <c r="MQE7387" s="2"/>
      <c r="MQF7387" s="2"/>
      <c r="MQG7387" s="2"/>
      <c r="MQH7387" s="2"/>
      <c r="MQI7387" s="2"/>
      <c r="MQJ7387" s="2"/>
      <c r="MQK7387" s="2"/>
      <c r="MQL7387" s="2"/>
      <c r="MQM7387" s="2"/>
      <c r="MQN7387" s="2"/>
      <c r="MQO7387" s="2"/>
      <c r="MQP7387" s="2"/>
      <c r="MQQ7387" s="2"/>
      <c r="MQR7387" s="2"/>
      <c r="MQS7387" s="2"/>
      <c r="MQT7387" s="2"/>
      <c r="MQU7387" s="2"/>
      <c r="MQV7387" s="2"/>
      <c r="MQW7387" s="2"/>
      <c r="MQX7387" s="2"/>
      <c r="MQY7387" s="2"/>
      <c r="MQZ7387" s="2"/>
      <c r="MRA7387" s="2"/>
      <c r="MRB7387" s="2"/>
      <c r="MRC7387" s="2"/>
      <c r="MRD7387" s="2"/>
      <c r="MRE7387" s="2"/>
      <c r="MRF7387" s="2"/>
      <c r="MRG7387" s="2"/>
      <c r="MRH7387" s="2"/>
      <c r="MRI7387" s="2"/>
      <c r="MRJ7387" s="2"/>
      <c r="MRK7387" s="2"/>
      <c r="MRL7387" s="2"/>
      <c r="MRM7387" s="2"/>
      <c r="MRN7387" s="2"/>
      <c r="MRO7387" s="2"/>
      <c r="MRP7387" s="2"/>
      <c r="MRQ7387" s="2"/>
      <c r="MRR7387" s="2"/>
      <c r="MRS7387" s="2"/>
      <c r="MRT7387" s="2"/>
      <c r="MRU7387" s="2"/>
      <c r="MRV7387" s="2"/>
      <c r="MRW7387" s="2"/>
      <c r="MRX7387" s="2"/>
      <c r="MRY7387" s="2"/>
      <c r="MRZ7387" s="2"/>
      <c r="MSA7387" s="2"/>
      <c r="MSB7387" s="2"/>
      <c r="MSC7387" s="2"/>
      <c r="MSD7387" s="2"/>
      <c r="MSE7387" s="2"/>
      <c r="MSF7387" s="2"/>
      <c r="MSG7387" s="2"/>
      <c r="MSH7387" s="2"/>
      <c r="MSI7387" s="2"/>
      <c r="MSJ7387" s="2"/>
      <c r="MSK7387" s="2"/>
      <c r="MSL7387" s="2"/>
      <c r="MSM7387" s="2"/>
      <c r="MSN7387" s="2"/>
      <c r="MSO7387" s="2"/>
      <c r="MSP7387" s="2"/>
      <c r="MSQ7387" s="2"/>
      <c r="MSR7387" s="2"/>
      <c r="MSS7387" s="2"/>
      <c r="MST7387" s="2"/>
      <c r="MSU7387" s="2"/>
      <c r="MSV7387" s="2"/>
      <c r="MSW7387" s="2"/>
      <c r="MSX7387" s="2"/>
      <c r="MSY7387" s="2"/>
      <c r="MSZ7387" s="2"/>
      <c r="MTA7387" s="2"/>
      <c r="MTB7387" s="2"/>
      <c r="MTC7387" s="2"/>
      <c r="MTD7387" s="2"/>
      <c r="MTE7387" s="2"/>
      <c r="MTF7387" s="2"/>
      <c r="MTG7387" s="2"/>
      <c r="MTH7387" s="2"/>
      <c r="MTI7387" s="2"/>
      <c r="MTJ7387" s="2"/>
      <c r="MTK7387" s="2"/>
      <c r="MTL7387" s="2"/>
      <c r="MTM7387" s="2"/>
      <c r="MTN7387" s="2"/>
      <c r="MTO7387" s="2"/>
      <c r="MTP7387" s="2"/>
      <c r="MTQ7387" s="2"/>
      <c r="MTR7387" s="2"/>
      <c r="MTS7387" s="2"/>
      <c r="MTT7387" s="2"/>
      <c r="MTU7387" s="2"/>
      <c r="MTV7387" s="2"/>
      <c r="MTW7387" s="2"/>
      <c r="MTX7387" s="2"/>
      <c r="MTY7387" s="2"/>
      <c r="MTZ7387" s="2"/>
      <c r="MUA7387" s="2"/>
      <c r="MUB7387" s="2"/>
      <c r="MUC7387" s="2"/>
      <c r="MUD7387" s="2"/>
      <c r="MUE7387" s="2"/>
      <c r="MUF7387" s="2"/>
      <c r="MUG7387" s="2"/>
      <c r="MUH7387" s="2"/>
      <c r="MUI7387" s="2"/>
      <c r="MUJ7387" s="2"/>
      <c r="MUK7387" s="2"/>
      <c r="MUL7387" s="2"/>
      <c r="MUM7387" s="2"/>
      <c r="MUN7387" s="2"/>
      <c r="MUO7387" s="2"/>
      <c r="MUP7387" s="2"/>
      <c r="MUQ7387" s="2"/>
      <c r="MUR7387" s="2"/>
      <c r="MUS7387" s="2"/>
      <c r="MUT7387" s="2"/>
      <c r="MUU7387" s="2"/>
      <c r="MUV7387" s="2"/>
      <c r="MUW7387" s="2"/>
      <c r="MUX7387" s="2"/>
      <c r="MUY7387" s="2"/>
      <c r="MUZ7387" s="2"/>
      <c r="MVA7387" s="2"/>
      <c r="MVB7387" s="2"/>
      <c r="MVC7387" s="2"/>
      <c r="MVD7387" s="2"/>
      <c r="MVE7387" s="2"/>
      <c r="MVF7387" s="2"/>
      <c r="MVG7387" s="2"/>
      <c r="MVH7387" s="2"/>
      <c r="MVI7387" s="2"/>
      <c r="MVJ7387" s="2"/>
      <c r="MVK7387" s="2"/>
      <c r="MVL7387" s="2"/>
      <c r="MVM7387" s="2"/>
      <c r="MVN7387" s="2"/>
      <c r="MVO7387" s="2"/>
      <c r="MVP7387" s="2"/>
      <c r="MVQ7387" s="2"/>
      <c r="MVR7387" s="2"/>
      <c r="MVS7387" s="2"/>
      <c r="MVT7387" s="2"/>
      <c r="MVU7387" s="2"/>
      <c r="MVV7387" s="2"/>
      <c r="MVW7387" s="2"/>
      <c r="MVX7387" s="2"/>
      <c r="MVY7387" s="2"/>
      <c r="MVZ7387" s="2"/>
      <c r="MWA7387" s="2"/>
      <c r="MWB7387" s="2"/>
      <c r="MWC7387" s="2"/>
      <c r="MWD7387" s="2"/>
      <c r="MWE7387" s="2"/>
      <c r="MWF7387" s="2"/>
      <c r="MWG7387" s="2"/>
      <c r="MWH7387" s="2"/>
      <c r="MWI7387" s="2"/>
      <c r="MWJ7387" s="2"/>
      <c r="MWK7387" s="2"/>
      <c r="MWL7387" s="2"/>
      <c r="MWM7387" s="2"/>
      <c r="MWN7387" s="2"/>
      <c r="MWO7387" s="2"/>
      <c r="MWP7387" s="2"/>
      <c r="MWQ7387" s="2"/>
      <c r="MWR7387" s="2"/>
      <c r="MWS7387" s="2"/>
      <c r="MWT7387" s="2"/>
      <c r="MWU7387" s="2"/>
      <c r="MWV7387" s="2"/>
      <c r="MWW7387" s="2"/>
      <c r="MWX7387" s="2"/>
      <c r="MWY7387" s="2"/>
      <c r="MWZ7387" s="2"/>
      <c r="MXA7387" s="2"/>
      <c r="MXB7387" s="2"/>
      <c r="MXC7387" s="2"/>
      <c r="MXD7387" s="2"/>
      <c r="MXE7387" s="2"/>
      <c r="MXF7387" s="2"/>
      <c r="MXG7387" s="2"/>
      <c r="MXH7387" s="2"/>
      <c r="MXI7387" s="2"/>
      <c r="MXJ7387" s="2"/>
      <c r="MXK7387" s="2"/>
      <c r="MXL7387" s="2"/>
      <c r="MXM7387" s="2"/>
      <c r="MXN7387" s="2"/>
      <c r="MXO7387" s="2"/>
      <c r="MXP7387" s="2"/>
      <c r="MXQ7387" s="2"/>
      <c r="MXR7387" s="2"/>
      <c r="MXS7387" s="2"/>
      <c r="MXT7387" s="2"/>
      <c r="MXU7387" s="2"/>
      <c r="MXV7387" s="2"/>
      <c r="MXW7387" s="2"/>
      <c r="MXX7387" s="2"/>
      <c r="MXY7387" s="2"/>
      <c r="MXZ7387" s="2"/>
      <c r="MYA7387" s="2"/>
      <c r="MYB7387" s="2"/>
      <c r="MYC7387" s="2"/>
      <c r="MYD7387" s="2"/>
      <c r="MYE7387" s="2"/>
      <c r="MYF7387" s="2"/>
      <c r="MYG7387" s="2"/>
      <c r="MYH7387" s="2"/>
      <c r="MYI7387" s="2"/>
      <c r="MYJ7387" s="2"/>
      <c r="MYK7387" s="2"/>
      <c r="MYL7387" s="2"/>
      <c r="MYM7387" s="2"/>
      <c r="MYN7387" s="2"/>
      <c r="MYO7387" s="2"/>
      <c r="MYP7387" s="2"/>
      <c r="MYQ7387" s="2"/>
      <c r="MYR7387" s="2"/>
      <c r="MYS7387" s="2"/>
      <c r="MYT7387" s="2"/>
      <c r="MYU7387" s="2"/>
      <c r="MYV7387" s="2"/>
      <c r="MYW7387" s="2"/>
      <c r="MYX7387" s="2"/>
      <c r="MYY7387" s="2"/>
      <c r="MYZ7387" s="2"/>
      <c r="MZA7387" s="2"/>
      <c r="MZB7387" s="2"/>
      <c r="MZC7387" s="2"/>
      <c r="MZD7387" s="2"/>
      <c r="MZE7387" s="2"/>
      <c r="MZF7387" s="2"/>
      <c r="MZG7387" s="2"/>
      <c r="MZH7387" s="2"/>
      <c r="MZI7387" s="2"/>
      <c r="MZJ7387" s="2"/>
      <c r="MZK7387" s="2"/>
      <c r="MZL7387" s="2"/>
      <c r="MZM7387" s="2"/>
      <c r="MZN7387" s="2"/>
      <c r="MZO7387" s="2"/>
      <c r="MZP7387" s="2"/>
      <c r="MZQ7387" s="2"/>
      <c r="MZR7387" s="2"/>
      <c r="MZS7387" s="2"/>
      <c r="MZT7387" s="2"/>
      <c r="MZU7387" s="2"/>
      <c r="MZV7387" s="2"/>
      <c r="MZW7387" s="2"/>
      <c r="MZX7387" s="2"/>
      <c r="MZY7387" s="2"/>
      <c r="MZZ7387" s="2"/>
      <c r="NAA7387" s="2"/>
      <c r="NAB7387" s="2"/>
      <c r="NAC7387" s="2"/>
      <c r="NAD7387" s="2"/>
      <c r="NAE7387" s="2"/>
      <c r="NAF7387" s="2"/>
      <c r="NAG7387" s="2"/>
      <c r="NAH7387" s="2"/>
      <c r="NAI7387" s="2"/>
      <c r="NAJ7387" s="2"/>
      <c r="NAK7387" s="2"/>
      <c r="NAL7387" s="2"/>
      <c r="NAM7387" s="2"/>
      <c r="NAN7387" s="2"/>
      <c r="NAO7387" s="2"/>
      <c r="NAP7387" s="2"/>
      <c r="NAQ7387" s="2"/>
      <c r="NAR7387" s="2"/>
      <c r="NAS7387" s="2"/>
      <c r="NAT7387" s="2"/>
      <c r="NAU7387" s="2"/>
      <c r="NAV7387" s="2"/>
      <c r="NAW7387" s="2"/>
      <c r="NAX7387" s="2"/>
      <c r="NAY7387" s="2"/>
      <c r="NAZ7387" s="2"/>
      <c r="NBA7387" s="2"/>
      <c r="NBB7387" s="2"/>
      <c r="NBC7387" s="2"/>
      <c r="NBD7387" s="2"/>
      <c r="NBE7387" s="2"/>
      <c r="NBF7387" s="2"/>
      <c r="NBG7387" s="2"/>
      <c r="NBH7387" s="2"/>
      <c r="NBI7387" s="2"/>
      <c r="NBJ7387" s="2"/>
      <c r="NBK7387" s="2"/>
      <c r="NBL7387" s="2"/>
      <c r="NBM7387" s="2"/>
      <c r="NBN7387" s="2"/>
      <c r="NBO7387" s="2"/>
      <c r="NBP7387" s="2"/>
      <c r="NBQ7387" s="2"/>
      <c r="NBR7387" s="2"/>
      <c r="NBS7387" s="2"/>
      <c r="NBT7387" s="2"/>
      <c r="NBU7387" s="2"/>
      <c r="NBV7387" s="2"/>
      <c r="NBW7387" s="2"/>
      <c r="NBX7387" s="2"/>
      <c r="NBY7387" s="2"/>
      <c r="NBZ7387" s="2"/>
      <c r="NCA7387" s="2"/>
      <c r="NCB7387" s="2"/>
      <c r="NCC7387" s="2"/>
      <c r="NCD7387" s="2"/>
      <c r="NCE7387" s="2"/>
      <c r="NCF7387" s="2"/>
      <c r="NCG7387" s="2"/>
      <c r="NCH7387" s="2"/>
      <c r="NCI7387" s="2"/>
      <c r="NCJ7387" s="2"/>
      <c r="NCK7387" s="2"/>
      <c r="NCL7387" s="2"/>
      <c r="NCM7387" s="2"/>
      <c r="NCN7387" s="2"/>
      <c r="NCO7387" s="2"/>
      <c r="NCP7387" s="2"/>
      <c r="NCQ7387" s="2"/>
      <c r="NCR7387" s="2"/>
      <c r="NCS7387" s="2"/>
      <c r="NCT7387" s="2"/>
      <c r="NCU7387" s="2"/>
      <c r="NCV7387" s="2"/>
      <c r="NCW7387" s="2"/>
      <c r="NCX7387" s="2"/>
      <c r="NCY7387" s="2"/>
      <c r="NCZ7387" s="2"/>
      <c r="NDA7387" s="2"/>
      <c r="NDB7387" s="2"/>
      <c r="NDC7387" s="2"/>
      <c r="NDD7387" s="2"/>
      <c r="NDE7387" s="2"/>
      <c r="NDF7387" s="2"/>
      <c r="NDG7387" s="2"/>
      <c r="NDH7387" s="2"/>
      <c r="NDI7387" s="2"/>
      <c r="NDJ7387" s="2"/>
      <c r="NDK7387" s="2"/>
      <c r="NDL7387" s="2"/>
      <c r="NDM7387" s="2"/>
      <c r="NDN7387" s="2"/>
      <c r="NDO7387" s="2"/>
      <c r="NDP7387" s="2"/>
      <c r="NDQ7387" s="2"/>
      <c r="NDR7387" s="2"/>
      <c r="NDS7387" s="2"/>
      <c r="NDT7387" s="2"/>
      <c r="NDU7387" s="2"/>
      <c r="NDV7387" s="2"/>
      <c r="NDW7387" s="2"/>
      <c r="NDX7387" s="2"/>
      <c r="NDY7387" s="2"/>
      <c r="NDZ7387" s="2"/>
      <c r="NEA7387" s="2"/>
      <c r="NEB7387" s="2"/>
      <c r="NEC7387" s="2"/>
      <c r="NED7387" s="2"/>
      <c r="NEE7387" s="2"/>
      <c r="NEF7387" s="2"/>
      <c r="NEG7387" s="2"/>
      <c r="NEH7387" s="2"/>
      <c r="NEI7387" s="2"/>
      <c r="NEJ7387" s="2"/>
      <c r="NEK7387" s="2"/>
      <c r="NEL7387" s="2"/>
      <c r="NEM7387" s="2"/>
      <c r="NEN7387" s="2"/>
      <c r="NEO7387" s="2"/>
      <c r="NEP7387" s="2"/>
      <c r="NEQ7387" s="2"/>
      <c r="NER7387" s="2"/>
      <c r="NES7387" s="2"/>
      <c r="NET7387" s="2"/>
      <c r="NEU7387" s="2"/>
      <c r="NEV7387" s="2"/>
      <c r="NEW7387" s="2"/>
      <c r="NEX7387" s="2"/>
      <c r="NEY7387" s="2"/>
      <c r="NEZ7387" s="2"/>
      <c r="NFA7387" s="2"/>
      <c r="NFB7387" s="2"/>
      <c r="NFC7387" s="2"/>
      <c r="NFD7387" s="2"/>
      <c r="NFE7387" s="2"/>
      <c r="NFF7387" s="2"/>
      <c r="NFG7387" s="2"/>
      <c r="NFH7387" s="2"/>
      <c r="NFI7387" s="2"/>
      <c r="NFJ7387" s="2"/>
      <c r="NFK7387" s="2"/>
      <c r="NFL7387" s="2"/>
      <c r="NFM7387" s="2"/>
      <c r="NFN7387" s="2"/>
      <c r="NFO7387" s="2"/>
      <c r="NFP7387" s="2"/>
      <c r="NFQ7387" s="2"/>
      <c r="NFR7387" s="2"/>
      <c r="NFS7387" s="2"/>
      <c r="NFT7387" s="2"/>
      <c r="NFU7387" s="2"/>
      <c r="NFV7387" s="2"/>
      <c r="NFW7387" s="2"/>
      <c r="NFX7387" s="2"/>
      <c r="NFY7387" s="2"/>
      <c r="NFZ7387" s="2"/>
      <c r="NGA7387" s="2"/>
      <c r="NGB7387" s="2"/>
      <c r="NGC7387" s="2"/>
      <c r="NGD7387" s="2"/>
      <c r="NGE7387" s="2"/>
      <c r="NGF7387" s="2"/>
      <c r="NGG7387" s="2"/>
      <c r="NGH7387" s="2"/>
      <c r="NGI7387" s="2"/>
      <c r="NGJ7387" s="2"/>
      <c r="NGK7387" s="2"/>
      <c r="NGL7387" s="2"/>
      <c r="NGM7387" s="2"/>
      <c r="NGN7387" s="2"/>
      <c r="NGO7387" s="2"/>
      <c r="NGP7387" s="2"/>
      <c r="NGQ7387" s="2"/>
      <c r="NGR7387" s="2"/>
      <c r="NGS7387" s="2"/>
      <c r="NGT7387" s="2"/>
      <c r="NGU7387" s="2"/>
      <c r="NGV7387" s="2"/>
      <c r="NGW7387" s="2"/>
      <c r="NGX7387" s="2"/>
      <c r="NGY7387" s="2"/>
      <c r="NGZ7387" s="2"/>
      <c r="NHA7387" s="2"/>
      <c r="NHB7387" s="2"/>
      <c r="NHC7387" s="2"/>
      <c r="NHD7387" s="2"/>
      <c r="NHE7387" s="2"/>
      <c r="NHF7387" s="2"/>
      <c r="NHG7387" s="2"/>
      <c r="NHH7387" s="2"/>
      <c r="NHI7387" s="2"/>
      <c r="NHJ7387" s="2"/>
      <c r="NHK7387" s="2"/>
      <c r="NHL7387" s="2"/>
      <c r="NHM7387" s="2"/>
      <c r="NHN7387" s="2"/>
      <c r="NHO7387" s="2"/>
      <c r="NHP7387" s="2"/>
      <c r="NHQ7387" s="2"/>
      <c r="NHR7387" s="2"/>
      <c r="NHS7387" s="2"/>
      <c r="NHT7387" s="2"/>
      <c r="NHU7387" s="2"/>
      <c r="NHV7387" s="2"/>
      <c r="NHW7387" s="2"/>
      <c r="NHX7387" s="2"/>
      <c r="NHY7387" s="2"/>
      <c r="NHZ7387" s="2"/>
      <c r="NIA7387" s="2"/>
      <c r="NIB7387" s="2"/>
      <c r="NIC7387" s="2"/>
      <c r="NID7387" s="2"/>
      <c r="NIE7387" s="2"/>
      <c r="NIF7387" s="2"/>
      <c r="NIG7387" s="2"/>
      <c r="NIH7387" s="2"/>
      <c r="NII7387" s="2"/>
      <c r="NIJ7387" s="2"/>
      <c r="NIK7387" s="2"/>
      <c r="NIL7387" s="2"/>
      <c r="NIM7387" s="2"/>
      <c r="NIN7387" s="2"/>
      <c r="NIO7387" s="2"/>
      <c r="NIP7387" s="2"/>
      <c r="NIQ7387" s="2"/>
      <c r="NIR7387" s="2"/>
      <c r="NIS7387" s="2"/>
      <c r="NIT7387" s="2"/>
      <c r="NIU7387" s="2"/>
      <c r="NIV7387" s="2"/>
      <c r="NIW7387" s="2"/>
      <c r="NIX7387" s="2"/>
      <c r="NIY7387" s="2"/>
      <c r="NIZ7387" s="2"/>
      <c r="NJA7387" s="2"/>
      <c r="NJB7387" s="2"/>
      <c r="NJC7387" s="2"/>
      <c r="NJD7387" s="2"/>
      <c r="NJE7387" s="2"/>
      <c r="NJF7387" s="2"/>
      <c r="NJG7387" s="2"/>
      <c r="NJH7387" s="2"/>
      <c r="NJI7387" s="2"/>
      <c r="NJJ7387" s="2"/>
      <c r="NJK7387" s="2"/>
      <c r="NJL7387" s="2"/>
      <c r="NJM7387" s="2"/>
      <c r="NJN7387" s="2"/>
      <c r="NJO7387" s="2"/>
      <c r="NJP7387" s="2"/>
      <c r="NJQ7387" s="2"/>
      <c r="NJR7387" s="2"/>
      <c r="NJS7387" s="2"/>
      <c r="NJT7387" s="2"/>
      <c r="NJU7387" s="2"/>
      <c r="NJV7387" s="2"/>
      <c r="NJW7387" s="2"/>
      <c r="NJX7387" s="2"/>
      <c r="NJY7387" s="2"/>
      <c r="NJZ7387" s="2"/>
      <c r="NKA7387" s="2"/>
      <c r="NKB7387" s="2"/>
      <c r="NKC7387" s="2"/>
      <c r="NKD7387" s="2"/>
      <c r="NKE7387" s="2"/>
      <c r="NKF7387" s="2"/>
      <c r="NKG7387" s="2"/>
      <c r="NKH7387" s="2"/>
      <c r="NKI7387" s="2"/>
      <c r="NKJ7387" s="2"/>
      <c r="NKK7387" s="2"/>
      <c r="NKL7387" s="2"/>
      <c r="NKM7387" s="2"/>
      <c r="NKN7387" s="2"/>
      <c r="NKO7387" s="2"/>
      <c r="NKP7387" s="2"/>
      <c r="NKQ7387" s="2"/>
      <c r="NKR7387" s="2"/>
      <c r="NKS7387" s="2"/>
      <c r="NKT7387" s="2"/>
      <c r="NKU7387" s="2"/>
      <c r="NKV7387" s="2"/>
      <c r="NKW7387" s="2"/>
      <c r="NKX7387" s="2"/>
      <c r="NKY7387" s="2"/>
      <c r="NKZ7387" s="2"/>
      <c r="NLA7387" s="2"/>
      <c r="NLB7387" s="2"/>
      <c r="NLC7387" s="2"/>
      <c r="NLD7387" s="2"/>
      <c r="NLE7387" s="2"/>
      <c r="NLF7387" s="2"/>
      <c r="NLG7387" s="2"/>
      <c r="NLH7387" s="2"/>
      <c r="NLI7387" s="2"/>
      <c r="NLJ7387" s="2"/>
      <c r="NLK7387" s="2"/>
      <c r="NLL7387" s="2"/>
      <c r="NLM7387" s="2"/>
      <c r="NLN7387" s="2"/>
      <c r="NLO7387" s="2"/>
      <c r="NLP7387" s="2"/>
      <c r="NLQ7387" s="2"/>
      <c r="NLR7387" s="2"/>
      <c r="NLS7387" s="2"/>
      <c r="NLT7387" s="2"/>
      <c r="NLU7387" s="2"/>
      <c r="NLV7387" s="2"/>
      <c r="NLW7387" s="2"/>
      <c r="NLX7387" s="2"/>
      <c r="NLY7387" s="2"/>
      <c r="NLZ7387" s="2"/>
      <c r="NMA7387" s="2"/>
      <c r="NMB7387" s="2"/>
      <c r="NMC7387" s="2"/>
      <c r="NMD7387" s="2"/>
      <c r="NME7387" s="2"/>
      <c r="NMF7387" s="2"/>
      <c r="NMG7387" s="2"/>
      <c r="NMH7387" s="2"/>
      <c r="NMI7387" s="2"/>
      <c r="NMJ7387" s="2"/>
      <c r="NMK7387" s="2"/>
      <c r="NML7387" s="2"/>
      <c r="NMM7387" s="2"/>
      <c r="NMN7387" s="2"/>
      <c r="NMO7387" s="2"/>
      <c r="NMP7387" s="2"/>
      <c r="NMQ7387" s="2"/>
      <c r="NMR7387" s="2"/>
      <c r="NMS7387" s="2"/>
      <c r="NMT7387" s="2"/>
      <c r="NMU7387" s="2"/>
      <c r="NMV7387" s="2"/>
      <c r="NMW7387" s="2"/>
      <c r="NMX7387" s="2"/>
      <c r="NMY7387" s="2"/>
      <c r="NMZ7387" s="2"/>
      <c r="NNA7387" s="2"/>
      <c r="NNB7387" s="2"/>
      <c r="NNC7387" s="2"/>
      <c r="NND7387" s="2"/>
      <c r="NNE7387" s="2"/>
      <c r="NNF7387" s="2"/>
      <c r="NNG7387" s="2"/>
      <c r="NNH7387" s="2"/>
      <c r="NNI7387" s="2"/>
      <c r="NNJ7387" s="2"/>
      <c r="NNK7387" s="2"/>
      <c r="NNL7387" s="2"/>
      <c r="NNM7387" s="2"/>
      <c r="NNN7387" s="2"/>
      <c r="NNO7387" s="2"/>
      <c r="NNP7387" s="2"/>
      <c r="NNQ7387" s="2"/>
      <c r="NNR7387" s="2"/>
      <c r="NNS7387" s="2"/>
      <c r="NNT7387" s="2"/>
      <c r="NNU7387" s="2"/>
      <c r="NNV7387" s="2"/>
      <c r="NNW7387" s="2"/>
      <c r="NNX7387" s="2"/>
      <c r="NNY7387" s="2"/>
      <c r="NNZ7387" s="2"/>
      <c r="NOA7387" s="2"/>
      <c r="NOB7387" s="2"/>
      <c r="NOC7387" s="2"/>
      <c r="NOD7387" s="2"/>
      <c r="NOE7387" s="2"/>
      <c r="NOF7387" s="2"/>
      <c r="NOG7387" s="2"/>
      <c r="NOH7387" s="2"/>
      <c r="NOI7387" s="2"/>
      <c r="NOJ7387" s="2"/>
      <c r="NOK7387" s="2"/>
      <c r="NOL7387" s="2"/>
      <c r="NOM7387" s="2"/>
      <c r="NON7387" s="2"/>
      <c r="NOO7387" s="2"/>
      <c r="NOP7387" s="2"/>
      <c r="NOQ7387" s="2"/>
      <c r="NOR7387" s="2"/>
      <c r="NOS7387" s="2"/>
      <c r="NOT7387" s="2"/>
      <c r="NOU7387" s="2"/>
      <c r="NOV7387" s="2"/>
      <c r="NOW7387" s="2"/>
      <c r="NOX7387" s="2"/>
      <c r="NOY7387" s="2"/>
      <c r="NOZ7387" s="2"/>
      <c r="NPA7387" s="2"/>
      <c r="NPB7387" s="2"/>
      <c r="NPC7387" s="2"/>
      <c r="NPD7387" s="2"/>
      <c r="NPE7387" s="2"/>
      <c r="NPF7387" s="2"/>
      <c r="NPG7387" s="2"/>
      <c r="NPH7387" s="2"/>
      <c r="NPI7387" s="2"/>
      <c r="NPJ7387" s="2"/>
      <c r="NPK7387" s="2"/>
      <c r="NPL7387" s="2"/>
      <c r="NPM7387" s="2"/>
      <c r="NPN7387" s="2"/>
      <c r="NPO7387" s="2"/>
      <c r="NPP7387" s="2"/>
      <c r="NPQ7387" s="2"/>
      <c r="NPR7387" s="2"/>
      <c r="NPS7387" s="2"/>
      <c r="NPT7387" s="2"/>
      <c r="NPU7387" s="2"/>
      <c r="NPV7387" s="2"/>
      <c r="NPW7387" s="2"/>
      <c r="NPX7387" s="2"/>
      <c r="NPY7387" s="2"/>
      <c r="NPZ7387" s="2"/>
      <c r="NQA7387" s="2"/>
      <c r="NQB7387" s="2"/>
      <c r="NQC7387" s="2"/>
      <c r="NQD7387" s="2"/>
      <c r="NQE7387" s="2"/>
      <c r="NQF7387" s="2"/>
      <c r="NQG7387" s="2"/>
      <c r="NQH7387" s="2"/>
      <c r="NQI7387" s="2"/>
      <c r="NQJ7387" s="2"/>
      <c r="NQK7387" s="2"/>
      <c r="NQL7387" s="2"/>
      <c r="NQM7387" s="2"/>
      <c r="NQN7387" s="2"/>
      <c r="NQO7387" s="2"/>
      <c r="NQP7387" s="2"/>
      <c r="NQQ7387" s="2"/>
      <c r="NQR7387" s="2"/>
      <c r="NQS7387" s="2"/>
      <c r="NQT7387" s="2"/>
      <c r="NQU7387" s="2"/>
      <c r="NQV7387" s="2"/>
      <c r="NQW7387" s="2"/>
      <c r="NQX7387" s="2"/>
      <c r="NQY7387" s="2"/>
      <c r="NQZ7387" s="2"/>
      <c r="NRA7387" s="2"/>
      <c r="NRB7387" s="2"/>
      <c r="NRC7387" s="2"/>
      <c r="NRD7387" s="2"/>
      <c r="NRE7387" s="2"/>
      <c r="NRF7387" s="2"/>
      <c r="NRG7387" s="2"/>
      <c r="NRH7387" s="2"/>
      <c r="NRI7387" s="2"/>
      <c r="NRJ7387" s="2"/>
      <c r="NRK7387" s="2"/>
      <c r="NRL7387" s="2"/>
      <c r="NRM7387" s="2"/>
      <c r="NRN7387" s="2"/>
      <c r="NRO7387" s="2"/>
      <c r="NRP7387" s="2"/>
      <c r="NRQ7387" s="2"/>
      <c r="NRR7387" s="2"/>
      <c r="NRS7387" s="2"/>
      <c r="NRT7387" s="2"/>
      <c r="NRU7387" s="2"/>
      <c r="NRV7387" s="2"/>
      <c r="NRW7387" s="2"/>
      <c r="NRX7387" s="2"/>
      <c r="NRY7387" s="2"/>
      <c r="NRZ7387" s="2"/>
      <c r="NSA7387" s="2"/>
      <c r="NSB7387" s="2"/>
      <c r="NSC7387" s="2"/>
      <c r="NSD7387" s="2"/>
      <c r="NSE7387" s="2"/>
      <c r="NSF7387" s="2"/>
      <c r="NSG7387" s="2"/>
      <c r="NSH7387" s="2"/>
      <c r="NSI7387" s="2"/>
      <c r="NSJ7387" s="2"/>
      <c r="NSK7387" s="2"/>
      <c r="NSL7387" s="2"/>
      <c r="NSM7387" s="2"/>
      <c r="NSN7387" s="2"/>
      <c r="NSO7387" s="2"/>
      <c r="NSP7387" s="2"/>
      <c r="NSQ7387" s="2"/>
      <c r="NSR7387" s="2"/>
      <c r="NSS7387" s="2"/>
      <c r="NST7387" s="2"/>
      <c r="NSU7387" s="2"/>
      <c r="NSV7387" s="2"/>
      <c r="NSW7387" s="2"/>
      <c r="NSX7387" s="2"/>
      <c r="NSY7387" s="2"/>
      <c r="NSZ7387" s="2"/>
      <c r="NTA7387" s="2"/>
      <c r="NTB7387" s="2"/>
      <c r="NTC7387" s="2"/>
      <c r="NTD7387" s="2"/>
      <c r="NTE7387" s="2"/>
      <c r="NTF7387" s="2"/>
      <c r="NTG7387" s="2"/>
      <c r="NTH7387" s="2"/>
      <c r="NTI7387" s="2"/>
      <c r="NTJ7387" s="2"/>
      <c r="NTK7387" s="2"/>
      <c r="NTL7387" s="2"/>
      <c r="NTM7387" s="2"/>
      <c r="NTN7387" s="2"/>
      <c r="NTO7387" s="2"/>
      <c r="NTP7387" s="2"/>
      <c r="NTQ7387" s="2"/>
      <c r="NTR7387" s="2"/>
      <c r="NTS7387" s="2"/>
      <c r="NTT7387" s="2"/>
      <c r="NTU7387" s="2"/>
      <c r="NTV7387" s="2"/>
      <c r="NTW7387" s="2"/>
      <c r="NTX7387" s="2"/>
      <c r="NTY7387" s="2"/>
      <c r="NTZ7387" s="2"/>
      <c r="NUA7387" s="2"/>
      <c r="NUB7387" s="2"/>
      <c r="NUC7387" s="2"/>
      <c r="NUD7387" s="2"/>
      <c r="NUE7387" s="2"/>
      <c r="NUF7387" s="2"/>
      <c r="NUG7387" s="2"/>
      <c r="NUH7387" s="2"/>
      <c r="NUI7387" s="2"/>
      <c r="NUJ7387" s="2"/>
      <c r="NUK7387" s="2"/>
      <c r="NUL7387" s="2"/>
      <c r="NUM7387" s="2"/>
      <c r="NUN7387" s="2"/>
      <c r="NUO7387" s="2"/>
      <c r="NUP7387" s="2"/>
      <c r="NUQ7387" s="2"/>
      <c r="NUR7387" s="2"/>
      <c r="NUS7387" s="2"/>
      <c r="NUT7387" s="2"/>
      <c r="NUU7387" s="2"/>
      <c r="NUV7387" s="2"/>
      <c r="NUW7387" s="2"/>
      <c r="NUX7387" s="2"/>
      <c r="NUY7387" s="2"/>
      <c r="NUZ7387" s="2"/>
      <c r="NVA7387" s="2"/>
      <c r="NVB7387" s="2"/>
      <c r="NVC7387" s="2"/>
      <c r="NVD7387" s="2"/>
      <c r="NVE7387" s="2"/>
      <c r="NVF7387" s="2"/>
      <c r="NVG7387" s="2"/>
      <c r="NVH7387" s="2"/>
      <c r="NVI7387" s="2"/>
      <c r="NVJ7387" s="2"/>
      <c r="NVK7387" s="2"/>
      <c r="NVL7387" s="2"/>
      <c r="NVM7387" s="2"/>
      <c r="NVN7387" s="2"/>
      <c r="NVO7387" s="2"/>
      <c r="NVP7387" s="2"/>
      <c r="NVQ7387" s="2"/>
      <c r="NVR7387" s="2"/>
      <c r="NVS7387" s="2"/>
      <c r="NVT7387" s="2"/>
      <c r="NVU7387" s="2"/>
      <c r="NVV7387" s="2"/>
      <c r="NVW7387" s="2"/>
      <c r="NVX7387" s="2"/>
      <c r="NVY7387" s="2"/>
      <c r="NVZ7387" s="2"/>
      <c r="NWA7387" s="2"/>
      <c r="NWB7387" s="2"/>
      <c r="NWC7387" s="2"/>
      <c r="NWD7387" s="2"/>
      <c r="NWE7387" s="2"/>
      <c r="NWF7387" s="2"/>
      <c r="NWG7387" s="2"/>
      <c r="NWH7387" s="2"/>
      <c r="NWI7387" s="2"/>
      <c r="NWJ7387" s="2"/>
      <c r="NWK7387" s="2"/>
      <c r="NWL7387" s="2"/>
      <c r="NWM7387" s="2"/>
      <c r="NWN7387" s="2"/>
      <c r="NWO7387" s="2"/>
      <c r="NWP7387" s="2"/>
      <c r="NWQ7387" s="2"/>
      <c r="NWR7387" s="2"/>
      <c r="NWS7387" s="2"/>
      <c r="NWT7387" s="2"/>
      <c r="NWU7387" s="2"/>
      <c r="NWV7387" s="2"/>
      <c r="NWW7387" s="2"/>
      <c r="NWX7387" s="2"/>
      <c r="NWY7387" s="2"/>
      <c r="NWZ7387" s="2"/>
      <c r="NXA7387" s="2"/>
      <c r="NXB7387" s="2"/>
      <c r="NXC7387" s="2"/>
      <c r="NXD7387" s="2"/>
      <c r="NXE7387" s="2"/>
      <c r="NXF7387" s="2"/>
      <c r="NXG7387" s="2"/>
      <c r="NXH7387" s="2"/>
      <c r="NXI7387" s="2"/>
      <c r="NXJ7387" s="2"/>
      <c r="NXK7387" s="2"/>
      <c r="NXL7387" s="2"/>
      <c r="NXM7387" s="2"/>
      <c r="NXN7387" s="2"/>
      <c r="NXO7387" s="2"/>
      <c r="NXP7387" s="2"/>
      <c r="NXQ7387" s="2"/>
      <c r="NXR7387" s="2"/>
      <c r="NXS7387" s="2"/>
      <c r="NXT7387" s="2"/>
      <c r="NXU7387" s="2"/>
      <c r="NXV7387" s="2"/>
      <c r="NXW7387" s="2"/>
      <c r="NXX7387" s="2"/>
      <c r="NXY7387" s="2"/>
      <c r="NXZ7387" s="2"/>
      <c r="NYA7387" s="2"/>
      <c r="NYB7387" s="2"/>
      <c r="NYC7387" s="2"/>
      <c r="NYD7387" s="2"/>
      <c r="NYE7387" s="2"/>
      <c r="NYF7387" s="2"/>
      <c r="NYG7387" s="2"/>
      <c r="NYH7387" s="2"/>
      <c r="NYI7387" s="2"/>
      <c r="NYJ7387" s="2"/>
      <c r="NYK7387" s="2"/>
      <c r="NYL7387" s="2"/>
      <c r="NYM7387" s="2"/>
      <c r="NYN7387" s="2"/>
      <c r="NYO7387" s="2"/>
      <c r="NYP7387" s="2"/>
      <c r="NYQ7387" s="2"/>
      <c r="NYR7387" s="2"/>
      <c r="NYS7387" s="2"/>
      <c r="NYT7387" s="2"/>
      <c r="NYU7387" s="2"/>
      <c r="NYV7387" s="2"/>
      <c r="NYW7387" s="2"/>
      <c r="NYX7387" s="2"/>
      <c r="NYY7387" s="2"/>
      <c r="NYZ7387" s="2"/>
      <c r="NZA7387" s="2"/>
      <c r="NZB7387" s="2"/>
      <c r="NZC7387" s="2"/>
      <c r="NZD7387" s="2"/>
      <c r="NZE7387" s="2"/>
      <c r="NZF7387" s="2"/>
      <c r="NZG7387" s="2"/>
      <c r="NZH7387" s="2"/>
      <c r="NZI7387" s="2"/>
      <c r="NZJ7387" s="2"/>
      <c r="NZK7387" s="2"/>
      <c r="NZL7387" s="2"/>
      <c r="NZM7387" s="2"/>
      <c r="NZN7387" s="2"/>
      <c r="NZO7387" s="2"/>
      <c r="NZP7387" s="2"/>
      <c r="NZQ7387" s="2"/>
      <c r="NZR7387" s="2"/>
      <c r="NZS7387" s="2"/>
      <c r="NZT7387" s="2"/>
      <c r="NZU7387" s="2"/>
      <c r="NZV7387" s="2"/>
      <c r="NZW7387" s="2"/>
      <c r="NZX7387" s="2"/>
      <c r="NZY7387" s="2"/>
      <c r="NZZ7387" s="2"/>
      <c r="OAA7387" s="2"/>
      <c r="OAB7387" s="2"/>
      <c r="OAC7387" s="2"/>
      <c r="OAD7387" s="2"/>
      <c r="OAE7387" s="2"/>
      <c r="OAF7387" s="2"/>
      <c r="OAG7387" s="2"/>
      <c r="OAH7387" s="2"/>
      <c r="OAI7387" s="2"/>
      <c r="OAJ7387" s="2"/>
      <c r="OAK7387" s="2"/>
      <c r="OAL7387" s="2"/>
      <c r="OAM7387" s="2"/>
      <c r="OAN7387" s="2"/>
      <c r="OAO7387" s="2"/>
      <c r="OAP7387" s="2"/>
      <c r="OAQ7387" s="2"/>
      <c r="OAR7387" s="2"/>
      <c r="OAS7387" s="2"/>
      <c r="OAT7387" s="2"/>
      <c r="OAU7387" s="2"/>
      <c r="OAV7387" s="2"/>
      <c r="OAW7387" s="2"/>
      <c r="OAX7387" s="2"/>
      <c r="OAY7387" s="2"/>
      <c r="OAZ7387" s="2"/>
      <c r="OBA7387" s="2"/>
      <c r="OBB7387" s="2"/>
      <c r="OBC7387" s="2"/>
      <c r="OBD7387" s="2"/>
      <c r="OBE7387" s="2"/>
      <c r="OBF7387" s="2"/>
      <c r="OBG7387" s="2"/>
      <c r="OBH7387" s="2"/>
      <c r="OBI7387" s="2"/>
      <c r="OBJ7387" s="2"/>
      <c r="OBK7387" s="2"/>
      <c r="OBL7387" s="2"/>
      <c r="OBM7387" s="2"/>
      <c r="OBN7387" s="2"/>
      <c r="OBO7387" s="2"/>
      <c r="OBP7387" s="2"/>
      <c r="OBQ7387" s="2"/>
      <c r="OBR7387" s="2"/>
      <c r="OBS7387" s="2"/>
      <c r="OBT7387" s="2"/>
      <c r="OBU7387" s="2"/>
      <c r="OBV7387" s="2"/>
      <c r="OBW7387" s="2"/>
      <c r="OBX7387" s="2"/>
      <c r="OBY7387" s="2"/>
      <c r="OBZ7387" s="2"/>
      <c r="OCA7387" s="2"/>
      <c r="OCB7387" s="2"/>
      <c r="OCC7387" s="2"/>
      <c r="OCD7387" s="2"/>
      <c r="OCE7387" s="2"/>
      <c r="OCF7387" s="2"/>
      <c r="OCG7387" s="2"/>
      <c r="OCH7387" s="2"/>
      <c r="OCI7387" s="2"/>
      <c r="OCJ7387" s="2"/>
      <c r="OCK7387" s="2"/>
      <c r="OCL7387" s="2"/>
      <c r="OCM7387" s="2"/>
      <c r="OCN7387" s="2"/>
      <c r="OCO7387" s="2"/>
      <c r="OCP7387" s="2"/>
      <c r="OCQ7387" s="2"/>
      <c r="OCR7387" s="2"/>
      <c r="OCS7387" s="2"/>
      <c r="OCT7387" s="2"/>
      <c r="OCU7387" s="2"/>
      <c r="OCV7387" s="2"/>
      <c r="OCW7387" s="2"/>
      <c r="OCX7387" s="2"/>
      <c r="OCY7387" s="2"/>
      <c r="OCZ7387" s="2"/>
      <c r="ODA7387" s="2"/>
      <c r="ODB7387" s="2"/>
      <c r="ODC7387" s="2"/>
      <c r="ODD7387" s="2"/>
      <c r="ODE7387" s="2"/>
      <c r="ODF7387" s="2"/>
      <c r="ODG7387" s="2"/>
      <c r="ODH7387" s="2"/>
      <c r="ODI7387" s="2"/>
      <c r="ODJ7387" s="2"/>
      <c r="ODK7387" s="2"/>
      <c r="ODL7387" s="2"/>
      <c r="ODM7387" s="2"/>
      <c r="ODN7387" s="2"/>
      <c r="ODO7387" s="2"/>
      <c r="ODP7387" s="2"/>
      <c r="ODQ7387" s="2"/>
      <c r="ODR7387" s="2"/>
      <c r="ODS7387" s="2"/>
      <c r="ODT7387" s="2"/>
      <c r="ODU7387" s="2"/>
      <c r="ODV7387" s="2"/>
      <c r="ODW7387" s="2"/>
      <c r="ODX7387" s="2"/>
      <c r="ODY7387" s="2"/>
      <c r="ODZ7387" s="2"/>
      <c r="OEA7387" s="2"/>
      <c r="OEB7387" s="2"/>
      <c r="OEC7387" s="2"/>
      <c r="OED7387" s="2"/>
      <c r="OEE7387" s="2"/>
      <c r="OEF7387" s="2"/>
      <c r="OEG7387" s="2"/>
      <c r="OEH7387" s="2"/>
      <c r="OEI7387" s="2"/>
      <c r="OEJ7387" s="2"/>
      <c r="OEK7387" s="2"/>
      <c r="OEL7387" s="2"/>
      <c r="OEM7387" s="2"/>
      <c r="OEN7387" s="2"/>
      <c r="OEO7387" s="2"/>
      <c r="OEP7387" s="2"/>
      <c r="OEQ7387" s="2"/>
      <c r="OER7387" s="2"/>
      <c r="OES7387" s="2"/>
      <c r="OET7387" s="2"/>
      <c r="OEU7387" s="2"/>
      <c r="OEV7387" s="2"/>
      <c r="OEW7387" s="2"/>
      <c r="OEX7387" s="2"/>
      <c r="OEY7387" s="2"/>
      <c r="OEZ7387" s="2"/>
      <c r="OFA7387" s="2"/>
      <c r="OFB7387" s="2"/>
      <c r="OFC7387" s="2"/>
      <c r="OFD7387" s="2"/>
      <c r="OFE7387" s="2"/>
      <c r="OFF7387" s="2"/>
      <c r="OFG7387" s="2"/>
      <c r="OFH7387" s="2"/>
      <c r="OFI7387" s="2"/>
      <c r="OFJ7387" s="2"/>
      <c r="OFK7387" s="2"/>
      <c r="OFL7387" s="2"/>
      <c r="OFM7387" s="2"/>
      <c r="OFN7387" s="2"/>
      <c r="OFO7387" s="2"/>
      <c r="OFP7387" s="2"/>
      <c r="OFQ7387" s="2"/>
      <c r="OFR7387" s="2"/>
      <c r="OFS7387" s="2"/>
      <c r="OFT7387" s="2"/>
      <c r="OFU7387" s="2"/>
      <c r="OFV7387" s="2"/>
      <c r="OFW7387" s="2"/>
      <c r="OFX7387" s="2"/>
      <c r="OFY7387" s="2"/>
      <c r="OFZ7387" s="2"/>
      <c r="OGA7387" s="2"/>
      <c r="OGB7387" s="2"/>
      <c r="OGC7387" s="2"/>
      <c r="OGD7387" s="2"/>
      <c r="OGE7387" s="2"/>
      <c r="OGF7387" s="2"/>
      <c r="OGG7387" s="2"/>
      <c r="OGH7387" s="2"/>
      <c r="OGI7387" s="2"/>
      <c r="OGJ7387" s="2"/>
      <c r="OGK7387" s="2"/>
      <c r="OGL7387" s="2"/>
      <c r="OGM7387" s="2"/>
      <c r="OGN7387" s="2"/>
      <c r="OGO7387" s="2"/>
      <c r="OGP7387" s="2"/>
      <c r="OGQ7387" s="2"/>
      <c r="OGR7387" s="2"/>
      <c r="OGS7387" s="2"/>
      <c r="OGT7387" s="2"/>
      <c r="OGU7387" s="2"/>
      <c r="OGV7387" s="2"/>
      <c r="OGW7387" s="2"/>
      <c r="OGX7387" s="2"/>
      <c r="OGY7387" s="2"/>
      <c r="OGZ7387" s="2"/>
      <c r="OHA7387" s="2"/>
      <c r="OHB7387" s="2"/>
      <c r="OHC7387" s="2"/>
      <c r="OHD7387" s="2"/>
      <c r="OHE7387" s="2"/>
      <c r="OHF7387" s="2"/>
      <c r="OHG7387" s="2"/>
      <c r="OHH7387" s="2"/>
      <c r="OHI7387" s="2"/>
      <c r="OHJ7387" s="2"/>
      <c r="OHK7387" s="2"/>
      <c r="OHL7387" s="2"/>
      <c r="OHM7387" s="2"/>
      <c r="OHN7387" s="2"/>
      <c r="OHO7387" s="2"/>
      <c r="OHP7387" s="2"/>
      <c r="OHQ7387" s="2"/>
      <c r="OHR7387" s="2"/>
      <c r="OHS7387" s="2"/>
      <c r="OHT7387" s="2"/>
      <c r="OHU7387" s="2"/>
      <c r="OHV7387" s="2"/>
      <c r="OHW7387" s="2"/>
      <c r="OHX7387" s="2"/>
      <c r="OHY7387" s="2"/>
      <c r="OHZ7387" s="2"/>
      <c r="OIA7387" s="2"/>
      <c r="OIB7387" s="2"/>
      <c r="OIC7387" s="2"/>
      <c r="OID7387" s="2"/>
      <c r="OIE7387" s="2"/>
      <c r="OIF7387" s="2"/>
      <c r="OIG7387" s="2"/>
      <c r="OIH7387" s="2"/>
      <c r="OII7387" s="2"/>
      <c r="OIJ7387" s="2"/>
      <c r="OIK7387" s="2"/>
      <c r="OIL7387" s="2"/>
      <c r="OIM7387" s="2"/>
      <c r="OIN7387" s="2"/>
      <c r="OIO7387" s="2"/>
      <c r="OIP7387" s="2"/>
      <c r="OIQ7387" s="2"/>
      <c r="OIR7387" s="2"/>
      <c r="OIS7387" s="2"/>
      <c r="OIT7387" s="2"/>
      <c r="OIU7387" s="2"/>
      <c r="OIV7387" s="2"/>
      <c r="OIW7387" s="2"/>
      <c r="OIX7387" s="2"/>
      <c r="OIY7387" s="2"/>
      <c r="OIZ7387" s="2"/>
      <c r="OJA7387" s="2"/>
      <c r="OJB7387" s="2"/>
      <c r="OJC7387" s="2"/>
      <c r="OJD7387" s="2"/>
      <c r="OJE7387" s="2"/>
      <c r="OJF7387" s="2"/>
      <c r="OJG7387" s="2"/>
      <c r="OJH7387" s="2"/>
      <c r="OJI7387" s="2"/>
      <c r="OJJ7387" s="2"/>
      <c r="OJK7387" s="2"/>
      <c r="OJL7387" s="2"/>
      <c r="OJM7387" s="2"/>
      <c r="OJN7387" s="2"/>
      <c r="OJO7387" s="2"/>
      <c r="OJP7387" s="2"/>
      <c r="OJQ7387" s="2"/>
      <c r="OJR7387" s="2"/>
      <c r="OJS7387" s="2"/>
      <c r="OJT7387" s="2"/>
      <c r="OJU7387" s="2"/>
      <c r="OJV7387" s="2"/>
      <c r="OJW7387" s="2"/>
      <c r="OJX7387" s="2"/>
      <c r="OJY7387" s="2"/>
      <c r="OJZ7387" s="2"/>
      <c r="OKA7387" s="2"/>
      <c r="OKB7387" s="2"/>
      <c r="OKC7387" s="2"/>
      <c r="OKD7387" s="2"/>
      <c r="OKE7387" s="2"/>
      <c r="OKF7387" s="2"/>
      <c r="OKG7387" s="2"/>
      <c r="OKH7387" s="2"/>
      <c r="OKI7387" s="2"/>
      <c r="OKJ7387" s="2"/>
      <c r="OKK7387" s="2"/>
      <c r="OKL7387" s="2"/>
      <c r="OKM7387" s="2"/>
      <c r="OKN7387" s="2"/>
      <c r="OKO7387" s="2"/>
      <c r="OKP7387" s="2"/>
      <c r="OKQ7387" s="2"/>
      <c r="OKR7387" s="2"/>
      <c r="OKS7387" s="2"/>
      <c r="OKT7387" s="2"/>
      <c r="OKU7387" s="2"/>
      <c r="OKV7387" s="2"/>
      <c r="OKW7387" s="2"/>
      <c r="OKX7387" s="2"/>
      <c r="OKY7387" s="2"/>
      <c r="OKZ7387" s="2"/>
      <c r="OLA7387" s="2"/>
      <c r="OLB7387" s="2"/>
      <c r="OLC7387" s="2"/>
      <c r="OLD7387" s="2"/>
      <c r="OLE7387" s="2"/>
      <c r="OLF7387" s="2"/>
      <c r="OLG7387" s="2"/>
      <c r="OLH7387" s="2"/>
      <c r="OLI7387" s="2"/>
      <c r="OLJ7387" s="2"/>
      <c r="OLK7387" s="2"/>
      <c r="OLL7387" s="2"/>
      <c r="OLM7387" s="2"/>
      <c r="OLN7387" s="2"/>
      <c r="OLO7387" s="2"/>
      <c r="OLP7387" s="2"/>
      <c r="OLQ7387" s="2"/>
      <c r="OLR7387" s="2"/>
      <c r="OLS7387" s="2"/>
      <c r="OLT7387" s="2"/>
      <c r="OLU7387" s="2"/>
      <c r="OLV7387" s="2"/>
      <c r="OLW7387" s="2"/>
      <c r="OLX7387" s="2"/>
      <c r="OLY7387" s="2"/>
      <c r="OLZ7387" s="2"/>
      <c r="OMA7387" s="2"/>
      <c r="OMB7387" s="2"/>
      <c r="OMC7387" s="2"/>
      <c r="OMD7387" s="2"/>
      <c r="OME7387" s="2"/>
      <c r="OMF7387" s="2"/>
      <c r="OMG7387" s="2"/>
      <c r="OMH7387" s="2"/>
      <c r="OMI7387" s="2"/>
      <c r="OMJ7387" s="2"/>
      <c r="OMK7387" s="2"/>
      <c r="OML7387" s="2"/>
      <c r="OMM7387" s="2"/>
      <c r="OMN7387" s="2"/>
      <c r="OMO7387" s="2"/>
      <c r="OMP7387" s="2"/>
      <c r="OMQ7387" s="2"/>
      <c r="OMR7387" s="2"/>
      <c r="OMS7387" s="2"/>
      <c r="OMT7387" s="2"/>
      <c r="OMU7387" s="2"/>
      <c r="OMV7387" s="2"/>
      <c r="OMW7387" s="2"/>
      <c r="OMX7387" s="2"/>
      <c r="OMY7387" s="2"/>
      <c r="OMZ7387" s="2"/>
      <c r="ONA7387" s="2"/>
      <c r="ONB7387" s="2"/>
      <c r="ONC7387" s="2"/>
      <c r="OND7387" s="2"/>
      <c r="ONE7387" s="2"/>
      <c r="ONF7387" s="2"/>
      <c r="ONG7387" s="2"/>
      <c r="ONH7387" s="2"/>
      <c r="ONI7387" s="2"/>
      <c r="ONJ7387" s="2"/>
      <c r="ONK7387" s="2"/>
      <c r="ONL7387" s="2"/>
      <c r="ONM7387" s="2"/>
      <c r="ONN7387" s="2"/>
      <c r="ONO7387" s="2"/>
      <c r="ONP7387" s="2"/>
      <c r="ONQ7387" s="2"/>
      <c r="ONR7387" s="2"/>
      <c r="ONS7387" s="2"/>
      <c r="ONT7387" s="2"/>
      <c r="ONU7387" s="2"/>
      <c r="ONV7387" s="2"/>
      <c r="ONW7387" s="2"/>
      <c r="ONX7387" s="2"/>
      <c r="ONY7387" s="2"/>
      <c r="ONZ7387" s="2"/>
      <c r="OOA7387" s="2"/>
      <c r="OOB7387" s="2"/>
      <c r="OOC7387" s="2"/>
      <c r="OOD7387" s="2"/>
      <c r="OOE7387" s="2"/>
      <c r="OOF7387" s="2"/>
      <c r="OOG7387" s="2"/>
      <c r="OOH7387" s="2"/>
      <c r="OOI7387" s="2"/>
      <c r="OOJ7387" s="2"/>
      <c r="OOK7387" s="2"/>
      <c r="OOL7387" s="2"/>
      <c r="OOM7387" s="2"/>
      <c r="OON7387" s="2"/>
      <c r="OOO7387" s="2"/>
      <c r="OOP7387" s="2"/>
      <c r="OOQ7387" s="2"/>
      <c r="OOR7387" s="2"/>
      <c r="OOS7387" s="2"/>
      <c r="OOT7387" s="2"/>
      <c r="OOU7387" s="2"/>
      <c r="OOV7387" s="2"/>
      <c r="OOW7387" s="2"/>
      <c r="OOX7387" s="2"/>
      <c r="OOY7387" s="2"/>
      <c r="OOZ7387" s="2"/>
      <c r="OPA7387" s="2"/>
      <c r="OPB7387" s="2"/>
      <c r="OPC7387" s="2"/>
      <c r="OPD7387" s="2"/>
      <c r="OPE7387" s="2"/>
      <c r="OPF7387" s="2"/>
      <c r="OPG7387" s="2"/>
      <c r="OPH7387" s="2"/>
      <c r="OPI7387" s="2"/>
      <c r="OPJ7387" s="2"/>
      <c r="OPK7387" s="2"/>
      <c r="OPL7387" s="2"/>
      <c r="OPM7387" s="2"/>
      <c r="OPN7387" s="2"/>
      <c r="OPO7387" s="2"/>
      <c r="OPP7387" s="2"/>
      <c r="OPQ7387" s="2"/>
      <c r="OPR7387" s="2"/>
      <c r="OPS7387" s="2"/>
      <c r="OPT7387" s="2"/>
      <c r="OPU7387" s="2"/>
      <c r="OPV7387" s="2"/>
      <c r="OPW7387" s="2"/>
      <c r="OPX7387" s="2"/>
      <c r="OPY7387" s="2"/>
      <c r="OPZ7387" s="2"/>
      <c r="OQA7387" s="2"/>
      <c r="OQB7387" s="2"/>
      <c r="OQC7387" s="2"/>
      <c r="OQD7387" s="2"/>
      <c r="OQE7387" s="2"/>
      <c r="OQF7387" s="2"/>
      <c r="OQG7387" s="2"/>
      <c r="OQH7387" s="2"/>
      <c r="OQI7387" s="2"/>
      <c r="OQJ7387" s="2"/>
      <c r="OQK7387" s="2"/>
      <c r="OQL7387" s="2"/>
      <c r="OQM7387" s="2"/>
      <c r="OQN7387" s="2"/>
      <c r="OQO7387" s="2"/>
      <c r="OQP7387" s="2"/>
      <c r="OQQ7387" s="2"/>
      <c r="OQR7387" s="2"/>
      <c r="OQS7387" s="2"/>
      <c r="OQT7387" s="2"/>
      <c r="OQU7387" s="2"/>
      <c r="OQV7387" s="2"/>
      <c r="OQW7387" s="2"/>
      <c r="OQX7387" s="2"/>
      <c r="OQY7387" s="2"/>
      <c r="OQZ7387" s="2"/>
      <c r="ORA7387" s="2"/>
      <c r="ORB7387" s="2"/>
      <c r="ORC7387" s="2"/>
      <c r="ORD7387" s="2"/>
      <c r="ORE7387" s="2"/>
      <c r="ORF7387" s="2"/>
      <c r="ORG7387" s="2"/>
      <c r="ORH7387" s="2"/>
      <c r="ORI7387" s="2"/>
      <c r="ORJ7387" s="2"/>
      <c r="ORK7387" s="2"/>
      <c r="ORL7387" s="2"/>
      <c r="ORM7387" s="2"/>
      <c r="ORN7387" s="2"/>
      <c r="ORO7387" s="2"/>
      <c r="ORP7387" s="2"/>
      <c r="ORQ7387" s="2"/>
      <c r="ORR7387" s="2"/>
      <c r="ORS7387" s="2"/>
      <c r="ORT7387" s="2"/>
      <c r="ORU7387" s="2"/>
      <c r="ORV7387" s="2"/>
      <c r="ORW7387" s="2"/>
      <c r="ORX7387" s="2"/>
      <c r="ORY7387" s="2"/>
      <c r="ORZ7387" s="2"/>
      <c r="OSA7387" s="2"/>
      <c r="OSB7387" s="2"/>
      <c r="OSC7387" s="2"/>
      <c r="OSD7387" s="2"/>
      <c r="OSE7387" s="2"/>
      <c r="OSF7387" s="2"/>
      <c r="OSG7387" s="2"/>
      <c r="OSH7387" s="2"/>
      <c r="OSI7387" s="2"/>
      <c r="OSJ7387" s="2"/>
      <c r="OSK7387" s="2"/>
      <c r="OSL7387" s="2"/>
      <c r="OSM7387" s="2"/>
      <c r="OSN7387" s="2"/>
      <c r="OSO7387" s="2"/>
      <c r="OSP7387" s="2"/>
      <c r="OSQ7387" s="2"/>
      <c r="OSR7387" s="2"/>
      <c r="OSS7387" s="2"/>
      <c r="OST7387" s="2"/>
      <c r="OSU7387" s="2"/>
      <c r="OSV7387" s="2"/>
      <c r="OSW7387" s="2"/>
      <c r="OSX7387" s="2"/>
      <c r="OSY7387" s="2"/>
      <c r="OSZ7387" s="2"/>
      <c r="OTA7387" s="2"/>
      <c r="OTB7387" s="2"/>
      <c r="OTC7387" s="2"/>
      <c r="OTD7387" s="2"/>
      <c r="OTE7387" s="2"/>
      <c r="OTF7387" s="2"/>
      <c r="OTG7387" s="2"/>
      <c r="OTH7387" s="2"/>
      <c r="OTI7387" s="2"/>
      <c r="OTJ7387" s="2"/>
      <c r="OTK7387" s="2"/>
      <c r="OTL7387" s="2"/>
      <c r="OTM7387" s="2"/>
      <c r="OTN7387" s="2"/>
      <c r="OTO7387" s="2"/>
      <c r="OTP7387" s="2"/>
      <c r="OTQ7387" s="2"/>
      <c r="OTR7387" s="2"/>
      <c r="OTS7387" s="2"/>
      <c r="OTT7387" s="2"/>
      <c r="OTU7387" s="2"/>
      <c r="OTV7387" s="2"/>
      <c r="OTW7387" s="2"/>
      <c r="OTX7387" s="2"/>
      <c r="OTY7387" s="2"/>
      <c r="OTZ7387" s="2"/>
      <c r="OUA7387" s="2"/>
      <c r="OUB7387" s="2"/>
      <c r="OUC7387" s="2"/>
      <c r="OUD7387" s="2"/>
      <c r="OUE7387" s="2"/>
      <c r="OUF7387" s="2"/>
      <c r="OUG7387" s="2"/>
      <c r="OUH7387" s="2"/>
      <c r="OUI7387" s="2"/>
      <c r="OUJ7387" s="2"/>
      <c r="OUK7387" s="2"/>
      <c r="OUL7387" s="2"/>
      <c r="OUM7387" s="2"/>
      <c r="OUN7387" s="2"/>
      <c r="OUO7387" s="2"/>
      <c r="OUP7387" s="2"/>
      <c r="OUQ7387" s="2"/>
      <c r="OUR7387" s="2"/>
      <c r="OUS7387" s="2"/>
      <c r="OUT7387" s="2"/>
      <c r="OUU7387" s="2"/>
      <c r="OUV7387" s="2"/>
      <c r="OUW7387" s="2"/>
      <c r="OUX7387" s="2"/>
      <c r="OUY7387" s="2"/>
      <c r="OUZ7387" s="2"/>
      <c r="OVA7387" s="2"/>
      <c r="OVB7387" s="2"/>
      <c r="OVC7387" s="2"/>
      <c r="OVD7387" s="2"/>
      <c r="OVE7387" s="2"/>
      <c r="OVF7387" s="2"/>
      <c r="OVG7387" s="2"/>
      <c r="OVH7387" s="2"/>
      <c r="OVI7387" s="2"/>
      <c r="OVJ7387" s="2"/>
      <c r="OVK7387" s="2"/>
      <c r="OVL7387" s="2"/>
      <c r="OVM7387" s="2"/>
      <c r="OVN7387" s="2"/>
      <c r="OVO7387" s="2"/>
      <c r="OVP7387" s="2"/>
      <c r="OVQ7387" s="2"/>
      <c r="OVR7387" s="2"/>
      <c r="OVS7387" s="2"/>
      <c r="OVT7387" s="2"/>
      <c r="OVU7387" s="2"/>
      <c r="OVV7387" s="2"/>
      <c r="OVW7387" s="2"/>
      <c r="OVX7387" s="2"/>
      <c r="OVY7387" s="2"/>
      <c r="OVZ7387" s="2"/>
      <c r="OWA7387" s="2"/>
      <c r="OWB7387" s="2"/>
      <c r="OWC7387" s="2"/>
      <c r="OWD7387" s="2"/>
      <c r="OWE7387" s="2"/>
      <c r="OWF7387" s="2"/>
      <c r="OWG7387" s="2"/>
      <c r="OWH7387" s="2"/>
      <c r="OWI7387" s="2"/>
      <c r="OWJ7387" s="2"/>
      <c r="OWK7387" s="2"/>
      <c r="OWL7387" s="2"/>
      <c r="OWM7387" s="2"/>
      <c r="OWN7387" s="2"/>
      <c r="OWO7387" s="2"/>
      <c r="OWP7387" s="2"/>
      <c r="OWQ7387" s="2"/>
      <c r="OWR7387" s="2"/>
      <c r="OWS7387" s="2"/>
      <c r="OWT7387" s="2"/>
      <c r="OWU7387" s="2"/>
      <c r="OWV7387" s="2"/>
      <c r="OWW7387" s="2"/>
      <c r="OWX7387" s="2"/>
      <c r="OWY7387" s="2"/>
      <c r="OWZ7387" s="2"/>
      <c r="OXA7387" s="2"/>
      <c r="OXB7387" s="2"/>
      <c r="OXC7387" s="2"/>
      <c r="OXD7387" s="2"/>
      <c r="OXE7387" s="2"/>
      <c r="OXF7387" s="2"/>
      <c r="OXG7387" s="2"/>
      <c r="OXH7387" s="2"/>
      <c r="OXI7387" s="2"/>
      <c r="OXJ7387" s="2"/>
      <c r="OXK7387" s="2"/>
      <c r="OXL7387" s="2"/>
      <c r="OXM7387" s="2"/>
      <c r="OXN7387" s="2"/>
      <c r="OXO7387" s="2"/>
      <c r="OXP7387" s="2"/>
      <c r="OXQ7387" s="2"/>
      <c r="OXR7387" s="2"/>
      <c r="OXS7387" s="2"/>
      <c r="OXT7387" s="2"/>
      <c r="OXU7387" s="2"/>
      <c r="OXV7387" s="2"/>
      <c r="OXW7387" s="2"/>
      <c r="OXX7387" s="2"/>
      <c r="OXY7387" s="2"/>
      <c r="OXZ7387" s="2"/>
      <c r="OYA7387" s="2"/>
      <c r="OYB7387" s="2"/>
      <c r="OYC7387" s="2"/>
      <c r="OYD7387" s="2"/>
      <c r="OYE7387" s="2"/>
      <c r="OYF7387" s="2"/>
      <c r="OYG7387" s="2"/>
      <c r="OYH7387" s="2"/>
      <c r="OYI7387" s="2"/>
      <c r="OYJ7387" s="2"/>
      <c r="OYK7387" s="2"/>
      <c r="OYL7387" s="2"/>
      <c r="OYM7387" s="2"/>
      <c r="OYN7387" s="2"/>
      <c r="OYO7387" s="2"/>
      <c r="OYP7387" s="2"/>
      <c r="OYQ7387" s="2"/>
      <c r="OYR7387" s="2"/>
      <c r="OYS7387" s="2"/>
      <c r="OYT7387" s="2"/>
      <c r="OYU7387" s="2"/>
      <c r="OYV7387" s="2"/>
      <c r="OYW7387" s="2"/>
      <c r="OYX7387" s="2"/>
      <c r="OYY7387" s="2"/>
      <c r="OYZ7387" s="2"/>
      <c r="OZA7387" s="2"/>
      <c r="OZB7387" s="2"/>
      <c r="OZC7387" s="2"/>
      <c r="OZD7387" s="2"/>
      <c r="OZE7387" s="2"/>
      <c r="OZF7387" s="2"/>
      <c r="OZG7387" s="2"/>
      <c r="OZH7387" s="2"/>
      <c r="OZI7387" s="2"/>
      <c r="OZJ7387" s="2"/>
      <c r="OZK7387" s="2"/>
      <c r="OZL7387" s="2"/>
      <c r="OZM7387" s="2"/>
      <c r="OZN7387" s="2"/>
      <c r="OZO7387" s="2"/>
      <c r="OZP7387" s="2"/>
      <c r="OZQ7387" s="2"/>
      <c r="OZR7387" s="2"/>
      <c r="OZS7387" s="2"/>
      <c r="OZT7387" s="2"/>
      <c r="OZU7387" s="2"/>
      <c r="OZV7387" s="2"/>
      <c r="OZW7387" s="2"/>
      <c r="OZX7387" s="2"/>
      <c r="OZY7387" s="2"/>
      <c r="OZZ7387" s="2"/>
      <c r="PAA7387" s="2"/>
      <c r="PAB7387" s="2"/>
      <c r="PAC7387" s="2"/>
      <c r="PAD7387" s="2"/>
      <c r="PAE7387" s="2"/>
      <c r="PAF7387" s="2"/>
      <c r="PAG7387" s="2"/>
      <c r="PAH7387" s="2"/>
      <c r="PAI7387" s="2"/>
      <c r="PAJ7387" s="2"/>
      <c r="PAK7387" s="2"/>
      <c r="PAL7387" s="2"/>
      <c r="PAM7387" s="2"/>
      <c r="PAN7387" s="2"/>
      <c r="PAO7387" s="2"/>
      <c r="PAP7387" s="2"/>
      <c r="PAQ7387" s="2"/>
      <c r="PAR7387" s="2"/>
      <c r="PAS7387" s="2"/>
      <c r="PAT7387" s="2"/>
      <c r="PAU7387" s="2"/>
      <c r="PAV7387" s="2"/>
      <c r="PAW7387" s="2"/>
      <c r="PAX7387" s="2"/>
      <c r="PAY7387" s="2"/>
      <c r="PAZ7387" s="2"/>
      <c r="PBA7387" s="2"/>
      <c r="PBB7387" s="2"/>
      <c r="PBC7387" s="2"/>
      <c r="PBD7387" s="2"/>
      <c r="PBE7387" s="2"/>
      <c r="PBF7387" s="2"/>
      <c r="PBG7387" s="2"/>
      <c r="PBH7387" s="2"/>
      <c r="PBI7387" s="2"/>
      <c r="PBJ7387" s="2"/>
      <c r="PBK7387" s="2"/>
      <c r="PBL7387" s="2"/>
      <c r="PBM7387" s="2"/>
      <c r="PBN7387" s="2"/>
      <c r="PBO7387" s="2"/>
      <c r="PBP7387" s="2"/>
      <c r="PBQ7387" s="2"/>
      <c r="PBR7387" s="2"/>
      <c r="PBS7387" s="2"/>
      <c r="PBT7387" s="2"/>
      <c r="PBU7387" s="2"/>
      <c r="PBV7387" s="2"/>
      <c r="PBW7387" s="2"/>
      <c r="PBX7387" s="2"/>
      <c r="PBY7387" s="2"/>
      <c r="PBZ7387" s="2"/>
      <c r="PCA7387" s="2"/>
      <c r="PCB7387" s="2"/>
      <c r="PCC7387" s="2"/>
      <c r="PCD7387" s="2"/>
      <c r="PCE7387" s="2"/>
      <c r="PCF7387" s="2"/>
      <c r="PCG7387" s="2"/>
      <c r="PCH7387" s="2"/>
      <c r="PCI7387" s="2"/>
      <c r="PCJ7387" s="2"/>
      <c r="PCK7387" s="2"/>
      <c r="PCL7387" s="2"/>
      <c r="PCM7387" s="2"/>
      <c r="PCN7387" s="2"/>
      <c r="PCO7387" s="2"/>
      <c r="PCP7387" s="2"/>
      <c r="PCQ7387" s="2"/>
      <c r="PCR7387" s="2"/>
      <c r="PCS7387" s="2"/>
      <c r="PCT7387" s="2"/>
      <c r="PCU7387" s="2"/>
      <c r="PCV7387" s="2"/>
      <c r="PCW7387" s="2"/>
      <c r="PCX7387" s="2"/>
      <c r="PCY7387" s="2"/>
      <c r="PCZ7387" s="2"/>
      <c r="PDA7387" s="2"/>
      <c r="PDB7387" s="2"/>
      <c r="PDC7387" s="2"/>
      <c r="PDD7387" s="2"/>
      <c r="PDE7387" s="2"/>
      <c r="PDF7387" s="2"/>
      <c r="PDG7387" s="2"/>
      <c r="PDH7387" s="2"/>
      <c r="PDI7387" s="2"/>
      <c r="PDJ7387" s="2"/>
      <c r="PDK7387" s="2"/>
      <c r="PDL7387" s="2"/>
      <c r="PDM7387" s="2"/>
      <c r="PDN7387" s="2"/>
      <c r="PDO7387" s="2"/>
      <c r="PDP7387" s="2"/>
      <c r="PDQ7387" s="2"/>
      <c r="PDR7387" s="2"/>
      <c r="PDS7387" s="2"/>
      <c r="PDT7387" s="2"/>
      <c r="PDU7387" s="2"/>
      <c r="PDV7387" s="2"/>
      <c r="PDW7387" s="2"/>
      <c r="PDX7387" s="2"/>
      <c r="PDY7387" s="2"/>
      <c r="PDZ7387" s="2"/>
      <c r="PEA7387" s="2"/>
      <c r="PEB7387" s="2"/>
      <c r="PEC7387" s="2"/>
      <c r="PED7387" s="2"/>
      <c r="PEE7387" s="2"/>
      <c r="PEF7387" s="2"/>
      <c r="PEG7387" s="2"/>
      <c r="PEH7387" s="2"/>
      <c r="PEI7387" s="2"/>
      <c r="PEJ7387" s="2"/>
      <c r="PEK7387" s="2"/>
      <c r="PEL7387" s="2"/>
      <c r="PEM7387" s="2"/>
      <c r="PEN7387" s="2"/>
      <c r="PEO7387" s="2"/>
      <c r="PEP7387" s="2"/>
      <c r="PEQ7387" s="2"/>
      <c r="PER7387" s="2"/>
      <c r="PES7387" s="2"/>
      <c r="PET7387" s="2"/>
      <c r="PEU7387" s="2"/>
      <c r="PEV7387" s="2"/>
      <c r="PEW7387" s="2"/>
      <c r="PEX7387" s="2"/>
      <c r="PEY7387" s="2"/>
      <c r="PEZ7387" s="2"/>
      <c r="PFA7387" s="2"/>
      <c r="PFB7387" s="2"/>
      <c r="PFC7387" s="2"/>
      <c r="PFD7387" s="2"/>
      <c r="PFE7387" s="2"/>
      <c r="PFF7387" s="2"/>
      <c r="PFG7387" s="2"/>
      <c r="PFH7387" s="2"/>
      <c r="PFI7387" s="2"/>
      <c r="PFJ7387" s="2"/>
      <c r="PFK7387" s="2"/>
      <c r="PFL7387" s="2"/>
      <c r="PFM7387" s="2"/>
      <c r="PFN7387" s="2"/>
      <c r="PFO7387" s="2"/>
      <c r="PFP7387" s="2"/>
      <c r="PFQ7387" s="2"/>
      <c r="PFR7387" s="2"/>
      <c r="PFS7387" s="2"/>
      <c r="PFT7387" s="2"/>
      <c r="PFU7387" s="2"/>
      <c r="PFV7387" s="2"/>
      <c r="PFW7387" s="2"/>
      <c r="PFX7387" s="2"/>
      <c r="PFY7387" s="2"/>
      <c r="PFZ7387" s="2"/>
      <c r="PGA7387" s="2"/>
      <c r="PGB7387" s="2"/>
      <c r="PGC7387" s="2"/>
      <c r="PGD7387" s="2"/>
      <c r="PGE7387" s="2"/>
      <c r="PGF7387" s="2"/>
      <c r="PGG7387" s="2"/>
      <c r="PGH7387" s="2"/>
      <c r="PGI7387" s="2"/>
      <c r="PGJ7387" s="2"/>
      <c r="PGK7387" s="2"/>
      <c r="PGL7387" s="2"/>
      <c r="PGM7387" s="2"/>
      <c r="PGN7387" s="2"/>
      <c r="PGO7387" s="2"/>
      <c r="PGP7387" s="2"/>
      <c r="PGQ7387" s="2"/>
      <c r="PGR7387" s="2"/>
      <c r="PGS7387" s="2"/>
      <c r="PGT7387" s="2"/>
      <c r="PGU7387" s="2"/>
      <c r="PGV7387" s="2"/>
      <c r="PGW7387" s="2"/>
      <c r="PGX7387" s="2"/>
      <c r="PGY7387" s="2"/>
      <c r="PGZ7387" s="2"/>
      <c r="PHA7387" s="2"/>
      <c r="PHB7387" s="2"/>
      <c r="PHC7387" s="2"/>
      <c r="PHD7387" s="2"/>
      <c r="PHE7387" s="2"/>
      <c r="PHF7387" s="2"/>
      <c r="PHG7387" s="2"/>
      <c r="PHH7387" s="2"/>
      <c r="PHI7387" s="2"/>
      <c r="PHJ7387" s="2"/>
      <c r="PHK7387" s="2"/>
      <c r="PHL7387" s="2"/>
      <c r="PHM7387" s="2"/>
      <c r="PHN7387" s="2"/>
      <c r="PHO7387" s="2"/>
      <c r="PHP7387" s="2"/>
      <c r="PHQ7387" s="2"/>
      <c r="PHR7387" s="2"/>
      <c r="PHS7387" s="2"/>
      <c r="PHT7387" s="2"/>
      <c r="PHU7387" s="2"/>
      <c r="PHV7387" s="2"/>
      <c r="PHW7387" s="2"/>
      <c r="PHX7387" s="2"/>
      <c r="PHY7387" s="2"/>
      <c r="PHZ7387" s="2"/>
      <c r="PIA7387" s="2"/>
      <c r="PIB7387" s="2"/>
      <c r="PIC7387" s="2"/>
      <c r="PID7387" s="2"/>
      <c r="PIE7387" s="2"/>
      <c r="PIF7387" s="2"/>
      <c r="PIG7387" s="2"/>
      <c r="PIH7387" s="2"/>
      <c r="PII7387" s="2"/>
      <c r="PIJ7387" s="2"/>
      <c r="PIK7387" s="2"/>
      <c r="PIL7387" s="2"/>
      <c r="PIM7387" s="2"/>
      <c r="PIN7387" s="2"/>
      <c r="PIO7387" s="2"/>
      <c r="PIP7387" s="2"/>
      <c r="PIQ7387" s="2"/>
      <c r="PIR7387" s="2"/>
      <c r="PIS7387" s="2"/>
      <c r="PIT7387" s="2"/>
      <c r="PIU7387" s="2"/>
      <c r="PIV7387" s="2"/>
      <c r="PIW7387" s="2"/>
      <c r="PIX7387" s="2"/>
      <c r="PIY7387" s="2"/>
      <c r="PIZ7387" s="2"/>
      <c r="PJA7387" s="2"/>
      <c r="PJB7387" s="2"/>
      <c r="PJC7387" s="2"/>
      <c r="PJD7387" s="2"/>
      <c r="PJE7387" s="2"/>
      <c r="PJF7387" s="2"/>
      <c r="PJG7387" s="2"/>
      <c r="PJH7387" s="2"/>
      <c r="PJI7387" s="2"/>
      <c r="PJJ7387" s="2"/>
      <c r="PJK7387" s="2"/>
      <c r="PJL7387" s="2"/>
      <c r="PJM7387" s="2"/>
      <c r="PJN7387" s="2"/>
      <c r="PJO7387" s="2"/>
      <c r="PJP7387" s="2"/>
      <c r="PJQ7387" s="2"/>
      <c r="PJR7387" s="2"/>
      <c r="PJS7387" s="2"/>
      <c r="PJT7387" s="2"/>
      <c r="PJU7387" s="2"/>
      <c r="PJV7387" s="2"/>
      <c r="PJW7387" s="2"/>
      <c r="PJX7387" s="2"/>
      <c r="PJY7387" s="2"/>
      <c r="PJZ7387" s="2"/>
      <c r="PKA7387" s="2"/>
      <c r="PKB7387" s="2"/>
      <c r="PKC7387" s="2"/>
      <c r="PKD7387" s="2"/>
      <c r="PKE7387" s="2"/>
      <c r="PKF7387" s="2"/>
      <c r="PKG7387" s="2"/>
      <c r="PKH7387" s="2"/>
      <c r="PKI7387" s="2"/>
      <c r="PKJ7387" s="2"/>
      <c r="PKK7387" s="2"/>
      <c r="PKL7387" s="2"/>
      <c r="PKM7387" s="2"/>
      <c r="PKN7387" s="2"/>
      <c r="PKO7387" s="2"/>
      <c r="PKP7387" s="2"/>
      <c r="PKQ7387" s="2"/>
      <c r="PKR7387" s="2"/>
      <c r="PKS7387" s="2"/>
      <c r="PKT7387" s="2"/>
      <c r="PKU7387" s="2"/>
      <c r="PKV7387" s="2"/>
      <c r="PKW7387" s="2"/>
      <c r="PKX7387" s="2"/>
      <c r="PKY7387" s="2"/>
      <c r="PKZ7387" s="2"/>
      <c r="PLA7387" s="2"/>
      <c r="PLB7387" s="2"/>
      <c r="PLC7387" s="2"/>
      <c r="PLD7387" s="2"/>
      <c r="PLE7387" s="2"/>
      <c r="PLF7387" s="2"/>
      <c r="PLG7387" s="2"/>
      <c r="PLH7387" s="2"/>
      <c r="PLI7387" s="2"/>
      <c r="PLJ7387" s="2"/>
      <c r="PLK7387" s="2"/>
      <c r="PLL7387" s="2"/>
      <c r="PLM7387" s="2"/>
      <c r="PLN7387" s="2"/>
      <c r="PLO7387" s="2"/>
      <c r="PLP7387" s="2"/>
      <c r="PLQ7387" s="2"/>
      <c r="PLR7387" s="2"/>
      <c r="PLS7387" s="2"/>
      <c r="PLT7387" s="2"/>
      <c r="PLU7387" s="2"/>
      <c r="PLV7387" s="2"/>
      <c r="PLW7387" s="2"/>
      <c r="PLX7387" s="2"/>
      <c r="PLY7387" s="2"/>
      <c r="PLZ7387" s="2"/>
      <c r="PMA7387" s="2"/>
      <c r="PMB7387" s="2"/>
      <c r="PMC7387" s="2"/>
      <c r="PMD7387" s="2"/>
      <c r="PME7387" s="2"/>
      <c r="PMF7387" s="2"/>
      <c r="PMG7387" s="2"/>
      <c r="PMH7387" s="2"/>
      <c r="PMI7387" s="2"/>
      <c r="PMJ7387" s="2"/>
      <c r="PMK7387" s="2"/>
      <c r="PML7387" s="2"/>
      <c r="PMM7387" s="2"/>
      <c r="PMN7387" s="2"/>
      <c r="PMO7387" s="2"/>
      <c r="PMP7387" s="2"/>
      <c r="PMQ7387" s="2"/>
      <c r="PMR7387" s="2"/>
      <c r="PMS7387" s="2"/>
      <c r="PMT7387" s="2"/>
      <c r="PMU7387" s="2"/>
      <c r="PMV7387" s="2"/>
      <c r="PMW7387" s="2"/>
      <c r="PMX7387" s="2"/>
      <c r="PMY7387" s="2"/>
      <c r="PMZ7387" s="2"/>
      <c r="PNA7387" s="2"/>
      <c r="PNB7387" s="2"/>
      <c r="PNC7387" s="2"/>
      <c r="PND7387" s="2"/>
      <c r="PNE7387" s="2"/>
      <c r="PNF7387" s="2"/>
      <c r="PNG7387" s="2"/>
      <c r="PNH7387" s="2"/>
      <c r="PNI7387" s="2"/>
      <c r="PNJ7387" s="2"/>
      <c r="PNK7387" s="2"/>
      <c r="PNL7387" s="2"/>
      <c r="PNM7387" s="2"/>
      <c r="PNN7387" s="2"/>
      <c r="PNO7387" s="2"/>
      <c r="PNP7387" s="2"/>
      <c r="PNQ7387" s="2"/>
      <c r="PNR7387" s="2"/>
      <c r="PNS7387" s="2"/>
      <c r="PNT7387" s="2"/>
      <c r="PNU7387" s="2"/>
      <c r="PNV7387" s="2"/>
      <c r="PNW7387" s="2"/>
      <c r="PNX7387" s="2"/>
      <c r="PNY7387" s="2"/>
      <c r="PNZ7387" s="2"/>
      <c r="POA7387" s="2"/>
      <c r="POB7387" s="2"/>
      <c r="POC7387" s="2"/>
      <c r="POD7387" s="2"/>
      <c r="POE7387" s="2"/>
      <c r="POF7387" s="2"/>
      <c r="POG7387" s="2"/>
      <c r="POH7387" s="2"/>
      <c r="POI7387" s="2"/>
      <c r="POJ7387" s="2"/>
      <c r="POK7387" s="2"/>
      <c r="POL7387" s="2"/>
      <c r="POM7387" s="2"/>
      <c r="PON7387" s="2"/>
      <c r="POO7387" s="2"/>
      <c r="POP7387" s="2"/>
      <c r="POQ7387" s="2"/>
      <c r="POR7387" s="2"/>
      <c r="POS7387" s="2"/>
      <c r="POT7387" s="2"/>
      <c r="POU7387" s="2"/>
      <c r="POV7387" s="2"/>
      <c r="POW7387" s="2"/>
      <c r="POX7387" s="2"/>
      <c r="POY7387" s="2"/>
      <c r="POZ7387" s="2"/>
      <c r="PPA7387" s="2"/>
      <c r="PPB7387" s="2"/>
      <c r="PPC7387" s="2"/>
      <c r="PPD7387" s="2"/>
      <c r="PPE7387" s="2"/>
      <c r="PPF7387" s="2"/>
      <c r="PPG7387" s="2"/>
      <c r="PPH7387" s="2"/>
      <c r="PPI7387" s="2"/>
      <c r="PPJ7387" s="2"/>
      <c r="PPK7387" s="2"/>
      <c r="PPL7387" s="2"/>
      <c r="PPM7387" s="2"/>
      <c r="PPN7387" s="2"/>
      <c r="PPO7387" s="2"/>
      <c r="PPP7387" s="2"/>
      <c r="PPQ7387" s="2"/>
      <c r="PPR7387" s="2"/>
      <c r="PPS7387" s="2"/>
      <c r="PPT7387" s="2"/>
      <c r="PPU7387" s="2"/>
      <c r="PPV7387" s="2"/>
      <c r="PPW7387" s="2"/>
      <c r="PPX7387" s="2"/>
      <c r="PPY7387" s="2"/>
      <c r="PPZ7387" s="2"/>
      <c r="PQA7387" s="2"/>
      <c r="PQB7387" s="2"/>
      <c r="PQC7387" s="2"/>
      <c r="PQD7387" s="2"/>
      <c r="PQE7387" s="2"/>
      <c r="PQF7387" s="2"/>
      <c r="PQG7387" s="2"/>
      <c r="PQH7387" s="2"/>
      <c r="PQI7387" s="2"/>
      <c r="PQJ7387" s="2"/>
      <c r="PQK7387" s="2"/>
      <c r="PQL7387" s="2"/>
      <c r="PQM7387" s="2"/>
      <c r="PQN7387" s="2"/>
      <c r="PQO7387" s="2"/>
      <c r="PQP7387" s="2"/>
      <c r="PQQ7387" s="2"/>
      <c r="PQR7387" s="2"/>
      <c r="PQS7387" s="2"/>
      <c r="PQT7387" s="2"/>
      <c r="PQU7387" s="2"/>
      <c r="PQV7387" s="2"/>
      <c r="PQW7387" s="2"/>
      <c r="PQX7387" s="2"/>
      <c r="PQY7387" s="2"/>
      <c r="PQZ7387" s="2"/>
      <c r="PRA7387" s="2"/>
      <c r="PRB7387" s="2"/>
      <c r="PRC7387" s="2"/>
      <c r="PRD7387" s="2"/>
      <c r="PRE7387" s="2"/>
      <c r="PRF7387" s="2"/>
      <c r="PRG7387" s="2"/>
      <c r="PRH7387" s="2"/>
      <c r="PRI7387" s="2"/>
      <c r="PRJ7387" s="2"/>
      <c r="PRK7387" s="2"/>
      <c r="PRL7387" s="2"/>
      <c r="PRM7387" s="2"/>
      <c r="PRN7387" s="2"/>
      <c r="PRO7387" s="2"/>
      <c r="PRP7387" s="2"/>
      <c r="PRQ7387" s="2"/>
      <c r="PRR7387" s="2"/>
      <c r="PRS7387" s="2"/>
      <c r="PRT7387" s="2"/>
      <c r="PRU7387" s="2"/>
      <c r="PRV7387" s="2"/>
      <c r="PRW7387" s="2"/>
      <c r="PRX7387" s="2"/>
      <c r="PRY7387" s="2"/>
      <c r="PRZ7387" s="2"/>
      <c r="PSA7387" s="2"/>
      <c r="PSB7387" s="2"/>
      <c r="PSC7387" s="2"/>
      <c r="PSD7387" s="2"/>
      <c r="PSE7387" s="2"/>
      <c r="PSF7387" s="2"/>
      <c r="PSG7387" s="2"/>
      <c r="PSH7387" s="2"/>
      <c r="PSI7387" s="2"/>
      <c r="PSJ7387" s="2"/>
      <c r="PSK7387" s="2"/>
      <c r="PSL7387" s="2"/>
      <c r="PSM7387" s="2"/>
      <c r="PSN7387" s="2"/>
      <c r="PSO7387" s="2"/>
      <c r="PSP7387" s="2"/>
      <c r="PSQ7387" s="2"/>
      <c r="PSR7387" s="2"/>
      <c r="PSS7387" s="2"/>
      <c r="PST7387" s="2"/>
      <c r="PSU7387" s="2"/>
      <c r="PSV7387" s="2"/>
      <c r="PSW7387" s="2"/>
      <c r="PSX7387" s="2"/>
      <c r="PSY7387" s="2"/>
      <c r="PSZ7387" s="2"/>
      <c r="PTA7387" s="2"/>
      <c r="PTB7387" s="2"/>
      <c r="PTC7387" s="2"/>
      <c r="PTD7387" s="2"/>
      <c r="PTE7387" s="2"/>
      <c r="PTF7387" s="2"/>
      <c r="PTG7387" s="2"/>
      <c r="PTH7387" s="2"/>
      <c r="PTI7387" s="2"/>
      <c r="PTJ7387" s="2"/>
      <c r="PTK7387" s="2"/>
      <c r="PTL7387" s="2"/>
      <c r="PTM7387" s="2"/>
      <c r="PTN7387" s="2"/>
      <c r="PTO7387" s="2"/>
      <c r="PTP7387" s="2"/>
      <c r="PTQ7387" s="2"/>
      <c r="PTR7387" s="2"/>
      <c r="PTS7387" s="2"/>
      <c r="PTT7387" s="2"/>
      <c r="PTU7387" s="2"/>
      <c r="PTV7387" s="2"/>
      <c r="PTW7387" s="2"/>
      <c r="PTX7387" s="2"/>
      <c r="PTY7387" s="2"/>
      <c r="PTZ7387" s="2"/>
      <c r="PUA7387" s="2"/>
      <c r="PUB7387" s="2"/>
      <c r="PUC7387" s="2"/>
      <c r="PUD7387" s="2"/>
      <c r="PUE7387" s="2"/>
      <c r="PUF7387" s="2"/>
      <c r="PUG7387" s="2"/>
      <c r="PUH7387" s="2"/>
      <c r="PUI7387" s="2"/>
      <c r="PUJ7387" s="2"/>
      <c r="PUK7387" s="2"/>
      <c r="PUL7387" s="2"/>
      <c r="PUM7387" s="2"/>
      <c r="PUN7387" s="2"/>
      <c r="PUO7387" s="2"/>
      <c r="PUP7387" s="2"/>
      <c r="PUQ7387" s="2"/>
      <c r="PUR7387" s="2"/>
      <c r="PUS7387" s="2"/>
      <c r="PUT7387" s="2"/>
      <c r="PUU7387" s="2"/>
      <c r="PUV7387" s="2"/>
      <c r="PUW7387" s="2"/>
      <c r="PUX7387" s="2"/>
      <c r="PUY7387" s="2"/>
      <c r="PUZ7387" s="2"/>
      <c r="PVA7387" s="2"/>
      <c r="PVB7387" s="2"/>
      <c r="PVC7387" s="2"/>
      <c r="PVD7387" s="2"/>
      <c r="PVE7387" s="2"/>
      <c r="PVF7387" s="2"/>
      <c r="PVG7387" s="2"/>
      <c r="PVH7387" s="2"/>
      <c r="PVI7387" s="2"/>
      <c r="PVJ7387" s="2"/>
      <c r="PVK7387" s="2"/>
      <c r="PVL7387" s="2"/>
      <c r="PVM7387" s="2"/>
      <c r="PVN7387" s="2"/>
      <c r="PVO7387" s="2"/>
      <c r="PVP7387" s="2"/>
      <c r="PVQ7387" s="2"/>
      <c r="PVR7387" s="2"/>
      <c r="PVS7387" s="2"/>
      <c r="PVT7387" s="2"/>
      <c r="PVU7387" s="2"/>
      <c r="PVV7387" s="2"/>
      <c r="PVW7387" s="2"/>
      <c r="PVX7387" s="2"/>
      <c r="PVY7387" s="2"/>
      <c r="PVZ7387" s="2"/>
      <c r="PWA7387" s="2"/>
      <c r="PWB7387" s="2"/>
      <c r="PWC7387" s="2"/>
      <c r="PWD7387" s="2"/>
      <c r="PWE7387" s="2"/>
      <c r="PWF7387" s="2"/>
      <c r="PWG7387" s="2"/>
      <c r="PWH7387" s="2"/>
      <c r="PWI7387" s="2"/>
      <c r="PWJ7387" s="2"/>
      <c r="PWK7387" s="2"/>
      <c r="PWL7387" s="2"/>
      <c r="PWM7387" s="2"/>
      <c r="PWN7387" s="2"/>
      <c r="PWO7387" s="2"/>
      <c r="PWP7387" s="2"/>
      <c r="PWQ7387" s="2"/>
      <c r="PWR7387" s="2"/>
      <c r="PWS7387" s="2"/>
      <c r="PWT7387" s="2"/>
      <c r="PWU7387" s="2"/>
      <c r="PWV7387" s="2"/>
      <c r="PWW7387" s="2"/>
      <c r="PWX7387" s="2"/>
      <c r="PWY7387" s="2"/>
      <c r="PWZ7387" s="2"/>
      <c r="PXA7387" s="2"/>
      <c r="PXB7387" s="2"/>
      <c r="PXC7387" s="2"/>
      <c r="PXD7387" s="2"/>
      <c r="PXE7387" s="2"/>
      <c r="PXF7387" s="2"/>
      <c r="PXG7387" s="2"/>
      <c r="PXH7387" s="2"/>
      <c r="PXI7387" s="2"/>
      <c r="PXJ7387" s="2"/>
      <c r="PXK7387" s="2"/>
      <c r="PXL7387" s="2"/>
      <c r="PXM7387" s="2"/>
      <c r="PXN7387" s="2"/>
      <c r="PXO7387" s="2"/>
      <c r="PXP7387" s="2"/>
      <c r="PXQ7387" s="2"/>
      <c r="PXR7387" s="2"/>
      <c r="PXS7387" s="2"/>
      <c r="PXT7387" s="2"/>
      <c r="PXU7387" s="2"/>
      <c r="PXV7387" s="2"/>
      <c r="PXW7387" s="2"/>
      <c r="PXX7387" s="2"/>
      <c r="PXY7387" s="2"/>
      <c r="PXZ7387" s="2"/>
      <c r="PYA7387" s="2"/>
      <c r="PYB7387" s="2"/>
      <c r="PYC7387" s="2"/>
      <c r="PYD7387" s="2"/>
      <c r="PYE7387" s="2"/>
      <c r="PYF7387" s="2"/>
      <c r="PYG7387" s="2"/>
      <c r="PYH7387" s="2"/>
      <c r="PYI7387" s="2"/>
      <c r="PYJ7387" s="2"/>
      <c r="PYK7387" s="2"/>
      <c r="PYL7387" s="2"/>
      <c r="PYM7387" s="2"/>
      <c r="PYN7387" s="2"/>
      <c r="PYO7387" s="2"/>
      <c r="PYP7387" s="2"/>
      <c r="PYQ7387" s="2"/>
      <c r="PYR7387" s="2"/>
      <c r="PYS7387" s="2"/>
      <c r="PYT7387" s="2"/>
      <c r="PYU7387" s="2"/>
      <c r="PYV7387" s="2"/>
      <c r="PYW7387" s="2"/>
      <c r="PYX7387" s="2"/>
      <c r="PYY7387" s="2"/>
      <c r="PYZ7387" s="2"/>
      <c r="PZA7387" s="2"/>
      <c r="PZB7387" s="2"/>
      <c r="PZC7387" s="2"/>
      <c r="PZD7387" s="2"/>
      <c r="PZE7387" s="2"/>
      <c r="PZF7387" s="2"/>
      <c r="PZG7387" s="2"/>
      <c r="PZH7387" s="2"/>
      <c r="PZI7387" s="2"/>
      <c r="PZJ7387" s="2"/>
      <c r="PZK7387" s="2"/>
      <c r="PZL7387" s="2"/>
      <c r="PZM7387" s="2"/>
      <c r="PZN7387" s="2"/>
      <c r="PZO7387" s="2"/>
      <c r="PZP7387" s="2"/>
      <c r="PZQ7387" s="2"/>
      <c r="PZR7387" s="2"/>
      <c r="PZS7387" s="2"/>
      <c r="PZT7387" s="2"/>
      <c r="PZU7387" s="2"/>
      <c r="PZV7387" s="2"/>
      <c r="PZW7387" s="2"/>
      <c r="PZX7387" s="2"/>
      <c r="PZY7387" s="2"/>
      <c r="PZZ7387" s="2"/>
      <c r="QAA7387" s="2"/>
      <c r="QAB7387" s="2"/>
      <c r="QAC7387" s="2"/>
      <c r="QAD7387" s="2"/>
      <c r="QAE7387" s="2"/>
      <c r="QAF7387" s="2"/>
      <c r="QAG7387" s="2"/>
      <c r="QAH7387" s="2"/>
      <c r="QAI7387" s="2"/>
      <c r="QAJ7387" s="2"/>
      <c r="QAK7387" s="2"/>
      <c r="QAL7387" s="2"/>
      <c r="QAM7387" s="2"/>
      <c r="QAN7387" s="2"/>
      <c r="QAO7387" s="2"/>
      <c r="QAP7387" s="2"/>
      <c r="QAQ7387" s="2"/>
      <c r="QAR7387" s="2"/>
      <c r="QAS7387" s="2"/>
      <c r="QAT7387" s="2"/>
      <c r="QAU7387" s="2"/>
      <c r="QAV7387" s="2"/>
      <c r="QAW7387" s="2"/>
      <c r="QAX7387" s="2"/>
      <c r="QAY7387" s="2"/>
      <c r="QAZ7387" s="2"/>
      <c r="QBA7387" s="2"/>
      <c r="QBB7387" s="2"/>
      <c r="QBC7387" s="2"/>
      <c r="QBD7387" s="2"/>
      <c r="QBE7387" s="2"/>
      <c r="QBF7387" s="2"/>
      <c r="QBG7387" s="2"/>
      <c r="QBH7387" s="2"/>
      <c r="QBI7387" s="2"/>
      <c r="QBJ7387" s="2"/>
      <c r="QBK7387" s="2"/>
      <c r="QBL7387" s="2"/>
      <c r="QBM7387" s="2"/>
      <c r="QBN7387" s="2"/>
      <c r="QBO7387" s="2"/>
      <c r="QBP7387" s="2"/>
      <c r="QBQ7387" s="2"/>
      <c r="QBR7387" s="2"/>
      <c r="QBS7387" s="2"/>
      <c r="QBT7387" s="2"/>
      <c r="QBU7387" s="2"/>
      <c r="QBV7387" s="2"/>
      <c r="QBW7387" s="2"/>
      <c r="QBX7387" s="2"/>
      <c r="QBY7387" s="2"/>
      <c r="QBZ7387" s="2"/>
      <c r="QCA7387" s="2"/>
      <c r="QCB7387" s="2"/>
      <c r="QCC7387" s="2"/>
      <c r="QCD7387" s="2"/>
      <c r="QCE7387" s="2"/>
      <c r="QCF7387" s="2"/>
      <c r="QCG7387" s="2"/>
      <c r="QCH7387" s="2"/>
      <c r="QCI7387" s="2"/>
      <c r="QCJ7387" s="2"/>
      <c r="QCK7387" s="2"/>
      <c r="QCL7387" s="2"/>
      <c r="QCM7387" s="2"/>
      <c r="QCN7387" s="2"/>
      <c r="QCO7387" s="2"/>
      <c r="QCP7387" s="2"/>
      <c r="QCQ7387" s="2"/>
      <c r="QCR7387" s="2"/>
      <c r="QCS7387" s="2"/>
      <c r="QCT7387" s="2"/>
      <c r="QCU7387" s="2"/>
      <c r="QCV7387" s="2"/>
      <c r="QCW7387" s="2"/>
      <c r="QCX7387" s="2"/>
      <c r="QCY7387" s="2"/>
      <c r="QCZ7387" s="2"/>
      <c r="QDA7387" s="2"/>
      <c r="QDB7387" s="2"/>
      <c r="QDC7387" s="2"/>
      <c r="QDD7387" s="2"/>
      <c r="QDE7387" s="2"/>
      <c r="QDF7387" s="2"/>
      <c r="QDG7387" s="2"/>
      <c r="QDH7387" s="2"/>
      <c r="QDI7387" s="2"/>
      <c r="QDJ7387" s="2"/>
      <c r="QDK7387" s="2"/>
      <c r="QDL7387" s="2"/>
      <c r="QDM7387" s="2"/>
      <c r="QDN7387" s="2"/>
      <c r="QDO7387" s="2"/>
      <c r="QDP7387" s="2"/>
      <c r="QDQ7387" s="2"/>
      <c r="QDR7387" s="2"/>
      <c r="QDS7387" s="2"/>
      <c r="QDT7387" s="2"/>
      <c r="QDU7387" s="2"/>
      <c r="QDV7387" s="2"/>
      <c r="QDW7387" s="2"/>
      <c r="QDX7387" s="2"/>
      <c r="QDY7387" s="2"/>
      <c r="QDZ7387" s="2"/>
      <c r="QEA7387" s="2"/>
      <c r="QEB7387" s="2"/>
      <c r="QEC7387" s="2"/>
      <c r="QED7387" s="2"/>
      <c r="QEE7387" s="2"/>
      <c r="QEF7387" s="2"/>
      <c r="QEG7387" s="2"/>
      <c r="QEH7387" s="2"/>
      <c r="QEI7387" s="2"/>
      <c r="QEJ7387" s="2"/>
      <c r="QEK7387" s="2"/>
      <c r="QEL7387" s="2"/>
      <c r="QEM7387" s="2"/>
      <c r="QEN7387" s="2"/>
      <c r="QEO7387" s="2"/>
      <c r="QEP7387" s="2"/>
      <c r="QEQ7387" s="2"/>
      <c r="QER7387" s="2"/>
      <c r="QES7387" s="2"/>
      <c r="QET7387" s="2"/>
      <c r="QEU7387" s="2"/>
      <c r="QEV7387" s="2"/>
      <c r="QEW7387" s="2"/>
      <c r="QEX7387" s="2"/>
      <c r="QEY7387" s="2"/>
      <c r="QEZ7387" s="2"/>
      <c r="QFA7387" s="2"/>
      <c r="QFB7387" s="2"/>
      <c r="QFC7387" s="2"/>
      <c r="QFD7387" s="2"/>
      <c r="QFE7387" s="2"/>
      <c r="QFF7387" s="2"/>
      <c r="QFG7387" s="2"/>
      <c r="QFH7387" s="2"/>
      <c r="QFI7387" s="2"/>
      <c r="QFJ7387" s="2"/>
      <c r="QFK7387" s="2"/>
      <c r="QFL7387" s="2"/>
      <c r="QFM7387" s="2"/>
      <c r="QFN7387" s="2"/>
      <c r="QFO7387" s="2"/>
      <c r="QFP7387" s="2"/>
      <c r="QFQ7387" s="2"/>
      <c r="QFR7387" s="2"/>
      <c r="QFS7387" s="2"/>
      <c r="QFT7387" s="2"/>
      <c r="QFU7387" s="2"/>
      <c r="QFV7387" s="2"/>
      <c r="QFW7387" s="2"/>
      <c r="QFX7387" s="2"/>
      <c r="QFY7387" s="2"/>
      <c r="QFZ7387" s="2"/>
      <c r="QGA7387" s="2"/>
      <c r="QGB7387" s="2"/>
      <c r="QGC7387" s="2"/>
      <c r="QGD7387" s="2"/>
      <c r="QGE7387" s="2"/>
      <c r="QGF7387" s="2"/>
      <c r="QGG7387" s="2"/>
      <c r="QGH7387" s="2"/>
      <c r="QGI7387" s="2"/>
      <c r="QGJ7387" s="2"/>
      <c r="QGK7387" s="2"/>
      <c r="QGL7387" s="2"/>
      <c r="QGM7387" s="2"/>
      <c r="QGN7387" s="2"/>
      <c r="QGO7387" s="2"/>
      <c r="QGP7387" s="2"/>
      <c r="QGQ7387" s="2"/>
      <c r="QGR7387" s="2"/>
      <c r="QGS7387" s="2"/>
      <c r="QGT7387" s="2"/>
      <c r="QGU7387" s="2"/>
      <c r="QGV7387" s="2"/>
      <c r="QGW7387" s="2"/>
      <c r="QGX7387" s="2"/>
      <c r="QGY7387" s="2"/>
      <c r="QGZ7387" s="2"/>
      <c r="QHA7387" s="2"/>
      <c r="QHB7387" s="2"/>
      <c r="QHC7387" s="2"/>
      <c r="QHD7387" s="2"/>
      <c r="QHE7387" s="2"/>
      <c r="QHF7387" s="2"/>
      <c r="QHG7387" s="2"/>
      <c r="QHH7387" s="2"/>
      <c r="QHI7387" s="2"/>
      <c r="QHJ7387" s="2"/>
      <c r="QHK7387" s="2"/>
      <c r="QHL7387" s="2"/>
      <c r="QHM7387" s="2"/>
      <c r="QHN7387" s="2"/>
      <c r="QHO7387" s="2"/>
      <c r="QHP7387" s="2"/>
      <c r="QHQ7387" s="2"/>
      <c r="QHR7387" s="2"/>
      <c r="QHS7387" s="2"/>
      <c r="QHT7387" s="2"/>
      <c r="QHU7387" s="2"/>
      <c r="QHV7387" s="2"/>
      <c r="QHW7387" s="2"/>
      <c r="QHX7387" s="2"/>
      <c r="QHY7387" s="2"/>
      <c r="QHZ7387" s="2"/>
      <c r="QIA7387" s="2"/>
      <c r="QIB7387" s="2"/>
      <c r="QIC7387" s="2"/>
      <c r="QID7387" s="2"/>
      <c r="QIE7387" s="2"/>
      <c r="QIF7387" s="2"/>
      <c r="QIG7387" s="2"/>
      <c r="QIH7387" s="2"/>
      <c r="QII7387" s="2"/>
      <c r="QIJ7387" s="2"/>
      <c r="QIK7387" s="2"/>
      <c r="QIL7387" s="2"/>
      <c r="QIM7387" s="2"/>
      <c r="QIN7387" s="2"/>
      <c r="QIO7387" s="2"/>
      <c r="QIP7387" s="2"/>
      <c r="QIQ7387" s="2"/>
      <c r="QIR7387" s="2"/>
      <c r="QIS7387" s="2"/>
      <c r="QIT7387" s="2"/>
      <c r="QIU7387" s="2"/>
      <c r="QIV7387" s="2"/>
      <c r="QIW7387" s="2"/>
      <c r="QIX7387" s="2"/>
      <c r="QIY7387" s="2"/>
      <c r="QIZ7387" s="2"/>
      <c r="QJA7387" s="2"/>
      <c r="QJB7387" s="2"/>
      <c r="QJC7387" s="2"/>
      <c r="QJD7387" s="2"/>
      <c r="QJE7387" s="2"/>
      <c r="QJF7387" s="2"/>
      <c r="QJG7387" s="2"/>
      <c r="QJH7387" s="2"/>
      <c r="QJI7387" s="2"/>
      <c r="QJJ7387" s="2"/>
      <c r="QJK7387" s="2"/>
      <c r="QJL7387" s="2"/>
      <c r="QJM7387" s="2"/>
      <c r="QJN7387" s="2"/>
      <c r="QJO7387" s="2"/>
      <c r="QJP7387" s="2"/>
      <c r="QJQ7387" s="2"/>
      <c r="QJR7387" s="2"/>
      <c r="QJS7387" s="2"/>
      <c r="QJT7387" s="2"/>
      <c r="QJU7387" s="2"/>
      <c r="QJV7387" s="2"/>
      <c r="QJW7387" s="2"/>
      <c r="QJX7387" s="2"/>
      <c r="QJY7387" s="2"/>
      <c r="QJZ7387" s="2"/>
      <c r="QKA7387" s="2"/>
      <c r="QKB7387" s="2"/>
      <c r="QKC7387" s="2"/>
      <c r="QKD7387" s="2"/>
      <c r="QKE7387" s="2"/>
      <c r="QKF7387" s="2"/>
      <c r="QKG7387" s="2"/>
      <c r="QKH7387" s="2"/>
      <c r="QKI7387" s="2"/>
      <c r="QKJ7387" s="2"/>
      <c r="QKK7387" s="2"/>
      <c r="QKL7387" s="2"/>
      <c r="QKM7387" s="2"/>
      <c r="QKN7387" s="2"/>
      <c r="QKO7387" s="2"/>
      <c r="QKP7387" s="2"/>
      <c r="QKQ7387" s="2"/>
      <c r="QKR7387" s="2"/>
      <c r="QKS7387" s="2"/>
      <c r="QKT7387" s="2"/>
      <c r="QKU7387" s="2"/>
      <c r="QKV7387" s="2"/>
      <c r="QKW7387" s="2"/>
      <c r="QKX7387" s="2"/>
      <c r="QKY7387" s="2"/>
      <c r="QKZ7387" s="2"/>
      <c r="QLA7387" s="2"/>
      <c r="QLB7387" s="2"/>
      <c r="QLC7387" s="2"/>
      <c r="QLD7387" s="2"/>
      <c r="QLE7387" s="2"/>
      <c r="QLF7387" s="2"/>
      <c r="QLG7387" s="2"/>
      <c r="QLH7387" s="2"/>
      <c r="QLI7387" s="2"/>
      <c r="QLJ7387" s="2"/>
      <c r="QLK7387" s="2"/>
      <c r="QLL7387" s="2"/>
      <c r="QLM7387" s="2"/>
      <c r="QLN7387" s="2"/>
      <c r="QLO7387" s="2"/>
      <c r="QLP7387" s="2"/>
      <c r="QLQ7387" s="2"/>
      <c r="QLR7387" s="2"/>
      <c r="QLS7387" s="2"/>
      <c r="QLT7387" s="2"/>
      <c r="QLU7387" s="2"/>
      <c r="QLV7387" s="2"/>
      <c r="QLW7387" s="2"/>
      <c r="QLX7387" s="2"/>
      <c r="QLY7387" s="2"/>
      <c r="QLZ7387" s="2"/>
      <c r="QMA7387" s="2"/>
      <c r="QMB7387" s="2"/>
      <c r="QMC7387" s="2"/>
      <c r="QMD7387" s="2"/>
      <c r="QME7387" s="2"/>
      <c r="QMF7387" s="2"/>
      <c r="QMG7387" s="2"/>
      <c r="QMH7387" s="2"/>
      <c r="QMI7387" s="2"/>
      <c r="QMJ7387" s="2"/>
      <c r="QMK7387" s="2"/>
      <c r="QML7387" s="2"/>
      <c r="QMM7387" s="2"/>
      <c r="QMN7387" s="2"/>
      <c r="QMO7387" s="2"/>
      <c r="QMP7387" s="2"/>
      <c r="QMQ7387" s="2"/>
      <c r="QMR7387" s="2"/>
      <c r="QMS7387" s="2"/>
      <c r="QMT7387" s="2"/>
      <c r="QMU7387" s="2"/>
      <c r="QMV7387" s="2"/>
      <c r="QMW7387" s="2"/>
      <c r="QMX7387" s="2"/>
      <c r="QMY7387" s="2"/>
      <c r="QMZ7387" s="2"/>
      <c r="QNA7387" s="2"/>
      <c r="QNB7387" s="2"/>
      <c r="QNC7387" s="2"/>
      <c r="QND7387" s="2"/>
      <c r="QNE7387" s="2"/>
      <c r="QNF7387" s="2"/>
      <c r="QNG7387" s="2"/>
      <c r="QNH7387" s="2"/>
      <c r="QNI7387" s="2"/>
      <c r="QNJ7387" s="2"/>
      <c r="QNK7387" s="2"/>
      <c r="QNL7387" s="2"/>
      <c r="QNM7387" s="2"/>
      <c r="QNN7387" s="2"/>
      <c r="QNO7387" s="2"/>
      <c r="QNP7387" s="2"/>
      <c r="QNQ7387" s="2"/>
      <c r="QNR7387" s="2"/>
      <c r="QNS7387" s="2"/>
      <c r="QNT7387" s="2"/>
      <c r="QNU7387" s="2"/>
      <c r="QNV7387" s="2"/>
      <c r="QNW7387" s="2"/>
      <c r="QNX7387" s="2"/>
      <c r="QNY7387" s="2"/>
      <c r="QNZ7387" s="2"/>
      <c r="QOA7387" s="2"/>
      <c r="QOB7387" s="2"/>
      <c r="QOC7387" s="2"/>
      <c r="QOD7387" s="2"/>
      <c r="QOE7387" s="2"/>
      <c r="QOF7387" s="2"/>
      <c r="QOG7387" s="2"/>
      <c r="QOH7387" s="2"/>
      <c r="QOI7387" s="2"/>
      <c r="QOJ7387" s="2"/>
      <c r="QOK7387" s="2"/>
      <c r="QOL7387" s="2"/>
      <c r="QOM7387" s="2"/>
      <c r="QON7387" s="2"/>
      <c r="QOO7387" s="2"/>
      <c r="QOP7387" s="2"/>
      <c r="QOQ7387" s="2"/>
      <c r="QOR7387" s="2"/>
      <c r="QOS7387" s="2"/>
      <c r="QOT7387" s="2"/>
      <c r="QOU7387" s="2"/>
      <c r="QOV7387" s="2"/>
      <c r="QOW7387" s="2"/>
      <c r="QOX7387" s="2"/>
      <c r="QOY7387" s="2"/>
      <c r="QOZ7387" s="2"/>
      <c r="QPA7387" s="2"/>
      <c r="QPB7387" s="2"/>
      <c r="QPC7387" s="2"/>
      <c r="QPD7387" s="2"/>
      <c r="QPE7387" s="2"/>
      <c r="QPF7387" s="2"/>
      <c r="QPG7387" s="2"/>
      <c r="QPH7387" s="2"/>
      <c r="QPI7387" s="2"/>
      <c r="QPJ7387" s="2"/>
      <c r="QPK7387" s="2"/>
      <c r="QPL7387" s="2"/>
      <c r="QPM7387" s="2"/>
      <c r="QPN7387" s="2"/>
      <c r="QPO7387" s="2"/>
      <c r="QPP7387" s="2"/>
      <c r="QPQ7387" s="2"/>
      <c r="QPR7387" s="2"/>
      <c r="QPS7387" s="2"/>
      <c r="QPT7387" s="2"/>
      <c r="QPU7387" s="2"/>
      <c r="QPV7387" s="2"/>
      <c r="QPW7387" s="2"/>
      <c r="QPX7387" s="2"/>
      <c r="QPY7387" s="2"/>
      <c r="QPZ7387" s="2"/>
      <c r="QQA7387" s="2"/>
      <c r="QQB7387" s="2"/>
      <c r="QQC7387" s="2"/>
      <c r="QQD7387" s="2"/>
      <c r="QQE7387" s="2"/>
      <c r="QQF7387" s="2"/>
      <c r="QQG7387" s="2"/>
      <c r="QQH7387" s="2"/>
      <c r="QQI7387" s="2"/>
      <c r="QQJ7387" s="2"/>
      <c r="QQK7387" s="2"/>
      <c r="QQL7387" s="2"/>
      <c r="QQM7387" s="2"/>
      <c r="QQN7387" s="2"/>
      <c r="QQO7387" s="2"/>
      <c r="QQP7387" s="2"/>
      <c r="QQQ7387" s="2"/>
      <c r="QQR7387" s="2"/>
      <c r="QQS7387" s="2"/>
      <c r="QQT7387" s="2"/>
      <c r="QQU7387" s="2"/>
      <c r="QQV7387" s="2"/>
      <c r="QQW7387" s="2"/>
      <c r="QQX7387" s="2"/>
      <c r="QQY7387" s="2"/>
      <c r="QQZ7387" s="2"/>
      <c r="QRA7387" s="2"/>
      <c r="QRB7387" s="2"/>
      <c r="QRC7387" s="2"/>
      <c r="QRD7387" s="2"/>
      <c r="QRE7387" s="2"/>
      <c r="QRF7387" s="2"/>
      <c r="QRG7387" s="2"/>
      <c r="QRH7387" s="2"/>
      <c r="QRI7387" s="2"/>
      <c r="QRJ7387" s="2"/>
      <c r="QRK7387" s="2"/>
      <c r="QRL7387" s="2"/>
      <c r="QRM7387" s="2"/>
      <c r="QRN7387" s="2"/>
      <c r="QRO7387" s="2"/>
      <c r="QRP7387" s="2"/>
      <c r="QRQ7387" s="2"/>
      <c r="QRR7387" s="2"/>
      <c r="QRS7387" s="2"/>
      <c r="QRT7387" s="2"/>
      <c r="QRU7387" s="2"/>
      <c r="QRV7387" s="2"/>
      <c r="QRW7387" s="2"/>
      <c r="QRX7387" s="2"/>
      <c r="QRY7387" s="2"/>
      <c r="QRZ7387" s="2"/>
      <c r="QSA7387" s="2"/>
      <c r="QSB7387" s="2"/>
      <c r="QSC7387" s="2"/>
      <c r="QSD7387" s="2"/>
      <c r="QSE7387" s="2"/>
      <c r="QSF7387" s="2"/>
      <c r="QSG7387" s="2"/>
      <c r="QSH7387" s="2"/>
      <c r="QSI7387" s="2"/>
      <c r="QSJ7387" s="2"/>
      <c r="QSK7387" s="2"/>
      <c r="QSL7387" s="2"/>
      <c r="QSM7387" s="2"/>
      <c r="QSN7387" s="2"/>
      <c r="QSO7387" s="2"/>
      <c r="QSP7387" s="2"/>
      <c r="QSQ7387" s="2"/>
      <c r="QSR7387" s="2"/>
      <c r="QSS7387" s="2"/>
      <c r="QST7387" s="2"/>
      <c r="QSU7387" s="2"/>
      <c r="QSV7387" s="2"/>
      <c r="QSW7387" s="2"/>
      <c r="QSX7387" s="2"/>
      <c r="QSY7387" s="2"/>
      <c r="QSZ7387" s="2"/>
      <c r="QTA7387" s="2"/>
      <c r="QTB7387" s="2"/>
      <c r="QTC7387" s="2"/>
      <c r="QTD7387" s="2"/>
      <c r="QTE7387" s="2"/>
      <c r="QTF7387" s="2"/>
      <c r="QTG7387" s="2"/>
      <c r="QTH7387" s="2"/>
      <c r="QTI7387" s="2"/>
      <c r="QTJ7387" s="2"/>
      <c r="QTK7387" s="2"/>
      <c r="QTL7387" s="2"/>
      <c r="QTM7387" s="2"/>
      <c r="QTN7387" s="2"/>
      <c r="QTO7387" s="2"/>
      <c r="QTP7387" s="2"/>
      <c r="QTQ7387" s="2"/>
      <c r="QTR7387" s="2"/>
      <c r="QTS7387" s="2"/>
      <c r="QTT7387" s="2"/>
      <c r="QTU7387" s="2"/>
      <c r="QTV7387" s="2"/>
      <c r="QTW7387" s="2"/>
      <c r="QTX7387" s="2"/>
      <c r="QTY7387" s="2"/>
      <c r="QTZ7387" s="2"/>
      <c r="QUA7387" s="2"/>
      <c r="QUB7387" s="2"/>
      <c r="QUC7387" s="2"/>
      <c r="QUD7387" s="2"/>
      <c r="QUE7387" s="2"/>
      <c r="QUF7387" s="2"/>
      <c r="QUG7387" s="2"/>
      <c r="QUH7387" s="2"/>
      <c r="QUI7387" s="2"/>
      <c r="QUJ7387" s="2"/>
      <c r="QUK7387" s="2"/>
      <c r="QUL7387" s="2"/>
      <c r="QUM7387" s="2"/>
      <c r="QUN7387" s="2"/>
      <c r="QUO7387" s="2"/>
      <c r="QUP7387" s="2"/>
      <c r="QUQ7387" s="2"/>
      <c r="QUR7387" s="2"/>
      <c r="QUS7387" s="2"/>
      <c r="QUT7387" s="2"/>
      <c r="QUU7387" s="2"/>
      <c r="QUV7387" s="2"/>
      <c r="QUW7387" s="2"/>
      <c r="QUX7387" s="2"/>
      <c r="QUY7387" s="2"/>
      <c r="QUZ7387" s="2"/>
      <c r="QVA7387" s="2"/>
      <c r="QVB7387" s="2"/>
      <c r="QVC7387" s="2"/>
      <c r="QVD7387" s="2"/>
      <c r="QVE7387" s="2"/>
      <c r="QVF7387" s="2"/>
      <c r="QVG7387" s="2"/>
      <c r="QVH7387" s="2"/>
      <c r="QVI7387" s="2"/>
      <c r="QVJ7387" s="2"/>
      <c r="QVK7387" s="2"/>
      <c r="QVL7387" s="2"/>
      <c r="QVM7387" s="2"/>
      <c r="QVN7387" s="2"/>
      <c r="QVO7387" s="2"/>
      <c r="QVP7387" s="2"/>
      <c r="QVQ7387" s="2"/>
      <c r="QVR7387" s="2"/>
      <c r="QVS7387" s="2"/>
      <c r="QVT7387" s="2"/>
      <c r="QVU7387" s="2"/>
      <c r="QVV7387" s="2"/>
      <c r="QVW7387" s="2"/>
      <c r="QVX7387" s="2"/>
      <c r="QVY7387" s="2"/>
      <c r="QVZ7387" s="2"/>
      <c r="QWA7387" s="2"/>
      <c r="QWB7387" s="2"/>
      <c r="QWC7387" s="2"/>
      <c r="QWD7387" s="2"/>
      <c r="QWE7387" s="2"/>
      <c r="QWF7387" s="2"/>
      <c r="QWG7387" s="2"/>
      <c r="QWH7387" s="2"/>
      <c r="QWI7387" s="2"/>
      <c r="QWJ7387" s="2"/>
      <c r="QWK7387" s="2"/>
      <c r="QWL7387" s="2"/>
      <c r="QWM7387" s="2"/>
      <c r="QWN7387" s="2"/>
      <c r="QWO7387" s="2"/>
      <c r="QWP7387" s="2"/>
      <c r="QWQ7387" s="2"/>
      <c r="QWR7387" s="2"/>
      <c r="QWS7387" s="2"/>
      <c r="QWT7387" s="2"/>
      <c r="QWU7387" s="2"/>
      <c r="QWV7387" s="2"/>
      <c r="QWW7387" s="2"/>
      <c r="QWX7387" s="2"/>
      <c r="QWY7387" s="2"/>
      <c r="QWZ7387" s="2"/>
      <c r="QXA7387" s="2"/>
      <c r="QXB7387" s="2"/>
      <c r="QXC7387" s="2"/>
      <c r="QXD7387" s="2"/>
      <c r="QXE7387" s="2"/>
      <c r="QXF7387" s="2"/>
      <c r="QXG7387" s="2"/>
      <c r="QXH7387" s="2"/>
      <c r="QXI7387" s="2"/>
      <c r="QXJ7387" s="2"/>
      <c r="QXK7387" s="2"/>
      <c r="QXL7387" s="2"/>
      <c r="QXM7387" s="2"/>
      <c r="QXN7387" s="2"/>
      <c r="QXO7387" s="2"/>
      <c r="QXP7387" s="2"/>
      <c r="QXQ7387" s="2"/>
      <c r="QXR7387" s="2"/>
      <c r="QXS7387" s="2"/>
      <c r="QXT7387" s="2"/>
      <c r="QXU7387" s="2"/>
      <c r="QXV7387" s="2"/>
      <c r="QXW7387" s="2"/>
      <c r="QXX7387" s="2"/>
      <c r="QXY7387" s="2"/>
      <c r="QXZ7387" s="2"/>
      <c r="QYA7387" s="2"/>
      <c r="QYB7387" s="2"/>
      <c r="QYC7387" s="2"/>
      <c r="QYD7387" s="2"/>
      <c r="QYE7387" s="2"/>
      <c r="QYF7387" s="2"/>
      <c r="QYG7387" s="2"/>
      <c r="QYH7387" s="2"/>
      <c r="QYI7387" s="2"/>
      <c r="QYJ7387" s="2"/>
      <c r="QYK7387" s="2"/>
      <c r="QYL7387" s="2"/>
      <c r="QYM7387" s="2"/>
      <c r="QYN7387" s="2"/>
      <c r="QYO7387" s="2"/>
      <c r="QYP7387" s="2"/>
      <c r="QYQ7387" s="2"/>
      <c r="QYR7387" s="2"/>
      <c r="QYS7387" s="2"/>
      <c r="QYT7387" s="2"/>
      <c r="QYU7387" s="2"/>
      <c r="QYV7387" s="2"/>
      <c r="QYW7387" s="2"/>
      <c r="QYX7387" s="2"/>
      <c r="QYY7387" s="2"/>
      <c r="QYZ7387" s="2"/>
      <c r="QZA7387" s="2"/>
      <c r="QZB7387" s="2"/>
      <c r="QZC7387" s="2"/>
      <c r="QZD7387" s="2"/>
      <c r="QZE7387" s="2"/>
      <c r="QZF7387" s="2"/>
      <c r="QZG7387" s="2"/>
      <c r="QZH7387" s="2"/>
      <c r="QZI7387" s="2"/>
      <c r="QZJ7387" s="2"/>
      <c r="QZK7387" s="2"/>
      <c r="QZL7387" s="2"/>
      <c r="QZM7387" s="2"/>
      <c r="QZN7387" s="2"/>
      <c r="QZO7387" s="2"/>
      <c r="QZP7387" s="2"/>
      <c r="QZQ7387" s="2"/>
      <c r="QZR7387" s="2"/>
      <c r="QZS7387" s="2"/>
      <c r="QZT7387" s="2"/>
      <c r="QZU7387" s="2"/>
      <c r="QZV7387" s="2"/>
      <c r="QZW7387" s="2"/>
      <c r="QZX7387" s="2"/>
      <c r="QZY7387" s="2"/>
      <c r="QZZ7387" s="2"/>
      <c r="RAA7387" s="2"/>
      <c r="RAB7387" s="2"/>
      <c r="RAC7387" s="2"/>
      <c r="RAD7387" s="2"/>
      <c r="RAE7387" s="2"/>
      <c r="RAF7387" s="2"/>
      <c r="RAG7387" s="2"/>
      <c r="RAH7387" s="2"/>
      <c r="RAI7387" s="2"/>
      <c r="RAJ7387" s="2"/>
      <c r="RAK7387" s="2"/>
      <c r="RAL7387" s="2"/>
      <c r="RAM7387" s="2"/>
      <c r="RAN7387" s="2"/>
      <c r="RAO7387" s="2"/>
      <c r="RAP7387" s="2"/>
      <c r="RAQ7387" s="2"/>
      <c r="RAR7387" s="2"/>
      <c r="RAS7387" s="2"/>
      <c r="RAT7387" s="2"/>
      <c r="RAU7387" s="2"/>
      <c r="RAV7387" s="2"/>
      <c r="RAW7387" s="2"/>
      <c r="RAX7387" s="2"/>
      <c r="RAY7387" s="2"/>
      <c r="RAZ7387" s="2"/>
      <c r="RBA7387" s="2"/>
      <c r="RBB7387" s="2"/>
      <c r="RBC7387" s="2"/>
      <c r="RBD7387" s="2"/>
      <c r="RBE7387" s="2"/>
      <c r="RBF7387" s="2"/>
      <c r="RBG7387" s="2"/>
      <c r="RBH7387" s="2"/>
      <c r="RBI7387" s="2"/>
      <c r="RBJ7387" s="2"/>
      <c r="RBK7387" s="2"/>
      <c r="RBL7387" s="2"/>
      <c r="RBM7387" s="2"/>
      <c r="RBN7387" s="2"/>
      <c r="RBO7387" s="2"/>
      <c r="RBP7387" s="2"/>
      <c r="RBQ7387" s="2"/>
      <c r="RBR7387" s="2"/>
      <c r="RBS7387" s="2"/>
      <c r="RBT7387" s="2"/>
      <c r="RBU7387" s="2"/>
      <c r="RBV7387" s="2"/>
      <c r="RBW7387" s="2"/>
      <c r="RBX7387" s="2"/>
      <c r="RBY7387" s="2"/>
      <c r="RBZ7387" s="2"/>
      <c r="RCA7387" s="2"/>
      <c r="RCB7387" s="2"/>
      <c r="RCC7387" s="2"/>
      <c r="RCD7387" s="2"/>
      <c r="RCE7387" s="2"/>
      <c r="RCF7387" s="2"/>
      <c r="RCG7387" s="2"/>
      <c r="RCH7387" s="2"/>
      <c r="RCI7387" s="2"/>
      <c r="RCJ7387" s="2"/>
      <c r="RCK7387" s="2"/>
      <c r="RCL7387" s="2"/>
      <c r="RCM7387" s="2"/>
      <c r="RCN7387" s="2"/>
      <c r="RCO7387" s="2"/>
      <c r="RCP7387" s="2"/>
      <c r="RCQ7387" s="2"/>
      <c r="RCR7387" s="2"/>
      <c r="RCS7387" s="2"/>
      <c r="RCT7387" s="2"/>
      <c r="RCU7387" s="2"/>
      <c r="RCV7387" s="2"/>
      <c r="RCW7387" s="2"/>
      <c r="RCX7387" s="2"/>
      <c r="RCY7387" s="2"/>
      <c r="RCZ7387" s="2"/>
      <c r="RDA7387" s="2"/>
      <c r="RDB7387" s="2"/>
      <c r="RDC7387" s="2"/>
      <c r="RDD7387" s="2"/>
      <c r="RDE7387" s="2"/>
      <c r="RDF7387" s="2"/>
      <c r="RDG7387" s="2"/>
      <c r="RDH7387" s="2"/>
      <c r="RDI7387" s="2"/>
      <c r="RDJ7387" s="2"/>
      <c r="RDK7387" s="2"/>
      <c r="RDL7387" s="2"/>
      <c r="RDM7387" s="2"/>
      <c r="RDN7387" s="2"/>
      <c r="RDO7387" s="2"/>
      <c r="RDP7387" s="2"/>
      <c r="RDQ7387" s="2"/>
      <c r="RDR7387" s="2"/>
      <c r="RDS7387" s="2"/>
      <c r="RDT7387" s="2"/>
      <c r="RDU7387" s="2"/>
      <c r="RDV7387" s="2"/>
      <c r="RDW7387" s="2"/>
      <c r="RDX7387" s="2"/>
      <c r="RDY7387" s="2"/>
      <c r="RDZ7387" s="2"/>
      <c r="REA7387" s="2"/>
      <c r="REB7387" s="2"/>
      <c r="REC7387" s="2"/>
      <c r="RED7387" s="2"/>
      <c r="REE7387" s="2"/>
      <c r="REF7387" s="2"/>
      <c r="REG7387" s="2"/>
      <c r="REH7387" s="2"/>
      <c r="REI7387" s="2"/>
      <c r="REJ7387" s="2"/>
      <c r="REK7387" s="2"/>
      <c r="REL7387" s="2"/>
      <c r="REM7387" s="2"/>
      <c r="REN7387" s="2"/>
      <c r="REO7387" s="2"/>
      <c r="REP7387" s="2"/>
      <c r="REQ7387" s="2"/>
      <c r="RER7387" s="2"/>
      <c r="RES7387" s="2"/>
      <c r="RET7387" s="2"/>
      <c r="REU7387" s="2"/>
      <c r="REV7387" s="2"/>
      <c r="REW7387" s="2"/>
      <c r="REX7387" s="2"/>
      <c r="REY7387" s="2"/>
      <c r="REZ7387" s="2"/>
      <c r="RFA7387" s="2"/>
      <c r="RFB7387" s="2"/>
      <c r="RFC7387" s="2"/>
      <c r="RFD7387" s="2"/>
      <c r="RFE7387" s="2"/>
      <c r="RFF7387" s="2"/>
      <c r="RFG7387" s="2"/>
      <c r="RFH7387" s="2"/>
      <c r="RFI7387" s="2"/>
      <c r="RFJ7387" s="2"/>
      <c r="RFK7387" s="2"/>
      <c r="RFL7387" s="2"/>
      <c r="RFM7387" s="2"/>
      <c r="RFN7387" s="2"/>
      <c r="RFO7387" s="2"/>
      <c r="RFP7387" s="2"/>
      <c r="RFQ7387" s="2"/>
      <c r="RFR7387" s="2"/>
      <c r="RFS7387" s="2"/>
      <c r="RFT7387" s="2"/>
      <c r="RFU7387" s="2"/>
      <c r="RFV7387" s="2"/>
      <c r="RFW7387" s="2"/>
      <c r="RFX7387" s="2"/>
      <c r="RFY7387" s="2"/>
      <c r="RFZ7387" s="2"/>
      <c r="RGA7387" s="2"/>
      <c r="RGB7387" s="2"/>
      <c r="RGC7387" s="2"/>
      <c r="RGD7387" s="2"/>
      <c r="RGE7387" s="2"/>
      <c r="RGF7387" s="2"/>
      <c r="RGG7387" s="2"/>
      <c r="RGH7387" s="2"/>
      <c r="RGI7387" s="2"/>
      <c r="RGJ7387" s="2"/>
      <c r="RGK7387" s="2"/>
      <c r="RGL7387" s="2"/>
      <c r="RGM7387" s="2"/>
      <c r="RGN7387" s="2"/>
      <c r="RGO7387" s="2"/>
      <c r="RGP7387" s="2"/>
      <c r="RGQ7387" s="2"/>
      <c r="RGR7387" s="2"/>
      <c r="RGS7387" s="2"/>
      <c r="RGT7387" s="2"/>
      <c r="RGU7387" s="2"/>
      <c r="RGV7387" s="2"/>
      <c r="RGW7387" s="2"/>
      <c r="RGX7387" s="2"/>
      <c r="RGY7387" s="2"/>
      <c r="RGZ7387" s="2"/>
      <c r="RHA7387" s="2"/>
      <c r="RHB7387" s="2"/>
      <c r="RHC7387" s="2"/>
      <c r="RHD7387" s="2"/>
      <c r="RHE7387" s="2"/>
      <c r="RHF7387" s="2"/>
      <c r="RHG7387" s="2"/>
      <c r="RHH7387" s="2"/>
      <c r="RHI7387" s="2"/>
      <c r="RHJ7387" s="2"/>
      <c r="RHK7387" s="2"/>
      <c r="RHL7387" s="2"/>
      <c r="RHM7387" s="2"/>
      <c r="RHN7387" s="2"/>
      <c r="RHO7387" s="2"/>
      <c r="RHP7387" s="2"/>
      <c r="RHQ7387" s="2"/>
      <c r="RHR7387" s="2"/>
      <c r="RHS7387" s="2"/>
      <c r="RHT7387" s="2"/>
      <c r="RHU7387" s="2"/>
      <c r="RHV7387" s="2"/>
      <c r="RHW7387" s="2"/>
      <c r="RHX7387" s="2"/>
      <c r="RHY7387" s="2"/>
      <c r="RHZ7387" s="2"/>
      <c r="RIA7387" s="2"/>
      <c r="RIB7387" s="2"/>
      <c r="RIC7387" s="2"/>
      <c r="RID7387" s="2"/>
      <c r="RIE7387" s="2"/>
      <c r="RIF7387" s="2"/>
      <c r="RIG7387" s="2"/>
      <c r="RIH7387" s="2"/>
      <c r="RII7387" s="2"/>
      <c r="RIJ7387" s="2"/>
      <c r="RIK7387" s="2"/>
      <c r="RIL7387" s="2"/>
      <c r="RIM7387" s="2"/>
      <c r="RIN7387" s="2"/>
      <c r="RIO7387" s="2"/>
      <c r="RIP7387" s="2"/>
      <c r="RIQ7387" s="2"/>
      <c r="RIR7387" s="2"/>
      <c r="RIS7387" s="2"/>
      <c r="RIT7387" s="2"/>
      <c r="RIU7387" s="2"/>
      <c r="RIV7387" s="2"/>
      <c r="RIW7387" s="2"/>
      <c r="RIX7387" s="2"/>
      <c r="RIY7387" s="2"/>
      <c r="RIZ7387" s="2"/>
      <c r="RJA7387" s="2"/>
      <c r="RJB7387" s="2"/>
      <c r="RJC7387" s="2"/>
      <c r="RJD7387" s="2"/>
      <c r="RJE7387" s="2"/>
      <c r="RJF7387" s="2"/>
      <c r="RJG7387" s="2"/>
      <c r="RJH7387" s="2"/>
      <c r="RJI7387" s="2"/>
      <c r="RJJ7387" s="2"/>
      <c r="RJK7387" s="2"/>
      <c r="RJL7387" s="2"/>
      <c r="RJM7387" s="2"/>
      <c r="RJN7387" s="2"/>
      <c r="RJO7387" s="2"/>
      <c r="RJP7387" s="2"/>
      <c r="RJQ7387" s="2"/>
      <c r="RJR7387" s="2"/>
      <c r="RJS7387" s="2"/>
      <c r="RJT7387" s="2"/>
      <c r="RJU7387" s="2"/>
      <c r="RJV7387" s="2"/>
      <c r="RJW7387" s="2"/>
      <c r="RJX7387" s="2"/>
      <c r="RJY7387" s="2"/>
      <c r="RJZ7387" s="2"/>
      <c r="RKA7387" s="2"/>
      <c r="RKB7387" s="2"/>
      <c r="RKC7387" s="2"/>
      <c r="RKD7387" s="2"/>
      <c r="RKE7387" s="2"/>
      <c r="RKF7387" s="2"/>
      <c r="RKG7387" s="2"/>
      <c r="RKH7387" s="2"/>
      <c r="RKI7387" s="2"/>
      <c r="RKJ7387" s="2"/>
      <c r="RKK7387" s="2"/>
      <c r="RKL7387" s="2"/>
      <c r="RKM7387" s="2"/>
      <c r="RKN7387" s="2"/>
      <c r="RKO7387" s="2"/>
      <c r="RKP7387" s="2"/>
      <c r="RKQ7387" s="2"/>
      <c r="RKR7387" s="2"/>
      <c r="RKS7387" s="2"/>
      <c r="RKT7387" s="2"/>
      <c r="RKU7387" s="2"/>
      <c r="RKV7387" s="2"/>
      <c r="RKW7387" s="2"/>
      <c r="RKX7387" s="2"/>
      <c r="RKY7387" s="2"/>
      <c r="RKZ7387" s="2"/>
      <c r="RLA7387" s="2"/>
      <c r="RLB7387" s="2"/>
      <c r="RLC7387" s="2"/>
      <c r="RLD7387" s="2"/>
      <c r="RLE7387" s="2"/>
      <c r="RLF7387" s="2"/>
      <c r="RLG7387" s="2"/>
      <c r="RLH7387" s="2"/>
      <c r="RLI7387" s="2"/>
      <c r="RLJ7387" s="2"/>
      <c r="RLK7387" s="2"/>
      <c r="RLL7387" s="2"/>
      <c r="RLM7387" s="2"/>
      <c r="RLN7387" s="2"/>
      <c r="RLO7387" s="2"/>
      <c r="RLP7387" s="2"/>
      <c r="RLQ7387" s="2"/>
      <c r="RLR7387" s="2"/>
      <c r="RLS7387" s="2"/>
      <c r="RLT7387" s="2"/>
      <c r="RLU7387" s="2"/>
      <c r="RLV7387" s="2"/>
      <c r="RLW7387" s="2"/>
      <c r="RLX7387" s="2"/>
      <c r="RLY7387" s="2"/>
      <c r="RLZ7387" s="2"/>
      <c r="RMA7387" s="2"/>
      <c r="RMB7387" s="2"/>
      <c r="RMC7387" s="2"/>
      <c r="RMD7387" s="2"/>
      <c r="RME7387" s="2"/>
      <c r="RMF7387" s="2"/>
      <c r="RMG7387" s="2"/>
      <c r="RMH7387" s="2"/>
      <c r="RMI7387" s="2"/>
      <c r="RMJ7387" s="2"/>
      <c r="RMK7387" s="2"/>
      <c r="RML7387" s="2"/>
      <c r="RMM7387" s="2"/>
      <c r="RMN7387" s="2"/>
      <c r="RMO7387" s="2"/>
      <c r="RMP7387" s="2"/>
      <c r="RMQ7387" s="2"/>
      <c r="RMR7387" s="2"/>
      <c r="RMS7387" s="2"/>
      <c r="RMT7387" s="2"/>
      <c r="RMU7387" s="2"/>
      <c r="RMV7387" s="2"/>
      <c r="RMW7387" s="2"/>
      <c r="RMX7387" s="2"/>
      <c r="RMY7387" s="2"/>
      <c r="RMZ7387" s="2"/>
      <c r="RNA7387" s="2"/>
      <c r="RNB7387" s="2"/>
      <c r="RNC7387" s="2"/>
      <c r="RND7387" s="2"/>
      <c r="RNE7387" s="2"/>
      <c r="RNF7387" s="2"/>
      <c r="RNG7387" s="2"/>
      <c r="RNH7387" s="2"/>
      <c r="RNI7387" s="2"/>
      <c r="RNJ7387" s="2"/>
      <c r="RNK7387" s="2"/>
      <c r="RNL7387" s="2"/>
      <c r="RNM7387" s="2"/>
      <c r="RNN7387" s="2"/>
      <c r="RNO7387" s="2"/>
      <c r="RNP7387" s="2"/>
      <c r="RNQ7387" s="2"/>
      <c r="RNR7387" s="2"/>
      <c r="RNS7387" s="2"/>
      <c r="RNT7387" s="2"/>
      <c r="RNU7387" s="2"/>
      <c r="RNV7387" s="2"/>
      <c r="RNW7387" s="2"/>
      <c r="RNX7387" s="2"/>
      <c r="RNY7387" s="2"/>
      <c r="RNZ7387" s="2"/>
      <c r="ROA7387" s="2"/>
      <c r="ROB7387" s="2"/>
      <c r="ROC7387" s="2"/>
      <c r="ROD7387" s="2"/>
      <c r="ROE7387" s="2"/>
      <c r="ROF7387" s="2"/>
      <c r="ROG7387" s="2"/>
      <c r="ROH7387" s="2"/>
      <c r="ROI7387" s="2"/>
      <c r="ROJ7387" s="2"/>
      <c r="ROK7387" s="2"/>
      <c r="ROL7387" s="2"/>
      <c r="ROM7387" s="2"/>
      <c r="RON7387" s="2"/>
      <c r="ROO7387" s="2"/>
      <c r="ROP7387" s="2"/>
      <c r="ROQ7387" s="2"/>
      <c r="ROR7387" s="2"/>
      <c r="ROS7387" s="2"/>
      <c r="ROT7387" s="2"/>
      <c r="ROU7387" s="2"/>
      <c r="ROV7387" s="2"/>
      <c r="ROW7387" s="2"/>
      <c r="ROX7387" s="2"/>
      <c r="ROY7387" s="2"/>
      <c r="ROZ7387" s="2"/>
      <c r="RPA7387" s="2"/>
      <c r="RPB7387" s="2"/>
      <c r="RPC7387" s="2"/>
      <c r="RPD7387" s="2"/>
      <c r="RPE7387" s="2"/>
      <c r="RPF7387" s="2"/>
      <c r="RPG7387" s="2"/>
      <c r="RPH7387" s="2"/>
      <c r="RPI7387" s="2"/>
      <c r="RPJ7387" s="2"/>
      <c r="RPK7387" s="2"/>
      <c r="RPL7387" s="2"/>
      <c r="RPM7387" s="2"/>
      <c r="RPN7387" s="2"/>
      <c r="RPO7387" s="2"/>
      <c r="RPP7387" s="2"/>
      <c r="RPQ7387" s="2"/>
      <c r="RPR7387" s="2"/>
      <c r="RPS7387" s="2"/>
      <c r="RPT7387" s="2"/>
      <c r="RPU7387" s="2"/>
      <c r="RPV7387" s="2"/>
      <c r="RPW7387" s="2"/>
      <c r="RPX7387" s="2"/>
      <c r="RPY7387" s="2"/>
      <c r="RPZ7387" s="2"/>
      <c r="RQA7387" s="2"/>
      <c r="RQB7387" s="2"/>
      <c r="RQC7387" s="2"/>
      <c r="RQD7387" s="2"/>
      <c r="RQE7387" s="2"/>
      <c r="RQF7387" s="2"/>
      <c r="RQG7387" s="2"/>
      <c r="RQH7387" s="2"/>
      <c r="RQI7387" s="2"/>
      <c r="RQJ7387" s="2"/>
      <c r="RQK7387" s="2"/>
      <c r="RQL7387" s="2"/>
      <c r="RQM7387" s="2"/>
      <c r="RQN7387" s="2"/>
      <c r="RQO7387" s="2"/>
      <c r="RQP7387" s="2"/>
      <c r="RQQ7387" s="2"/>
      <c r="RQR7387" s="2"/>
      <c r="RQS7387" s="2"/>
      <c r="RQT7387" s="2"/>
      <c r="RQU7387" s="2"/>
      <c r="RQV7387" s="2"/>
      <c r="RQW7387" s="2"/>
      <c r="RQX7387" s="2"/>
      <c r="RQY7387" s="2"/>
      <c r="RQZ7387" s="2"/>
      <c r="RRA7387" s="2"/>
      <c r="RRB7387" s="2"/>
      <c r="RRC7387" s="2"/>
      <c r="RRD7387" s="2"/>
      <c r="RRE7387" s="2"/>
      <c r="RRF7387" s="2"/>
      <c r="RRG7387" s="2"/>
      <c r="RRH7387" s="2"/>
      <c r="RRI7387" s="2"/>
      <c r="RRJ7387" s="2"/>
      <c r="RRK7387" s="2"/>
      <c r="RRL7387" s="2"/>
      <c r="RRM7387" s="2"/>
      <c r="RRN7387" s="2"/>
      <c r="RRO7387" s="2"/>
      <c r="RRP7387" s="2"/>
      <c r="RRQ7387" s="2"/>
      <c r="RRR7387" s="2"/>
      <c r="RRS7387" s="2"/>
      <c r="RRT7387" s="2"/>
      <c r="RRU7387" s="2"/>
      <c r="RRV7387" s="2"/>
      <c r="RRW7387" s="2"/>
      <c r="RRX7387" s="2"/>
      <c r="RRY7387" s="2"/>
      <c r="RRZ7387" s="2"/>
      <c r="RSA7387" s="2"/>
      <c r="RSB7387" s="2"/>
      <c r="RSC7387" s="2"/>
      <c r="RSD7387" s="2"/>
      <c r="RSE7387" s="2"/>
      <c r="RSF7387" s="2"/>
      <c r="RSG7387" s="2"/>
      <c r="RSH7387" s="2"/>
      <c r="RSI7387" s="2"/>
      <c r="RSJ7387" s="2"/>
      <c r="RSK7387" s="2"/>
      <c r="RSL7387" s="2"/>
      <c r="RSM7387" s="2"/>
      <c r="RSN7387" s="2"/>
      <c r="RSO7387" s="2"/>
      <c r="RSP7387" s="2"/>
      <c r="RSQ7387" s="2"/>
      <c r="RSR7387" s="2"/>
      <c r="RSS7387" s="2"/>
      <c r="RST7387" s="2"/>
      <c r="RSU7387" s="2"/>
      <c r="RSV7387" s="2"/>
      <c r="RSW7387" s="2"/>
      <c r="RSX7387" s="2"/>
      <c r="RSY7387" s="2"/>
      <c r="RSZ7387" s="2"/>
      <c r="RTA7387" s="2"/>
      <c r="RTB7387" s="2"/>
      <c r="RTC7387" s="2"/>
      <c r="RTD7387" s="2"/>
      <c r="RTE7387" s="2"/>
      <c r="RTF7387" s="2"/>
      <c r="RTG7387" s="2"/>
      <c r="RTH7387" s="2"/>
      <c r="RTI7387" s="2"/>
      <c r="RTJ7387" s="2"/>
      <c r="RTK7387" s="2"/>
      <c r="RTL7387" s="2"/>
      <c r="RTM7387" s="2"/>
      <c r="RTN7387" s="2"/>
      <c r="RTO7387" s="2"/>
      <c r="RTP7387" s="2"/>
      <c r="RTQ7387" s="2"/>
      <c r="RTR7387" s="2"/>
      <c r="RTS7387" s="2"/>
      <c r="RTT7387" s="2"/>
      <c r="RTU7387" s="2"/>
      <c r="RTV7387" s="2"/>
      <c r="RTW7387" s="2"/>
      <c r="RTX7387" s="2"/>
      <c r="RTY7387" s="2"/>
      <c r="RTZ7387" s="2"/>
      <c r="RUA7387" s="2"/>
      <c r="RUB7387" s="2"/>
      <c r="RUC7387" s="2"/>
      <c r="RUD7387" s="2"/>
      <c r="RUE7387" s="2"/>
      <c r="RUF7387" s="2"/>
      <c r="RUG7387" s="2"/>
      <c r="RUH7387" s="2"/>
      <c r="RUI7387" s="2"/>
      <c r="RUJ7387" s="2"/>
      <c r="RUK7387" s="2"/>
      <c r="RUL7387" s="2"/>
      <c r="RUM7387" s="2"/>
      <c r="RUN7387" s="2"/>
      <c r="RUO7387" s="2"/>
      <c r="RUP7387" s="2"/>
      <c r="RUQ7387" s="2"/>
      <c r="RUR7387" s="2"/>
      <c r="RUS7387" s="2"/>
      <c r="RUT7387" s="2"/>
      <c r="RUU7387" s="2"/>
      <c r="RUV7387" s="2"/>
      <c r="RUW7387" s="2"/>
      <c r="RUX7387" s="2"/>
      <c r="RUY7387" s="2"/>
      <c r="RUZ7387" s="2"/>
      <c r="RVA7387" s="2"/>
      <c r="RVB7387" s="2"/>
      <c r="RVC7387" s="2"/>
      <c r="RVD7387" s="2"/>
      <c r="RVE7387" s="2"/>
      <c r="RVF7387" s="2"/>
      <c r="RVG7387" s="2"/>
      <c r="RVH7387" s="2"/>
      <c r="RVI7387" s="2"/>
      <c r="RVJ7387" s="2"/>
      <c r="RVK7387" s="2"/>
      <c r="RVL7387" s="2"/>
      <c r="RVM7387" s="2"/>
      <c r="RVN7387" s="2"/>
      <c r="RVO7387" s="2"/>
      <c r="RVP7387" s="2"/>
      <c r="RVQ7387" s="2"/>
      <c r="RVR7387" s="2"/>
      <c r="RVS7387" s="2"/>
      <c r="RVT7387" s="2"/>
      <c r="RVU7387" s="2"/>
      <c r="RVV7387" s="2"/>
      <c r="RVW7387" s="2"/>
      <c r="RVX7387" s="2"/>
      <c r="RVY7387" s="2"/>
      <c r="RVZ7387" s="2"/>
      <c r="RWA7387" s="2"/>
      <c r="RWB7387" s="2"/>
      <c r="RWC7387" s="2"/>
      <c r="RWD7387" s="2"/>
      <c r="RWE7387" s="2"/>
      <c r="RWF7387" s="2"/>
      <c r="RWG7387" s="2"/>
      <c r="RWH7387" s="2"/>
      <c r="RWI7387" s="2"/>
      <c r="RWJ7387" s="2"/>
      <c r="RWK7387" s="2"/>
      <c r="RWL7387" s="2"/>
      <c r="RWM7387" s="2"/>
      <c r="RWN7387" s="2"/>
      <c r="RWO7387" s="2"/>
      <c r="RWP7387" s="2"/>
      <c r="RWQ7387" s="2"/>
      <c r="RWR7387" s="2"/>
      <c r="RWS7387" s="2"/>
      <c r="RWT7387" s="2"/>
      <c r="RWU7387" s="2"/>
      <c r="RWV7387" s="2"/>
      <c r="RWW7387" s="2"/>
      <c r="RWX7387" s="2"/>
      <c r="RWY7387" s="2"/>
      <c r="RWZ7387" s="2"/>
      <c r="RXA7387" s="2"/>
      <c r="RXB7387" s="2"/>
      <c r="RXC7387" s="2"/>
      <c r="RXD7387" s="2"/>
      <c r="RXE7387" s="2"/>
      <c r="RXF7387" s="2"/>
      <c r="RXG7387" s="2"/>
      <c r="RXH7387" s="2"/>
      <c r="RXI7387" s="2"/>
      <c r="RXJ7387" s="2"/>
      <c r="RXK7387" s="2"/>
      <c r="RXL7387" s="2"/>
      <c r="RXM7387" s="2"/>
      <c r="RXN7387" s="2"/>
      <c r="RXO7387" s="2"/>
      <c r="RXP7387" s="2"/>
      <c r="RXQ7387" s="2"/>
      <c r="RXR7387" s="2"/>
      <c r="RXS7387" s="2"/>
      <c r="RXT7387" s="2"/>
      <c r="RXU7387" s="2"/>
      <c r="RXV7387" s="2"/>
      <c r="RXW7387" s="2"/>
      <c r="RXX7387" s="2"/>
      <c r="RXY7387" s="2"/>
      <c r="RXZ7387" s="2"/>
      <c r="RYA7387" s="2"/>
      <c r="RYB7387" s="2"/>
      <c r="RYC7387" s="2"/>
      <c r="RYD7387" s="2"/>
      <c r="RYE7387" s="2"/>
      <c r="RYF7387" s="2"/>
      <c r="RYG7387" s="2"/>
      <c r="RYH7387" s="2"/>
      <c r="RYI7387" s="2"/>
      <c r="RYJ7387" s="2"/>
      <c r="RYK7387" s="2"/>
      <c r="RYL7387" s="2"/>
      <c r="RYM7387" s="2"/>
      <c r="RYN7387" s="2"/>
      <c r="RYO7387" s="2"/>
      <c r="RYP7387" s="2"/>
      <c r="RYQ7387" s="2"/>
      <c r="RYR7387" s="2"/>
      <c r="RYS7387" s="2"/>
      <c r="RYT7387" s="2"/>
      <c r="RYU7387" s="2"/>
      <c r="RYV7387" s="2"/>
      <c r="RYW7387" s="2"/>
      <c r="RYX7387" s="2"/>
      <c r="RYY7387" s="2"/>
      <c r="RYZ7387" s="2"/>
      <c r="RZA7387" s="2"/>
      <c r="RZB7387" s="2"/>
      <c r="RZC7387" s="2"/>
      <c r="RZD7387" s="2"/>
      <c r="RZE7387" s="2"/>
      <c r="RZF7387" s="2"/>
      <c r="RZG7387" s="2"/>
      <c r="RZH7387" s="2"/>
      <c r="RZI7387" s="2"/>
      <c r="RZJ7387" s="2"/>
      <c r="RZK7387" s="2"/>
      <c r="RZL7387" s="2"/>
      <c r="RZM7387" s="2"/>
      <c r="RZN7387" s="2"/>
      <c r="RZO7387" s="2"/>
      <c r="RZP7387" s="2"/>
      <c r="RZQ7387" s="2"/>
      <c r="RZR7387" s="2"/>
      <c r="RZS7387" s="2"/>
      <c r="RZT7387" s="2"/>
      <c r="RZU7387" s="2"/>
      <c r="RZV7387" s="2"/>
      <c r="RZW7387" s="2"/>
      <c r="RZX7387" s="2"/>
      <c r="RZY7387" s="2"/>
      <c r="RZZ7387" s="2"/>
      <c r="SAA7387" s="2"/>
      <c r="SAB7387" s="2"/>
      <c r="SAC7387" s="2"/>
      <c r="SAD7387" s="2"/>
      <c r="SAE7387" s="2"/>
      <c r="SAF7387" s="2"/>
      <c r="SAG7387" s="2"/>
      <c r="SAH7387" s="2"/>
      <c r="SAI7387" s="2"/>
      <c r="SAJ7387" s="2"/>
      <c r="SAK7387" s="2"/>
      <c r="SAL7387" s="2"/>
      <c r="SAM7387" s="2"/>
      <c r="SAN7387" s="2"/>
      <c r="SAO7387" s="2"/>
      <c r="SAP7387" s="2"/>
      <c r="SAQ7387" s="2"/>
      <c r="SAR7387" s="2"/>
      <c r="SAS7387" s="2"/>
      <c r="SAT7387" s="2"/>
      <c r="SAU7387" s="2"/>
      <c r="SAV7387" s="2"/>
      <c r="SAW7387" s="2"/>
      <c r="SAX7387" s="2"/>
      <c r="SAY7387" s="2"/>
      <c r="SAZ7387" s="2"/>
      <c r="SBA7387" s="2"/>
      <c r="SBB7387" s="2"/>
      <c r="SBC7387" s="2"/>
      <c r="SBD7387" s="2"/>
      <c r="SBE7387" s="2"/>
      <c r="SBF7387" s="2"/>
      <c r="SBG7387" s="2"/>
      <c r="SBH7387" s="2"/>
      <c r="SBI7387" s="2"/>
      <c r="SBJ7387" s="2"/>
      <c r="SBK7387" s="2"/>
      <c r="SBL7387" s="2"/>
      <c r="SBM7387" s="2"/>
      <c r="SBN7387" s="2"/>
      <c r="SBO7387" s="2"/>
      <c r="SBP7387" s="2"/>
      <c r="SBQ7387" s="2"/>
      <c r="SBR7387" s="2"/>
      <c r="SBS7387" s="2"/>
      <c r="SBT7387" s="2"/>
      <c r="SBU7387" s="2"/>
      <c r="SBV7387" s="2"/>
      <c r="SBW7387" s="2"/>
      <c r="SBX7387" s="2"/>
      <c r="SBY7387" s="2"/>
      <c r="SBZ7387" s="2"/>
      <c r="SCA7387" s="2"/>
      <c r="SCB7387" s="2"/>
      <c r="SCC7387" s="2"/>
      <c r="SCD7387" s="2"/>
      <c r="SCE7387" s="2"/>
      <c r="SCF7387" s="2"/>
      <c r="SCG7387" s="2"/>
      <c r="SCH7387" s="2"/>
      <c r="SCI7387" s="2"/>
      <c r="SCJ7387" s="2"/>
      <c r="SCK7387" s="2"/>
      <c r="SCL7387" s="2"/>
      <c r="SCM7387" s="2"/>
      <c r="SCN7387" s="2"/>
      <c r="SCO7387" s="2"/>
      <c r="SCP7387" s="2"/>
      <c r="SCQ7387" s="2"/>
      <c r="SCR7387" s="2"/>
      <c r="SCS7387" s="2"/>
      <c r="SCT7387" s="2"/>
      <c r="SCU7387" s="2"/>
      <c r="SCV7387" s="2"/>
      <c r="SCW7387" s="2"/>
      <c r="SCX7387" s="2"/>
      <c r="SCY7387" s="2"/>
      <c r="SCZ7387" s="2"/>
      <c r="SDA7387" s="2"/>
      <c r="SDB7387" s="2"/>
      <c r="SDC7387" s="2"/>
      <c r="SDD7387" s="2"/>
      <c r="SDE7387" s="2"/>
      <c r="SDF7387" s="2"/>
      <c r="SDG7387" s="2"/>
      <c r="SDH7387" s="2"/>
      <c r="SDI7387" s="2"/>
      <c r="SDJ7387" s="2"/>
      <c r="SDK7387" s="2"/>
      <c r="SDL7387" s="2"/>
      <c r="SDM7387" s="2"/>
      <c r="SDN7387" s="2"/>
      <c r="SDO7387" s="2"/>
      <c r="SDP7387" s="2"/>
      <c r="SDQ7387" s="2"/>
      <c r="SDR7387" s="2"/>
      <c r="SDS7387" s="2"/>
      <c r="SDT7387" s="2"/>
      <c r="SDU7387" s="2"/>
      <c r="SDV7387" s="2"/>
      <c r="SDW7387" s="2"/>
      <c r="SDX7387" s="2"/>
      <c r="SDY7387" s="2"/>
      <c r="SDZ7387" s="2"/>
      <c r="SEA7387" s="2"/>
      <c r="SEB7387" s="2"/>
      <c r="SEC7387" s="2"/>
      <c r="SED7387" s="2"/>
      <c r="SEE7387" s="2"/>
      <c r="SEF7387" s="2"/>
      <c r="SEG7387" s="2"/>
      <c r="SEH7387" s="2"/>
      <c r="SEI7387" s="2"/>
      <c r="SEJ7387" s="2"/>
      <c r="SEK7387" s="2"/>
      <c r="SEL7387" s="2"/>
      <c r="SEM7387" s="2"/>
      <c r="SEN7387" s="2"/>
      <c r="SEO7387" s="2"/>
      <c r="SEP7387" s="2"/>
      <c r="SEQ7387" s="2"/>
      <c r="SER7387" s="2"/>
      <c r="SES7387" s="2"/>
      <c r="SET7387" s="2"/>
      <c r="SEU7387" s="2"/>
      <c r="SEV7387" s="2"/>
      <c r="SEW7387" s="2"/>
      <c r="SEX7387" s="2"/>
      <c r="SEY7387" s="2"/>
      <c r="SEZ7387" s="2"/>
      <c r="SFA7387" s="2"/>
      <c r="SFB7387" s="2"/>
      <c r="SFC7387" s="2"/>
      <c r="SFD7387" s="2"/>
      <c r="SFE7387" s="2"/>
      <c r="SFF7387" s="2"/>
      <c r="SFG7387" s="2"/>
      <c r="SFH7387" s="2"/>
      <c r="SFI7387" s="2"/>
      <c r="SFJ7387" s="2"/>
      <c r="SFK7387" s="2"/>
      <c r="SFL7387" s="2"/>
      <c r="SFM7387" s="2"/>
      <c r="SFN7387" s="2"/>
      <c r="SFO7387" s="2"/>
      <c r="SFP7387" s="2"/>
      <c r="SFQ7387" s="2"/>
      <c r="SFR7387" s="2"/>
      <c r="SFS7387" s="2"/>
      <c r="SFT7387" s="2"/>
      <c r="SFU7387" s="2"/>
      <c r="SFV7387" s="2"/>
      <c r="SFW7387" s="2"/>
      <c r="SFX7387" s="2"/>
      <c r="SFY7387" s="2"/>
      <c r="SFZ7387" s="2"/>
      <c r="SGA7387" s="2"/>
      <c r="SGB7387" s="2"/>
      <c r="SGC7387" s="2"/>
      <c r="SGD7387" s="2"/>
      <c r="SGE7387" s="2"/>
      <c r="SGF7387" s="2"/>
      <c r="SGG7387" s="2"/>
      <c r="SGH7387" s="2"/>
      <c r="SGI7387" s="2"/>
      <c r="SGJ7387" s="2"/>
      <c r="SGK7387" s="2"/>
      <c r="SGL7387" s="2"/>
      <c r="SGM7387" s="2"/>
      <c r="SGN7387" s="2"/>
      <c r="SGO7387" s="2"/>
      <c r="SGP7387" s="2"/>
      <c r="SGQ7387" s="2"/>
      <c r="SGR7387" s="2"/>
      <c r="SGS7387" s="2"/>
      <c r="SGT7387" s="2"/>
      <c r="SGU7387" s="2"/>
      <c r="SGV7387" s="2"/>
      <c r="SGW7387" s="2"/>
      <c r="SGX7387" s="2"/>
      <c r="SGY7387" s="2"/>
      <c r="SGZ7387" s="2"/>
      <c r="SHA7387" s="2"/>
      <c r="SHB7387" s="2"/>
      <c r="SHC7387" s="2"/>
      <c r="SHD7387" s="2"/>
      <c r="SHE7387" s="2"/>
      <c r="SHF7387" s="2"/>
      <c r="SHG7387" s="2"/>
      <c r="SHH7387" s="2"/>
      <c r="SHI7387" s="2"/>
      <c r="SHJ7387" s="2"/>
      <c r="SHK7387" s="2"/>
      <c r="SHL7387" s="2"/>
      <c r="SHM7387" s="2"/>
      <c r="SHN7387" s="2"/>
      <c r="SHO7387" s="2"/>
      <c r="SHP7387" s="2"/>
      <c r="SHQ7387" s="2"/>
      <c r="SHR7387" s="2"/>
      <c r="SHS7387" s="2"/>
      <c r="SHT7387" s="2"/>
      <c r="SHU7387" s="2"/>
      <c r="SHV7387" s="2"/>
      <c r="SHW7387" s="2"/>
      <c r="SHX7387" s="2"/>
      <c r="SHY7387" s="2"/>
      <c r="SHZ7387" s="2"/>
      <c r="SIA7387" s="2"/>
      <c r="SIB7387" s="2"/>
      <c r="SIC7387" s="2"/>
      <c r="SID7387" s="2"/>
      <c r="SIE7387" s="2"/>
      <c r="SIF7387" s="2"/>
      <c r="SIG7387" s="2"/>
      <c r="SIH7387" s="2"/>
      <c r="SII7387" s="2"/>
      <c r="SIJ7387" s="2"/>
      <c r="SIK7387" s="2"/>
      <c r="SIL7387" s="2"/>
      <c r="SIM7387" s="2"/>
      <c r="SIN7387" s="2"/>
      <c r="SIO7387" s="2"/>
      <c r="SIP7387" s="2"/>
      <c r="SIQ7387" s="2"/>
      <c r="SIR7387" s="2"/>
      <c r="SIS7387" s="2"/>
      <c r="SIT7387" s="2"/>
      <c r="SIU7387" s="2"/>
      <c r="SIV7387" s="2"/>
      <c r="SIW7387" s="2"/>
      <c r="SIX7387" s="2"/>
      <c r="SIY7387" s="2"/>
      <c r="SIZ7387" s="2"/>
      <c r="SJA7387" s="2"/>
      <c r="SJB7387" s="2"/>
      <c r="SJC7387" s="2"/>
      <c r="SJD7387" s="2"/>
      <c r="SJE7387" s="2"/>
      <c r="SJF7387" s="2"/>
      <c r="SJG7387" s="2"/>
      <c r="SJH7387" s="2"/>
      <c r="SJI7387" s="2"/>
      <c r="SJJ7387" s="2"/>
      <c r="SJK7387" s="2"/>
      <c r="SJL7387" s="2"/>
      <c r="SJM7387" s="2"/>
      <c r="SJN7387" s="2"/>
      <c r="SJO7387" s="2"/>
      <c r="SJP7387" s="2"/>
      <c r="SJQ7387" s="2"/>
      <c r="SJR7387" s="2"/>
      <c r="SJS7387" s="2"/>
      <c r="SJT7387" s="2"/>
      <c r="SJU7387" s="2"/>
      <c r="SJV7387" s="2"/>
      <c r="SJW7387" s="2"/>
      <c r="SJX7387" s="2"/>
      <c r="SJY7387" s="2"/>
      <c r="SJZ7387" s="2"/>
      <c r="SKA7387" s="2"/>
      <c r="SKB7387" s="2"/>
      <c r="SKC7387" s="2"/>
      <c r="SKD7387" s="2"/>
      <c r="SKE7387" s="2"/>
      <c r="SKF7387" s="2"/>
      <c r="SKG7387" s="2"/>
      <c r="SKH7387" s="2"/>
      <c r="SKI7387" s="2"/>
      <c r="SKJ7387" s="2"/>
      <c r="SKK7387" s="2"/>
      <c r="SKL7387" s="2"/>
      <c r="SKM7387" s="2"/>
      <c r="SKN7387" s="2"/>
      <c r="SKO7387" s="2"/>
      <c r="SKP7387" s="2"/>
      <c r="SKQ7387" s="2"/>
      <c r="SKR7387" s="2"/>
      <c r="SKS7387" s="2"/>
      <c r="SKT7387" s="2"/>
      <c r="SKU7387" s="2"/>
      <c r="SKV7387" s="2"/>
      <c r="SKW7387" s="2"/>
      <c r="SKX7387" s="2"/>
      <c r="SKY7387" s="2"/>
      <c r="SKZ7387" s="2"/>
      <c r="SLA7387" s="2"/>
      <c r="SLB7387" s="2"/>
      <c r="SLC7387" s="2"/>
      <c r="SLD7387" s="2"/>
      <c r="SLE7387" s="2"/>
      <c r="SLF7387" s="2"/>
      <c r="SLG7387" s="2"/>
      <c r="SLH7387" s="2"/>
      <c r="SLI7387" s="2"/>
      <c r="SLJ7387" s="2"/>
      <c r="SLK7387" s="2"/>
      <c r="SLL7387" s="2"/>
      <c r="SLM7387" s="2"/>
      <c r="SLN7387" s="2"/>
      <c r="SLO7387" s="2"/>
      <c r="SLP7387" s="2"/>
      <c r="SLQ7387" s="2"/>
      <c r="SLR7387" s="2"/>
      <c r="SLS7387" s="2"/>
      <c r="SLT7387" s="2"/>
      <c r="SLU7387" s="2"/>
      <c r="SLV7387" s="2"/>
      <c r="SLW7387" s="2"/>
      <c r="SLX7387" s="2"/>
      <c r="SLY7387" s="2"/>
      <c r="SLZ7387" s="2"/>
      <c r="SMA7387" s="2"/>
      <c r="SMB7387" s="2"/>
      <c r="SMC7387" s="2"/>
      <c r="SMD7387" s="2"/>
      <c r="SME7387" s="2"/>
      <c r="SMF7387" s="2"/>
      <c r="SMG7387" s="2"/>
      <c r="SMH7387" s="2"/>
      <c r="SMI7387" s="2"/>
      <c r="SMJ7387" s="2"/>
      <c r="SMK7387" s="2"/>
      <c r="SML7387" s="2"/>
      <c r="SMM7387" s="2"/>
      <c r="SMN7387" s="2"/>
      <c r="SMO7387" s="2"/>
      <c r="SMP7387" s="2"/>
      <c r="SMQ7387" s="2"/>
      <c r="SMR7387" s="2"/>
      <c r="SMS7387" s="2"/>
      <c r="SMT7387" s="2"/>
      <c r="SMU7387" s="2"/>
      <c r="SMV7387" s="2"/>
      <c r="SMW7387" s="2"/>
      <c r="SMX7387" s="2"/>
      <c r="SMY7387" s="2"/>
      <c r="SMZ7387" s="2"/>
      <c r="SNA7387" s="2"/>
      <c r="SNB7387" s="2"/>
      <c r="SNC7387" s="2"/>
      <c r="SND7387" s="2"/>
      <c r="SNE7387" s="2"/>
      <c r="SNF7387" s="2"/>
      <c r="SNG7387" s="2"/>
      <c r="SNH7387" s="2"/>
      <c r="SNI7387" s="2"/>
      <c r="SNJ7387" s="2"/>
      <c r="SNK7387" s="2"/>
      <c r="SNL7387" s="2"/>
      <c r="SNM7387" s="2"/>
      <c r="SNN7387" s="2"/>
      <c r="SNO7387" s="2"/>
      <c r="SNP7387" s="2"/>
      <c r="SNQ7387" s="2"/>
      <c r="SNR7387" s="2"/>
      <c r="SNS7387" s="2"/>
      <c r="SNT7387" s="2"/>
      <c r="SNU7387" s="2"/>
      <c r="SNV7387" s="2"/>
      <c r="SNW7387" s="2"/>
      <c r="SNX7387" s="2"/>
      <c r="SNY7387" s="2"/>
      <c r="SNZ7387" s="2"/>
      <c r="SOA7387" s="2"/>
      <c r="SOB7387" s="2"/>
      <c r="SOC7387" s="2"/>
      <c r="SOD7387" s="2"/>
      <c r="SOE7387" s="2"/>
      <c r="SOF7387" s="2"/>
      <c r="SOG7387" s="2"/>
      <c r="SOH7387" s="2"/>
      <c r="SOI7387" s="2"/>
      <c r="SOJ7387" s="2"/>
      <c r="SOK7387" s="2"/>
      <c r="SOL7387" s="2"/>
      <c r="SOM7387" s="2"/>
      <c r="SON7387" s="2"/>
      <c r="SOO7387" s="2"/>
      <c r="SOP7387" s="2"/>
      <c r="SOQ7387" s="2"/>
      <c r="SOR7387" s="2"/>
      <c r="SOS7387" s="2"/>
      <c r="SOT7387" s="2"/>
      <c r="SOU7387" s="2"/>
      <c r="SOV7387" s="2"/>
      <c r="SOW7387" s="2"/>
      <c r="SOX7387" s="2"/>
      <c r="SOY7387" s="2"/>
      <c r="SOZ7387" s="2"/>
      <c r="SPA7387" s="2"/>
      <c r="SPB7387" s="2"/>
      <c r="SPC7387" s="2"/>
      <c r="SPD7387" s="2"/>
      <c r="SPE7387" s="2"/>
      <c r="SPF7387" s="2"/>
      <c r="SPG7387" s="2"/>
      <c r="SPH7387" s="2"/>
      <c r="SPI7387" s="2"/>
      <c r="SPJ7387" s="2"/>
      <c r="SPK7387" s="2"/>
      <c r="SPL7387" s="2"/>
      <c r="SPM7387" s="2"/>
      <c r="SPN7387" s="2"/>
      <c r="SPO7387" s="2"/>
      <c r="SPP7387" s="2"/>
      <c r="SPQ7387" s="2"/>
      <c r="SPR7387" s="2"/>
      <c r="SPS7387" s="2"/>
      <c r="SPT7387" s="2"/>
      <c r="SPU7387" s="2"/>
      <c r="SPV7387" s="2"/>
      <c r="SPW7387" s="2"/>
      <c r="SPX7387" s="2"/>
      <c r="SPY7387" s="2"/>
      <c r="SPZ7387" s="2"/>
      <c r="SQA7387" s="2"/>
      <c r="SQB7387" s="2"/>
      <c r="SQC7387" s="2"/>
      <c r="SQD7387" s="2"/>
      <c r="SQE7387" s="2"/>
      <c r="SQF7387" s="2"/>
      <c r="SQG7387" s="2"/>
      <c r="SQH7387" s="2"/>
      <c r="SQI7387" s="2"/>
      <c r="SQJ7387" s="2"/>
      <c r="SQK7387" s="2"/>
      <c r="SQL7387" s="2"/>
      <c r="SQM7387" s="2"/>
      <c r="SQN7387" s="2"/>
      <c r="SQO7387" s="2"/>
      <c r="SQP7387" s="2"/>
      <c r="SQQ7387" s="2"/>
      <c r="SQR7387" s="2"/>
      <c r="SQS7387" s="2"/>
      <c r="SQT7387" s="2"/>
      <c r="SQU7387" s="2"/>
      <c r="SQV7387" s="2"/>
      <c r="SQW7387" s="2"/>
      <c r="SQX7387" s="2"/>
      <c r="SQY7387" s="2"/>
      <c r="SQZ7387" s="2"/>
      <c r="SRA7387" s="2"/>
      <c r="SRB7387" s="2"/>
      <c r="SRC7387" s="2"/>
      <c r="SRD7387" s="2"/>
      <c r="SRE7387" s="2"/>
      <c r="SRF7387" s="2"/>
      <c r="SRG7387" s="2"/>
      <c r="SRH7387" s="2"/>
      <c r="SRI7387" s="2"/>
      <c r="SRJ7387" s="2"/>
      <c r="SRK7387" s="2"/>
      <c r="SRL7387" s="2"/>
      <c r="SRM7387" s="2"/>
      <c r="SRN7387" s="2"/>
      <c r="SRO7387" s="2"/>
      <c r="SRP7387" s="2"/>
      <c r="SRQ7387" s="2"/>
      <c r="SRR7387" s="2"/>
      <c r="SRS7387" s="2"/>
      <c r="SRT7387" s="2"/>
      <c r="SRU7387" s="2"/>
      <c r="SRV7387" s="2"/>
      <c r="SRW7387" s="2"/>
      <c r="SRX7387" s="2"/>
      <c r="SRY7387" s="2"/>
      <c r="SRZ7387" s="2"/>
      <c r="SSA7387" s="2"/>
      <c r="SSB7387" s="2"/>
      <c r="SSC7387" s="2"/>
      <c r="SSD7387" s="2"/>
      <c r="SSE7387" s="2"/>
      <c r="SSF7387" s="2"/>
      <c r="SSG7387" s="2"/>
      <c r="SSH7387" s="2"/>
      <c r="SSI7387" s="2"/>
      <c r="SSJ7387" s="2"/>
      <c r="SSK7387" s="2"/>
      <c r="SSL7387" s="2"/>
      <c r="SSM7387" s="2"/>
      <c r="SSN7387" s="2"/>
      <c r="SSO7387" s="2"/>
      <c r="SSP7387" s="2"/>
      <c r="SSQ7387" s="2"/>
      <c r="SSR7387" s="2"/>
      <c r="SSS7387" s="2"/>
      <c r="SST7387" s="2"/>
      <c r="SSU7387" s="2"/>
      <c r="SSV7387" s="2"/>
      <c r="SSW7387" s="2"/>
      <c r="SSX7387" s="2"/>
      <c r="SSY7387" s="2"/>
      <c r="SSZ7387" s="2"/>
      <c r="STA7387" s="2"/>
      <c r="STB7387" s="2"/>
      <c r="STC7387" s="2"/>
      <c r="STD7387" s="2"/>
      <c r="STE7387" s="2"/>
      <c r="STF7387" s="2"/>
      <c r="STG7387" s="2"/>
      <c r="STH7387" s="2"/>
      <c r="STI7387" s="2"/>
      <c r="STJ7387" s="2"/>
      <c r="STK7387" s="2"/>
      <c r="STL7387" s="2"/>
      <c r="STM7387" s="2"/>
      <c r="STN7387" s="2"/>
      <c r="STO7387" s="2"/>
      <c r="STP7387" s="2"/>
      <c r="STQ7387" s="2"/>
      <c r="STR7387" s="2"/>
      <c r="STS7387" s="2"/>
      <c r="STT7387" s="2"/>
      <c r="STU7387" s="2"/>
      <c r="STV7387" s="2"/>
      <c r="STW7387" s="2"/>
      <c r="STX7387" s="2"/>
      <c r="STY7387" s="2"/>
      <c r="STZ7387" s="2"/>
      <c r="SUA7387" s="2"/>
      <c r="SUB7387" s="2"/>
      <c r="SUC7387" s="2"/>
      <c r="SUD7387" s="2"/>
      <c r="SUE7387" s="2"/>
      <c r="SUF7387" s="2"/>
      <c r="SUG7387" s="2"/>
      <c r="SUH7387" s="2"/>
      <c r="SUI7387" s="2"/>
      <c r="SUJ7387" s="2"/>
      <c r="SUK7387" s="2"/>
      <c r="SUL7387" s="2"/>
      <c r="SUM7387" s="2"/>
      <c r="SUN7387" s="2"/>
      <c r="SUO7387" s="2"/>
      <c r="SUP7387" s="2"/>
      <c r="SUQ7387" s="2"/>
      <c r="SUR7387" s="2"/>
      <c r="SUS7387" s="2"/>
      <c r="SUT7387" s="2"/>
      <c r="SUU7387" s="2"/>
      <c r="SUV7387" s="2"/>
      <c r="SUW7387" s="2"/>
      <c r="SUX7387" s="2"/>
      <c r="SUY7387" s="2"/>
      <c r="SUZ7387" s="2"/>
      <c r="SVA7387" s="2"/>
      <c r="SVB7387" s="2"/>
      <c r="SVC7387" s="2"/>
      <c r="SVD7387" s="2"/>
      <c r="SVE7387" s="2"/>
      <c r="SVF7387" s="2"/>
      <c r="SVG7387" s="2"/>
      <c r="SVH7387" s="2"/>
      <c r="SVI7387" s="2"/>
      <c r="SVJ7387" s="2"/>
      <c r="SVK7387" s="2"/>
      <c r="SVL7387" s="2"/>
      <c r="SVM7387" s="2"/>
      <c r="SVN7387" s="2"/>
      <c r="SVO7387" s="2"/>
      <c r="SVP7387" s="2"/>
      <c r="SVQ7387" s="2"/>
      <c r="SVR7387" s="2"/>
      <c r="SVS7387" s="2"/>
      <c r="SVT7387" s="2"/>
      <c r="SVU7387" s="2"/>
      <c r="SVV7387" s="2"/>
      <c r="SVW7387" s="2"/>
      <c r="SVX7387" s="2"/>
      <c r="SVY7387" s="2"/>
      <c r="SVZ7387" s="2"/>
      <c r="SWA7387" s="2"/>
      <c r="SWB7387" s="2"/>
      <c r="SWC7387" s="2"/>
      <c r="SWD7387" s="2"/>
      <c r="SWE7387" s="2"/>
      <c r="SWF7387" s="2"/>
      <c r="SWG7387" s="2"/>
      <c r="SWH7387" s="2"/>
      <c r="SWI7387" s="2"/>
      <c r="SWJ7387" s="2"/>
      <c r="SWK7387" s="2"/>
      <c r="SWL7387" s="2"/>
      <c r="SWM7387" s="2"/>
      <c r="SWN7387" s="2"/>
      <c r="SWO7387" s="2"/>
      <c r="SWP7387" s="2"/>
      <c r="SWQ7387" s="2"/>
      <c r="SWR7387" s="2"/>
      <c r="SWS7387" s="2"/>
      <c r="SWT7387" s="2"/>
      <c r="SWU7387" s="2"/>
      <c r="SWV7387" s="2"/>
      <c r="SWW7387" s="2"/>
      <c r="SWX7387" s="2"/>
      <c r="SWY7387" s="2"/>
      <c r="SWZ7387" s="2"/>
      <c r="SXA7387" s="2"/>
      <c r="SXB7387" s="2"/>
      <c r="SXC7387" s="2"/>
      <c r="SXD7387" s="2"/>
      <c r="SXE7387" s="2"/>
      <c r="SXF7387" s="2"/>
      <c r="SXG7387" s="2"/>
      <c r="SXH7387" s="2"/>
      <c r="SXI7387" s="2"/>
      <c r="SXJ7387" s="2"/>
      <c r="SXK7387" s="2"/>
      <c r="SXL7387" s="2"/>
      <c r="SXM7387" s="2"/>
      <c r="SXN7387" s="2"/>
      <c r="SXO7387" s="2"/>
      <c r="SXP7387" s="2"/>
      <c r="SXQ7387" s="2"/>
      <c r="SXR7387" s="2"/>
      <c r="SXS7387" s="2"/>
      <c r="SXT7387" s="2"/>
      <c r="SXU7387" s="2"/>
      <c r="SXV7387" s="2"/>
      <c r="SXW7387" s="2"/>
      <c r="SXX7387" s="2"/>
      <c r="SXY7387" s="2"/>
      <c r="SXZ7387" s="2"/>
      <c r="SYA7387" s="2"/>
      <c r="SYB7387" s="2"/>
      <c r="SYC7387" s="2"/>
      <c r="SYD7387" s="2"/>
      <c r="SYE7387" s="2"/>
      <c r="SYF7387" s="2"/>
      <c r="SYG7387" s="2"/>
      <c r="SYH7387" s="2"/>
      <c r="SYI7387" s="2"/>
      <c r="SYJ7387" s="2"/>
      <c r="SYK7387" s="2"/>
      <c r="SYL7387" s="2"/>
      <c r="SYM7387" s="2"/>
      <c r="SYN7387" s="2"/>
      <c r="SYO7387" s="2"/>
      <c r="SYP7387" s="2"/>
      <c r="SYQ7387" s="2"/>
      <c r="SYR7387" s="2"/>
      <c r="SYS7387" s="2"/>
      <c r="SYT7387" s="2"/>
      <c r="SYU7387" s="2"/>
      <c r="SYV7387" s="2"/>
      <c r="SYW7387" s="2"/>
      <c r="SYX7387" s="2"/>
      <c r="SYY7387" s="2"/>
      <c r="SYZ7387" s="2"/>
      <c r="SZA7387" s="2"/>
      <c r="SZB7387" s="2"/>
      <c r="SZC7387" s="2"/>
      <c r="SZD7387" s="2"/>
      <c r="SZE7387" s="2"/>
      <c r="SZF7387" s="2"/>
      <c r="SZG7387" s="2"/>
      <c r="SZH7387" s="2"/>
      <c r="SZI7387" s="2"/>
      <c r="SZJ7387" s="2"/>
      <c r="SZK7387" s="2"/>
      <c r="SZL7387" s="2"/>
      <c r="SZM7387" s="2"/>
      <c r="SZN7387" s="2"/>
      <c r="SZO7387" s="2"/>
      <c r="SZP7387" s="2"/>
      <c r="SZQ7387" s="2"/>
      <c r="SZR7387" s="2"/>
      <c r="SZS7387" s="2"/>
      <c r="SZT7387" s="2"/>
      <c r="SZU7387" s="2"/>
      <c r="SZV7387" s="2"/>
      <c r="SZW7387" s="2"/>
      <c r="SZX7387" s="2"/>
      <c r="SZY7387" s="2"/>
      <c r="SZZ7387" s="2"/>
      <c r="TAA7387" s="2"/>
      <c r="TAB7387" s="2"/>
      <c r="TAC7387" s="2"/>
      <c r="TAD7387" s="2"/>
      <c r="TAE7387" s="2"/>
      <c r="TAF7387" s="2"/>
      <c r="TAG7387" s="2"/>
      <c r="TAH7387" s="2"/>
      <c r="TAI7387" s="2"/>
      <c r="TAJ7387" s="2"/>
      <c r="TAK7387" s="2"/>
      <c r="TAL7387" s="2"/>
      <c r="TAM7387" s="2"/>
      <c r="TAN7387" s="2"/>
      <c r="TAO7387" s="2"/>
      <c r="TAP7387" s="2"/>
      <c r="TAQ7387" s="2"/>
      <c r="TAR7387" s="2"/>
      <c r="TAS7387" s="2"/>
      <c r="TAT7387" s="2"/>
      <c r="TAU7387" s="2"/>
      <c r="TAV7387" s="2"/>
      <c r="TAW7387" s="2"/>
      <c r="TAX7387" s="2"/>
      <c r="TAY7387" s="2"/>
      <c r="TAZ7387" s="2"/>
      <c r="TBA7387" s="2"/>
      <c r="TBB7387" s="2"/>
      <c r="TBC7387" s="2"/>
      <c r="TBD7387" s="2"/>
      <c r="TBE7387" s="2"/>
      <c r="TBF7387" s="2"/>
      <c r="TBG7387" s="2"/>
      <c r="TBH7387" s="2"/>
      <c r="TBI7387" s="2"/>
      <c r="TBJ7387" s="2"/>
      <c r="TBK7387" s="2"/>
      <c r="TBL7387" s="2"/>
      <c r="TBM7387" s="2"/>
      <c r="TBN7387" s="2"/>
      <c r="TBO7387" s="2"/>
      <c r="TBP7387" s="2"/>
      <c r="TBQ7387" s="2"/>
      <c r="TBR7387" s="2"/>
      <c r="TBS7387" s="2"/>
      <c r="TBT7387" s="2"/>
      <c r="TBU7387" s="2"/>
      <c r="TBV7387" s="2"/>
      <c r="TBW7387" s="2"/>
      <c r="TBX7387" s="2"/>
      <c r="TBY7387" s="2"/>
      <c r="TBZ7387" s="2"/>
      <c r="TCA7387" s="2"/>
      <c r="TCB7387" s="2"/>
      <c r="TCC7387" s="2"/>
      <c r="TCD7387" s="2"/>
      <c r="TCE7387" s="2"/>
      <c r="TCF7387" s="2"/>
      <c r="TCG7387" s="2"/>
      <c r="TCH7387" s="2"/>
      <c r="TCI7387" s="2"/>
      <c r="TCJ7387" s="2"/>
      <c r="TCK7387" s="2"/>
      <c r="TCL7387" s="2"/>
      <c r="TCM7387" s="2"/>
      <c r="TCN7387" s="2"/>
      <c r="TCO7387" s="2"/>
      <c r="TCP7387" s="2"/>
      <c r="TCQ7387" s="2"/>
      <c r="TCR7387" s="2"/>
      <c r="TCS7387" s="2"/>
      <c r="TCT7387" s="2"/>
      <c r="TCU7387" s="2"/>
      <c r="TCV7387" s="2"/>
      <c r="TCW7387" s="2"/>
      <c r="TCX7387" s="2"/>
      <c r="TCY7387" s="2"/>
      <c r="TCZ7387" s="2"/>
      <c r="TDA7387" s="2"/>
      <c r="TDB7387" s="2"/>
      <c r="TDC7387" s="2"/>
      <c r="TDD7387" s="2"/>
      <c r="TDE7387" s="2"/>
      <c r="TDF7387" s="2"/>
      <c r="TDG7387" s="2"/>
      <c r="TDH7387" s="2"/>
      <c r="TDI7387" s="2"/>
      <c r="TDJ7387" s="2"/>
      <c r="TDK7387" s="2"/>
      <c r="TDL7387" s="2"/>
      <c r="TDM7387" s="2"/>
      <c r="TDN7387" s="2"/>
      <c r="TDO7387" s="2"/>
      <c r="TDP7387" s="2"/>
      <c r="TDQ7387" s="2"/>
      <c r="TDR7387" s="2"/>
      <c r="TDS7387" s="2"/>
      <c r="TDT7387" s="2"/>
      <c r="TDU7387" s="2"/>
      <c r="TDV7387" s="2"/>
      <c r="TDW7387" s="2"/>
      <c r="TDX7387" s="2"/>
      <c r="TDY7387" s="2"/>
      <c r="TDZ7387" s="2"/>
      <c r="TEA7387" s="2"/>
      <c r="TEB7387" s="2"/>
      <c r="TEC7387" s="2"/>
      <c r="TED7387" s="2"/>
      <c r="TEE7387" s="2"/>
      <c r="TEF7387" s="2"/>
      <c r="TEG7387" s="2"/>
      <c r="TEH7387" s="2"/>
      <c r="TEI7387" s="2"/>
      <c r="TEJ7387" s="2"/>
      <c r="TEK7387" s="2"/>
      <c r="TEL7387" s="2"/>
      <c r="TEM7387" s="2"/>
      <c r="TEN7387" s="2"/>
      <c r="TEO7387" s="2"/>
      <c r="TEP7387" s="2"/>
      <c r="TEQ7387" s="2"/>
      <c r="TER7387" s="2"/>
      <c r="TES7387" s="2"/>
      <c r="TET7387" s="2"/>
      <c r="TEU7387" s="2"/>
      <c r="TEV7387" s="2"/>
      <c r="TEW7387" s="2"/>
      <c r="TEX7387" s="2"/>
      <c r="TEY7387" s="2"/>
      <c r="TEZ7387" s="2"/>
      <c r="TFA7387" s="2"/>
      <c r="TFB7387" s="2"/>
      <c r="TFC7387" s="2"/>
      <c r="TFD7387" s="2"/>
      <c r="TFE7387" s="2"/>
      <c r="TFF7387" s="2"/>
      <c r="TFG7387" s="2"/>
      <c r="TFH7387" s="2"/>
      <c r="TFI7387" s="2"/>
      <c r="TFJ7387" s="2"/>
      <c r="TFK7387" s="2"/>
      <c r="TFL7387" s="2"/>
      <c r="TFM7387" s="2"/>
      <c r="TFN7387" s="2"/>
      <c r="TFO7387" s="2"/>
      <c r="TFP7387" s="2"/>
      <c r="TFQ7387" s="2"/>
      <c r="TFR7387" s="2"/>
      <c r="TFS7387" s="2"/>
      <c r="TFT7387" s="2"/>
      <c r="TFU7387" s="2"/>
      <c r="TFV7387" s="2"/>
      <c r="TFW7387" s="2"/>
      <c r="TFX7387" s="2"/>
      <c r="TFY7387" s="2"/>
      <c r="TFZ7387" s="2"/>
      <c r="TGA7387" s="2"/>
      <c r="TGB7387" s="2"/>
      <c r="TGC7387" s="2"/>
      <c r="TGD7387" s="2"/>
      <c r="TGE7387" s="2"/>
      <c r="TGF7387" s="2"/>
      <c r="TGG7387" s="2"/>
      <c r="TGH7387" s="2"/>
      <c r="TGI7387" s="2"/>
      <c r="TGJ7387" s="2"/>
      <c r="TGK7387" s="2"/>
      <c r="TGL7387" s="2"/>
      <c r="TGM7387" s="2"/>
      <c r="TGN7387" s="2"/>
      <c r="TGO7387" s="2"/>
      <c r="TGP7387" s="2"/>
      <c r="TGQ7387" s="2"/>
      <c r="TGR7387" s="2"/>
      <c r="TGS7387" s="2"/>
      <c r="TGT7387" s="2"/>
      <c r="TGU7387" s="2"/>
      <c r="TGV7387" s="2"/>
      <c r="TGW7387" s="2"/>
      <c r="TGX7387" s="2"/>
      <c r="TGY7387" s="2"/>
      <c r="TGZ7387" s="2"/>
      <c r="THA7387" s="2"/>
      <c r="THB7387" s="2"/>
      <c r="THC7387" s="2"/>
      <c r="THD7387" s="2"/>
      <c r="THE7387" s="2"/>
      <c r="THF7387" s="2"/>
      <c r="THG7387" s="2"/>
      <c r="THH7387" s="2"/>
      <c r="THI7387" s="2"/>
      <c r="THJ7387" s="2"/>
      <c r="THK7387" s="2"/>
      <c r="THL7387" s="2"/>
      <c r="THM7387" s="2"/>
      <c r="THN7387" s="2"/>
      <c r="THO7387" s="2"/>
      <c r="THP7387" s="2"/>
      <c r="THQ7387" s="2"/>
      <c r="THR7387" s="2"/>
      <c r="THS7387" s="2"/>
      <c r="THT7387" s="2"/>
      <c r="THU7387" s="2"/>
      <c r="THV7387" s="2"/>
      <c r="THW7387" s="2"/>
      <c r="THX7387" s="2"/>
      <c r="THY7387" s="2"/>
      <c r="THZ7387" s="2"/>
      <c r="TIA7387" s="2"/>
      <c r="TIB7387" s="2"/>
      <c r="TIC7387" s="2"/>
      <c r="TID7387" s="2"/>
      <c r="TIE7387" s="2"/>
      <c r="TIF7387" s="2"/>
      <c r="TIG7387" s="2"/>
      <c r="TIH7387" s="2"/>
      <c r="TII7387" s="2"/>
      <c r="TIJ7387" s="2"/>
      <c r="TIK7387" s="2"/>
      <c r="TIL7387" s="2"/>
      <c r="TIM7387" s="2"/>
      <c r="TIN7387" s="2"/>
      <c r="TIO7387" s="2"/>
      <c r="TIP7387" s="2"/>
      <c r="TIQ7387" s="2"/>
      <c r="TIR7387" s="2"/>
      <c r="TIS7387" s="2"/>
      <c r="TIT7387" s="2"/>
      <c r="TIU7387" s="2"/>
      <c r="TIV7387" s="2"/>
      <c r="TIW7387" s="2"/>
      <c r="TIX7387" s="2"/>
      <c r="TIY7387" s="2"/>
      <c r="TIZ7387" s="2"/>
      <c r="TJA7387" s="2"/>
      <c r="TJB7387" s="2"/>
      <c r="TJC7387" s="2"/>
      <c r="TJD7387" s="2"/>
      <c r="TJE7387" s="2"/>
      <c r="TJF7387" s="2"/>
      <c r="TJG7387" s="2"/>
      <c r="TJH7387" s="2"/>
      <c r="TJI7387" s="2"/>
      <c r="TJJ7387" s="2"/>
      <c r="TJK7387" s="2"/>
      <c r="TJL7387" s="2"/>
      <c r="TJM7387" s="2"/>
      <c r="TJN7387" s="2"/>
      <c r="TJO7387" s="2"/>
      <c r="TJP7387" s="2"/>
      <c r="TJQ7387" s="2"/>
      <c r="TJR7387" s="2"/>
      <c r="TJS7387" s="2"/>
      <c r="TJT7387" s="2"/>
      <c r="TJU7387" s="2"/>
      <c r="TJV7387" s="2"/>
      <c r="TJW7387" s="2"/>
      <c r="TJX7387" s="2"/>
      <c r="TJY7387" s="2"/>
      <c r="TJZ7387" s="2"/>
      <c r="TKA7387" s="2"/>
      <c r="TKB7387" s="2"/>
      <c r="TKC7387" s="2"/>
      <c r="TKD7387" s="2"/>
      <c r="TKE7387" s="2"/>
      <c r="TKF7387" s="2"/>
      <c r="TKG7387" s="2"/>
      <c r="TKH7387" s="2"/>
      <c r="TKI7387" s="2"/>
      <c r="TKJ7387" s="2"/>
      <c r="TKK7387" s="2"/>
      <c r="TKL7387" s="2"/>
      <c r="TKM7387" s="2"/>
      <c r="TKN7387" s="2"/>
      <c r="TKO7387" s="2"/>
      <c r="TKP7387" s="2"/>
      <c r="TKQ7387" s="2"/>
      <c r="TKR7387" s="2"/>
      <c r="TKS7387" s="2"/>
      <c r="TKT7387" s="2"/>
      <c r="TKU7387" s="2"/>
      <c r="TKV7387" s="2"/>
      <c r="TKW7387" s="2"/>
      <c r="TKX7387" s="2"/>
      <c r="TKY7387" s="2"/>
      <c r="TKZ7387" s="2"/>
      <c r="TLA7387" s="2"/>
      <c r="TLB7387" s="2"/>
      <c r="TLC7387" s="2"/>
      <c r="TLD7387" s="2"/>
      <c r="TLE7387" s="2"/>
      <c r="TLF7387" s="2"/>
      <c r="TLG7387" s="2"/>
      <c r="TLH7387" s="2"/>
      <c r="TLI7387" s="2"/>
      <c r="TLJ7387" s="2"/>
      <c r="TLK7387" s="2"/>
      <c r="TLL7387" s="2"/>
      <c r="TLM7387" s="2"/>
      <c r="TLN7387" s="2"/>
      <c r="TLO7387" s="2"/>
      <c r="TLP7387" s="2"/>
      <c r="TLQ7387" s="2"/>
      <c r="TLR7387" s="2"/>
      <c r="TLS7387" s="2"/>
      <c r="TLT7387" s="2"/>
      <c r="TLU7387" s="2"/>
      <c r="TLV7387" s="2"/>
      <c r="TLW7387" s="2"/>
      <c r="TLX7387" s="2"/>
      <c r="TLY7387" s="2"/>
      <c r="TLZ7387" s="2"/>
      <c r="TMA7387" s="2"/>
      <c r="TMB7387" s="2"/>
      <c r="TMC7387" s="2"/>
      <c r="TMD7387" s="2"/>
      <c r="TME7387" s="2"/>
      <c r="TMF7387" s="2"/>
      <c r="TMG7387" s="2"/>
      <c r="TMH7387" s="2"/>
      <c r="TMI7387" s="2"/>
      <c r="TMJ7387" s="2"/>
      <c r="TMK7387" s="2"/>
      <c r="TML7387" s="2"/>
      <c r="TMM7387" s="2"/>
      <c r="TMN7387" s="2"/>
      <c r="TMO7387" s="2"/>
      <c r="TMP7387" s="2"/>
      <c r="TMQ7387" s="2"/>
      <c r="TMR7387" s="2"/>
      <c r="TMS7387" s="2"/>
      <c r="TMT7387" s="2"/>
      <c r="TMU7387" s="2"/>
      <c r="TMV7387" s="2"/>
      <c r="TMW7387" s="2"/>
      <c r="TMX7387" s="2"/>
      <c r="TMY7387" s="2"/>
      <c r="TMZ7387" s="2"/>
      <c r="TNA7387" s="2"/>
      <c r="TNB7387" s="2"/>
      <c r="TNC7387" s="2"/>
      <c r="TND7387" s="2"/>
      <c r="TNE7387" s="2"/>
      <c r="TNF7387" s="2"/>
      <c r="TNG7387" s="2"/>
      <c r="TNH7387" s="2"/>
      <c r="TNI7387" s="2"/>
      <c r="TNJ7387" s="2"/>
      <c r="TNK7387" s="2"/>
      <c r="TNL7387" s="2"/>
      <c r="TNM7387" s="2"/>
      <c r="TNN7387" s="2"/>
      <c r="TNO7387" s="2"/>
      <c r="TNP7387" s="2"/>
      <c r="TNQ7387" s="2"/>
      <c r="TNR7387" s="2"/>
      <c r="TNS7387" s="2"/>
      <c r="TNT7387" s="2"/>
      <c r="TNU7387" s="2"/>
      <c r="TNV7387" s="2"/>
      <c r="TNW7387" s="2"/>
      <c r="TNX7387" s="2"/>
      <c r="TNY7387" s="2"/>
      <c r="TNZ7387" s="2"/>
      <c r="TOA7387" s="2"/>
      <c r="TOB7387" s="2"/>
      <c r="TOC7387" s="2"/>
      <c r="TOD7387" s="2"/>
      <c r="TOE7387" s="2"/>
      <c r="TOF7387" s="2"/>
      <c r="TOG7387" s="2"/>
      <c r="TOH7387" s="2"/>
      <c r="TOI7387" s="2"/>
      <c r="TOJ7387" s="2"/>
      <c r="TOK7387" s="2"/>
      <c r="TOL7387" s="2"/>
      <c r="TOM7387" s="2"/>
      <c r="TON7387" s="2"/>
      <c r="TOO7387" s="2"/>
      <c r="TOP7387" s="2"/>
      <c r="TOQ7387" s="2"/>
      <c r="TOR7387" s="2"/>
      <c r="TOS7387" s="2"/>
      <c r="TOT7387" s="2"/>
      <c r="TOU7387" s="2"/>
      <c r="TOV7387" s="2"/>
      <c r="TOW7387" s="2"/>
      <c r="TOX7387" s="2"/>
      <c r="TOY7387" s="2"/>
      <c r="TOZ7387" s="2"/>
      <c r="TPA7387" s="2"/>
      <c r="TPB7387" s="2"/>
      <c r="TPC7387" s="2"/>
      <c r="TPD7387" s="2"/>
      <c r="TPE7387" s="2"/>
      <c r="TPF7387" s="2"/>
      <c r="TPG7387" s="2"/>
      <c r="TPH7387" s="2"/>
      <c r="TPI7387" s="2"/>
      <c r="TPJ7387" s="2"/>
      <c r="TPK7387" s="2"/>
      <c r="TPL7387" s="2"/>
      <c r="TPM7387" s="2"/>
      <c r="TPN7387" s="2"/>
      <c r="TPO7387" s="2"/>
      <c r="TPP7387" s="2"/>
      <c r="TPQ7387" s="2"/>
      <c r="TPR7387" s="2"/>
      <c r="TPS7387" s="2"/>
      <c r="TPT7387" s="2"/>
      <c r="TPU7387" s="2"/>
      <c r="TPV7387" s="2"/>
      <c r="TPW7387" s="2"/>
      <c r="TPX7387" s="2"/>
      <c r="TPY7387" s="2"/>
      <c r="TPZ7387" s="2"/>
      <c r="TQA7387" s="2"/>
      <c r="TQB7387" s="2"/>
      <c r="TQC7387" s="2"/>
      <c r="TQD7387" s="2"/>
      <c r="TQE7387" s="2"/>
      <c r="TQF7387" s="2"/>
      <c r="TQG7387" s="2"/>
      <c r="TQH7387" s="2"/>
      <c r="TQI7387" s="2"/>
      <c r="TQJ7387" s="2"/>
      <c r="TQK7387" s="2"/>
      <c r="TQL7387" s="2"/>
      <c r="TQM7387" s="2"/>
      <c r="TQN7387" s="2"/>
      <c r="TQO7387" s="2"/>
      <c r="TQP7387" s="2"/>
      <c r="TQQ7387" s="2"/>
      <c r="TQR7387" s="2"/>
      <c r="TQS7387" s="2"/>
      <c r="TQT7387" s="2"/>
      <c r="TQU7387" s="2"/>
      <c r="TQV7387" s="2"/>
      <c r="TQW7387" s="2"/>
      <c r="TQX7387" s="2"/>
      <c r="TQY7387" s="2"/>
      <c r="TQZ7387" s="2"/>
      <c r="TRA7387" s="2"/>
      <c r="TRB7387" s="2"/>
      <c r="TRC7387" s="2"/>
      <c r="TRD7387" s="2"/>
      <c r="TRE7387" s="2"/>
      <c r="TRF7387" s="2"/>
      <c r="TRG7387" s="2"/>
      <c r="TRH7387" s="2"/>
      <c r="TRI7387" s="2"/>
      <c r="TRJ7387" s="2"/>
      <c r="TRK7387" s="2"/>
      <c r="TRL7387" s="2"/>
      <c r="TRM7387" s="2"/>
      <c r="TRN7387" s="2"/>
      <c r="TRO7387" s="2"/>
      <c r="TRP7387" s="2"/>
      <c r="TRQ7387" s="2"/>
      <c r="TRR7387" s="2"/>
      <c r="TRS7387" s="2"/>
      <c r="TRT7387" s="2"/>
      <c r="TRU7387" s="2"/>
      <c r="TRV7387" s="2"/>
      <c r="TRW7387" s="2"/>
      <c r="TRX7387" s="2"/>
      <c r="TRY7387" s="2"/>
      <c r="TRZ7387" s="2"/>
      <c r="TSA7387" s="2"/>
      <c r="TSB7387" s="2"/>
      <c r="TSC7387" s="2"/>
      <c r="TSD7387" s="2"/>
      <c r="TSE7387" s="2"/>
      <c r="TSF7387" s="2"/>
      <c r="TSG7387" s="2"/>
      <c r="TSH7387" s="2"/>
      <c r="TSI7387" s="2"/>
      <c r="TSJ7387" s="2"/>
      <c r="TSK7387" s="2"/>
      <c r="TSL7387" s="2"/>
      <c r="TSM7387" s="2"/>
      <c r="TSN7387" s="2"/>
      <c r="TSO7387" s="2"/>
      <c r="TSP7387" s="2"/>
      <c r="TSQ7387" s="2"/>
      <c r="TSR7387" s="2"/>
      <c r="TSS7387" s="2"/>
      <c r="TST7387" s="2"/>
      <c r="TSU7387" s="2"/>
      <c r="TSV7387" s="2"/>
      <c r="TSW7387" s="2"/>
      <c r="TSX7387" s="2"/>
      <c r="TSY7387" s="2"/>
      <c r="TSZ7387" s="2"/>
      <c r="TTA7387" s="2"/>
      <c r="TTB7387" s="2"/>
      <c r="TTC7387" s="2"/>
      <c r="TTD7387" s="2"/>
      <c r="TTE7387" s="2"/>
      <c r="TTF7387" s="2"/>
      <c r="TTG7387" s="2"/>
      <c r="TTH7387" s="2"/>
      <c r="TTI7387" s="2"/>
      <c r="TTJ7387" s="2"/>
      <c r="TTK7387" s="2"/>
      <c r="TTL7387" s="2"/>
      <c r="TTM7387" s="2"/>
      <c r="TTN7387" s="2"/>
      <c r="TTO7387" s="2"/>
      <c r="TTP7387" s="2"/>
      <c r="TTQ7387" s="2"/>
      <c r="TTR7387" s="2"/>
      <c r="TTS7387" s="2"/>
      <c r="TTT7387" s="2"/>
      <c r="TTU7387" s="2"/>
      <c r="TTV7387" s="2"/>
      <c r="TTW7387" s="2"/>
      <c r="TTX7387" s="2"/>
      <c r="TTY7387" s="2"/>
      <c r="TTZ7387" s="2"/>
      <c r="TUA7387" s="2"/>
      <c r="TUB7387" s="2"/>
      <c r="TUC7387" s="2"/>
      <c r="TUD7387" s="2"/>
      <c r="TUE7387" s="2"/>
      <c r="TUF7387" s="2"/>
      <c r="TUG7387" s="2"/>
      <c r="TUH7387" s="2"/>
      <c r="TUI7387" s="2"/>
      <c r="TUJ7387" s="2"/>
      <c r="TUK7387" s="2"/>
      <c r="TUL7387" s="2"/>
      <c r="TUM7387" s="2"/>
      <c r="TUN7387" s="2"/>
      <c r="TUO7387" s="2"/>
      <c r="TUP7387" s="2"/>
      <c r="TUQ7387" s="2"/>
      <c r="TUR7387" s="2"/>
      <c r="TUS7387" s="2"/>
      <c r="TUT7387" s="2"/>
      <c r="TUU7387" s="2"/>
      <c r="TUV7387" s="2"/>
      <c r="TUW7387" s="2"/>
      <c r="TUX7387" s="2"/>
      <c r="TUY7387" s="2"/>
      <c r="TUZ7387" s="2"/>
      <c r="TVA7387" s="2"/>
      <c r="TVB7387" s="2"/>
      <c r="TVC7387" s="2"/>
      <c r="TVD7387" s="2"/>
      <c r="TVE7387" s="2"/>
      <c r="TVF7387" s="2"/>
      <c r="TVG7387" s="2"/>
      <c r="TVH7387" s="2"/>
      <c r="TVI7387" s="2"/>
      <c r="TVJ7387" s="2"/>
      <c r="TVK7387" s="2"/>
      <c r="TVL7387" s="2"/>
      <c r="TVM7387" s="2"/>
      <c r="TVN7387" s="2"/>
      <c r="TVO7387" s="2"/>
      <c r="TVP7387" s="2"/>
      <c r="TVQ7387" s="2"/>
      <c r="TVR7387" s="2"/>
      <c r="TVS7387" s="2"/>
      <c r="TVT7387" s="2"/>
      <c r="TVU7387" s="2"/>
      <c r="TVV7387" s="2"/>
      <c r="TVW7387" s="2"/>
      <c r="TVX7387" s="2"/>
      <c r="TVY7387" s="2"/>
      <c r="TVZ7387" s="2"/>
      <c r="TWA7387" s="2"/>
      <c r="TWB7387" s="2"/>
      <c r="TWC7387" s="2"/>
      <c r="TWD7387" s="2"/>
      <c r="TWE7387" s="2"/>
      <c r="TWF7387" s="2"/>
      <c r="TWG7387" s="2"/>
      <c r="TWH7387" s="2"/>
      <c r="TWI7387" s="2"/>
      <c r="TWJ7387" s="2"/>
      <c r="TWK7387" s="2"/>
      <c r="TWL7387" s="2"/>
      <c r="TWM7387" s="2"/>
      <c r="TWN7387" s="2"/>
      <c r="TWO7387" s="2"/>
      <c r="TWP7387" s="2"/>
      <c r="TWQ7387" s="2"/>
      <c r="TWR7387" s="2"/>
      <c r="TWS7387" s="2"/>
      <c r="TWT7387" s="2"/>
      <c r="TWU7387" s="2"/>
      <c r="TWV7387" s="2"/>
      <c r="TWW7387" s="2"/>
      <c r="TWX7387" s="2"/>
      <c r="TWY7387" s="2"/>
      <c r="TWZ7387" s="2"/>
      <c r="TXA7387" s="2"/>
      <c r="TXB7387" s="2"/>
      <c r="TXC7387" s="2"/>
      <c r="TXD7387" s="2"/>
      <c r="TXE7387" s="2"/>
      <c r="TXF7387" s="2"/>
      <c r="TXG7387" s="2"/>
      <c r="TXH7387" s="2"/>
      <c r="TXI7387" s="2"/>
      <c r="TXJ7387" s="2"/>
      <c r="TXK7387" s="2"/>
      <c r="TXL7387" s="2"/>
      <c r="TXM7387" s="2"/>
      <c r="TXN7387" s="2"/>
      <c r="TXO7387" s="2"/>
      <c r="TXP7387" s="2"/>
      <c r="TXQ7387" s="2"/>
      <c r="TXR7387" s="2"/>
      <c r="TXS7387" s="2"/>
      <c r="TXT7387" s="2"/>
      <c r="TXU7387" s="2"/>
      <c r="TXV7387" s="2"/>
      <c r="TXW7387" s="2"/>
      <c r="TXX7387" s="2"/>
      <c r="TXY7387" s="2"/>
      <c r="TXZ7387" s="2"/>
      <c r="TYA7387" s="2"/>
      <c r="TYB7387" s="2"/>
      <c r="TYC7387" s="2"/>
      <c r="TYD7387" s="2"/>
      <c r="TYE7387" s="2"/>
      <c r="TYF7387" s="2"/>
      <c r="TYG7387" s="2"/>
      <c r="TYH7387" s="2"/>
      <c r="TYI7387" s="2"/>
      <c r="TYJ7387" s="2"/>
      <c r="TYK7387" s="2"/>
      <c r="TYL7387" s="2"/>
      <c r="TYM7387" s="2"/>
      <c r="TYN7387" s="2"/>
      <c r="TYO7387" s="2"/>
      <c r="TYP7387" s="2"/>
      <c r="TYQ7387" s="2"/>
      <c r="TYR7387" s="2"/>
      <c r="TYS7387" s="2"/>
      <c r="TYT7387" s="2"/>
      <c r="TYU7387" s="2"/>
      <c r="TYV7387" s="2"/>
      <c r="TYW7387" s="2"/>
      <c r="TYX7387" s="2"/>
      <c r="TYY7387" s="2"/>
      <c r="TYZ7387" s="2"/>
      <c r="TZA7387" s="2"/>
      <c r="TZB7387" s="2"/>
      <c r="TZC7387" s="2"/>
      <c r="TZD7387" s="2"/>
      <c r="TZE7387" s="2"/>
      <c r="TZF7387" s="2"/>
      <c r="TZG7387" s="2"/>
      <c r="TZH7387" s="2"/>
      <c r="TZI7387" s="2"/>
      <c r="TZJ7387" s="2"/>
      <c r="TZK7387" s="2"/>
      <c r="TZL7387" s="2"/>
      <c r="TZM7387" s="2"/>
      <c r="TZN7387" s="2"/>
      <c r="TZO7387" s="2"/>
      <c r="TZP7387" s="2"/>
      <c r="TZQ7387" s="2"/>
      <c r="TZR7387" s="2"/>
      <c r="TZS7387" s="2"/>
      <c r="TZT7387" s="2"/>
      <c r="TZU7387" s="2"/>
      <c r="TZV7387" s="2"/>
      <c r="TZW7387" s="2"/>
      <c r="TZX7387" s="2"/>
      <c r="TZY7387" s="2"/>
      <c r="TZZ7387" s="2"/>
      <c r="UAA7387" s="2"/>
      <c r="UAB7387" s="2"/>
      <c r="UAC7387" s="2"/>
      <c r="UAD7387" s="2"/>
      <c r="UAE7387" s="2"/>
      <c r="UAF7387" s="2"/>
      <c r="UAG7387" s="2"/>
      <c r="UAH7387" s="2"/>
      <c r="UAI7387" s="2"/>
      <c r="UAJ7387" s="2"/>
      <c r="UAK7387" s="2"/>
      <c r="UAL7387" s="2"/>
      <c r="UAM7387" s="2"/>
      <c r="UAN7387" s="2"/>
      <c r="UAO7387" s="2"/>
      <c r="UAP7387" s="2"/>
      <c r="UAQ7387" s="2"/>
      <c r="UAR7387" s="2"/>
      <c r="UAS7387" s="2"/>
      <c r="UAT7387" s="2"/>
      <c r="UAU7387" s="2"/>
      <c r="UAV7387" s="2"/>
      <c r="UAW7387" s="2"/>
      <c r="UAX7387" s="2"/>
      <c r="UAY7387" s="2"/>
      <c r="UAZ7387" s="2"/>
      <c r="UBA7387" s="2"/>
      <c r="UBB7387" s="2"/>
      <c r="UBC7387" s="2"/>
      <c r="UBD7387" s="2"/>
      <c r="UBE7387" s="2"/>
      <c r="UBF7387" s="2"/>
      <c r="UBG7387" s="2"/>
      <c r="UBH7387" s="2"/>
      <c r="UBI7387" s="2"/>
      <c r="UBJ7387" s="2"/>
      <c r="UBK7387" s="2"/>
      <c r="UBL7387" s="2"/>
      <c r="UBM7387" s="2"/>
      <c r="UBN7387" s="2"/>
      <c r="UBO7387" s="2"/>
      <c r="UBP7387" s="2"/>
      <c r="UBQ7387" s="2"/>
      <c r="UBR7387" s="2"/>
      <c r="UBS7387" s="2"/>
      <c r="UBT7387" s="2"/>
      <c r="UBU7387" s="2"/>
      <c r="UBV7387" s="2"/>
      <c r="UBW7387" s="2"/>
      <c r="UBX7387" s="2"/>
      <c r="UBY7387" s="2"/>
      <c r="UBZ7387" s="2"/>
      <c r="UCA7387" s="2"/>
      <c r="UCB7387" s="2"/>
      <c r="UCC7387" s="2"/>
      <c r="UCD7387" s="2"/>
      <c r="UCE7387" s="2"/>
      <c r="UCF7387" s="2"/>
      <c r="UCG7387" s="2"/>
      <c r="UCH7387" s="2"/>
      <c r="UCI7387" s="2"/>
      <c r="UCJ7387" s="2"/>
      <c r="UCK7387" s="2"/>
      <c r="UCL7387" s="2"/>
      <c r="UCM7387" s="2"/>
      <c r="UCN7387" s="2"/>
      <c r="UCO7387" s="2"/>
      <c r="UCP7387" s="2"/>
      <c r="UCQ7387" s="2"/>
      <c r="UCR7387" s="2"/>
      <c r="UCS7387" s="2"/>
      <c r="UCT7387" s="2"/>
      <c r="UCU7387" s="2"/>
      <c r="UCV7387" s="2"/>
      <c r="UCW7387" s="2"/>
      <c r="UCX7387" s="2"/>
      <c r="UCY7387" s="2"/>
      <c r="UCZ7387" s="2"/>
      <c r="UDA7387" s="2"/>
      <c r="UDB7387" s="2"/>
      <c r="UDC7387" s="2"/>
      <c r="UDD7387" s="2"/>
      <c r="UDE7387" s="2"/>
      <c r="UDF7387" s="2"/>
      <c r="UDG7387" s="2"/>
      <c r="UDH7387" s="2"/>
      <c r="UDI7387" s="2"/>
      <c r="UDJ7387" s="2"/>
      <c r="UDK7387" s="2"/>
      <c r="UDL7387" s="2"/>
      <c r="UDM7387" s="2"/>
      <c r="UDN7387" s="2"/>
      <c r="UDO7387" s="2"/>
      <c r="UDP7387" s="2"/>
      <c r="UDQ7387" s="2"/>
      <c r="UDR7387" s="2"/>
      <c r="UDS7387" s="2"/>
      <c r="UDT7387" s="2"/>
      <c r="UDU7387" s="2"/>
      <c r="UDV7387" s="2"/>
      <c r="UDW7387" s="2"/>
      <c r="UDX7387" s="2"/>
      <c r="UDY7387" s="2"/>
      <c r="UDZ7387" s="2"/>
      <c r="UEA7387" s="2"/>
      <c r="UEB7387" s="2"/>
      <c r="UEC7387" s="2"/>
      <c r="UED7387" s="2"/>
      <c r="UEE7387" s="2"/>
      <c r="UEF7387" s="2"/>
      <c r="UEG7387" s="2"/>
      <c r="UEH7387" s="2"/>
      <c r="UEI7387" s="2"/>
      <c r="UEJ7387" s="2"/>
      <c r="UEK7387" s="2"/>
      <c r="UEL7387" s="2"/>
      <c r="UEM7387" s="2"/>
      <c r="UEN7387" s="2"/>
      <c r="UEO7387" s="2"/>
      <c r="UEP7387" s="2"/>
      <c r="UEQ7387" s="2"/>
      <c r="UER7387" s="2"/>
      <c r="UES7387" s="2"/>
      <c r="UET7387" s="2"/>
      <c r="UEU7387" s="2"/>
      <c r="UEV7387" s="2"/>
      <c r="UEW7387" s="2"/>
      <c r="UEX7387" s="2"/>
      <c r="UEY7387" s="2"/>
      <c r="UEZ7387" s="2"/>
      <c r="UFA7387" s="2"/>
      <c r="UFB7387" s="2"/>
      <c r="UFC7387" s="2"/>
      <c r="UFD7387" s="2"/>
      <c r="UFE7387" s="2"/>
      <c r="UFF7387" s="2"/>
      <c r="UFG7387" s="2"/>
      <c r="UFH7387" s="2"/>
      <c r="UFI7387" s="2"/>
      <c r="UFJ7387" s="2"/>
      <c r="UFK7387" s="2"/>
      <c r="UFL7387" s="2"/>
      <c r="UFM7387" s="2"/>
      <c r="UFN7387" s="2"/>
      <c r="UFO7387" s="2"/>
      <c r="UFP7387" s="2"/>
      <c r="UFQ7387" s="2"/>
      <c r="UFR7387" s="2"/>
      <c r="UFS7387" s="2"/>
      <c r="UFT7387" s="2"/>
      <c r="UFU7387" s="2"/>
      <c r="UFV7387" s="2"/>
      <c r="UFW7387" s="2"/>
      <c r="UFX7387" s="2"/>
      <c r="UFY7387" s="2"/>
      <c r="UFZ7387" s="2"/>
      <c r="UGA7387" s="2"/>
      <c r="UGB7387" s="2"/>
      <c r="UGC7387" s="2"/>
      <c r="UGD7387" s="2"/>
      <c r="UGE7387" s="2"/>
      <c r="UGF7387" s="2"/>
      <c r="UGG7387" s="2"/>
      <c r="UGH7387" s="2"/>
      <c r="UGI7387" s="2"/>
      <c r="UGJ7387" s="2"/>
      <c r="UGK7387" s="2"/>
      <c r="UGL7387" s="2"/>
      <c r="UGM7387" s="2"/>
      <c r="UGN7387" s="2"/>
      <c r="UGO7387" s="2"/>
      <c r="UGP7387" s="2"/>
      <c r="UGQ7387" s="2"/>
      <c r="UGR7387" s="2"/>
      <c r="UGS7387" s="2"/>
      <c r="UGT7387" s="2"/>
      <c r="UGU7387" s="2"/>
      <c r="UGV7387" s="2"/>
      <c r="UGW7387" s="2"/>
      <c r="UGX7387" s="2"/>
      <c r="UGY7387" s="2"/>
      <c r="UGZ7387" s="2"/>
      <c r="UHA7387" s="2"/>
      <c r="UHB7387" s="2"/>
      <c r="UHC7387" s="2"/>
      <c r="UHD7387" s="2"/>
      <c r="UHE7387" s="2"/>
      <c r="UHF7387" s="2"/>
      <c r="UHG7387" s="2"/>
      <c r="UHH7387" s="2"/>
      <c r="UHI7387" s="2"/>
      <c r="UHJ7387" s="2"/>
      <c r="UHK7387" s="2"/>
      <c r="UHL7387" s="2"/>
      <c r="UHM7387" s="2"/>
      <c r="UHN7387" s="2"/>
      <c r="UHO7387" s="2"/>
      <c r="UHP7387" s="2"/>
      <c r="UHQ7387" s="2"/>
      <c r="UHR7387" s="2"/>
      <c r="UHS7387" s="2"/>
      <c r="UHT7387" s="2"/>
      <c r="UHU7387" s="2"/>
      <c r="UHV7387" s="2"/>
      <c r="UHW7387" s="2"/>
      <c r="UHX7387" s="2"/>
      <c r="UHY7387" s="2"/>
      <c r="UHZ7387" s="2"/>
      <c r="UIA7387" s="2"/>
      <c r="UIB7387" s="2"/>
      <c r="UIC7387" s="2"/>
      <c r="UID7387" s="2"/>
      <c r="UIE7387" s="2"/>
      <c r="UIF7387" s="2"/>
      <c r="UIG7387" s="2"/>
      <c r="UIH7387" s="2"/>
      <c r="UII7387" s="2"/>
      <c r="UIJ7387" s="2"/>
      <c r="UIK7387" s="2"/>
      <c r="UIL7387" s="2"/>
      <c r="UIM7387" s="2"/>
      <c r="UIN7387" s="2"/>
      <c r="UIO7387" s="2"/>
      <c r="UIP7387" s="2"/>
      <c r="UIQ7387" s="2"/>
      <c r="UIR7387" s="2"/>
      <c r="UIS7387" s="2"/>
      <c r="UIT7387" s="2"/>
      <c r="UIU7387" s="2"/>
      <c r="UIV7387" s="2"/>
      <c r="UIW7387" s="2"/>
      <c r="UIX7387" s="2"/>
      <c r="UIY7387" s="2"/>
      <c r="UIZ7387" s="2"/>
      <c r="UJA7387" s="2"/>
      <c r="UJB7387" s="2"/>
      <c r="UJC7387" s="2"/>
      <c r="UJD7387" s="2"/>
      <c r="UJE7387" s="2"/>
      <c r="UJF7387" s="2"/>
      <c r="UJG7387" s="2"/>
      <c r="UJH7387" s="2"/>
      <c r="UJI7387" s="2"/>
      <c r="UJJ7387" s="2"/>
      <c r="UJK7387" s="2"/>
      <c r="UJL7387" s="2"/>
      <c r="UJM7387" s="2"/>
      <c r="UJN7387" s="2"/>
      <c r="UJO7387" s="2"/>
      <c r="UJP7387" s="2"/>
      <c r="UJQ7387" s="2"/>
      <c r="UJR7387" s="2"/>
      <c r="UJS7387" s="2"/>
      <c r="UJT7387" s="2"/>
      <c r="UJU7387" s="2"/>
      <c r="UJV7387" s="2"/>
      <c r="UJW7387" s="2"/>
      <c r="UJX7387" s="2"/>
      <c r="UJY7387" s="2"/>
      <c r="UJZ7387" s="2"/>
      <c r="UKA7387" s="2"/>
      <c r="UKB7387" s="2"/>
      <c r="UKC7387" s="2"/>
      <c r="UKD7387" s="2"/>
      <c r="UKE7387" s="2"/>
      <c r="UKF7387" s="2"/>
      <c r="UKG7387" s="2"/>
      <c r="UKH7387" s="2"/>
      <c r="UKI7387" s="2"/>
      <c r="UKJ7387" s="2"/>
      <c r="UKK7387" s="2"/>
      <c r="UKL7387" s="2"/>
      <c r="UKM7387" s="2"/>
      <c r="UKN7387" s="2"/>
      <c r="UKO7387" s="2"/>
      <c r="UKP7387" s="2"/>
      <c r="UKQ7387" s="2"/>
      <c r="UKR7387" s="2"/>
      <c r="UKS7387" s="2"/>
      <c r="UKT7387" s="2"/>
      <c r="UKU7387" s="2"/>
      <c r="UKV7387" s="2"/>
      <c r="UKW7387" s="2"/>
      <c r="UKX7387" s="2"/>
      <c r="UKY7387" s="2"/>
      <c r="UKZ7387" s="2"/>
      <c r="ULA7387" s="2"/>
      <c r="ULB7387" s="2"/>
      <c r="ULC7387" s="2"/>
      <c r="ULD7387" s="2"/>
      <c r="ULE7387" s="2"/>
      <c r="ULF7387" s="2"/>
      <c r="ULG7387" s="2"/>
      <c r="ULH7387" s="2"/>
      <c r="ULI7387" s="2"/>
      <c r="ULJ7387" s="2"/>
      <c r="ULK7387" s="2"/>
      <c r="ULL7387" s="2"/>
      <c r="ULM7387" s="2"/>
      <c r="ULN7387" s="2"/>
      <c r="ULO7387" s="2"/>
      <c r="ULP7387" s="2"/>
      <c r="ULQ7387" s="2"/>
      <c r="ULR7387" s="2"/>
      <c r="ULS7387" s="2"/>
      <c r="ULT7387" s="2"/>
      <c r="ULU7387" s="2"/>
      <c r="ULV7387" s="2"/>
      <c r="ULW7387" s="2"/>
      <c r="ULX7387" s="2"/>
      <c r="ULY7387" s="2"/>
      <c r="ULZ7387" s="2"/>
      <c r="UMA7387" s="2"/>
      <c r="UMB7387" s="2"/>
      <c r="UMC7387" s="2"/>
      <c r="UMD7387" s="2"/>
      <c r="UME7387" s="2"/>
      <c r="UMF7387" s="2"/>
      <c r="UMG7387" s="2"/>
      <c r="UMH7387" s="2"/>
      <c r="UMI7387" s="2"/>
      <c r="UMJ7387" s="2"/>
      <c r="UMK7387" s="2"/>
      <c r="UML7387" s="2"/>
      <c r="UMM7387" s="2"/>
      <c r="UMN7387" s="2"/>
      <c r="UMO7387" s="2"/>
      <c r="UMP7387" s="2"/>
      <c r="UMQ7387" s="2"/>
      <c r="UMR7387" s="2"/>
      <c r="UMS7387" s="2"/>
      <c r="UMT7387" s="2"/>
      <c r="UMU7387" s="2"/>
      <c r="UMV7387" s="2"/>
      <c r="UMW7387" s="2"/>
      <c r="UMX7387" s="2"/>
      <c r="UMY7387" s="2"/>
      <c r="UMZ7387" s="2"/>
      <c r="UNA7387" s="2"/>
      <c r="UNB7387" s="2"/>
      <c r="UNC7387" s="2"/>
      <c r="UND7387" s="2"/>
      <c r="UNE7387" s="2"/>
      <c r="UNF7387" s="2"/>
      <c r="UNG7387" s="2"/>
      <c r="UNH7387" s="2"/>
      <c r="UNI7387" s="2"/>
      <c r="UNJ7387" s="2"/>
      <c r="UNK7387" s="2"/>
      <c r="UNL7387" s="2"/>
      <c r="UNM7387" s="2"/>
      <c r="UNN7387" s="2"/>
      <c r="UNO7387" s="2"/>
      <c r="UNP7387" s="2"/>
      <c r="UNQ7387" s="2"/>
      <c r="UNR7387" s="2"/>
      <c r="UNS7387" s="2"/>
      <c r="UNT7387" s="2"/>
      <c r="UNU7387" s="2"/>
      <c r="UNV7387" s="2"/>
      <c r="UNW7387" s="2"/>
      <c r="UNX7387" s="2"/>
      <c r="UNY7387" s="2"/>
      <c r="UNZ7387" s="2"/>
      <c r="UOA7387" s="2"/>
      <c r="UOB7387" s="2"/>
      <c r="UOC7387" s="2"/>
      <c r="UOD7387" s="2"/>
      <c r="UOE7387" s="2"/>
      <c r="UOF7387" s="2"/>
      <c r="UOG7387" s="2"/>
      <c r="UOH7387" s="2"/>
      <c r="UOI7387" s="2"/>
      <c r="UOJ7387" s="2"/>
      <c r="UOK7387" s="2"/>
      <c r="UOL7387" s="2"/>
      <c r="UOM7387" s="2"/>
      <c r="UON7387" s="2"/>
      <c r="UOO7387" s="2"/>
      <c r="UOP7387" s="2"/>
      <c r="UOQ7387" s="2"/>
      <c r="UOR7387" s="2"/>
      <c r="UOS7387" s="2"/>
      <c r="UOT7387" s="2"/>
      <c r="UOU7387" s="2"/>
      <c r="UOV7387" s="2"/>
      <c r="UOW7387" s="2"/>
      <c r="UOX7387" s="2"/>
      <c r="UOY7387" s="2"/>
      <c r="UOZ7387" s="2"/>
      <c r="UPA7387" s="2"/>
      <c r="UPB7387" s="2"/>
      <c r="UPC7387" s="2"/>
      <c r="UPD7387" s="2"/>
      <c r="UPE7387" s="2"/>
      <c r="UPF7387" s="2"/>
      <c r="UPG7387" s="2"/>
      <c r="UPH7387" s="2"/>
      <c r="UPI7387" s="2"/>
      <c r="UPJ7387" s="2"/>
      <c r="UPK7387" s="2"/>
      <c r="UPL7387" s="2"/>
      <c r="UPM7387" s="2"/>
      <c r="UPN7387" s="2"/>
      <c r="UPO7387" s="2"/>
      <c r="UPP7387" s="2"/>
      <c r="UPQ7387" s="2"/>
      <c r="UPR7387" s="2"/>
      <c r="UPS7387" s="2"/>
      <c r="UPT7387" s="2"/>
      <c r="UPU7387" s="2"/>
      <c r="UPV7387" s="2"/>
      <c r="UPW7387" s="2"/>
      <c r="UPX7387" s="2"/>
      <c r="UPY7387" s="2"/>
      <c r="UPZ7387" s="2"/>
      <c r="UQA7387" s="2"/>
      <c r="UQB7387" s="2"/>
      <c r="UQC7387" s="2"/>
      <c r="UQD7387" s="2"/>
      <c r="UQE7387" s="2"/>
      <c r="UQF7387" s="2"/>
      <c r="UQG7387" s="2"/>
      <c r="UQH7387" s="2"/>
      <c r="UQI7387" s="2"/>
      <c r="UQJ7387" s="2"/>
      <c r="UQK7387" s="2"/>
      <c r="UQL7387" s="2"/>
      <c r="UQM7387" s="2"/>
      <c r="UQN7387" s="2"/>
      <c r="UQO7387" s="2"/>
      <c r="UQP7387" s="2"/>
      <c r="UQQ7387" s="2"/>
      <c r="UQR7387" s="2"/>
      <c r="UQS7387" s="2"/>
      <c r="UQT7387" s="2"/>
      <c r="UQU7387" s="2"/>
      <c r="UQV7387" s="2"/>
      <c r="UQW7387" s="2"/>
      <c r="UQX7387" s="2"/>
      <c r="UQY7387" s="2"/>
      <c r="UQZ7387" s="2"/>
      <c r="URA7387" s="2"/>
      <c r="URB7387" s="2"/>
      <c r="URC7387" s="2"/>
      <c r="URD7387" s="2"/>
      <c r="URE7387" s="2"/>
      <c r="URF7387" s="2"/>
      <c r="URG7387" s="2"/>
      <c r="URH7387" s="2"/>
      <c r="URI7387" s="2"/>
      <c r="URJ7387" s="2"/>
      <c r="URK7387" s="2"/>
      <c r="URL7387" s="2"/>
      <c r="URM7387" s="2"/>
      <c r="URN7387" s="2"/>
      <c r="URO7387" s="2"/>
      <c r="URP7387" s="2"/>
      <c r="URQ7387" s="2"/>
      <c r="URR7387" s="2"/>
      <c r="URS7387" s="2"/>
      <c r="URT7387" s="2"/>
      <c r="URU7387" s="2"/>
      <c r="URV7387" s="2"/>
      <c r="URW7387" s="2"/>
      <c r="URX7387" s="2"/>
      <c r="URY7387" s="2"/>
      <c r="URZ7387" s="2"/>
      <c r="USA7387" s="2"/>
      <c r="USB7387" s="2"/>
      <c r="USC7387" s="2"/>
      <c r="USD7387" s="2"/>
      <c r="USE7387" s="2"/>
      <c r="USF7387" s="2"/>
      <c r="USG7387" s="2"/>
      <c r="USH7387" s="2"/>
      <c r="USI7387" s="2"/>
      <c r="USJ7387" s="2"/>
      <c r="USK7387" s="2"/>
      <c r="USL7387" s="2"/>
      <c r="USM7387" s="2"/>
      <c r="USN7387" s="2"/>
      <c r="USO7387" s="2"/>
      <c r="USP7387" s="2"/>
      <c r="USQ7387" s="2"/>
      <c r="USR7387" s="2"/>
      <c r="USS7387" s="2"/>
      <c r="UST7387" s="2"/>
      <c r="USU7387" s="2"/>
      <c r="USV7387" s="2"/>
      <c r="USW7387" s="2"/>
      <c r="USX7387" s="2"/>
      <c r="USY7387" s="2"/>
      <c r="USZ7387" s="2"/>
      <c r="UTA7387" s="2"/>
      <c r="UTB7387" s="2"/>
      <c r="UTC7387" s="2"/>
      <c r="UTD7387" s="2"/>
      <c r="UTE7387" s="2"/>
      <c r="UTF7387" s="2"/>
      <c r="UTG7387" s="2"/>
      <c r="UTH7387" s="2"/>
      <c r="UTI7387" s="2"/>
      <c r="UTJ7387" s="2"/>
      <c r="UTK7387" s="2"/>
      <c r="UTL7387" s="2"/>
      <c r="UTM7387" s="2"/>
      <c r="UTN7387" s="2"/>
      <c r="UTO7387" s="2"/>
      <c r="UTP7387" s="2"/>
      <c r="UTQ7387" s="2"/>
      <c r="UTR7387" s="2"/>
      <c r="UTS7387" s="2"/>
      <c r="UTT7387" s="2"/>
      <c r="UTU7387" s="2"/>
      <c r="UTV7387" s="2"/>
      <c r="UTW7387" s="2"/>
      <c r="UTX7387" s="2"/>
      <c r="UTY7387" s="2"/>
      <c r="UTZ7387" s="2"/>
      <c r="UUA7387" s="2"/>
      <c r="UUB7387" s="2"/>
      <c r="UUC7387" s="2"/>
      <c r="UUD7387" s="2"/>
      <c r="UUE7387" s="2"/>
      <c r="UUF7387" s="2"/>
      <c r="UUG7387" s="2"/>
      <c r="UUH7387" s="2"/>
      <c r="UUI7387" s="2"/>
      <c r="UUJ7387" s="2"/>
      <c r="UUK7387" s="2"/>
      <c r="UUL7387" s="2"/>
      <c r="UUM7387" s="2"/>
      <c r="UUN7387" s="2"/>
      <c r="UUO7387" s="2"/>
      <c r="UUP7387" s="2"/>
      <c r="UUQ7387" s="2"/>
      <c r="UUR7387" s="2"/>
      <c r="UUS7387" s="2"/>
      <c r="UUT7387" s="2"/>
      <c r="UUU7387" s="2"/>
      <c r="UUV7387" s="2"/>
      <c r="UUW7387" s="2"/>
      <c r="UUX7387" s="2"/>
      <c r="UUY7387" s="2"/>
      <c r="UUZ7387" s="2"/>
      <c r="UVA7387" s="2"/>
      <c r="UVB7387" s="2"/>
      <c r="UVC7387" s="2"/>
      <c r="UVD7387" s="2"/>
      <c r="UVE7387" s="2"/>
      <c r="UVF7387" s="2"/>
      <c r="UVG7387" s="2"/>
      <c r="UVH7387" s="2"/>
      <c r="UVI7387" s="2"/>
      <c r="UVJ7387" s="2"/>
      <c r="UVK7387" s="2"/>
      <c r="UVL7387" s="2"/>
      <c r="UVM7387" s="2"/>
      <c r="UVN7387" s="2"/>
      <c r="UVO7387" s="2"/>
      <c r="UVP7387" s="2"/>
      <c r="UVQ7387" s="2"/>
      <c r="UVR7387" s="2"/>
      <c r="UVS7387" s="2"/>
      <c r="UVT7387" s="2"/>
      <c r="UVU7387" s="2"/>
      <c r="UVV7387" s="2"/>
      <c r="UVW7387" s="2"/>
      <c r="UVX7387" s="2"/>
      <c r="UVY7387" s="2"/>
      <c r="UVZ7387" s="2"/>
      <c r="UWA7387" s="2"/>
      <c r="UWB7387" s="2"/>
      <c r="UWC7387" s="2"/>
      <c r="UWD7387" s="2"/>
      <c r="UWE7387" s="2"/>
      <c r="UWF7387" s="2"/>
      <c r="UWG7387" s="2"/>
      <c r="UWH7387" s="2"/>
      <c r="UWI7387" s="2"/>
      <c r="UWJ7387" s="2"/>
      <c r="UWK7387" s="2"/>
      <c r="UWL7387" s="2"/>
      <c r="UWM7387" s="2"/>
      <c r="UWN7387" s="2"/>
      <c r="UWO7387" s="2"/>
      <c r="UWP7387" s="2"/>
      <c r="UWQ7387" s="2"/>
      <c r="UWR7387" s="2"/>
      <c r="UWS7387" s="2"/>
      <c r="UWT7387" s="2"/>
      <c r="UWU7387" s="2"/>
      <c r="UWV7387" s="2"/>
      <c r="UWW7387" s="2"/>
      <c r="UWX7387" s="2"/>
      <c r="UWY7387" s="2"/>
      <c r="UWZ7387" s="2"/>
      <c r="UXA7387" s="2"/>
      <c r="UXB7387" s="2"/>
      <c r="UXC7387" s="2"/>
      <c r="UXD7387" s="2"/>
      <c r="UXE7387" s="2"/>
      <c r="UXF7387" s="2"/>
      <c r="UXG7387" s="2"/>
      <c r="UXH7387" s="2"/>
      <c r="UXI7387" s="2"/>
      <c r="UXJ7387" s="2"/>
      <c r="UXK7387" s="2"/>
      <c r="UXL7387" s="2"/>
      <c r="UXM7387" s="2"/>
      <c r="UXN7387" s="2"/>
      <c r="UXO7387" s="2"/>
      <c r="UXP7387" s="2"/>
      <c r="UXQ7387" s="2"/>
      <c r="UXR7387" s="2"/>
      <c r="UXS7387" s="2"/>
      <c r="UXT7387" s="2"/>
      <c r="UXU7387" s="2"/>
      <c r="UXV7387" s="2"/>
      <c r="UXW7387" s="2"/>
      <c r="UXX7387" s="2"/>
      <c r="UXY7387" s="2"/>
      <c r="UXZ7387" s="2"/>
      <c r="UYA7387" s="2"/>
      <c r="UYB7387" s="2"/>
      <c r="UYC7387" s="2"/>
      <c r="UYD7387" s="2"/>
      <c r="UYE7387" s="2"/>
      <c r="UYF7387" s="2"/>
      <c r="UYG7387" s="2"/>
      <c r="UYH7387" s="2"/>
      <c r="UYI7387" s="2"/>
      <c r="UYJ7387" s="2"/>
      <c r="UYK7387" s="2"/>
      <c r="UYL7387" s="2"/>
      <c r="UYM7387" s="2"/>
      <c r="UYN7387" s="2"/>
      <c r="UYO7387" s="2"/>
      <c r="UYP7387" s="2"/>
      <c r="UYQ7387" s="2"/>
      <c r="UYR7387" s="2"/>
      <c r="UYS7387" s="2"/>
      <c r="UYT7387" s="2"/>
      <c r="UYU7387" s="2"/>
      <c r="UYV7387" s="2"/>
      <c r="UYW7387" s="2"/>
      <c r="UYX7387" s="2"/>
      <c r="UYY7387" s="2"/>
      <c r="UYZ7387" s="2"/>
      <c r="UZA7387" s="2"/>
      <c r="UZB7387" s="2"/>
      <c r="UZC7387" s="2"/>
      <c r="UZD7387" s="2"/>
      <c r="UZE7387" s="2"/>
      <c r="UZF7387" s="2"/>
      <c r="UZG7387" s="2"/>
      <c r="UZH7387" s="2"/>
      <c r="UZI7387" s="2"/>
      <c r="UZJ7387" s="2"/>
      <c r="UZK7387" s="2"/>
      <c r="UZL7387" s="2"/>
      <c r="UZM7387" s="2"/>
      <c r="UZN7387" s="2"/>
      <c r="UZO7387" s="2"/>
      <c r="UZP7387" s="2"/>
      <c r="UZQ7387" s="2"/>
      <c r="UZR7387" s="2"/>
      <c r="UZS7387" s="2"/>
      <c r="UZT7387" s="2"/>
      <c r="UZU7387" s="2"/>
      <c r="UZV7387" s="2"/>
      <c r="UZW7387" s="2"/>
      <c r="UZX7387" s="2"/>
      <c r="UZY7387" s="2"/>
      <c r="UZZ7387" s="2"/>
      <c r="VAA7387" s="2"/>
      <c r="VAB7387" s="2"/>
      <c r="VAC7387" s="2"/>
      <c r="VAD7387" s="2"/>
      <c r="VAE7387" s="2"/>
      <c r="VAF7387" s="2"/>
      <c r="VAG7387" s="2"/>
      <c r="VAH7387" s="2"/>
      <c r="VAI7387" s="2"/>
      <c r="VAJ7387" s="2"/>
      <c r="VAK7387" s="2"/>
      <c r="VAL7387" s="2"/>
      <c r="VAM7387" s="2"/>
      <c r="VAN7387" s="2"/>
      <c r="VAO7387" s="2"/>
      <c r="VAP7387" s="2"/>
      <c r="VAQ7387" s="2"/>
      <c r="VAR7387" s="2"/>
      <c r="VAS7387" s="2"/>
      <c r="VAT7387" s="2"/>
      <c r="VAU7387" s="2"/>
      <c r="VAV7387" s="2"/>
      <c r="VAW7387" s="2"/>
      <c r="VAX7387" s="2"/>
      <c r="VAY7387" s="2"/>
      <c r="VAZ7387" s="2"/>
      <c r="VBA7387" s="2"/>
      <c r="VBB7387" s="2"/>
      <c r="VBC7387" s="2"/>
      <c r="VBD7387" s="2"/>
      <c r="VBE7387" s="2"/>
      <c r="VBF7387" s="2"/>
      <c r="VBG7387" s="2"/>
      <c r="VBH7387" s="2"/>
      <c r="VBI7387" s="2"/>
      <c r="VBJ7387" s="2"/>
      <c r="VBK7387" s="2"/>
      <c r="VBL7387" s="2"/>
      <c r="VBM7387" s="2"/>
      <c r="VBN7387" s="2"/>
      <c r="VBO7387" s="2"/>
      <c r="VBP7387" s="2"/>
      <c r="VBQ7387" s="2"/>
      <c r="VBR7387" s="2"/>
      <c r="VBS7387" s="2"/>
      <c r="VBT7387" s="2"/>
      <c r="VBU7387" s="2"/>
      <c r="VBV7387" s="2"/>
      <c r="VBW7387" s="2"/>
      <c r="VBX7387" s="2"/>
      <c r="VBY7387" s="2"/>
      <c r="VBZ7387" s="2"/>
      <c r="VCA7387" s="2"/>
      <c r="VCB7387" s="2"/>
      <c r="VCC7387" s="2"/>
      <c r="VCD7387" s="2"/>
      <c r="VCE7387" s="2"/>
      <c r="VCF7387" s="2"/>
      <c r="VCG7387" s="2"/>
      <c r="VCH7387" s="2"/>
      <c r="VCI7387" s="2"/>
      <c r="VCJ7387" s="2"/>
      <c r="VCK7387" s="2"/>
      <c r="VCL7387" s="2"/>
      <c r="VCM7387" s="2"/>
      <c r="VCN7387" s="2"/>
      <c r="VCO7387" s="2"/>
      <c r="VCP7387" s="2"/>
      <c r="VCQ7387" s="2"/>
      <c r="VCR7387" s="2"/>
      <c r="VCS7387" s="2"/>
      <c r="VCT7387" s="2"/>
      <c r="VCU7387" s="2"/>
      <c r="VCV7387" s="2"/>
      <c r="VCW7387" s="2"/>
      <c r="VCX7387" s="2"/>
      <c r="VCY7387" s="2"/>
      <c r="VCZ7387" s="2"/>
      <c r="VDA7387" s="2"/>
      <c r="VDB7387" s="2"/>
      <c r="VDC7387" s="2"/>
      <c r="VDD7387" s="2"/>
      <c r="VDE7387" s="2"/>
      <c r="VDF7387" s="2"/>
      <c r="VDG7387" s="2"/>
      <c r="VDH7387" s="2"/>
      <c r="VDI7387" s="2"/>
      <c r="VDJ7387" s="2"/>
      <c r="VDK7387" s="2"/>
      <c r="VDL7387" s="2"/>
      <c r="VDM7387" s="2"/>
      <c r="VDN7387" s="2"/>
      <c r="VDO7387" s="2"/>
      <c r="VDP7387" s="2"/>
      <c r="VDQ7387" s="2"/>
      <c r="VDR7387" s="2"/>
      <c r="VDS7387" s="2"/>
      <c r="VDT7387" s="2"/>
      <c r="VDU7387" s="2"/>
      <c r="VDV7387" s="2"/>
      <c r="VDW7387" s="2"/>
      <c r="VDX7387" s="2"/>
      <c r="VDY7387" s="2"/>
      <c r="VDZ7387" s="2"/>
      <c r="VEA7387" s="2"/>
      <c r="VEB7387" s="2"/>
      <c r="VEC7387" s="2"/>
      <c r="VED7387" s="2"/>
      <c r="VEE7387" s="2"/>
      <c r="VEF7387" s="2"/>
      <c r="VEG7387" s="2"/>
      <c r="VEH7387" s="2"/>
      <c r="VEI7387" s="2"/>
      <c r="VEJ7387" s="2"/>
      <c r="VEK7387" s="2"/>
      <c r="VEL7387" s="2"/>
      <c r="VEM7387" s="2"/>
      <c r="VEN7387" s="2"/>
      <c r="VEO7387" s="2"/>
      <c r="VEP7387" s="2"/>
      <c r="VEQ7387" s="2"/>
      <c r="VER7387" s="2"/>
      <c r="VES7387" s="2"/>
      <c r="VET7387" s="2"/>
      <c r="VEU7387" s="2"/>
      <c r="VEV7387" s="2"/>
      <c r="VEW7387" s="2"/>
      <c r="VEX7387" s="2"/>
      <c r="VEY7387" s="2"/>
      <c r="VEZ7387" s="2"/>
      <c r="VFA7387" s="2"/>
      <c r="VFB7387" s="2"/>
      <c r="VFC7387" s="2"/>
      <c r="VFD7387" s="2"/>
      <c r="VFE7387" s="2"/>
      <c r="VFF7387" s="2"/>
      <c r="VFG7387" s="2"/>
      <c r="VFH7387" s="2"/>
      <c r="VFI7387" s="2"/>
      <c r="VFJ7387" s="2"/>
      <c r="VFK7387" s="2"/>
      <c r="VFL7387" s="2"/>
      <c r="VFM7387" s="2"/>
      <c r="VFN7387" s="2"/>
      <c r="VFO7387" s="2"/>
      <c r="VFP7387" s="2"/>
      <c r="VFQ7387" s="2"/>
      <c r="VFR7387" s="2"/>
      <c r="VFS7387" s="2"/>
      <c r="VFT7387" s="2"/>
      <c r="VFU7387" s="2"/>
      <c r="VFV7387" s="2"/>
      <c r="VFW7387" s="2"/>
      <c r="VFX7387" s="2"/>
      <c r="VFY7387" s="2"/>
      <c r="VFZ7387" s="2"/>
      <c r="VGA7387" s="2"/>
      <c r="VGB7387" s="2"/>
      <c r="VGC7387" s="2"/>
      <c r="VGD7387" s="2"/>
      <c r="VGE7387" s="2"/>
      <c r="VGF7387" s="2"/>
      <c r="VGG7387" s="2"/>
      <c r="VGH7387" s="2"/>
      <c r="VGI7387" s="2"/>
      <c r="VGJ7387" s="2"/>
      <c r="VGK7387" s="2"/>
      <c r="VGL7387" s="2"/>
      <c r="VGM7387" s="2"/>
      <c r="VGN7387" s="2"/>
      <c r="VGO7387" s="2"/>
      <c r="VGP7387" s="2"/>
      <c r="VGQ7387" s="2"/>
      <c r="VGR7387" s="2"/>
      <c r="VGS7387" s="2"/>
      <c r="VGT7387" s="2"/>
      <c r="VGU7387" s="2"/>
      <c r="VGV7387" s="2"/>
      <c r="VGW7387" s="2"/>
      <c r="VGX7387" s="2"/>
      <c r="VGY7387" s="2"/>
      <c r="VGZ7387" s="2"/>
      <c r="VHA7387" s="2"/>
      <c r="VHB7387" s="2"/>
      <c r="VHC7387" s="2"/>
      <c r="VHD7387" s="2"/>
      <c r="VHE7387" s="2"/>
      <c r="VHF7387" s="2"/>
      <c r="VHG7387" s="2"/>
      <c r="VHH7387" s="2"/>
      <c r="VHI7387" s="2"/>
      <c r="VHJ7387" s="2"/>
      <c r="VHK7387" s="2"/>
      <c r="VHL7387" s="2"/>
      <c r="VHM7387" s="2"/>
      <c r="VHN7387" s="2"/>
      <c r="VHO7387" s="2"/>
      <c r="VHP7387" s="2"/>
      <c r="VHQ7387" s="2"/>
      <c r="VHR7387" s="2"/>
      <c r="VHS7387" s="2"/>
      <c r="VHT7387" s="2"/>
      <c r="VHU7387" s="2"/>
      <c r="VHV7387" s="2"/>
      <c r="VHW7387" s="2"/>
      <c r="VHX7387" s="2"/>
      <c r="VHY7387" s="2"/>
      <c r="VHZ7387" s="2"/>
      <c r="VIA7387" s="2"/>
      <c r="VIB7387" s="2"/>
      <c r="VIC7387" s="2"/>
      <c r="VID7387" s="2"/>
      <c r="VIE7387" s="2"/>
      <c r="VIF7387" s="2"/>
      <c r="VIG7387" s="2"/>
      <c r="VIH7387" s="2"/>
      <c r="VII7387" s="2"/>
      <c r="VIJ7387" s="2"/>
      <c r="VIK7387" s="2"/>
      <c r="VIL7387" s="2"/>
      <c r="VIM7387" s="2"/>
      <c r="VIN7387" s="2"/>
      <c r="VIO7387" s="2"/>
      <c r="VIP7387" s="2"/>
      <c r="VIQ7387" s="2"/>
      <c r="VIR7387" s="2"/>
      <c r="VIS7387" s="2"/>
      <c r="VIT7387" s="2"/>
      <c r="VIU7387" s="2"/>
      <c r="VIV7387" s="2"/>
      <c r="VIW7387" s="2"/>
      <c r="VIX7387" s="2"/>
      <c r="VIY7387" s="2"/>
      <c r="VIZ7387" s="2"/>
      <c r="VJA7387" s="2"/>
      <c r="VJB7387" s="2"/>
      <c r="VJC7387" s="2"/>
      <c r="VJD7387" s="2"/>
      <c r="VJE7387" s="2"/>
      <c r="VJF7387" s="2"/>
      <c r="VJG7387" s="2"/>
      <c r="VJH7387" s="2"/>
      <c r="VJI7387" s="2"/>
      <c r="VJJ7387" s="2"/>
      <c r="VJK7387" s="2"/>
      <c r="VJL7387" s="2"/>
      <c r="VJM7387" s="2"/>
      <c r="VJN7387" s="2"/>
      <c r="VJO7387" s="2"/>
      <c r="VJP7387" s="2"/>
      <c r="VJQ7387" s="2"/>
      <c r="VJR7387" s="2"/>
      <c r="VJS7387" s="2"/>
      <c r="VJT7387" s="2"/>
      <c r="VJU7387" s="2"/>
      <c r="VJV7387" s="2"/>
      <c r="VJW7387" s="2"/>
      <c r="VJX7387" s="2"/>
      <c r="VJY7387" s="2"/>
      <c r="VJZ7387" s="2"/>
      <c r="VKA7387" s="2"/>
      <c r="VKB7387" s="2"/>
      <c r="VKC7387" s="2"/>
      <c r="VKD7387" s="2"/>
      <c r="VKE7387" s="2"/>
      <c r="VKF7387" s="2"/>
      <c r="VKG7387" s="2"/>
      <c r="VKH7387" s="2"/>
      <c r="VKI7387" s="2"/>
      <c r="VKJ7387" s="2"/>
      <c r="VKK7387" s="2"/>
      <c r="VKL7387" s="2"/>
      <c r="VKM7387" s="2"/>
      <c r="VKN7387" s="2"/>
      <c r="VKO7387" s="2"/>
      <c r="VKP7387" s="2"/>
      <c r="VKQ7387" s="2"/>
      <c r="VKR7387" s="2"/>
      <c r="VKS7387" s="2"/>
      <c r="VKT7387" s="2"/>
      <c r="VKU7387" s="2"/>
      <c r="VKV7387" s="2"/>
      <c r="VKW7387" s="2"/>
      <c r="VKX7387" s="2"/>
      <c r="VKY7387" s="2"/>
      <c r="VKZ7387" s="2"/>
      <c r="VLA7387" s="2"/>
      <c r="VLB7387" s="2"/>
      <c r="VLC7387" s="2"/>
      <c r="VLD7387" s="2"/>
      <c r="VLE7387" s="2"/>
      <c r="VLF7387" s="2"/>
      <c r="VLG7387" s="2"/>
      <c r="VLH7387" s="2"/>
      <c r="VLI7387" s="2"/>
      <c r="VLJ7387" s="2"/>
      <c r="VLK7387" s="2"/>
      <c r="VLL7387" s="2"/>
      <c r="VLM7387" s="2"/>
      <c r="VLN7387" s="2"/>
      <c r="VLO7387" s="2"/>
      <c r="VLP7387" s="2"/>
      <c r="VLQ7387" s="2"/>
      <c r="VLR7387" s="2"/>
      <c r="VLS7387" s="2"/>
      <c r="VLT7387" s="2"/>
      <c r="VLU7387" s="2"/>
      <c r="VLV7387" s="2"/>
      <c r="VLW7387" s="2"/>
      <c r="VLX7387" s="2"/>
      <c r="VLY7387" s="2"/>
      <c r="VLZ7387" s="2"/>
      <c r="VMA7387" s="2"/>
      <c r="VMB7387" s="2"/>
      <c r="VMC7387" s="2"/>
      <c r="VMD7387" s="2"/>
      <c r="VME7387" s="2"/>
      <c r="VMF7387" s="2"/>
      <c r="VMG7387" s="2"/>
      <c r="VMH7387" s="2"/>
      <c r="VMI7387" s="2"/>
      <c r="VMJ7387" s="2"/>
      <c r="VMK7387" s="2"/>
      <c r="VML7387" s="2"/>
      <c r="VMM7387" s="2"/>
      <c r="VMN7387" s="2"/>
      <c r="VMO7387" s="2"/>
      <c r="VMP7387" s="2"/>
      <c r="VMQ7387" s="2"/>
      <c r="VMR7387" s="2"/>
      <c r="VMS7387" s="2"/>
      <c r="VMT7387" s="2"/>
      <c r="VMU7387" s="2"/>
      <c r="VMV7387" s="2"/>
      <c r="VMW7387" s="2"/>
      <c r="VMX7387" s="2"/>
      <c r="VMY7387" s="2"/>
      <c r="VMZ7387" s="2"/>
      <c r="VNA7387" s="2"/>
      <c r="VNB7387" s="2"/>
      <c r="VNC7387" s="2"/>
      <c r="VND7387" s="2"/>
      <c r="VNE7387" s="2"/>
      <c r="VNF7387" s="2"/>
      <c r="VNG7387" s="2"/>
      <c r="VNH7387" s="2"/>
      <c r="VNI7387" s="2"/>
      <c r="VNJ7387" s="2"/>
      <c r="VNK7387" s="2"/>
      <c r="VNL7387" s="2"/>
      <c r="VNM7387" s="2"/>
      <c r="VNN7387" s="2"/>
      <c r="VNO7387" s="2"/>
      <c r="VNP7387" s="2"/>
      <c r="VNQ7387" s="2"/>
      <c r="VNR7387" s="2"/>
      <c r="VNS7387" s="2"/>
      <c r="VNT7387" s="2"/>
      <c r="VNU7387" s="2"/>
      <c r="VNV7387" s="2"/>
      <c r="VNW7387" s="2"/>
      <c r="VNX7387" s="2"/>
      <c r="VNY7387" s="2"/>
      <c r="VNZ7387" s="2"/>
      <c r="VOA7387" s="2"/>
      <c r="VOB7387" s="2"/>
      <c r="VOC7387" s="2"/>
      <c r="VOD7387" s="2"/>
      <c r="VOE7387" s="2"/>
      <c r="VOF7387" s="2"/>
      <c r="VOG7387" s="2"/>
      <c r="VOH7387" s="2"/>
      <c r="VOI7387" s="2"/>
      <c r="VOJ7387" s="2"/>
      <c r="VOK7387" s="2"/>
      <c r="VOL7387" s="2"/>
      <c r="VOM7387" s="2"/>
      <c r="VON7387" s="2"/>
      <c r="VOO7387" s="2"/>
      <c r="VOP7387" s="2"/>
      <c r="VOQ7387" s="2"/>
      <c r="VOR7387" s="2"/>
      <c r="VOS7387" s="2"/>
      <c r="VOT7387" s="2"/>
      <c r="VOU7387" s="2"/>
      <c r="VOV7387" s="2"/>
      <c r="VOW7387" s="2"/>
      <c r="VOX7387" s="2"/>
      <c r="VOY7387" s="2"/>
      <c r="VOZ7387" s="2"/>
      <c r="VPA7387" s="2"/>
      <c r="VPB7387" s="2"/>
      <c r="VPC7387" s="2"/>
      <c r="VPD7387" s="2"/>
      <c r="VPE7387" s="2"/>
      <c r="VPF7387" s="2"/>
      <c r="VPG7387" s="2"/>
      <c r="VPH7387" s="2"/>
      <c r="VPI7387" s="2"/>
      <c r="VPJ7387" s="2"/>
      <c r="VPK7387" s="2"/>
      <c r="VPL7387" s="2"/>
      <c r="VPM7387" s="2"/>
      <c r="VPN7387" s="2"/>
      <c r="VPO7387" s="2"/>
      <c r="VPP7387" s="2"/>
      <c r="VPQ7387" s="2"/>
      <c r="VPR7387" s="2"/>
      <c r="VPS7387" s="2"/>
      <c r="VPT7387" s="2"/>
      <c r="VPU7387" s="2"/>
      <c r="VPV7387" s="2"/>
      <c r="VPW7387" s="2"/>
      <c r="VPX7387" s="2"/>
      <c r="VPY7387" s="2"/>
      <c r="VPZ7387" s="2"/>
      <c r="VQA7387" s="2"/>
      <c r="VQB7387" s="2"/>
      <c r="VQC7387" s="2"/>
      <c r="VQD7387" s="2"/>
      <c r="VQE7387" s="2"/>
      <c r="VQF7387" s="2"/>
      <c r="VQG7387" s="2"/>
      <c r="VQH7387" s="2"/>
      <c r="VQI7387" s="2"/>
      <c r="VQJ7387" s="2"/>
      <c r="VQK7387" s="2"/>
      <c r="VQL7387" s="2"/>
      <c r="VQM7387" s="2"/>
      <c r="VQN7387" s="2"/>
      <c r="VQO7387" s="2"/>
      <c r="VQP7387" s="2"/>
      <c r="VQQ7387" s="2"/>
      <c r="VQR7387" s="2"/>
      <c r="VQS7387" s="2"/>
      <c r="VQT7387" s="2"/>
      <c r="VQU7387" s="2"/>
      <c r="VQV7387" s="2"/>
      <c r="VQW7387" s="2"/>
      <c r="VQX7387" s="2"/>
      <c r="VQY7387" s="2"/>
      <c r="VQZ7387" s="2"/>
      <c r="VRA7387" s="2"/>
      <c r="VRB7387" s="2"/>
      <c r="VRC7387" s="2"/>
      <c r="VRD7387" s="2"/>
      <c r="VRE7387" s="2"/>
      <c r="VRF7387" s="2"/>
      <c r="VRG7387" s="2"/>
      <c r="VRH7387" s="2"/>
      <c r="VRI7387" s="2"/>
      <c r="VRJ7387" s="2"/>
      <c r="VRK7387" s="2"/>
      <c r="VRL7387" s="2"/>
      <c r="VRM7387" s="2"/>
      <c r="VRN7387" s="2"/>
      <c r="VRO7387" s="2"/>
      <c r="VRP7387" s="2"/>
      <c r="VRQ7387" s="2"/>
      <c r="VRR7387" s="2"/>
      <c r="VRS7387" s="2"/>
      <c r="VRT7387" s="2"/>
      <c r="VRU7387" s="2"/>
      <c r="VRV7387" s="2"/>
      <c r="VRW7387" s="2"/>
      <c r="VRX7387" s="2"/>
      <c r="VRY7387" s="2"/>
      <c r="VRZ7387" s="2"/>
      <c r="VSA7387" s="2"/>
      <c r="VSB7387" s="2"/>
      <c r="VSC7387" s="2"/>
      <c r="VSD7387" s="2"/>
      <c r="VSE7387" s="2"/>
      <c r="VSF7387" s="2"/>
      <c r="VSG7387" s="2"/>
      <c r="VSH7387" s="2"/>
      <c r="VSI7387" s="2"/>
      <c r="VSJ7387" s="2"/>
      <c r="VSK7387" s="2"/>
      <c r="VSL7387" s="2"/>
      <c r="VSM7387" s="2"/>
      <c r="VSN7387" s="2"/>
      <c r="VSO7387" s="2"/>
      <c r="VSP7387" s="2"/>
      <c r="VSQ7387" s="2"/>
      <c r="VSR7387" s="2"/>
      <c r="VSS7387" s="2"/>
      <c r="VST7387" s="2"/>
      <c r="VSU7387" s="2"/>
      <c r="VSV7387" s="2"/>
      <c r="VSW7387" s="2"/>
      <c r="VSX7387" s="2"/>
      <c r="VSY7387" s="2"/>
      <c r="VSZ7387" s="2"/>
      <c r="VTA7387" s="2"/>
      <c r="VTB7387" s="2"/>
      <c r="VTC7387" s="2"/>
      <c r="VTD7387" s="2"/>
      <c r="VTE7387" s="2"/>
      <c r="VTF7387" s="2"/>
      <c r="VTG7387" s="2"/>
      <c r="VTH7387" s="2"/>
      <c r="VTI7387" s="2"/>
      <c r="VTJ7387" s="2"/>
      <c r="VTK7387" s="2"/>
      <c r="VTL7387" s="2"/>
      <c r="VTM7387" s="2"/>
      <c r="VTN7387" s="2"/>
      <c r="VTO7387" s="2"/>
      <c r="VTP7387" s="2"/>
      <c r="VTQ7387" s="2"/>
      <c r="VTR7387" s="2"/>
      <c r="VTS7387" s="2"/>
      <c r="VTT7387" s="2"/>
      <c r="VTU7387" s="2"/>
      <c r="VTV7387" s="2"/>
      <c r="VTW7387" s="2"/>
      <c r="VTX7387" s="2"/>
      <c r="VTY7387" s="2"/>
      <c r="VTZ7387" s="2"/>
      <c r="VUA7387" s="2"/>
      <c r="VUB7387" s="2"/>
      <c r="VUC7387" s="2"/>
      <c r="VUD7387" s="2"/>
      <c r="VUE7387" s="2"/>
      <c r="VUF7387" s="2"/>
      <c r="VUG7387" s="2"/>
      <c r="VUH7387" s="2"/>
      <c r="VUI7387" s="2"/>
      <c r="VUJ7387" s="2"/>
      <c r="VUK7387" s="2"/>
      <c r="VUL7387" s="2"/>
      <c r="VUM7387" s="2"/>
      <c r="VUN7387" s="2"/>
      <c r="VUO7387" s="2"/>
      <c r="VUP7387" s="2"/>
      <c r="VUQ7387" s="2"/>
      <c r="VUR7387" s="2"/>
      <c r="VUS7387" s="2"/>
      <c r="VUT7387" s="2"/>
      <c r="VUU7387" s="2"/>
      <c r="VUV7387" s="2"/>
      <c r="VUW7387" s="2"/>
      <c r="VUX7387" s="2"/>
      <c r="VUY7387" s="2"/>
      <c r="VUZ7387" s="2"/>
      <c r="VVA7387" s="2"/>
      <c r="VVB7387" s="2"/>
      <c r="VVC7387" s="2"/>
      <c r="VVD7387" s="2"/>
      <c r="VVE7387" s="2"/>
      <c r="VVF7387" s="2"/>
      <c r="VVG7387" s="2"/>
      <c r="VVH7387" s="2"/>
      <c r="VVI7387" s="2"/>
      <c r="VVJ7387" s="2"/>
      <c r="VVK7387" s="2"/>
      <c r="VVL7387" s="2"/>
      <c r="VVM7387" s="2"/>
      <c r="VVN7387" s="2"/>
      <c r="VVO7387" s="2"/>
      <c r="VVP7387" s="2"/>
      <c r="VVQ7387" s="2"/>
      <c r="VVR7387" s="2"/>
      <c r="VVS7387" s="2"/>
      <c r="VVT7387" s="2"/>
      <c r="VVU7387" s="2"/>
      <c r="VVV7387" s="2"/>
      <c r="VVW7387" s="2"/>
      <c r="VVX7387" s="2"/>
      <c r="VVY7387" s="2"/>
      <c r="VVZ7387" s="2"/>
      <c r="VWA7387" s="2"/>
      <c r="VWB7387" s="2"/>
      <c r="VWC7387" s="2"/>
      <c r="VWD7387" s="2"/>
      <c r="VWE7387" s="2"/>
      <c r="VWF7387" s="2"/>
      <c r="VWG7387" s="2"/>
      <c r="VWH7387" s="2"/>
      <c r="VWI7387" s="2"/>
      <c r="VWJ7387" s="2"/>
      <c r="VWK7387" s="2"/>
      <c r="VWL7387" s="2"/>
      <c r="VWM7387" s="2"/>
      <c r="VWN7387" s="2"/>
      <c r="VWO7387" s="2"/>
      <c r="VWP7387" s="2"/>
      <c r="VWQ7387" s="2"/>
      <c r="VWR7387" s="2"/>
      <c r="VWS7387" s="2"/>
      <c r="VWT7387" s="2"/>
      <c r="VWU7387" s="2"/>
      <c r="VWV7387" s="2"/>
      <c r="VWW7387" s="2"/>
      <c r="VWX7387" s="2"/>
      <c r="VWY7387" s="2"/>
      <c r="VWZ7387" s="2"/>
      <c r="VXA7387" s="2"/>
      <c r="VXB7387" s="2"/>
      <c r="VXC7387" s="2"/>
      <c r="VXD7387" s="2"/>
      <c r="VXE7387" s="2"/>
      <c r="VXF7387" s="2"/>
      <c r="VXG7387" s="2"/>
      <c r="VXH7387" s="2"/>
      <c r="VXI7387" s="2"/>
      <c r="VXJ7387" s="2"/>
      <c r="VXK7387" s="2"/>
      <c r="VXL7387" s="2"/>
      <c r="VXM7387" s="2"/>
      <c r="VXN7387" s="2"/>
      <c r="VXO7387" s="2"/>
      <c r="VXP7387" s="2"/>
      <c r="VXQ7387" s="2"/>
      <c r="VXR7387" s="2"/>
      <c r="VXS7387" s="2"/>
      <c r="VXT7387" s="2"/>
      <c r="VXU7387" s="2"/>
      <c r="VXV7387" s="2"/>
      <c r="VXW7387" s="2"/>
      <c r="VXX7387" s="2"/>
      <c r="VXY7387" s="2"/>
      <c r="VXZ7387" s="2"/>
      <c r="VYA7387" s="2"/>
      <c r="VYB7387" s="2"/>
      <c r="VYC7387" s="2"/>
      <c r="VYD7387" s="2"/>
      <c r="VYE7387" s="2"/>
      <c r="VYF7387" s="2"/>
      <c r="VYG7387" s="2"/>
      <c r="VYH7387" s="2"/>
      <c r="VYI7387" s="2"/>
      <c r="VYJ7387" s="2"/>
      <c r="VYK7387" s="2"/>
      <c r="VYL7387" s="2"/>
      <c r="VYM7387" s="2"/>
      <c r="VYN7387" s="2"/>
      <c r="VYO7387" s="2"/>
      <c r="VYP7387" s="2"/>
      <c r="VYQ7387" s="2"/>
      <c r="VYR7387" s="2"/>
      <c r="VYS7387" s="2"/>
      <c r="VYT7387" s="2"/>
      <c r="VYU7387" s="2"/>
      <c r="VYV7387" s="2"/>
      <c r="VYW7387" s="2"/>
      <c r="VYX7387" s="2"/>
      <c r="VYY7387" s="2"/>
      <c r="VYZ7387" s="2"/>
      <c r="VZA7387" s="2"/>
      <c r="VZB7387" s="2"/>
      <c r="VZC7387" s="2"/>
      <c r="VZD7387" s="2"/>
      <c r="VZE7387" s="2"/>
      <c r="VZF7387" s="2"/>
      <c r="VZG7387" s="2"/>
      <c r="VZH7387" s="2"/>
      <c r="VZI7387" s="2"/>
      <c r="VZJ7387" s="2"/>
      <c r="VZK7387" s="2"/>
      <c r="VZL7387" s="2"/>
      <c r="VZM7387" s="2"/>
      <c r="VZN7387" s="2"/>
      <c r="VZO7387" s="2"/>
      <c r="VZP7387" s="2"/>
      <c r="VZQ7387" s="2"/>
      <c r="VZR7387" s="2"/>
      <c r="VZS7387" s="2"/>
      <c r="VZT7387" s="2"/>
      <c r="VZU7387" s="2"/>
      <c r="VZV7387" s="2"/>
      <c r="VZW7387" s="2"/>
      <c r="VZX7387" s="2"/>
      <c r="VZY7387" s="2"/>
      <c r="VZZ7387" s="2"/>
      <c r="WAA7387" s="2"/>
      <c r="WAB7387" s="2"/>
      <c r="WAC7387" s="2"/>
      <c r="WAD7387" s="2"/>
      <c r="WAE7387" s="2"/>
      <c r="WAF7387" s="2"/>
      <c r="WAG7387" s="2"/>
      <c r="WAH7387" s="2"/>
      <c r="WAI7387" s="2"/>
      <c r="WAJ7387" s="2"/>
      <c r="WAK7387" s="2"/>
      <c r="WAL7387" s="2"/>
      <c r="WAM7387" s="2"/>
      <c r="WAN7387" s="2"/>
      <c r="WAO7387" s="2"/>
      <c r="WAP7387" s="2"/>
      <c r="WAQ7387" s="2"/>
      <c r="WAR7387" s="2"/>
      <c r="WAS7387" s="2"/>
      <c r="WAT7387" s="2"/>
      <c r="WAU7387" s="2"/>
      <c r="WAV7387" s="2"/>
      <c r="WAW7387" s="2"/>
      <c r="WAX7387" s="2"/>
      <c r="WAY7387" s="2"/>
      <c r="WAZ7387" s="2"/>
      <c r="WBA7387" s="2"/>
      <c r="WBB7387" s="2"/>
      <c r="WBC7387" s="2"/>
      <c r="WBD7387" s="2"/>
      <c r="WBE7387" s="2"/>
      <c r="WBF7387" s="2"/>
      <c r="WBG7387" s="2"/>
      <c r="WBH7387" s="2"/>
      <c r="WBI7387" s="2"/>
      <c r="WBJ7387" s="2"/>
      <c r="WBK7387" s="2"/>
      <c r="WBL7387" s="2"/>
      <c r="WBM7387" s="2"/>
      <c r="WBN7387" s="2"/>
      <c r="WBO7387" s="2"/>
      <c r="WBP7387" s="2"/>
      <c r="WBQ7387" s="2"/>
      <c r="WBR7387" s="2"/>
      <c r="WBS7387" s="2"/>
      <c r="WBT7387" s="2"/>
      <c r="WBU7387" s="2"/>
      <c r="WBV7387" s="2"/>
      <c r="WBW7387" s="2"/>
      <c r="WBX7387" s="2"/>
      <c r="WBY7387" s="2"/>
      <c r="WBZ7387" s="2"/>
      <c r="WCA7387" s="2"/>
      <c r="WCB7387" s="2"/>
      <c r="WCC7387" s="2"/>
      <c r="WCD7387" s="2"/>
      <c r="WCE7387" s="2"/>
      <c r="WCF7387" s="2"/>
      <c r="WCG7387" s="2"/>
      <c r="WCH7387" s="2"/>
      <c r="WCI7387" s="2"/>
      <c r="WCJ7387" s="2"/>
      <c r="WCK7387" s="2"/>
      <c r="WCL7387" s="2"/>
      <c r="WCM7387" s="2"/>
      <c r="WCN7387" s="2"/>
      <c r="WCO7387" s="2"/>
      <c r="WCP7387" s="2"/>
      <c r="WCQ7387" s="2"/>
      <c r="WCR7387" s="2"/>
      <c r="WCS7387" s="2"/>
      <c r="WCT7387" s="2"/>
      <c r="WCU7387" s="2"/>
      <c r="WCV7387" s="2"/>
      <c r="WCW7387" s="2"/>
      <c r="WCX7387" s="2"/>
      <c r="WCY7387" s="2"/>
      <c r="WCZ7387" s="2"/>
      <c r="WDA7387" s="2"/>
      <c r="WDB7387" s="2"/>
      <c r="WDC7387" s="2"/>
      <c r="WDD7387" s="2"/>
      <c r="WDE7387" s="2"/>
      <c r="WDF7387" s="2"/>
      <c r="WDG7387" s="2"/>
      <c r="WDH7387" s="2"/>
      <c r="WDI7387" s="2"/>
      <c r="WDJ7387" s="2"/>
      <c r="WDK7387" s="2"/>
      <c r="WDL7387" s="2"/>
      <c r="WDM7387" s="2"/>
      <c r="WDN7387" s="2"/>
      <c r="WDO7387" s="2"/>
      <c r="WDP7387" s="2"/>
      <c r="WDQ7387" s="2"/>
      <c r="WDR7387" s="2"/>
      <c r="WDS7387" s="2"/>
      <c r="WDT7387" s="2"/>
      <c r="WDU7387" s="2"/>
      <c r="WDV7387" s="2"/>
      <c r="WDW7387" s="2"/>
      <c r="WDX7387" s="2"/>
      <c r="WDY7387" s="2"/>
      <c r="WDZ7387" s="2"/>
      <c r="WEA7387" s="2"/>
      <c r="WEB7387" s="2"/>
      <c r="WEC7387" s="2"/>
      <c r="WED7387" s="2"/>
      <c r="WEE7387" s="2"/>
      <c r="WEF7387" s="2"/>
      <c r="WEG7387" s="2"/>
      <c r="WEH7387" s="2"/>
      <c r="WEI7387" s="2"/>
      <c r="WEJ7387" s="2"/>
      <c r="WEK7387" s="2"/>
      <c r="WEL7387" s="2"/>
      <c r="WEM7387" s="2"/>
      <c r="WEN7387" s="2"/>
      <c r="WEO7387" s="2"/>
      <c r="WEP7387" s="2"/>
      <c r="WEQ7387" s="2"/>
      <c r="WER7387" s="2"/>
      <c r="WES7387" s="2"/>
      <c r="WET7387" s="2"/>
      <c r="WEU7387" s="2"/>
      <c r="WEV7387" s="2"/>
      <c r="WEW7387" s="2"/>
      <c r="WEX7387" s="2"/>
      <c r="WEY7387" s="2"/>
      <c r="WEZ7387" s="2"/>
      <c r="WFA7387" s="2"/>
      <c r="WFB7387" s="2"/>
      <c r="WFC7387" s="2"/>
      <c r="WFD7387" s="2"/>
      <c r="WFE7387" s="2"/>
      <c r="WFF7387" s="2"/>
      <c r="WFG7387" s="2"/>
      <c r="WFH7387" s="2"/>
      <c r="WFI7387" s="2"/>
      <c r="WFJ7387" s="2"/>
      <c r="WFK7387" s="2"/>
      <c r="WFL7387" s="2"/>
      <c r="WFM7387" s="2"/>
      <c r="WFN7387" s="2"/>
      <c r="WFO7387" s="2"/>
      <c r="WFP7387" s="2"/>
      <c r="WFQ7387" s="2"/>
      <c r="WFR7387" s="2"/>
      <c r="WFS7387" s="2"/>
      <c r="WFT7387" s="2"/>
      <c r="WFU7387" s="2"/>
      <c r="WFV7387" s="2"/>
      <c r="WFW7387" s="2"/>
      <c r="WFX7387" s="2"/>
      <c r="WFY7387" s="2"/>
      <c r="WFZ7387" s="2"/>
      <c r="WGA7387" s="2"/>
      <c r="WGB7387" s="2"/>
      <c r="WGC7387" s="2"/>
      <c r="WGD7387" s="2"/>
      <c r="WGE7387" s="2"/>
      <c r="WGF7387" s="2"/>
      <c r="WGG7387" s="2"/>
      <c r="WGH7387" s="2"/>
      <c r="WGI7387" s="2"/>
      <c r="WGJ7387" s="2"/>
      <c r="WGK7387" s="2"/>
      <c r="WGL7387" s="2"/>
      <c r="WGM7387" s="2"/>
      <c r="WGN7387" s="2"/>
      <c r="WGO7387" s="2"/>
      <c r="WGP7387" s="2"/>
      <c r="WGQ7387" s="2"/>
      <c r="WGR7387" s="2"/>
      <c r="WGS7387" s="2"/>
      <c r="WGT7387" s="2"/>
      <c r="WGU7387" s="2"/>
      <c r="WGV7387" s="2"/>
      <c r="WGW7387" s="2"/>
      <c r="WGX7387" s="2"/>
      <c r="WGY7387" s="2"/>
      <c r="WGZ7387" s="2"/>
      <c r="WHA7387" s="2"/>
      <c r="WHB7387" s="2"/>
      <c r="WHC7387" s="2"/>
      <c r="WHD7387" s="2"/>
      <c r="WHE7387" s="2"/>
      <c r="WHF7387" s="2"/>
      <c r="WHG7387" s="2"/>
      <c r="WHH7387" s="2"/>
      <c r="WHI7387" s="2"/>
      <c r="WHJ7387" s="2"/>
      <c r="WHK7387" s="2"/>
      <c r="WHL7387" s="2"/>
      <c r="WHM7387" s="2"/>
      <c r="WHN7387" s="2"/>
      <c r="WHO7387" s="2"/>
      <c r="WHP7387" s="2"/>
      <c r="WHQ7387" s="2"/>
      <c r="WHR7387" s="2"/>
      <c r="WHS7387" s="2"/>
      <c r="WHT7387" s="2"/>
      <c r="WHU7387" s="2"/>
      <c r="WHV7387" s="2"/>
      <c r="WHW7387" s="2"/>
      <c r="WHX7387" s="2"/>
      <c r="WHY7387" s="2"/>
      <c r="WHZ7387" s="2"/>
      <c r="WIA7387" s="2"/>
      <c r="WIB7387" s="2"/>
      <c r="WIC7387" s="2"/>
      <c r="WID7387" s="2"/>
      <c r="WIE7387" s="2"/>
      <c r="WIF7387" s="2"/>
      <c r="WIG7387" s="2"/>
      <c r="WIH7387" s="2"/>
      <c r="WII7387" s="2"/>
      <c r="WIJ7387" s="2"/>
      <c r="WIK7387" s="2"/>
      <c r="WIL7387" s="2"/>
      <c r="WIM7387" s="2"/>
      <c r="WIN7387" s="2"/>
      <c r="WIO7387" s="2"/>
      <c r="WIP7387" s="2"/>
      <c r="WIQ7387" s="2"/>
      <c r="WIR7387" s="2"/>
      <c r="WIS7387" s="2"/>
      <c r="WIT7387" s="2"/>
      <c r="WIU7387" s="2"/>
      <c r="WIV7387" s="2"/>
      <c r="WIW7387" s="2"/>
      <c r="WIX7387" s="2"/>
      <c r="WIY7387" s="2"/>
      <c r="WIZ7387" s="2"/>
      <c r="WJA7387" s="2"/>
      <c r="WJB7387" s="2"/>
      <c r="WJC7387" s="2"/>
      <c r="WJD7387" s="2"/>
      <c r="WJE7387" s="2"/>
      <c r="WJF7387" s="2"/>
      <c r="WJG7387" s="2"/>
      <c r="WJH7387" s="2"/>
      <c r="WJI7387" s="2"/>
      <c r="WJJ7387" s="2"/>
      <c r="WJK7387" s="2"/>
      <c r="WJL7387" s="2"/>
      <c r="WJM7387" s="2"/>
      <c r="WJN7387" s="2"/>
      <c r="WJO7387" s="2"/>
      <c r="WJP7387" s="2"/>
      <c r="WJQ7387" s="2"/>
      <c r="WJR7387" s="2"/>
      <c r="WJS7387" s="2"/>
      <c r="WJT7387" s="2"/>
      <c r="WJU7387" s="2"/>
      <c r="WJV7387" s="2"/>
      <c r="WJW7387" s="2"/>
      <c r="WJX7387" s="2"/>
      <c r="WJY7387" s="2"/>
      <c r="WJZ7387" s="2"/>
      <c r="WKA7387" s="2"/>
      <c r="WKB7387" s="2"/>
      <c r="WKC7387" s="2"/>
      <c r="WKD7387" s="2"/>
      <c r="WKE7387" s="2"/>
      <c r="WKF7387" s="2"/>
      <c r="WKG7387" s="2"/>
      <c r="WKH7387" s="2"/>
      <c r="WKI7387" s="2"/>
      <c r="WKJ7387" s="2"/>
      <c r="WKK7387" s="2"/>
      <c r="WKL7387" s="2"/>
      <c r="WKM7387" s="2"/>
      <c r="WKN7387" s="2"/>
      <c r="WKO7387" s="2"/>
      <c r="WKP7387" s="2"/>
      <c r="WKQ7387" s="2"/>
      <c r="WKR7387" s="2"/>
      <c r="WKS7387" s="2"/>
      <c r="WKT7387" s="2"/>
      <c r="WKU7387" s="2"/>
      <c r="WKV7387" s="2"/>
      <c r="WKW7387" s="2"/>
      <c r="WKX7387" s="2"/>
      <c r="WKY7387" s="2"/>
      <c r="WKZ7387" s="2"/>
      <c r="WLA7387" s="2"/>
      <c r="WLB7387" s="2"/>
      <c r="WLC7387" s="2"/>
      <c r="WLD7387" s="2"/>
      <c r="WLE7387" s="2"/>
      <c r="WLF7387" s="2"/>
      <c r="WLG7387" s="2"/>
      <c r="WLH7387" s="2"/>
      <c r="WLI7387" s="2"/>
      <c r="WLJ7387" s="2"/>
      <c r="WLK7387" s="2"/>
      <c r="WLL7387" s="2"/>
      <c r="WLM7387" s="2"/>
      <c r="WLN7387" s="2"/>
      <c r="WLO7387" s="2"/>
      <c r="WLP7387" s="2"/>
      <c r="WLQ7387" s="2"/>
      <c r="WLR7387" s="2"/>
      <c r="WLS7387" s="2"/>
      <c r="WLT7387" s="2"/>
      <c r="WLU7387" s="2"/>
      <c r="WLV7387" s="2"/>
      <c r="WLW7387" s="2"/>
      <c r="WLX7387" s="2"/>
      <c r="WLY7387" s="2"/>
      <c r="WLZ7387" s="2"/>
      <c r="WMA7387" s="2"/>
      <c r="WMB7387" s="2"/>
      <c r="WMC7387" s="2"/>
      <c r="WMD7387" s="2"/>
      <c r="WME7387" s="2"/>
      <c r="WMF7387" s="2"/>
      <c r="WMG7387" s="2"/>
      <c r="WMH7387" s="2"/>
      <c r="WMI7387" s="2"/>
      <c r="WMJ7387" s="2"/>
      <c r="WMK7387" s="2"/>
      <c r="WML7387" s="2"/>
      <c r="WMM7387" s="2"/>
      <c r="WMN7387" s="2"/>
      <c r="WMO7387" s="2"/>
      <c r="WMP7387" s="2"/>
      <c r="WMQ7387" s="2"/>
      <c r="WMR7387" s="2"/>
      <c r="WMS7387" s="2"/>
      <c r="WMT7387" s="2"/>
      <c r="WMU7387" s="2"/>
      <c r="WMV7387" s="2"/>
      <c r="WMW7387" s="2"/>
      <c r="WMX7387" s="2"/>
      <c r="WMY7387" s="2"/>
      <c r="WMZ7387" s="2"/>
      <c r="WNA7387" s="2"/>
      <c r="WNB7387" s="2"/>
      <c r="WNC7387" s="2"/>
      <c r="WND7387" s="2"/>
      <c r="WNE7387" s="2"/>
      <c r="WNF7387" s="2"/>
      <c r="WNG7387" s="2"/>
      <c r="WNH7387" s="2"/>
      <c r="WNI7387" s="2"/>
      <c r="WNJ7387" s="2"/>
      <c r="WNK7387" s="2"/>
      <c r="WNL7387" s="2"/>
      <c r="WNM7387" s="2"/>
      <c r="WNN7387" s="2"/>
      <c r="WNO7387" s="2"/>
      <c r="WNP7387" s="2"/>
      <c r="WNQ7387" s="2"/>
      <c r="WNR7387" s="2"/>
      <c r="WNS7387" s="2"/>
      <c r="WNT7387" s="2"/>
      <c r="WNU7387" s="2"/>
      <c r="WNV7387" s="2"/>
      <c r="WNW7387" s="2"/>
      <c r="WNX7387" s="2"/>
      <c r="WNY7387" s="2"/>
      <c r="WNZ7387" s="2"/>
      <c r="WOA7387" s="2"/>
      <c r="WOB7387" s="2"/>
      <c r="WOC7387" s="2"/>
      <c r="WOD7387" s="2"/>
      <c r="WOE7387" s="2"/>
      <c r="WOF7387" s="2"/>
      <c r="WOG7387" s="2"/>
      <c r="WOH7387" s="2"/>
      <c r="WOI7387" s="2"/>
      <c r="WOJ7387" s="2"/>
      <c r="WOK7387" s="2"/>
      <c r="WOL7387" s="2"/>
      <c r="WOM7387" s="2"/>
      <c r="WON7387" s="2"/>
      <c r="WOO7387" s="2"/>
      <c r="WOP7387" s="2"/>
      <c r="WOQ7387" s="2"/>
      <c r="WOR7387" s="2"/>
      <c r="WOS7387" s="2"/>
      <c r="WOT7387" s="2"/>
      <c r="WOU7387" s="2"/>
      <c r="WOV7387" s="2"/>
      <c r="WOW7387" s="2"/>
      <c r="WOX7387" s="2"/>
      <c r="WOY7387" s="2"/>
      <c r="WOZ7387" s="2"/>
      <c r="WPA7387" s="2"/>
      <c r="WPB7387" s="2"/>
      <c r="WPC7387" s="2"/>
      <c r="WPD7387" s="2"/>
      <c r="WPE7387" s="2"/>
      <c r="WPF7387" s="2"/>
      <c r="WPG7387" s="2"/>
      <c r="WPH7387" s="2"/>
      <c r="WPI7387" s="2"/>
      <c r="WPJ7387" s="2"/>
      <c r="WPK7387" s="2"/>
      <c r="WPL7387" s="2"/>
      <c r="WPM7387" s="2"/>
      <c r="WPN7387" s="2"/>
      <c r="WPO7387" s="2"/>
      <c r="WPP7387" s="2"/>
      <c r="WPQ7387" s="2"/>
      <c r="WPR7387" s="2"/>
      <c r="WPS7387" s="2"/>
      <c r="WPT7387" s="2"/>
      <c r="WPU7387" s="2"/>
      <c r="WPV7387" s="2"/>
      <c r="WPW7387" s="2"/>
      <c r="WPX7387" s="2"/>
      <c r="WPY7387" s="2"/>
      <c r="WPZ7387" s="2"/>
      <c r="WQA7387" s="2"/>
      <c r="WQB7387" s="2"/>
      <c r="WQC7387" s="2"/>
      <c r="WQD7387" s="2"/>
      <c r="WQE7387" s="2"/>
      <c r="WQF7387" s="2"/>
      <c r="WQG7387" s="2"/>
      <c r="WQH7387" s="2"/>
      <c r="WQI7387" s="2"/>
      <c r="WQJ7387" s="2"/>
      <c r="WQK7387" s="2"/>
      <c r="WQL7387" s="2"/>
      <c r="WQM7387" s="2"/>
      <c r="WQN7387" s="2"/>
      <c r="WQO7387" s="2"/>
      <c r="WQP7387" s="2"/>
      <c r="WQQ7387" s="2"/>
      <c r="WQR7387" s="2"/>
      <c r="WQS7387" s="2"/>
      <c r="WQT7387" s="2"/>
      <c r="WQU7387" s="2"/>
      <c r="WQV7387" s="2"/>
      <c r="WQW7387" s="2"/>
      <c r="WQX7387" s="2"/>
      <c r="WQY7387" s="2"/>
      <c r="WQZ7387" s="2"/>
      <c r="WRA7387" s="2"/>
      <c r="WRB7387" s="2"/>
      <c r="WRC7387" s="2"/>
      <c r="WRD7387" s="2"/>
      <c r="WRE7387" s="2"/>
      <c r="WRF7387" s="2"/>
      <c r="WRG7387" s="2"/>
      <c r="WRH7387" s="2"/>
      <c r="WRI7387" s="2"/>
      <c r="WRJ7387" s="2"/>
      <c r="WRK7387" s="2"/>
      <c r="WRL7387" s="2"/>
      <c r="WRM7387" s="2"/>
      <c r="WRN7387" s="2"/>
      <c r="WRO7387" s="2"/>
      <c r="WRP7387" s="2"/>
      <c r="WRQ7387" s="2"/>
      <c r="WRR7387" s="2"/>
      <c r="WRS7387" s="2"/>
      <c r="WRT7387" s="2"/>
      <c r="WRU7387" s="2"/>
      <c r="WRV7387" s="2"/>
      <c r="WRW7387" s="2"/>
      <c r="WRX7387" s="2"/>
      <c r="WRY7387" s="2"/>
      <c r="WRZ7387" s="2"/>
      <c r="WSA7387" s="2"/>
      <c r="WSB7387" s="2"/>
      <c r="WSC7387" s="2"/>
      <c r="WSD7387" s="2"/>
      <c r="WSE7387" s="2"/>
      <c r="WSF7387" s="2"/>
      <c r="WSG7387" s="2"/>
      <c r="WSH7387" s="2"/>
      <c r="WSI7387" s="2"/>
      <c r="WSJ7387" s="2"/>
      <c r="WSK7387" s="2"/>
      <c r="WSL7387" s="2"/>
      <c r="WSM7387" s="2"/>
      <c r="WSN7387" s="2"/>
      <c r="WSO7387" s="2"/>
      <c r="WSP7387" s="2"/>
      <c r="WSQ7387" s="2"/>
      <c r="WSR7387" s="2"/>
      <c r="WSS7387" s="2"/>
      <c r="WST7387" s="2"/>
      <c r="WSU7387" s="2"/>
      <c r="WSV7387" s="2"/>
      <c r="WSW7387" s="2"/>
      <c r="WSX7387" s="2"/>
      <c r="WSY7387" s="2"/>
      <c r="WSZ7387" s="2"/>
      <c r="WTA7387" s="2"/>
      <c r="WTB7387" s="2"/>
      <c r="WTC7387" s="2"/>
      <c r="WTD7387" s="2"/>
      <c r="WTE7387" s="2"/>
      <c r="WTF7387" s="2"/>
      <c r="WTG7387" s="2"/>
      <c r="WTH7387" s="2"/>
      <c r="WTI7387" s="2"/>
      <c r="WTJ7387" s="2"/>
      <c r="WTK7387" s="2"/>
      <c r="WTL7387" s="2"/>
      <c r="WTM7387" s="2"/>
      <c r="WTN7387" s="2"/>
      <c r="WTO7387" s="2"/>
      <c r="WTP7387" s="2"/>
      <c r="WTQ7387" s="2"/>
      <c r="WTR7387" s="2"/>
      <c r="WTS7387" s="2"/>
      <c r="WTT7387" s="2"/>
      <c r="WTU7387" s="2"/>
      <c r="WTV7387" s="2"/>
      <c r="WTW7387" s="2"/>
      <c r="WTX7387" s="2"/>
      <c r="WTY7387" s="2"/>
      <c r="WTZ7387" s="2"/>
      <c r="WUA7387" s="2"/>
      <c r="WUB7387" s="2"/>
      <c r="WUC7387" s="2"/>
      <c r="WUD7387" s="2"/>
      <c r="WUE7387" s="2"/>
      <c r="WUF7387" s="2"/>
      <c r="WUG7387" s="2"/>
      <c r="WUH7387" s="2"/>
      <c r="WUI7387" s="2"/>
      <c r="WUJ7387" s="2"/>
      <c r="WUK7387" s="2"/>
      <c r="WUL7387" s="2"/>
      <c r="WUM7387" s="2"/>
      <c r="WUN7387" s="2"/>
      <c r="WUO7387" s="2"/>
      <c r="WUP7387" s="2"/>
      <c r="WUQ7387" s="2"/>
      <c r="WUR7387" s="2"/>
      <c r="WUS7387" s="2"/>
      <c r="WUT7387" s="2"/>
      <c r="WUU7387" s="2"/>
      <c r="WUV7387" s="2"/>
      <c r="WUW7387" s="2"/>
      <c r="WUX7387" s="2"/>
      <c r="WUY7387" s="2"/>
      <c r="WUZ7387" s="2"/>
      <c r="WVA7387" s="2"/>
      <c r="WVB7387" s="2"/>
      <c r="WVC7387" s="2"/>
      <c r="WVD7387" s="2"/>
      <c r="WVE7387" s="2"/>
      <c r="WVF7387" s="2"/>
      <c r="WVG7387" s="2"/>
      <c r="WVH7387" s="2"/>
      <c r="WVI7387" s="2"/>
      <c r="WVJ7387" s="2"/>
      <c r="WVK7387" s="2"/>
      <c r="WVL7387" s="2"/>
      <c r="WVM7387" s="2"/>
      <c r="WVN7387" s="2"/>
      <c r="WVO7387" s="2"/>
      <c r="WVP7387" s="2"/>
      <c r="WVQ7387" s="2"/>
      <c r="WVR7387" s="2"/>
      <c r="WVS7387" s="2"/>
      <c r="WVT7387" s="2"/>
      <c r="WVU7387" s="2"/>
      <c r="WVV7387" s="2"/>
      <c r="WVW7387" s="2"/>
      <c r="WVX7387" s="2"/>
      <c r="WVY7387" s="2"/>
      <c r="WVZ7387" s="2"/>
      <c r="WWA7387" s="2"/>
      <c r="WWB7387" s="2"/>
      <c r="WWC7387" s="2"/>
      <c r="WWD7387" s="2"/>
      <c r="WWE7387" s="2"/>
      <c r="WWF7387" s="2"/>
      <c r="WWG7387" s="2"/>
      <c r="WWH7387" s="2"/>
      <c r="WWI7387" s="2"/>
      <c r="WWJ7387" s="2"/>
      <c r="WWK7387" s="2"/>
      <c r="WWL7387" s="2"/>
      <c r="WWM7387" s="2"/>
      <c r="WWN7387" s="2"/>
      <c r="WWO7387" s="2"/>
      <c r="WWP7387" s="2"/>
      <c r="WWQ7387" s="2"/>
      <c r="WWR7387" s="2"/>
      <c r="WWS7387" s="2"/>
      <c r="WWT7387" s="2"/>
      <c r="WWU7387" s="2"/>
      <c r="WWV7387" s="2"/>
      <c r="WWW7387" s="2"/>
      <c r="WWX7387" s="2"/>
      <c r="WWY7387" s="2"/>
      <c r="WWZ7387" s="2"/>
      <c r="WXA7387" s="2"/>
      <c r="WXB7387" s="2"/>
      <c r="WXC7387" s="2"/>
      <c r="WXD7387" s="2"/>
      <c r="WXE7387" s="2"/>
      <c r="WXF7387" s="2"/>
      <c r="WXG7387" s="2"/>
      <c r="WXH7387" s="2"/>
      <c r="WXI7387" s="2"/>
      <c r="WXJ7387" s="2"/>
      <c r="WXK7387" s="2"/>
      <c r="WXL7387" s="2"/>
      <c r="WXM7387" s="2"/>
      <c r="WXN7387" s="2"/>
      <c r="WXO7387" s="2"/>
      <c r="WXP7387" s="2"/>
      <c r="WXQ7387" s="2"/>
      <c r="WXR7387" s="2"/>
      <c r="WXS7387" s="2"/>
      <c r="WXT7387" s="2"/>
      <c r="WXU7387" s="2"/>
      <c r="WXV7387" s="2"/>
      <c r="WXW7387" s="2"/>
      <c r="WXX7387" s="2"/>
      <c r="WXY7387" s="2"/>
      <c r="WXZ7387" s="2"/>
      <c r="WYA7387" s="2"/>
      <c r="WYB7387" s="2"/>
      <c r="WYC7387" s="2"/>
      <c r="WYD7387" s="2"/>
      <c r="WYE7387" s="2"/>
      <c r="WYF7387" s="2"/>
      <c r="WYG7387" s="2"/>
      <c r="WYH7387" s="2"/>
      <c r="WYI7387" s="2"/>
      <c r="WYJ7387" s="2"/>
      <c r="WYK7387" s="2"/>
      <c r="WYL7387" s="2"/>
      <c r="WYM7387" s="2"/>
      <c r="WYN7387" s="2"/>
      <c r="WYO7387" s="2"/>
      <c r="WYP7387" s="2"/>
      <c r="WYQ7387" s="2"/>
      <c r="WYR7387" s="2"/>
      <c r="WYS7387" s="2"/>
      <c r="WYT7387" s="2"/>
      <c r="WYU7387" s="2"/>
      <c r="WYV7387" s="2"/>
      <c r="WYW7387" s="2"/>
      <c r="WYX7387" s="2"/>
      <c r="WYY7387" s="2"/>
      <c r="WYZ7387" s="2"/>
      <c r="WZA7387" s="2"/>
      <c r="WZB7387" s="2"/>
      <c r="WZC7387" s="2"/>
      <c r="WZD7387" s="2"/>
      <c r="WZE7387" s="2"/>
      <c r="WZF7387" s="2"/>
      <c r="WZG7387" s="2"/>
      <c r="WZH7387" s="2"/>
      <c r="WZI7387" s="2"/>
      <c r="WZJ7387" s="2"/>
      <c r="WZK7387" s="2"/>
      <c r="WZL7387" s="2"/>
      <c r="WZM7387" s="2"/>
      <c r="WZN7387" s="2"/>
      <c r="WZO7387" s="2"/>
      <c r="WZP7387" s="2"/>
      <c r="WZQ7387" s="2"/>
      <c r="WZR7387" s="2"/>
      <c r="WZS7387" s="2"/>
      <c r="WZT7387" s="2"/>
      <c r="WZU7387" s="2"/>
      <c r="WZV7387" s="2"/>
      <c r="WZW7387" s="2"/>
      <c r="WZX7387" s="2"/>
      <c r="WZY7387" s="2"/>
      <c r="WZZ7387" s="2"/>
      <c r="XAA7387" s="2"/>
      <c r="XAB7387" s="2"/>
      <c r="XAC7387" s="2"/>
      <c r="XAD7387" s="2"/>
      <c r="XAE7387" s="2"/>
      <c r="XAF7387" s="2"/>
      <c r="XAG7387" s="2"/>
      <c r="XAH7387" s="2"/>
      <c r="XAI7387" s="2"/>
      <c r="XAJ7387" s="2"/>
      <c r="XAK7387" s="2"/>
      <c r="XAL7387" s="2"/>
      <c r="XAM7387" s="2"/>
      <c r="XAN7387" s="2"/>
      <c r="XAO7387" s="2"/>
      <c r="XAP7387" s="2"/>
      <c r="XAQ7387" s="2"/>
      <c r="XAR7387" s="2"/>
      <c r="XAS7387" s="2"/>
      <c r="XAT7387" s="2"/>
      <c r="XAU7387" s="2"/>
      <c r="XAV7387" s="2"/>
      <c r="XAW7387" s="2"/>
      <c r="XAX7387" s="2"/>
      <c r="XAY7387" s="2"/>
      <c r="XAZ7387" s="2"/>
      <c r="XBA7387" s="2"/>
      <c r="XBB7387" s="2"/>
      <c r="XBC7387" s="2"/>
      <c r="XBD7387" s="2"/>
      <c r="XBE7387" s="2"/>
      <c r="XBF7387" s="2"/>
      <c r="XBG7387" s="2"/>
      <c r="XBH7387" s="2"/>
      <c r="XBI7387" s="2"/>
      <c r="XBJ7387" s="2"/>
      <c r="XBK7387" s="2"/>
      <c r="XBL7387" s="2"/>
      <c r="XBM7387" s="2"/>
      <c r="XBN7387" s="2"/>
      <c r="XBO7387" s="2"/>
      <c r="XBP7387" s="2"/>
      <c r="XBQ7387" s="2"/>
      <c r="XBR7387" s="2"/>
      <c r="XBS7387" s="2"/>
      <c r="XBT7387" s="2"/>
      <c r="XBU7387" s="2"/>
      <c r="XBV7387" s="2"/>
      <c r="XBW7387" s="2"/>
      <c r="XBX7387" s="2"/>
      <c r="XBY7387" s="2"/>
      <c r="XBZ7387" s="2"/>
      <c r="XCA7387" s="2"/>
      <c r="XCB7387" s="2"/>
      <c r="XCC7387" s="2"/>
      <c r="XCD7387" s="2"/>
      <c r="XCE7387" s="2"/>
      <c r="XCF7387" s="2"/>
      <c r="XCG7387" s="2"/>
      <c r="XCH7387" s="2"/>
      <c r="XCI7387" s="2"/>
      <c r="XCJ7387" s="2"/>
      <c r="XCK7387" s="2"/>
      <c r="XCL7387" s="2"/>
      <c r="XCM7387" s="2"/>
      <c r="XCN7387" s="2"/>
      <c r="XCO7387" s="2"/>
      <c r="XCP7387" s="2"/>
      <c r="XCQ7387" s="2"/>
      <c r="XCR7387" s="2"/>
      <c r="XCS7387" s="2"/>
      <c r="XCT7387" s="2"/>
      <c r="XCU7387" s="2"/>
      <c r="XCV7387" s="2"/>
      <c r="XCW7387" s="2"/>
      <c r="XCX7387" s="2"/>
      <c r="XCY7387" s="2"/>
      <c r="XCZ7387" s="2"/>
      <c r="XDA7387" s="2"/>
      <c r="XDB7387" s="2"/>
      <c r="XDC7387" s="2"/>
      <c r="XDD7387" s="2"/>
      <c r="XDE7387" s="2"/>
      <c r="XDF7387" s="2"/>
      <c r="XDG7387" s="2"/>
      <c r="XDH7387" s="2"/>
      <c r="XDI7387" s="2"/>
      <c r="XDJ7387" s="2"/>
      <c r="XDK7387" s="2"/>
      <c r="XDL7387" s="2"/>
      <c r="XDM7387" s="2"/>
      <c r="XDN7387" s="2"/>
      <c r="XDO7387" s="2"/>
      <c r="XDP7387" s="2"/>
      <c r="XDQ7387" s="2"/>
      <c r="XDR7387" s="2"/>
      <c r="XDS7387" s="2"/>
      <c r="XDT7387" s="2"/>
      <c r="XDU7387" s="2"/>
      <c r="XDV7387" s="2"/>
      <c r="XDW7387" s="2"/>
      <c r="XDX7387" s="2"/>
      <c r="XDY7387" s="2"/>
      <c r="XDZ7387" s="2"/>
      <c r="XEA7387" s="2"/>
      <c r="XEB7387" s="2"/>
      <c r="XEC7387" s="2"/>
      <c r="XED7387" s="2"/>
      <c r="XEE7387" s="2"/>
      <c r="XEF7387" s="2"/>
      <c r="XEG7387" s="2"/>
      <c r="XEH7387" s="2"/>
      <c r="XEI7387" s="2"/>
      <c r="XEJ7387" s="2"/>
      <c r="XEK7387" s="2"/>
      <c r="XEL7387" s="2"/>
      <c r="XEM7387" s="2"/>
      <c r="XEN7387" s="2"/>
      <c r="XEO7387" s="2"/>
      <c r="XEP7387" s="2"/>
      <c r="XEQ7387" s="2"/>
      <c r="XER7387" s="2"/>
      <c r="XES7387" s="2"/>
      <c r="XET7387" s="2"/>
      <c r="XEU7387" s="2"/>
      <c r="XEV7387" s="2"/>
      <c r="XEW7387" s="2"/>
      <c r="XEX7387" s="2"/>
      <c r="XEY7387" s="2"/>
      <c r="XEZ7387" s="2"/>
    </row>
    <row r="7388" spans="1:16380" ht="27" x14ac:dyDescent="0.25">
      <c r="A7388" s="10" t="s">
        <v>202</v>
      </c>
      <c r="B7388" s="10" t="s">
        <v>2549</v>
      </c>
      <c r="C7388" s="10" t="s">
        <v>60</v>
      </c>
      <c r="D7388" s="10" t="s">
        <v>37</v>
      </c>
      <c r="E7388" s="10" t="s">
        <v>34</v>
      </c>
      <c r="F7388" s="10">
        <v>185000</v>
      </c>
      <c r="G7388" s="10">
        <v>185000</v>
      </c>
      <c r="H7388" s="10" t="s">
        <v>114</v>
      </c>
      <c r="I7388" s="44"/>
      <c r="J7388" s="6"/>
      <c r="K7388" s="6"/>
      <c r="L7388" s="6"/>
      <c r="M7388" s="6"/>
      <c r="N7388" s="6"/>
      <c r="O7388" s="6"/>
      <c r="P7388" s="6"/>
      <c r="Q7388" s="6"/>
      <c r="R7388" s="6"/>
      <c r="S7388" s="6"/>
      <c r="T7388" s="6"/>
      <c r="U7388" s="6"/>
      <c r="V7388" s="6"/>
      <c r="W7388" s="6"/>
      <c r="X7388" s="6"/>
      <c r="Y7388" s="6"/>
      <c r="Z7388" s="6"/>
      <c r="AA7388" s="6"/>
      <c r="AB7388" s="9"/>
      <c r="AC7388" s="2"/>
      <c r="AD7388" s="2"/>
      <c r="AE7388" s="2"/>
      <c r="AF7388" s="2"/>
      <c r="AG7388" s="2"/>
      <c r="AH7388" s="2"/>
      <c r="AI7388" s="2"/>
      <c r="AJ7388" s="2"/>
      <c r="AK7388" s="2"/>
      <c r="AL7388" s="2"/>
      <c r="AM7388" s="2"/>
      <c r="AN7388" s="2"/>
      <c r="AO7388" s="2"/>
      <c r="AP7388" s="2"/>
      <c r="AQ7388" s="2"/>
      <c r="AR7388" s="2"/>
      <c r="AS7388" s="2"/>
      <c r="AT7388" s="2"/>
      <c r="AU7388" s="2"/>
      <c r="AV7388" s="2"/>
      <c r="AW7388" s="2"/>
      <c r="AX7388" s="2"/>
      <c r="AY7388" s="2"/>
      <c r="AZ7388" s="2"/>
      <c r="BA7388" s="2"/>
      <c r="BB7388" s="2"/>
      <c r="BC7388" s="2"/>
      <c r="BD7388" s="2"/>
      <c r="BE7388" s="2"/>
      <c r="BF7388" s="2"/>
      <c r="BG7388" s="2"/>
      <c r="BH7388" s="2"/>
      <c r="BI7388" s="2"/>
      <c r="BJ7388" s="2"/>
      <c r="BK7388" s="2"/>
      <c r="BL7388" s="2"/>
      <c r="BM7388" s="2"/>
      <c r="BN7388" s="2"/>
      <c r="BO7388" s="2"/>
      <c r="BP7388" s="2"/>
      <c r="BQ7388" s="2"/>
      <c r="BR7388" s="2"/>
      <c r="BS7388" s="2"/>
      <c r="BT7388" s="2"/>
      <c r="BU7388" s="2"/>
      <c r="BV7388" s="2"/>
      <c r="BW7388" s="2"/>
      <c r="BX7388" s="2"/>
      <c r="BY7388" s="2"/>
      <c r="BZ7388" s="2"/>
      <c r="CA7388" s="2"/>
      <c r="CB7388" s="2"/>
      <c r="CC7388" s="2"/>
      <c r="CD7388" s="2"/>
      <c r="CE7388" s="2"/>
      <c r="CF7388" s="2"/>
      <c r="CG7388" s="2"/>
      <c r="CH7388" s="2"/>
      <c r="CI7388" s="2"/>
      <c r="CJ7388" s="2"/>
      <c r="CK7388" s="2"/>
      <c r="CL7388" s="2"/>
      <c r="CM7388" s="2"/>
      <c r="CN7388" s="2"/>
      <c r="CO7388" s="2"/>
      <c r="CP7388" s="2"/>
      <c r="CQ7388" s="2"/>
      <c r="CR7388" s="2"/>
      <c r="CS7388" s="2"/>
      <c r="CT7388" s="2"/>
      <c r="CU7388" s="2"/>
      <c r="CV7388" s="2"/>
      <c r="CW7388" s="2"/>
      <c r="CX7388" s="2"/>
      <c r="CY7388" s="2"/>
      <c r="CZ7388" s="2"/>
      <c r="DA7388" s="2"/>
      <c r="DB7388" s="2"/>
      <c r="DC7388" s="2"/>
      <c r="DD7388" s="2"/>
      <c r="DE7388" s="2"/>
      <c r="DF7388" s="2"/>
      <c r="DG7388" s="2"/>
      <c r="DH7388" s="2"/>
      <c r="DI7388" s="2"/>
      <c r="DJ7388" s="2"/>
      <c r="DK7388" s="2"/>
      <c r="DL7388" s="2"/>
      <c r="DM7388" s="2"/>
      <c r="DN7388" s="2"/>
      <c r="DO7388" s="2"/>
      <c r="DP7388" s="2"/>
      <c r="DQ7388" s="2"/>
      <c r="DR7388" s="2"/>
      <c r="DS7388" s="2"/>
      <c r="DT7388" s="2"/>
      <c r="DU7388" s="2"/>
      <c r="DV7388" s="2"/>
      <c r="DW7388" s="2"/>
      <c r="DX7388" s="2"/>
      <c r="DY7388" s="2"/>
      <c r="DZ7388" s="2"/>
      <c r="EA7388" s="2"/>
      <c r="EB7388" s="2"/>
      <c r="EC7388" s="2"/>
      <c r="ED7388" s="2"/>
      <c r="EE7388" s="2"/>
      <c r="EF7388" s="2"/>
      <c r="EG7388" s="2"/>
      <c r="EH7388" s="2"/>
      <c r="EI7388" s="2"/>
      <c r="EJ7388" s="2"/>
      <c r="EK7388" s="2"/>
      <c r="EL7388" s="2"/>
      <c r="EM7388" s="2"/>
      <c r="EN7388" s="2"/>
      <c r="EO7388" s="2"/>
      <c r="EP7388" s="2"/>
      <c r="EQ7388" s="2"/>
      <c r="ER7388" s="2"/>
      <c r="ES7388" s="2"/>
      <c r="ET7388" s="2"/>
      <c r="EU7388" s="2"/>
      <c r="EV7388" s="2"/>
      <c r="EW7388" s="2"/>
      <c r="EX7388" s="2"/>
      <c r="EY7388" s="2"/>
      <c r="EZ7388" s="2"/>
      <c r="FA7388" s="2"/>
      <c r="FB7388" s="2"/>
      <c r="FC7388" s="2"/>
      <c r="FD7388" s="2"/>
      <c r="FE7388" s="2"/>
      <c r="FF7388" s="2"/>
      <c r="FG7388" s="2"/>
      <c r="FH7388" s="2"/>
      <c r="FI7388" s="2"/>
      <c r="FJ7388" s="2"/>
      <c r="FK7388" s="2"/>
      <c r="FL7388" s="2"/>
      <c r="FM7388" s="2"/>
      <c r="FN7388" s="2"/>
      <c r="FO7388" s="2"/>
      <c r="FP7388" s="2"/>
      <c r="FQ7388" s="2"/>
      <c r="FR7388" s="2"/>
      <c r="FS7388" s="2"/>
      <c r="FT7388" s="2"/>
      <c r="FU7388" s="2"/>
      <c r="FV7388" s="2"/>
      <c r="FW7388" s="2"/>
      <c r="FX7388" s="2"/>
      <c r="FY7388" s="2"/>
      <c r="FZ7388" s="2"/>
      <c r="GA7388" s="2"/>
      <c r="GB7388" s="2"/>
      <c r="GC7388" s="2"/>
      <c r="GD7388" s="2"/>
      <c r="GE7388" s="2"/>
      <c r="GF7388" s="2"/>
      <c r="GG7388" s="2"/>
      <c r="GH7388" s="2"/>
      <c r="GI7388" s="2"/>
      <c r="GJ7388" s="2"/>
      <c r="GK7388" s="2"/>
      <c r="GL7388" s="2"/>
      <c r="GM7388" s="2"/>
      <c r="GN7388" s="2"/>
      <c r="GO7388" s="2"/>
      <c r="GP7388" s="2"/>
      <c r="GQ7388" s="2"/>
      <c r="GR7388" s="2"/>
      <c r="GS7388" s="2"/>
      <c r="GT7388" s="2"/>
      <c r="GU7388" s="2"/>
      <c r="GV7388" s="2"/>
      <c r="GW7388" s="2"/>
      <c r="GX7388" s="2"/>
      <c r="GY7388" s="2"/>
      <c r="GZ7388" s="2"/>
      <c r="HA7388" s="2"/>
      <c r="HB7388" s="2"/>
      <c r="HC7388" s="2"/>
      <c r="HD7388" s="2"/>
      <c r="HE7388" s="2"/>
      <c r="HF7388" s="2"/>
      <c r="HG7388" s="2"/>
      <c r="HH7388" s="2"/>
      <c r="HI7388" s="2"/>
      <c r="HJ7388" s="2"/>
      <c r="HK7388" s="2"/>
      <c r="HL7388" s="2"/>
      <c r="HM7388" s="2"/>
      <c r="HN7388" s="2"/>
      <c r="HO7388" s="2"/>
      <c r="HP7388" s="2"/>
      <c r="HQ7388" s="2"/>
      <c r="HR7388" s="2"/>
      <c r="HS7388" s="2"/>
      <c r="HT7388" s="2"/>
      <c r="HU7388" s="2"/>
      <c r="HV7388" s="2"/>
      <c r="HW7388" s="2"/>
      <c r="HX7388" s="2"/>
      <c r="HY7388" s="2"/>
      <c r="HZ7388" s="2"/>
      <c r="IA7388" s="2"/>
      <c r="IB7388" s="2"/>
      <c r="IC7388" s="2"/>
      <c r="ID7388" s="2"/>
      <c r="IE7388" s="2"/>
      <c r="IF7388" s="2"/>
      <c r="IG7388" s="2"/>
      <c r="IH7388" s="2"/>
      <c r="II7388" s="2"/>
      <c r="IJ7388" s="2"/>
      <c r="IK7388" s="2"/>
      <c r="IL7388" s="2"/>
      <c r="IM7388" s="2"/>
      <c r="IN7388" s="2"/>
      <c r="IO7388" s="2"/>
      <c r="IP7388" s="2"/>
      <c r="IQ7388" s="2"/>
      <c r="IR7388" s="2"/>
      <c r="IS7388" s="2"/>
      <c r="IT7388" s="2"/>
      <c r="IU7388" s="2"/>
      <c r="IV7388" s="2"/>
      <c r="IW7388" s="2"/>
      <c r="IX7388" s="2"/>
      <c r="IY7388" s="2"/>
      <c r="IZ7388" s="2"/>
      <c r="JA7388" s="2"/>
      <c r="JB7388" s="2"/>
      <c r="JC7388" s="2"/>
      <c r="JD7388" s="2"/>
      <c r="JE7388" s="2"/>
      <c r="JF7388" s="2"/>
      <c r="JG7388" s="2"/>
      <c r="JH7388" s="2"/>
      <c r="JI7388" s="2"/>
      <c r="JJ7388" s="2"/>
      <c r="JK7388" s="2"/>
      <c r="JL7388" s="2"/>
      <c r="JM7388" s="2"/>
      <c r="JN7388" s="2"/>
      <c r="JO7388" s="2"/>
      <c r="JP7388" s="2"/>
      <c r="JQ7388" s="2"/>
      <c r="JR7388" s="2"/>
      <c r="JS7388" s="2"/>
      <c r="JT7388" s="2"/>
      <c r="JU7388" s="2"/>
      <c r="JV7388" s="2"/>
      <c r="JW7388" s="2"/>
      <c r="JX7388" s="2"/>
      <c r="JY7388" s="2"/>
      <c r="JZ7388" s="2"/>
      <c r="KA7388" s="2"/>
      <c r="KB7388" s="2"/>
      <c r="KC7388" s="2"/>
      <c r="KD7388" s="2"/>
      <c r="KE7388" s="2"/>
      <c r="KF7388" s="2"/>
      <c r="KG7388" s="2"/>
      <c r="KH7388" s="2"/>
      <c r="KI7388" s="2"/>
      <c r="KJ7388" s="2"/>
      <c r="KK7388" s="2"/>
      <c r="KL7388" s="2"/>
      <c r="KM7388" s="2"/>
      <c r="KN7388" s="2"/>
      <c r="KO7388" s="2"/>
      <c r="KP7388" s="2"/>
      <c r="KQ7388" s="2"/>
      <c r="KR7388" s="2"/>
      <c r="KS7388" s="2"/>
      <c r="KT7388" s="2"/>
      <c r="KU7388" s="2"/>
      <c r="KV7388" s="2"/>
      <c r="KW7388" s="2"/>
      <c r="KX7388" s="2"/>
      <c r="KY7388" s="2"/>
      <c r="KZ7388" s="2"/>
      <c r="LA7388" s="2"/>
      <c r="LB7388" s="2"/>
      <c r="LC7388" s="2"/>
      <c r="LD7388" s="2"/>
      <c r="LE7388" s="2"/>
      <c r="LF7388" s="2"/>
      <c r="LG7388" s="2"/>
      <c r="LH7388" s="2"/>
      <c r="LI7388" s="2"/>
      <c r="LJ7388" s="2"/>
      <c r="LK7388" s="2"/>
      <c r="LL7388" s="2"/>
      <c r="LM7388" s="2"/>
      <c r="LN7388" s="2"/>
      <c r="LO7388" s="2"/>
      <c r="LP7388" s="2"/>
      <c r="LQ7388" s="2"/>
      <c r="LR7388" s="2"/>
      <c r="LS7388" s="2"/>
      <c r="LT7388" s="2"/>
      <c r="LU7388" s="2"/>
      <c r="LV7388" s="2"/>
      <c r="LW7388" s="2"/>
      <c r="LX7388" s="2"/>
      <c r="LY7388" s="2"/>
      <c r="LZ7388" s="2"/>
      <c r="MA7388" s="2"/>
      <c r="MB7388" s="2"/>
      <c r="MC7388" s="2"/>
      <c r="MD7388" s="2"/>
      <c r="ME7388" s="2"/>
      <c r="MF7388" s="2"/>
      <c r="MG7388" s="2"/>
      <c r="MH7388" s="2"/>
      <c r="MI7388" s="2"/>
      <c r="MJ7388" s="2"/>
      <c r="MK7388" s="2"/>
      <c r="ML7388" s="2"/>
      <c r="MM7388" s="2"/>
      <c r="MN7388" s="2"/>
      <c r="MO7388" s="2"/>
      <c r="MP7388" s="2"/>
      <c r="MQ7388" s="2"/>
      <c r="MR7388" s="2"/>
      <c r="MS7388" s="2"/>
      <c r="MT7388" s="2"/>
      <c r="MU7388" s="2"/>
      <c r="MV7388" s="2"/>
      <c r="MW7388" s="2"/>
      <c r="MX7388" s="2"/>
      <c r="MY7388" s="2"/>
      <c r="MZ7388" s="2"/>
      <c r="NA7388" s="2"/>
      <c r="NB7388" s="2"/>
      <c r="NC7388" s="2"/>
      <c r="ND7388" s="2"/>
      <c r="NE7388" s="2"/>
      <c r="NF7388" s="2"/>
      <c r="NG7388" s="2"/>
      <c r="NH7388" s="2"/>
      <c r="NI7388" s="2"/>
      <c r="NJ7388" s="2"/>
      <c r="NK7388" s="2"/>
      <c r="NL7388" s="2"/>
      <c r="NM7388" s="2"/>
      <c r="NN7388" s="2"/>
      <c r="NO7388" s="2"/>
      <c r="NP7388" s="2"/>
      <c r="NQ7388" s="2"/>
      <c r="NR7388" s="2"/>
      <c r="NS7388" s="2"/>
      <c r="NT7388" s="2"/>
      <c r="NU7388" s="2"/>
      <c r="NV7388" s="2"/>
      <c r="NW7388" s="2"/>
      <c r="NX7388" s="2"/>
      <c r="NY7388" s="2"/>
      <c r="NZ7388" s="2"/>
      <c r="OA7388" s="2"/>
      <c r="OB7388" s="2"/>
      <c r="OC7388" s="2"/>
      <c r="OD7388" s="2"/>
      <c r="OE7388" s="2"/>
      <c r="OF7388" s="2"/>
      <c r="OG7388" s="2"/>
      <c r="OH7388" s="2"/>
      <c r="OI7388" s="2"/>
      <c r="OJ7388" s="2"/>
      <c r="OK7388" s="2"/>
      <c r="OL7388" s="2"/>
      <c r="OM7388" s="2"/>
      <c r="ON7388" s="2"/>
      <c r="OO7388" s="2"/>
      <c r="OP7388" s="2"/>
      <c r="OQ7388" s="2"/>
      <c r="OR7388" s="2"/>
      <c r="OS7388" s="2"/>
      <c r="OT7388" s="2"/>
      <c r="OU7388" s="2"/>
      <c r="OV7388" s="2"/>
      <c r="OW7388" s="2"/>
      <c r="OX7388" s="2"/>
      <c r="OY7388" s="2"/>
      <c r="OZ7388" s="2"/>
      <c r="PA7388" s="2"/>
      <c r="PB7388" s="2"/>
      <c r="PC7388" s="2"/>
      <c r="PD7388" s="2"/>
      <c r="PE7388" s="2"/>
      <c r="PF7388" s="2"/>
      <c r="PG7388" s="2"/>
      <c r="PH7388" s="2"/>
      <c r="PI7388" s="2"/>
      <c r="PJ7388" s="2"/>
      <c r="PK7388" s="2"/>
      <c r="PL7388" s="2"/>
      <c r="PM7388" s="2"/>
      <c r="PN7388" s="2"/>
      <c r="PO7388" s="2"/>
      <c r="PP7388" s="2"/>
      <c r="PQ7388" s="2"/>
      <c r="PR7388" s="2"/>
      <c r="PS7388" s="2"/>
      <c r="PT7388" s="2"/>
      <c r="PU7388" s="2"/>
      <c r="PV7388" s="2"/>
      <c r="PW7388" s="2"/>
      <c r="PX7388" s="2"/>
      <c r="PY7388" s="2"/>
      <c r="PZ7388" s="2"/>
      <c r="QA7388" s="2"/>
      <c r="QB7388" s="2"/>
      <c r="QC7388" s="2"/>
      <c r="QD7388" s="2"/>
      <c r="QE7388" s="2"/>
      <c r="QF7388" s="2"/>
      <c r="QG7388" s="2"/>
      <c r="QH7388" s="2"/>
      <c r="QI7388" s="2"/>
      <c r="QJ7388" s="2"/>
      <c r="QK7388" s="2"/>
      <c r="QL7388" s="2"/>
      <c r="QM7388" s="2"/>
      <c r="QN7388" s="2"/>
      <c r="QO7388" s="2"/>
      <c r="QP7388" s="2"/>
      <c r="QQ7388" s="2"/>
      <c r="QR7388" s="2"/>
      <c r="QS7388" s="2"/>
      <c r="QT7388" s="2"/>
      <c r="QU7388" s="2"/>
      <c r="QV7388" s="2"/>
      <c r="QW7388" s="2"/>
      <c r="QX7388" s="2"/>
      <c r="QY7388" s="2"/>
      <c r="QZ7388" s="2"/>
      <c r="RA7388" s="2"/>
      <c r="RB7388" s="2"/>
      <c r="RC7388" s="2"/>
      <c r="RD7388" s="2"/>
      <c r="RE7388" s="2"/>
      <c r="RF7388" s="2"/>
      <c r="RG7388" s="2"/>
      <c r="RH7388" s="2"/>
      <c r="RI7388" s="2"/>
      <c r="RJ7388" s="2"/>
      <c r="RK7388" s="2"/>
      <c r="RL7388" s="2"/>
      <c r="RM7388" s="2"/>
      <c r="RN7388" s="2"/>
      <c r="RO7388" s="2"/>
      <c r="RP7388" s="2"/>
      <c r="RQ7388" s="2"/>
      <c r="RR7388" s="2"/>
      <c r="RS7388" s="2"/>
      <c r="RT7388" s="2"/>
      <c r="RU7388" s="2"/>
      <c r="RV7388" s="2"/>
      <c r="RW7388" s="2"/>
      <c r="RX7388" s="2"/>
      <c r="RY7388" s="2"/>
      <c r="RZ7388" s="2"/>
      <c r="SA7388" s="2"/>
      <c r="SB7388" s="2"/>
      <c r="SC7388" s="2"/>
      <c r="SD7388" s="2"/>
      <c r="SE7388" s="2"/>
      <c r="SF7388" s="2"/>
      <c r="SG7388" s="2"/>
      <c r="SH7388" s="2"/>
      <c r="SI7388" s="2"/>
      <c r="SJ7388" s="2"/>
      <c r="SK7388" s="2"/>
      <c r="SL7388" s="2"/>
      <c r="SM7388" s="2"/>
      <c r="SN7388" s="2"/>
      <c r="SO7388" s="2"/>
      <c r="SP7388" s="2"/>
      <c r="SQ7388" s="2"/>
      <c r="SR7388" s="2"/>
      <c r="SS7388" s="2"/>
      <c r="ST7388" s="2"/>
      <c r="SU7388" s="2"/>
      <c r="SV7388" s="2"/>
      <c r="SW7388" s="2"/>
      <c r="SX7388" s="2"/>
      <c r="SY7388" s="2"/>
      <c r="SZ7388" s="2"/>
      <c r="TA7388" s="2"/>
      <c r="TB7388" s="2"/>
      <c r="TC7388" s="2"/>
      <c r="TD7388" s="2"/>
      <c r="TE7388" s="2"/>
      <c r="TF7388" s="2"/>
      <c r="TG7388" s="2"/>
      <c r="TH7388" s="2"/>
      <c r="TI7388" s="2"/>
      <c r="TJ7388" s="2"/>
      <c r="TK7388" s="2"/>
      <c r="TL7388" s="2"/>
      <c r="TM7388" s="2"/>
      <c r="TN7388" s="2"/>
      <c r="TO7388" s="2"/>
      <c r="TP7388" s="2"/>
      <c r="TQ7388" s="2"/>
      <c r="TR7388" s="2"/>
      <c r="TS7388" s="2"/>
      <c r="TT7388" s="2"/>
      <c r="TU7388" s="2"/>
      <c r="TV7388" s="2"/>
      <c r="TW7388" s="2"/>
      <c r="TX7388" s="2"/>
      <c r="TY7388" s="2"/>
      <c r="TZ7388" s="2"/>
      <c r="UA7388" s="2"/>
      <c r="UB7388" s="2"/>
      <c r="UC7388" s="2"/>
      <c r="UD7388" s="2"/>
      <c r="UE7388" s="2"/>
      <c r="UF7388" s="2"/>
      <c r="UG7388" s="2"/>
      <c r="UH7388" s="2"/>
      <c r="UI7388" s="2"/>
      <c r="UJ7388" s="2"/>
      <c r="UK7388" s="2"/>
      <c r="UL7388" s="2"/>
      <c r="UM7388" s="2"/>
      <c r="UN7388" s="2"/>
      <c r="UO7388" s="2"/>
      <c r="UP7388" s="2"/>
      <c r="UQ7388" s="2"/>
      <c r="UR7388" s="2"/>
      <c r="US7388" s="2"/>
      <c r="UT7388" s="2"/>
      <c r="UU7388" s="2"/>
      <c r="UV7388" s="2"/>
      <c r="UW7388" s="2"/>
      <c r="UX7388" s="2"/>
      <c r="UY7388" s="2"/>
      <c r="UZ7388" s="2"/>
      <c r="VA7388" s="2"/>
      <c r="VB7388" s="2"/>
      <c r="VC7388" s="2"/>
      <c r="VD7388" s="2"/>
      <c r="VE7388" s="2"/>
      <c r="VF7388" s="2"/>
      <c r="VG7388" s="2"/>
      <c r="VH7388" s="2"/>
      <c r="VI7388" s="2"/>
      <c r="VJ7388" s="2"/>
      <c r="VK7388" s="2"/>
      <c r="VL7388" s="2"/>
      <c r="VM7388" s="2"/>
      <c r="VN7388" s="2"/>
      <c r="VO7388" s="2"/>
      <c r="VP7388" s="2"/>
      <c r="VQ7388" s="2"/>
      <c r="VR7388" s="2"/>
      <c r="VS7388" s="2"/>
      <c r="VT7388" s="2"/>
      <c r="VU7388" s="2"/>
      <c r="VV7388" s="2"/>
      <c r="VW7388" s="2"/>
      <c r="VX7388" s="2"/>
      <c r="VY7388" s="2"/>
      <c r="VZ7388" s="2"/>
      <c r="WA7388" s="2"/>
      <c r="WB7388" s="2"/>
      <c r="WC7388" s="2"/>
      <c r="WD7388" s="2"/>
      <c r="WE7388" s="2"/>
      <c r="WF7388" s="2"/>
      <c r="WG7388" s="2"/>
      <c r="WH7388" s="2"/>
      <c r="WI7388" s="2"/>
      <c r="WJ7388" s="2"/>
      <c r="WK7388" s="2"/>
      <c r="WL7388" s="2"/>
      <c r="WM7388" s="2"/>
      <c r="WN7388" s="2"/>
      <c r="WO7388" s="2"/>
      <c r="WP7388" s="2"/>
      <c r="WQ7388" s="2"/>
      <c r="WR7388" s="2"/>
      <c r="WS7388" s="2"/>
      <c r="WT7388" s="2"/>
      <c r="WU7388" s="2"/>
      <c r="WV7388" s="2"/>
      <c r="WW7388" s="2"/>
      <c r="WX7388" s="2"/>
      <c r="WY7388" s="2"/>
      <c r="WZ7388" s="2"/>
      <c r="XA7388" s="2"/>
      <c r="XB7388" s="2"/>
      <c r="XC7388" s="2"/>
      <c r="XD7388" s="2"/>
      <c r="XE7388" s="2"/>
      <c r="XF7388" s="2"/>
      <c r="XG7388" s="2"/>
      <c r="XH7388" s="2"/>
      <c r="XI7388" s="2"/>
      <c r="XJ7388" s="2"/>
      <c r="XK7388" s="2"/>
      <c r="XL7388" s="2"/>
      <c r="XM7388" s="2"/>
      <c r="XN7388" s="2"/>
      <c r="XO7388" s="2"/>
      <c r="XP7388" s="2"/>
      <c r="XQ7388" s="2"/>
      <c r="XR7388" s="2"/>
      <c r="XS7388" s="2"/>
      <c r="XT7388" s="2"/>
      <c r="XU7388" s="2"/>
      <c r="XV7388" s="2"/>
      <c r="XW7388" s="2"/>
      <c r="XX7388" s="2"/>
      <c r="XY7388" s="2"/>
      <c r="XZ7388" s="2"/>
      <c r="YA7388" s="2"/>
      <c r="YB7388" s="2"/>
      <c r="YC7388" s="2"/>
      <c r="YD7388" s="2"/>
      <c r="YE7388" s="2"/>
      <c r="YF7388" s="2"/>
      <c r="YG7388" s="2"/>
      <c r="YH7388" s="2"/>
      <c r="YI7388" s="2"/>
      <c r="YJ7388" s="2"/>
      <c r="YK7388" s="2"/>
      <c r="YL7388" s="2"/>
      <c r="YM7388" s="2"/>
      <c r="YN7388" s="2"/>
      <c r="YO7388" s="2"/>
      <c r="YP7388" s="2"/>
      <c r="YQ7388" s="2"/>
      <c r="YR7388" s="2"/>
      <c r="YS7388" s="2"/>
      <c r="YT7388" s="2"/>
      <c r="YU7388" s="2"/>
      <c r="YV7388" s="2"/>
      <c r="YW7388" s="2"/>
      <c r="YX7388" s="2"/>
      <c r="YY7388" s="2"/>
      <c r="YZ7388" s="2"/>
      <c r="ZA7388" s="2"/>
      <c r="ZB7388" s="2"/>
      <c r="ZC7388" s="2"/>
      <c r="ZD7388" s="2"/>
      <c r="ZE7388" s="2"/>
      <c r="ZF7388" s="2"/>
      <c r="ZG7388" s="2"/>
      <c r="ZH7388" s="2"/>
      <c r="ZI7388" s="2"/>
      <c r="ZJ7388" s="2"/>
      <c r="ZK7388" s="2"/>
      <c r="ZL7388" s="2"/>
      <c r="ZM7388" s="2"/>
      <c r="ZN7388" s="2"/>
      <c r="ZO7388" s="2"/>
      <c r="ZP7388" s="2"/>
      <c r="ZQ7388" s="2"/>
      <c r="ZR7388" s="2"/>
      <c r="ZS7388" s="2"/>
      <c r="ZT7388" s="2"/>
      <c r="ZU7388" s="2"/>
      <c r="ZV7388" s="2"/>
      <c r="ZW7388" s="2"/>
      <c r="ZX7388" s="2"/>
      <c r="ZY7388" s="2"/>
      <c r="ZZ7388" s="2"/>
      <c r="AAA7388" s="2"/>
      <c r="AAB7388" s="2"/>
      <c r="AAC7388" s="2"/>
      <c r="AAD7388" s="2"/>
      <c r="AAE7388" s="2"/>
      <c r="AAF7388" s="2"/>
      <c r="AAG7388" s="2"/>
      <c r="AAH7388" s="2"/>
      <c r="AAI7388" s="2"/>
      <c r="AAJ7388" s="2"/>
      <c r="AAK7388" s="2"/>
      <c r="AAL7388" s="2"/>
      <c r="AAM7388" s="2"/>
      <c r="AAN7388" s="2"/>
      <c r="AAO7388" s="2"/>
      <c r="AAP7388" s="2"/>
      <c r="AAQ7388" s="2"/>
      <c r="AAR7388" s="2"/>
      <c r="AAS7388" s="2"/>
      <c r="AAT7388" s="2"/>
      <c r="AAU7388" s="2"/>
      <c r="AAV7388" s="2"/>
      <c r="AAW7388" s="2"/>
      <c r="AAX7388" s="2"/>
      <c r="AAY7388" s="2"/>
      <c r="AAZ7388" s="2"/>
      <c r="ABA7388" s="2"/>
      <c r="ABB7388" s="2"/>
      <c r="ABC7388" s="2"/>
      <c r="ABD7388" s="2"/>
      <c r="ABE7388" s="2"/>
      <c r="ABF7388" s="2"/>
      <c r="ABG7388" s="2"/>
      <c r="ABH7388" s="2"/>
      <c r="ABI7388" s="2"/>
      <c r="ABJ7388" s="2"/>
      <c r="ABK7388" s="2"/>
      <c r="ABL7388" s="2"/>
      <c r="ABM7388" s="2"/>
      <c r="ABN7388" s="2"/>
      <c r="ABO7388" s="2"/>
      <c r="ABP7388" s="2"/>
      <c r="ABQ7388" s="2"/>
      <c r="ABR7388" s="2"/>
      <c r="ABS7388" s="2"/>
      <c r="ABT7388" s="2"/>
      <c r="ABU7388" s="2"/>
      <c r="ABV7388" s="2"/>
      <c r="ABW7388" s="2"/>
      <c r="ABX7388" s="2"/>
      <c r="ABY7388" s="2"/>
      <c r="ABZ7388" s="2"/>
      <c r="ACA7388" s="2"/>
      <c r="ACB7388" s="2"/>
      <c r="ACC7388" s="2"/>
      <c r="ACD7388" s="2"/>
      <c r="ACE7388" s="2"/>
      <c r="ACF7388" s="2"/>
      <c r="ACG7388" s="2"/>
      <c r="ACH7388" s="2"/>
      <c r="ACI7388" s="2"/>
      <c r="ACJ7388" s="2"/>
      <c r="ACK7388" s="2"/>
      <c r="ACL7388" s="2"/>
      <c r="ACM7388" s="2"/>
      <c r="ACN7388" s="2"/>
      <c r="ACO7388" s="2"/>
      <c r="ACP7388" s="2"/>
      <c r="ACQ7388" s="2"/>
      <c r="ACR7388" s="2"/>
      <c r="ACS7388" s="2"/>
      <c r="ACT7388" s="2"/>
      <c r="ACU7388" s="2"/>
      <c r="ACV7388" s="2"/>
      <c r="ACW7388" s="2"/>
      <c r="ACX7388" s="2"/>
      <c r="ACY7388" s="2"/>
      <c r="ACZ7388" s="2"/>
      <c r="ADA7388" s="2"/>
      <c r="ADB7388" s="2"/>
      <c r="ADC7388" s="2"/>
      <c r="ADD7388" s="2"/>
      <c r="ADE7388" s="2"/>
      <c r="ADF7388" s="2"/>
      <c r="ADG7388" s="2"/>
      <c r="ADH7388" s="2"/>
      <c r="ADI7388" s="2"/>
      <c r="ADJ7388" s="2"/>
      <c r="ADK7388" s="2"/>
      <c r="ADL7388" s="2"/>
      <c r="ADM7388" s="2"/>
      <c r="ADN7388" s="2"/>
      <c r="ADO7388" s="2"/>
      <c r="ADP7388" s="2"/>
      <c r="ADQ7388" s="2"/>
      <c r="ADR7388" s="2"/>
      <c r="ADS7388" s="2"/>
      <c r="ADT7388" s="2"/>
      <c r="ADU7388" s="2"/>
      <c r="ADV7388" s="2"/>
      <c r="ADW7388" s="2"/>
      <c r="ADX7388" s="2"/>
      <c r="ADY7388" s="2"/>
      <c r="ADZ7388" s="2"/>
      <c r="AEA7388" s="2"/>
      <c r="AEB7388" s="2"/>
      <c r="AEC7388" s="2"/>
      <c r="AED7388" s="2"/>
      <c r="AEE7388" s="2"/>
      <c r="AEF7388" s="2"/>
      <c r="AEG7388" s="2"/>
      <c r="AEH7388" s="2"/>
      <c r="AEI7388" s="2"/>
      <c r="AEJ7388" s="2"/>
      <c r="AEK7388" s="2"/>
      <c r="AEL7388" s="2"/>
      <c r="AEM7388" s="2"/>
      <c r="AEN7388" s="2"/>
      <c r="AEO7388" s="2"/>
      <c r="AEP7388" s="2"/>
      <c r="AEQ7388" s="2"/>
      <c r="AER7388" s="2"/>
      <c r="AES7388" s="2"/>
      <c r="AET7388" s="2"/>
      <c r="AEU7388" s="2"/>
      <c r="AEV7388" s="2"/>
      <c r="AEW7388" s="2"/>
      <c r="AEX7388" s="2"/>
      <c r="AEY7388" s="2"/>
      <c r="AEZ7388" s="2"/>
      <c r="AFA7388" s="2"/>
      <c r="AFB7388" s="2"/>
      <c r="AFC7388" s="2"/>
      <c r="AFD7388" s="2"/>
      <c r="AFE7388" s="2"/>
      <c r="AFF7388" s="2"/>
      <c r="AFG7388" s="2"/>
      <c r="AFH7388" s="2"/>
      <c r="AFI7388" s="2"/>
      <c r="AFJ7388" s="2"/>
      <c r="AFK7388" s="2"/>
      <c r="AFL7388" s="2"/>
      <c r="AFM7388" s="2"/>
      <c r="AFN7388" s="2"/>
      <c r="AFO7388" s="2"/>
      <c r="AFP7388" s="2"/>
      <c r="AFQ7388" s="2"/>
      <c r="AFR7388" s="2"/>
      <c r="AFS7388" s="2"/>
      <c r="AFT7388" s="2"/>
      <c r="AFU7388" s="2"/>
      <c r="AFV7388" s="2"/>
      <c r="AFW7388" s="2"/>
      <c r="AFX7388" s="2"/>
      <c r="AFY7388" s="2"/>
      <c r="AFZ7388" s="2"/>
      <c r="AGA7388" s="2"/>
      <c r="AGB7388" s="2"/>
      <c r="AGC7388" s="2"/>
      <c r="AGD7388" s="2"/>
      <c r="AGE7388" s="2"/>
      <c r="AGF7388" s="2"/>
      <c r="AGG7388" s="2"/>
      <c r="AGH7388" s="2"/>
      <c r="AGI7388" s="2"/>
      <c r="AGJ7388" s="2"/>
      <c r="AGK7388" s="2"/>
      <c r="AGL7388" s="2"/>
      <c r="AGM7388" s="2"/>
      <c r="AGN7388" s="2"/>
      <c r="AGO7388" s="2"/>
      <c r="AGP7388" s="2"/>
      <c r="AGQ7388" s="2"/>
      <c r="AGR7388" s="2"/>
      <c r="AGS7388" s="2"/>
      <c r="AGT7388" s="2"/>
      <c r="AGU7388" s="2"/>
      <c r="AGV7388" s="2"/>
      <c r="AGW7388" s="2"/>
      <c r="AGX7388" s="2"/>
      <c r="AGY7388" s="2"/>
      <c r="AGZ7388" s="2"/>
      <c r="AHA7388" s="2"/>
      <c r="AHB7388" s="2"/>
      <c r="AHC7388" s="2"/>
      <c r="AHD7388" s="2"/>
      <c r="AHE7388" s="2"/>
      <c r="AHF7388" s="2"/>
      <c r="AHG7388" s="2"/>
      <c r="AHH7388" s="2"/>
      <c r="AHI7388" s="2"/>
      <c r="AHJ7388" s="2"/>
      <c r="AHK7388" s="2"/>
      <c r="AHL7388" s="2"/>
      <c r="AHM7388" s="2"/>
      <c r="AHN7388" s="2"/>
      <c r="AHO7388" s="2"/>
      <c r="AHP7388" s="2"/>
      <c r="AHQ7388" s="2"/>
      <c r="AHR7388" s="2"/>
      <c r="AHS7388" s="2"/>
      <c r="AHT7388" s="2"/>
      <c r="AHU7388" s="2"/>
      <c r="AHV7388" s="2"/>
      <c r="AHW7388" s="2"/>
      <c r="AHX7388" s="2"/>
      <c r="AHY7388" s="2"/>
      <c r="AHZ7388" s="2"/>
      <c r="AIA7388" s="2"/>
      <c r="AIB7388" s="2"/>
      <c r="AIC7388" s="2"/>
      <c r="AID7388" s="2"/>
      <c r="AIE7388" s="2"/>
      <c r="AIF7388" s="2"/>
      <c r="AIG7388" s="2"/>
      <c r="AIH7388" s="2"/>
      <c r="AII7388" s="2"/>
      <c r="AIJ7388" s="2"/>
      <c r="AIK7388" s="2"/>
      <c r="AIL7388" s="2"/>
      <c r="AIM7388" s="2"/>
      <c r="AIN7388" s="2"/>
      <c r="AIO7388" s="2"/>
      <c r="AIP7388" s="2"/>
      <c r="AIQ7388" s="2"/>
      <c r="AIR7388" s="2"/>
      <c r="AIS7388" s="2"/>
      <c r="AIT7388" s="2"/>
      <c r="AIU7388" s="2"/>
      <c r="AIV7388" s="2"/>
      <c r="AIW7388" s="2"/>
      <c r="AIX7388" s="2"/>
      <c r="AIY7388" s="2"/>
      <c r="AIZ7388" s="2"/>
      <c r="AJA7388" s="2"/>
      <c r="AJB7388" s="2"/>
      <c r="AJC7388" s="2"/>
      <c r="AJD7388" s="2"/>
      <c r="AJE7388" s="2"/>
      <c r="AJF7388" s="2"/>
      <c r="AJG7388" s="2"/>
      <c r="AJH7388" s="2"/>
      <c r="AJI7388" s="2"/>
      <c r="AJJ7388" s="2"/>
      <c r="AJK7388" s="2"/>
      <c r="AJL7388" s="2"/>
      <c r="AJM7388" s="2"/>
      <c r="AJN7388" s="2"/>
      <c r="AJO7388" s="2"/>
      <c r="AJP7388" s="2"/>
      <c r="AJQ7388" s="2"/>
      <c r="AJR7388" s="2"/>
      <c r="AJS7388" s="2"/>
      <c r="AJT7388" s="2"/>
      <c r="AJU7388" s="2"/>
      <c r="AJV7388" s="2"/>
      <c r="AJW7388" s="2"/>
      <c r="AJX7388" s="2"/>
      <c r="AJY7388" s="2"/>
      <c r="AJZ7388" s="2"/>
      <c r="AKA7388" s="2"/>
      <c r="AKB7388" s="2"/>
      <c r="AKC7388" s="2"/>
      <c r="AKD7388" s="2"/>
      <c r="AKE7388" s="2"/>
      <c r="AKF7388" s="2"/>
      <c r="AKG7388" s="2"/>
      <c r="AKH7388" s="2"/>
      <c r="AKI7388" s="2"/>
      <c r="AKJ7388" s="2"/>
      <c r="AKK7388" s="2"/>
      <c r="AKL7388" s="2"/>
      <c r="AKM7388" s="2"/>
      <c r="AKN7388" s="2"/>
      <c r="AKO7388" s="2"/>
      <c r="AKP7388" s="2"/>
      <c r="AKQ7388" s="2"/>
      <c r="AKR7388" s="2"/>
      <c r="AKS7388" s="2"/>
      <c r="AKT7388" s="2"/>
      <c r="AKU7388" s="2"/>
      <c r="AKV7388" s="2"/>
      <c r="AKW7388" s="2"/>
      <c r="AKX7388" s="2"/>
      <c r="AKY7388" s="2"/>
      <c r="AKZ7388" s="2"/>
      <c r="ALA7388" s="2"/>
      <c r="ALB7388" s="2"/>
      <c r="ALC7388" s="2"/>
      <c r="ALD7388" s="2"/>
      <c r="ALE7388" s="2"/>
      <c r="ALF7388" s="2"/>
      <c r="ALG7388" s="2"/>
      <c r="ALH7388" s="2"/>
      <c r="ALI7388" s="2"/>
      <c r="ALJ7388" s="2"/>
      <c r="ALK7388" s="2"/>
      <c r="ALL7388" s="2"/>
      <c r="ALM7388" s="2"/>
      <c r="ALN7388" s="2"/>
      <c r="ALO7388" s="2"/>
      <c r="ALP7388" s="2"/>
      <c r="ALQ7388" s="2"/>
      <c r="ALR7388" s="2"/>
      <c r="ALS7388" s="2"/>
      <c r="ALT7388" s="2"/>
      <c r="ALU7388" s="2"/>
      <c r="ALV7388" s="2"/>
      <c r="ALW7388" s="2"/>
      <c r="ALX7388" s="2"/>
      <c r="ALY7388" s="2"/>
      <c r="ALZ7388" s="2"/>
      <c r="AMA7388" s="2"/>
      <c r="AMB7388" s="2"/>
      <c r="AMC7388" s="2"/>
      <c r="AMD7388" s="2"/>
      <c r="AME7388" s="2"/>
      <c r="AMF7388" s="2"/>
      <c r="AMG7388" s="2"/>
      <c r="AMH7388" s="2"/>
      <c r="AMI7388" s="2"/>
      <c r="AMJ7388" s="2"/>
      <c r="AMK7388" s="2"/>
      <c r="AML7388" s="2"/>
      <c r="AMM7388" s="2"/>
      <c r="AMN7388" s="2"/>
      <c r="AMO7388" s="2"/>
      <c r="AMP7388" s="2"/>
      <c r="AMQ7388" s="2"/>
      <c r="AMR7388" s="2"/>
      <c r="AMS7388" s="2"/>
      <c r="AMT7388" s="2"/>
      <c r="AMU7388" s="2"/>
      <c r="AMV7388" s="2"/>
      <c r="AMW7388" s="2"/>
      <c r="AMX7388" s="2"/>
      <c r="AMY7388" s="2"/>
      <c r="AMZ7388" s="2"/>
      <c r="ANA7388" s="2"/>
      <c r="ANB7388" s="2"/>
      <c r="ANC7388" s="2"/>
      <c r="AND7388" s="2"/>
      <c r="ANE7388" s="2"/>
      <c r="ANF7388" s="2"/>
      <c r="ANG7388" s="2"/>
      <c r="ANH7388" s="2"/>
      <c r="ANI7388" s="2"/>
      <c r="ANJ7388" s="2"/>
      <c r="ANK7388" s="2"/>
      <c r="ANL7388" s="2"/>
      <c r="ANM7388" s="2"/>
      <c r="ANN7388" s="2"/>
      <c r="ANO7388" s="2"/>
      <c r="ANP7388" s="2"/>
      <c r="ANQ7388" s="2"/>
      <c r="ANR7388" s="2"/>
      <c r="ANS7388" s="2"/>
      <c r="ANT7388" s="2"/>
      <c r="ANU7388" s="2"/>
      <c r="ANV7388" s="2"/>
      <c r="ANW7388" s="2"/>
      <c r="ANX7388" s="2"/>
      <c r="ANY7388" s="2"/>
      <c r="ANZ7388" s="2"/>
      <c r="AOA7388" s="2"/>
      <c r="AOB7388" s="2"/>
      <c r="AOC7388" s="2"/>
      <c r="AOD7388" s="2"/>
      <c r="AOE7388" s="2"/>
      <c r="AOF7388" s="2"/>
      <c r="AOG7388" s="2"/>
      <c r="AOH7388" s="2"/>
      <c r="AOI7388" s="2"/>
      <c r="AOJ7388" s="2"/>
      <c r="AOK7388" s="2"/>
      <c r="AOL7388" s="2"/>
      <c r="AOM7388" s="2"/>
      <c r="AON7388" s="2"/>
      <c r="AOO7388" s="2"/>
      <c r="AOP7388" s="2"/>
      <c r="AOQ7388" s="2"/>
      <c r="AOR7388" s="2"/>
      <c r="AOS7388" s="2"/>
      <c r="AOT7388" s="2"/>
      <c r="AOU7388" s="2"/>
      <c r="AOV7388" s="2"/>
      <c r="AOW7388" s="2"/>
      <c r="AOX7388" s="2"/>
      <c r="AOY7388" s="2"/>
      <c r="AOZ7388" s="2"/>
      <c r="APA7388" s="2"/>
      <c r="APB7388" s="2"/>
      <c r="APC7388" s="2"/>
      <c r="APD7388" s="2"/>
      <c r="APE7388" s="2"/>
      <c r="APF7388" s="2"/>
      <c r="APG7388" s="2"/>
      <c r="APH7388" s="2"/>
      <c r="API7388" s="2"/>
      <c r="APJ7388" s="2"/>
      <c r="APK7388" s="2"/>
      <c r="APL7388" s="2"/>
      <c r="APM7388" s="2"/>
      <c r="APN7388" s="2"/>
      <c r="APO7388" s="2"/>
      <c r="APP7388" s="2"/>
      <c r="APQ7388" s="2"/>
      <c r="APR7388" s="2"/>
      <c r="APS7388" s="2"/>
      <c r="APT7388" s="2"/>
      <c r="APU7388" s="2"/>
      <c r="APV7388" s="2"/>
      <c r="APW7388" s="2"/>
      <c r="APX7388" s="2"/>
      <c r="APY7388" s="2"/>
      <c r="APZ7388" s="2"/>
      <c r="AQA7388" s="2"/>
      <c r="AQB7388" s="2"/>
      <c r="AQC7388" s="2"/>
      <c r="AQD7388" s="2"/>
      <c r="AQE7388" s="2"/>
      <c r="AQF7388" s="2"/>
      <c r="AQG7388" s="2"/>
      <c r="AQH7388" s="2"/>
      <c r="AQI7388" s="2"/>
      <c r="AQJ7388" s="2"/>
      <c r="AQK7388" s="2"/>
      <c r="AQL7388" s="2"/>
      <c r="AQM7388" s="2"/>
      <c r="AQN7388" s="2"/>
      <c r="AQO7388" s="2"/>
      <c r="AQP7388" s="2"/>
      <c r="AQQ7388" s="2"/>
      <c r="AQR7388" s="2"/>
      <c r="AQS7388" s="2"/>
      <c r="AQT7388" s="2"/>
      <c r="AQU7388" s="2"/>
      <c r="AQV7388" s="2"/>
      <c r="AQW7388" s="2"/>
      <c r="AQX7388" s="2"/>
      <c r="AQY7388" s="2"/>
      <c r="AQZ7388" s="2"/>
      <c r="ARA7388" s="2"/>
      <c r="ARB7388" s="2"/>
      <c r="ARC7388" s="2"/>
      <c r="ARD7388" s="2"/>
      <c r="ARE7388" s="2"/>
      <c r="ARF7388" s="2"/>
      <c r="ARG7388" s="2"/>
      <c r="ARH7388" s="2"/>
      <c r="ARI7388" s="2"/>
      <c r="ARJ7388" s="2"/>
      <c r="ARK7388" s="2"/>
      <c r="ARL7388" s="2"/>
      <c r="ARM7388" s="2"/>
      <c r="ARN7388" s="2"/>
      <c r="ARO7388" s="2"/>
      <c r="ARP7388" s="2"/>
      <c r="ARQ7388" s="2"/>
      <c r="ARR7388" s="2"/>
      <c r="ARS7388" s="2"/>
      <c r="ART7388" s="2"/>
      <c r="ARU7388" s="2"/>
      <c r="ARV7388" s="2"/>
      <c r="ARW7388" s="2"/>
      <c r="ARX7388" s="2"/>
      <c r="ARY7388" s="2"/>
      <c r="ARZ7388" s="2"/>
      <c r="ASA7388" s="2"/>
      <c r="ASB7388" s="2"/>
      <c r="ASC7388" s="2"/>
      <c r="ASD7388" s="2"/>
      <c r="ASE7388" s="2"/>
      <c r="ASF7388" s="2"/>
      <c r="ASG7388" s="2"/>
      <c r="ASH7388" s="2"/>
      <c r="ASI7388" s="2"/>
      <c r="ASJ7388" s="2"/>
      <c r="ASK7388" s="2"/>
      <c r="ASL7388" s="2"/>
      <c r="ASM7388" s="2"/>
      <c r="ASN7388" s="2"/>
      <c r="ASO7388" s="2"/>
      <c r="ASP7388" s="2"/>
      <c r="ASQ7388" s="2"/>
      <c r="ASR7388" s="2"/>
      <c r="ASS7388" s="2"/>
      <c r="AST7388" s="2"/>
      <c r="ASU7388" s="2"/>
      <c r="ASV7388" s="2"/>
      <c r="ASW7388" s="2"/>
      <c r="ASX7388" s="2"/>
      <c r="ASY7388" s="2"/>
      <c r="ASZ7388" s="2"/>
      <c r="ATA7388" s="2"/>
      <c r="ATB7388" s="2"/>
      <c r="ATC7388" s="2"/>
      <c r="ATD7388" s="2"/>
      <c r="ATE7388" s="2"/>
      <c r="ATF7388" s="2"/>
      <c r="ATG7388" s="2"/>
      <c r="ATH7388" s="2"/>
      <c r="ATI7388" s="2"/>
      <c r="ATJ7388" s="2"/>
      <c r="ATK7388" s="2"/>
      <c r="ATL7388" s="2"/>
      <c r="ATM7388" s="2"/>
      <c r="ATN7388" s="2"/>
      <c r="ATO7388" s="2"/>
      <c r="ATP7388" s="2"/>
      <c r="ATQ7388" s="2"/>
      <c r="ATR7388" s="2"/>
      <c r="ATS7388" s="2"/>
      <c r="ATT7388" s="2"/>
      <c r="ATU7388" s="2"/>
      <c r="ATV7388" s="2"/>
      <c r="ATW7388" s="2"/>
      <c r="ATX7388" s="2"/>
      <c r="ATY7388" s="2"/>
      <c r="ATZ7388" s="2"/>
      <c r="AUA7388" s="2"/>
      <c r="AUB7388" s="2"/>
      <c r="AUC7388" s="2"/>
      <c r="AUD7388" s="2"/>
      <c r="AUE7388" s="2"/>
      <c r="AUF7388" s="2"/>
      <c r="AUG7388" s="2"/>
      <c r="AUH7388" s="2"/>
      <c r="AUI7388" s="2"/>
      <c r="AUJ7388" s="2"/>
      <c r="AUK7388" s="2"/>
      <c r="AUL7388" s="2"/>
      <c r="AUM7388" s="2"/>
      <c r="AUN7388" s="2"/>
      <c r="AUO7388" s="2"/>
      <c r="AUP7388" s="2"/>
      <c r="AUQ7388" s="2"/>
      <c r="AUR7388" s="2"/>
      <c r="AUS7388" s="2"/>
      <c r="AUT7388" s="2"/>
      <c r="AUU7388" s="2"/>
      <c r="AUV7388" s="2"/>
      <c r="AUW7388" s="2"/>
      <c r="AUX7388" s="2"/>
      <c r="AUY7388" s="2"/>
      <c r="AUZ7388" s="2"/>
      <c r="AVA7388" s="2"/>
      <c r="AVB7388" s="2"/>
      <c r="AVC7388" s="2"/>
      <c r="AVD7388" s="2"/>
      <c r="AVE7388" s="2"/>
      <c r="AVF7388" s="2"/>
      <c r="AVG7388" s="2"/>
      <c r="AVH7388" s="2"/>
      <c r="AVI7388" s="2"/>
      <c r="AVJ7388" s="2"/>
      <c r="AVK7388" s="2"/>
      <c r="AVL7388" s="2"/>
      <c r="AVM7388" s="2"/>
      <c r="AVN7388" s="2"/>
      <c r="AVO7388" s="2"/>
      <c r="AVP7388" s="2"/>
      <c r="AVQ7388" s="2"/>
      <c r="AVR7388" s="2"/>
      <c r="AVS7388" s="2"/>
      <c r="AVT7388" s="2"/>
      <c r="AVU7388" s="2"/>
      <c r="AVV7388" s="2"/>
      <c r="AVW7388" s="2"/>
      <c r="AVX7388" s="2"/>
      <c r="AVY7388" s="2"/>
      <c r="AVZ7388" s="2"/>
      <c r="AWA7388" s="2"/>
      <c r="AWB7388" s="2"/>
      <c r="AWC7388" s="2"/>
      <c r="AWD7388" s="2"/>
      <c r="AWE7388" s="2"/>
      <c r="AWF7388" s="2"/>
      <c r="AWG7388" s="2"/>
      <c r="AWH7388" s="2"/>
      <c r="AWI7388" s="2"/>
      <c r="AWJ7388" s="2"/>
      <c r="AWK7388" s="2"/>
      <c r="AWL7388" s="2"/>
      <c r="AWM7388" s="2"/>
      <c r="AWN7388" s="2"/>
      <c r="AWO7388" s="2"/>
      <c r="AWP7388" s="2"/>
      <c r="AWQ7388" s="2"/>
      <c r="AWR7388" s="2"/>
      <c r="AWS7388" s="2"/>
      <c r="AWT7388" s="2"/>
      <c r="AWU7388" s="2"/>
      <c r="AWV7388" s="2"/>
      <c r="AWW7388" s="2"/>
      <c r="AWX7388" s="2"/>
      <c r="AWY7388" s="2"/>
      <c r="AWZ7388" s="2"/>
      <c r="AXA7388" s="2"/>
      <c r="AXB7388" s="2"/>
      <c r="AXC7388" s="2"/>
      <c r="AXD7388" s="2"/>
      <c r="AXE7388" s="2"/>
      <c r="AXF7388" s="2"/>
      <c r="AXG7388" s="2"/>
      <c r="AXH7388" s="2"/>
      <c r="AXI7388" s="2"/>
      <c r="AXJ7388" s="2"/>
      <c r="AXK7388" s="2"/>
      <c r="AXL7388" s="2"/>
      <c r="AXM7388" s="2"/>
      <c r="AXN7388" s="2"/>
      <c r="AXO7388" s="2"/>
      <c r="AXP7388" s="2"/>
      <c r="AXQ7388" s="2"/>
      <c r="AXR7388" s="2"/>
      <c r="AXS7388" s="2"/>
      <c r="AXT7388" s="2"/>
      <c r="AXU7388" s="2"/>
      <c r="AXV7388" s="2"/>
      <c r="AXW7388" s="2"/>
      <c r="AXX7388" s="2"/>
      <c r="AXY7388" s="2"/>
      <c r="AXZ7388" s="2"/>
      <c r="AYA7388" s="2"/>
      <c r="AYB7388" s="2"/>
      <c r="AYC7388" s="2"/>
      <c r="AYD7388" s="2"/>
      <c r="AYE7388" s="2"/>
      <c r="AYF7388" s="2"/>
      <c r="AYG7388" s="2"/>
      <c r="AYH7388" s="2"/>
      <c r="AYI7388" s="2"/>
      <c r="AYJ7388" s="2"/>
      <c r="AYK7388" s="2"/>
      <c r="AYL7388" s="2"/>
      <c r="AYM7388" s="2"/>
      <c r="AYN7388" s="2"/>
      <c r="AYO7388" s="2"/>
      <c r="AYP7388" s="2"/>
      <c r="AYQ7388" s="2"/>
      <c r="AYR7388" s="2"/>
      <c r="AYS7388" s="2"/>
      <c r="AYT7388" s="2"/>
      <c r="AYU7388" s="2"/>
      <c r="AYV7388" s="2"/>
      <c r="AYW7388" s="2"/>
      <c r="AYX7388" s="2"/>
      <c r="AYY7388" s="2"/>
      <c r="AYZ7388" s="2"/>
      <c r="AZA7388" s="2"/>
      <c r="AZB7388" s="2"/>
      <c r="AZC7388" s="2"/>
      <c r="AZD7388" s="2"/>
      <c r="AZE7388" s="2"/>
      <c r="AZF7388" s="2"/>
      <c r="AZG7388" s="2"/>
      <c r="AZH7388" s="2"/>
      <c r="AZI7388" s="2"/>
      <c r="AZJ7388" s="2"/>
      <c r="AZK7388" s="2"/>
      <c r="AZL7388" s="2"/>
      <c r="AZM7388" s="2"/>
      <c r="AZN7388" s="2"/>
      <c r="AZO7388" s="2"/>
      <c r="AZP7388" s="2"/>
      <c r="AZQ7388" s="2"/>
      <c r="AZR7388" s="2"/>
      <c r="AZS7388" s="2"/>
      <c r="AZT7388" s="2"/>
      <c r="AZU7388" s="2"/>
      <c r="AZV7388" s="2"/>
      <c r="AZW7388" s="2"/>
      <c r="AZX7388" s="2"/>
      <c r="AZY7388" s="2"/>
      <c r="AZZ7388" s="2"/>
      <c r="BAA7388" s="2"/>
      <c r="BAB7388" s="2"/>
      <c r="BAC7388" s="2"/>
      <c r="BAD7388" s="2"/>
      <c r="BAE7388" s="2"/>
      <c r="BAF7388" s="2"/>
      <c r="BAG7388" s="2"/>
      <c r="BAH7388" s="2"/>
      <c r="BAI7388" s="2"/>
      <c r="BAJ7388" s="2"/>
      <c r="BAK7388" s="2"/>
      <c r="BAL7388" s="2"/>
      <c r="BAM7388" s="2"/>
      <c r="BAN7388" s="2"/>
      <c r="BAO7388" s="2"/>
      <c r="BAP7388" s="2"/>
      <c r="BAQ7388" s="2"/>
      <c r="BAR7388" s="2"/>
      <c r="BAS7388" s="2"/>
      <c r="BAT7388" s="2"/>
      <c r="BAU7388" s="2"/>
      <c r="BAV7388" s="2"/>
      <c r="BAW7388" s="2"/>
      <c r="BAX7388" s="2"/>
      <c r="BAY7388" s="2"/>
      <c r="BAZ7388" s="2"/>
      <c r="BBA7388" s="2"/>
      <c r="BBB7388" s="2"/>
      <c r="BBC7388" s="2"/>
      <c r="BBD7388" s="2"/>
      <c r="BBE7388" s="2"/>
      <c r="BBF7388" s="2"/>
      <c r="BBG7388" s="2"/>
      <c r="BBH7388" s="2"/>
      <c r="BBI7388" s="2"/>
      <c r="BBJ7388" s="2"/>
      <c r="BBK7388" s="2"/>
      <c r="BBL7388" s="2"/>
      <c r="BBM7388" s="2"/>
      <c r="BBN7388" s="2"/>
      <c r="BBO7388" s="2"/>
      <c r="BBP7388" s="2"/>
      <c r="BBQ7388" s="2"/>
      <c r="BBR7388" s="2"/>
      <c r="BBS7388" s="2"/>
      <c r="BBT7388" s="2"/>
      <c r="BBU7388" s="2"/>
      <c r="BBV7388" s="2"/>
      <c r="BBW7388" s="2"/>
      <c r="BBX7388" s="2"/>
      <c r="BBY7388" s="2"/>
      <c r="BBZ7388" s="2"/>
      <c r="BCA7388" s="2"/>
      <c r="BCB7388" s="2"/>
      <c r="BCC7388" s="2"/>
      <c r="BCD7388" s="2"/>
      <c r="BCE7388" s="2"/>
      <c r="BCF7388" s="2"/>
      <c r="BCG7388" s="2"/>
      <c r="BCH7388" s="2"/>
      <c r="BCI7388" s="2"/>
      <c r="BCJ7388" s="2"/>
      <c r="BCK7388" s="2"/>
      <c r="BCL7388" s="2"/>
      <c r="BCM7388" s="2"/>
      <c r="BCN7388" s="2"/>
      <c r="BCO7388" s="2"/>
      <c r="BCP7388" s="2"/>
      <c r="BCQ7388" s="2"/>
      <c r="BCR7388" s="2"/>
      <c r="BCS7388" s="2"/>
      <c r="BCT7388" s="2"/>
      <c r="BCU7388" s="2"/>
      <c r="BCV7388" s="2"/>
      <c r="BCW7388" s="2"/>
      <c r="BCX7388" s="2"/>
      <c r="BCY7388" s="2"/>
      <c r="BCZ7388" s="2"/>
      <c r="BDA7388" s="2"/>
      <c r="BDB7388" s="2"/>
      <c r="BDC7388" s="2"/>
      <c r="BDD7388" s="2"/>
      <c r="BDE7388" s="2"/>
      <c r="BDF7388" s="2"/>
      <c r="BDG7388" s="2"/>
      <c r="BDH7388" s="2"/>
      <c r="BDI7388" s="2"/>
      <c r="BDJ7388" s="2"/>
      <c r="BDK7388" s="2"/>
      <c r="BDL7388" s="2"/>
      <c r="BDM7388" s="2"/>
      <c r="BDN7388" s="2"/>
      <c r="BDO7388" s="2"/>
      <c r="BDP7388" s="2"/>
      <c r="BDQ7388" s="2"/>
      <c r="BDR7388" s="2"/>
      <c r="BDS7388" s="2"/>
      <c r="BDT7388" s="2"/>
      <c r="BDU7388" s="2"/>
      <c r="BDV7388" s="2"/>
      <c r="BDW7388" s="2"/>
      <c r="BDX7388" s="2"/>
      <c r="BDY7388" s="2"/>
      <c r="BDZ7388" s="2"/>
      <c r="BEA7388" s="2"/>
      <c r="BEB7388" s="2"/>
      <c r="BEC7388" s="2"/>
      <c r="BED7388" s="2"/>
      <c r="BEE7388" s="2"/>
      <c r="BEF7388" s="2"/>
      <c r="BEG7388" s="2"/>
      <c r="BEH7388" s="2"/>
      <c r="BEI7388" s="2"/>
      <c r="BEJ7388" s="2"/>
      <c r="BEK7388" s="2"/>
      <c r="BEL7388" s="2"/>
      <c r="BEM7388" s="2"/>
      <c r="BEN7388" s="2"/>
      <c r="BEO7388" s="2"/>
      <c r="BEP7388" s="2"/>
      <c r="BEQ7388" s="2"/>
      <c r="BER7388" s="2"/>
      <c r="BES7388" s="2"/>
      <c r="BET7388" s="2"/>
      <c r="BEU7388" s="2"/>
      <c r="BEV7388" s="2"/>
      <c r="BEW7388" s="2"/>
      <c r="BEX7388" s="2"/>
      <c r="BEY7388" s="2"/>
      <c r="BEZ7388" s="2"/>
      <c r="BFA7388" s="2"/>
      <c r="BFB7388" s="2"/>
      <c r="BFC7388" s="2"/>
      <c r="BFD7388" s="2"/>
      <c r="BFE7388" s="2"/>
      <c r="BFF7388" s="2"/>
      <c r="BFG7388" s="2"/>
      <c r="BFH7388" s="2"/>
      <c r="BFI7388" s="2"/>
      <c r="BFJ7388" s="2"/>
      <c r="BFK7388" s="2"/>
      <c r="BFL7388" s="2"/>
      <c r="BFM7388" s="2"/>
      <c r="BFN7388" s="2"/>
      <c r="BFO7388" s="2"/>
      <c r="BFP7388" s="2"/>
      <c r="BFQ7388" s="2"/>
      <c r="BFR7388" s="2"/>
      <c r="BFS7388" s="2"/>
      <c r="BFT7388" s="2"/>
      <c r="BFU7388" s="2"/>
      <c r="BFV7388" s="2"/>
      <c r="BFW7388" s="2"/>
      <c r="BFX7388" s="2"/>
      <c r="BFY7388" s="2"/>
      <c r="BFZ7388" s="2"/>
      <c r="BGA7388" s="2"/>
      <c r="BGB7388" s="2"/>
      <c r="BGC7388" s="2"/>
      <c r="BGD7388" s="2"/>
      <c r="BGE7388" s="2"/>
      <c r="BGF7388" s="2"/>
      <c r="BGG7388" s="2"/>
      <c r="BGH7388" s="2"/>
      <c r="BGI7388" s="2"/>
      <c r="BGJ7388" s="2"/>
      <c r="BGK7388" s="2"/>
      <c r="BGL7388" s="2"/>
      <c r="BGM7388" s="2"/>
      <c r="BGN7388" s="2"/>
      <c r="BGO7388" s="2"/>
      <c r="BGP7388" s="2"/>
      <c r="BGQ7388" s="2"/>
      <c r="BGR7388" s="2"/>
      <c r="BGS7388" s="2"/>
      <c r="BGT7388" s="2"/>
      <c r="BGU7388" s="2"/>
      <c r="BGV7388" s="2"/>
      <c r="BGW7388" s="2"/>
      <c r="BGX7388" s="2"/>
      <c r="BGY7388" s="2"/>
      <c r="BGZ7388" s="2"/>
      <c r="BHA7388" s="2"/>
      <c r="BHB7388" s="2"/>
      <c r="BHC7388" s="2"/>
      <c r="BHD7388" s="2"/>
      <c r="BHE7388" s="2"/>
      <c r="BHF7388" s="2"/>
      <c r="BHG7388" s="2"/>
      <c r="BHH7388" s="2"/>
      <c r="BHI7388" s="2"/>
      <c r="BHJ7388" s="2"/>
      <c r="BHK7388" s="2"/>
      <c r="BHL7388" s="2"/>
      <c r="BHM7388" s="2"/>
      <c r="BHN7388" s="2"/>
      <c r="BHO7388" s="2"/>
      <c r="BHP7388" s="2"/>
      <c r="BHQ7388" s="2"/>
      <c r="BHR7388" s="2"/>
      <c r="BHS7388" s="2"/>
      <c r="BHT7388" s="2"/>
      <c r="BHU7388" s="2"/>
      <c r="BHV7388" s="2"/>
      <c r="BHW7388" s="2"/>
      <c r="BHX7388" s="2"/>
      <c r="BHY7388" s="2"/>
      <c r="BHZ7388" s="2"/>
      <c r="BIA7388" s="2"/>
      <c r="BIB7388" s="2"/>
      <c r="BIC7388" s="2"/>
      <c r="BID7388" s="2"/>
      <c r="BIE7388" s="2"/>
      <c r="BIF7388" s="2"/>
      <c r="BIG7388" s="2"/>
      <c r="BIH7388" s="2"/>
      <c r="BII7388" s="2"/>
      <c r="BIJ7388" s="2"/>
      <c r="BIK7388" s="2"/>
      <c r="BIL7388" s="2"/>
      <c r="BIM7388" s="2"/>
      <c r="BIN7388" s="2"/>
      <c r="BIO7388" s="2"/>
      <c r="BIP7388" s="2"/>
      <c r="BIQ7388" s="2"/>
      <c r="BIR7388" s="2"/>
      <c r="BIS7388" s="2"/>
      <c r="BIT7388" s="2"/>
      <c r="BIU7388" s="2"/>
      <c r="BIV7388" s="2"/>
      <c r="BIW7388" s="2"/>
      <c r="BIX7388" s="2"/>
      <c r="BIY7388" s="2"/>
      <c r="BIZ7388" s="2"/>
      <c r="BJA7388" s="2"/>
      <c r="BJB7388" s="2"/>
      <c r="BJC7388" s="2"/>
      <c r="BJD7388" s="2"/>
      <c r="BJE7388" s="2"/>
      <c r="BJF7388" s="2"/>
      <c r="BJG7388" s="2"/>
      <c r="BJH7388" s="2"/>
      <c r="BJI7388" s="2"/>
      <c r="BJJ7388" s="2"/>
      <c r="BJK7388" s="2"/>
      <c r="BJL7388" s="2"/>
      <c r="BJM7388" s="2"/>
      <c r="BJN7388" s="2"/>
      <c r="BJO7388" s="2"/>
      <c r="BJP7388" s="2"/>
      <c r="BJQ7388" s="2"/>
      <c r="BJR7388" s="2"/>
      <c r="BJS7388" s="2"/>
      <c r="BJT7388" s="2"/>
      <c r="BJU7388" s="2"/>
      <c r="BJV7388" s="2"/>
      <c r="BJW7388" s="2"/>
      <c r="BJX7388" s="2"/>
      <c r="BJY7388" s="2"/>
      <c r="BJZ7388" s="2"/>
      <c r="BKA7388" s="2"/>
      <c r="BKB7388" s="2"/>
      <c r="BKC7388" s="2"/>
      <c r="BKD7388" s="2"/>
      <c r="BKE7388" s="2"/>
      <c r="BKF7388" s="2"/>
      <c r="BKG7388" s="2"/>
      <c r="BKH7388" s="2"/>
      <c r="BKI7388" s="2"/>
      <c r="BKJ7388" s="2"/>
      <c r="BKK7388" s="2"/>
      <c r="BKL7388" s="2"/>
      <c r="BKM7388" s="2"/>
      <c r="BKN7388" s="2"/>
      <c r="BKO7388" s="2"/>
      <c r="BKP7388" s="2"/>
      <c r="BKQ7388" s="2"/>
      <c r="BKR7388" s="2"/>
      <c r="BKS7388" s="2"/>
      <c r="BKT7388" s="2"/>
      <c r="BKU7388" s="2"/>
      <c r="BKV7388" s="2"/>
      <c r="BKW7388" s="2"/>
      <c r="BKX7388" s="2"/>
      <c r="BKY7388" s="2"/>
      <c r="BKZ7388" s="2"/>
      <c r="BLA7388" s="2"/>
      <c r="BLB7388" s="2"/>
      <c r="BLC7388" s="2"/>
      <c r="BLD7388" s="2"/>
      <c r="BLE7388" s="2"/>
      <c r="BLF7388" s="2"/>
      <c r="BLG7388" s="2"/>
      <c r="BLH7388" s="2"/>
      <c r="BLI7388" s="2"/>
      <c r="BLJ7388" s="2"/>
      <c r="BLK7388" s="2"/>
      <c r="BLL7388" s="2"/>
      <c r="BLM7388" s="2"/>
      <c r="BLN7388" s="2"/>
      <c r="BLO7388" s="2"/>
      <c r="BLP7388" s="2"/>
      <c r="BLQ7388" s="2"/>
      <c r="BLR7388" s="2"/>
      <c r="BLS7388" s="2"/>
      <c r="BLT7388" s="2"/>
      <c r="BLU7388" s="2"/>
      <c r="BLV7388" s="2"/>
      <c r="BLW7388" s="2"/>
      <c r="BLX7388" s="2"/>
      <c r="BLY7388" s="2"/>
      <c r="BLZ7388" s="2"/>
      <c r="BMA7388" s="2"/>
      <c r="BMB7388" s="2"/>
      <c r="BMC7388" s="2"/>
      <c r="BMD7388" s="2"/>
      <c r="BME7388" s="2"/>
      <c r="BMF7388" s="2"/>
      <c r="BMG7388" s="2"/>
      <c r="BMH7388" s="2"/>
      <c r="BMI7388" s="2"/>
      <c r="BMJ7388" s="2"/>
      <c r="BMK7388" s="2"/>
      <c r="BML7388" s="2"/>
      <c r="BMM7388" s="2"/>
      <c r="BMN7388" s="2"/>
      <c r="BMO7388" s="2"/>
      <c r="BMP7388" s="2"/>
      <c r="BMQ7388" s="2"/>
      <c r="BMR7388" s="2"/>
      <c r="BMS7388" s="2"/>
      <c r="BMT7388" s="2"/>
      <c r="BMU7388" s="2"/>
      <c r="BMV7388" s="2"/>
      <c r="BMW7388" s="2"/>
      <c r="BMX7388" s="2"/>
      <c r="BMY7388" s="2"/>
      <c r="BMZ7388" s="2"/>
      <c r="BNA7388" s="2"/>
      <c r="BNB7388" s="2"/>
      <c r="BNC7388" s="2"/>
      <c r="BND7388" s="2"/>
      <c r="BNE7388" s="2"/>
      <c r="BNF7388" s="2"/>
      <c r="BNG7388" s="2"/>
      <c r="BNH7388" s="2"/>
      <c r="BNI7388" s="2"/>
      <c r="BNJ7388" s="2"/>
      <c r="BNK7388" s="2"/>
      <c r="BNL7388" s="2"/>
      <c r="BNM7388" s="2"/>
      <c r="BNN7388" s="2"/>
      <c r="BNO7388" s="2"/>
      <c r="BNP7388" s="2"/>
      <c r="BNQ7388" s="2"/>
      <c r="BNR7388" s="2"/>
      <c r="BNS7388" s="2"/>
      <c r="BNT7388" s="2"/>
      <c r="BNU7388" s="2"/>
      <c r="BNV7388" s="2"/>
      <c r="BNW7388" s="2"/>
      <c r="BNX7388" s="2"/>
      <c r="BNY7388" s="2"/>
      <c r="BNZ7388" s="2"/>
      <c r="BOA7388" s="2"/>
      <c r="BOB7388" s="2"/>
      <c r="BOC7388" s="2"/>
      <c r="BOD7388" s="2"/>
      <c r="BOE7388" s="2"/>
      <c r="BOF7388" s="2"/>
      <c r="BOG7388" s="2"/>
      <c r="BOH7388" s="2"/>
      <c r="BOI7388" s="2"/>
      <c r="BOJ7388" s="2"/>
      <c r="BOK7388" s="2"/>
      <c r="BOL7388" s="2"/>
      <c r="BOM7388" s="2"/>
      <c r="BON7388" s="2"/>
      <c r="BOO7388" s="2"/>
      <c r="BOP7388" s="2"/>
      <c r="BOQ7388" s="2"/>
      <c r="BOR7388" s="2"/>
      <c r="BOS7388" s="2"/>
      <c r="BOT7388" s="2"/>
      <c r="BOU7388" s="2"/>
      <c r="BOV7388" s="2"/>
      <c r="BOW7388" s="2"/>
      <c r="BOX7388" s="2"/>
      <c r="BOY7388" s="2"/>
      <c r="BOZ7388" s="2"/>
      <c r="BPA7388" s="2"/>
      <c r="BPB7388" s="2"/>
      <c r="BPC7388" s="2"/>
      <c r="BPD7388" s="2"/>
      <c r="BPE7388" s="2"/>
      <c r="BPF7388" s="2"/>
      <c r="BPG7388" s="2"/>
      <c r="BPH7388" s="2"/>
      <c r="BPI7388" s="2"/>
      <c r="BPJ7388" s="2"/>
      <c r="BPK7388" s="2"/>
      <c r="BPL7388" s="2"/>
      <c r="BPM7388" s="2"/>
      <c r="BPN7388" s="2"/>
      <c r="BPO7388" s="2"/>
      <c r="BPP7388" s="2"/>
      <c r="BPQ7388" s="2"/>
      <c r="BPR7388" s="2"/>
      <c r="BPS7388" s="2"/>
      <c r="BPT7388" s="2"/>
      <c r="BPU7388" s="2"/>
      <c r="BPV7388" s="2"/>
      <c r="BPW7388" s="2"/>
      <c r="BPX7388" s="2"/>
      <c r="BPY7388" s="2"/>
      <c r="BPZ7388" s="2"/>
      <c r="BQA7388" s="2"/>
      <c r="BQB7388" s="2"/>
      <c r="BQC7388" s="2"/>
      <c r="BQD7388" s="2"/>
      <c r="BQE7388" s="2"/>
      <c r="BQF7388" s="2"/>
      <c r="BQG7388" s="2"/>
      <c r="BQH7388" s="2"/>
      <c r="BQI7388" s="2"/>
      <c r="BQJ7388" s="2"/>
      <c r="BQK7388" s="2"/>
      <c r="BQL7388" s="2"/>
      <c r="BQM7388" s="2"/>
      <c r="BQN7388" s="2"/>
      <c r="BQO7388" s="2"/>
      <c r="BQP7388" s="2"/>
      <c r="BQQ7388" s="2"/>
      <c r="BQR7388" s="2"/>
      <c r="BQS7388" s="2"/>
      <c r="BQT7388" s="2"/>
      <c r="BQU7388" s="2"/>
      <c r="BQV7388" s="2"/>
      <c r="BQW7388" s="2"/>
      <c r="BQX7388" s="2"/>
      <c r="BQY7388" s="2"/>
      <c r="BQZ7388" s="2"/>
      <c r="BRA7388" s="2"/>
      <c r="BRB7388" s="2"/>
      <c r="BRC7388" s="2"/>
      <c r="BRD7388" s="2"/>
      <c r="BRE7388" s="2"/>
      <c r="BRF7388" s="2"/>
      <c r="BRG7388" s="2"/>
      <c r="BRH7388" s="2"/>
      <c r="BRI7388" s="2"/>
      <c r="BRJ7388" s="2"/>
      <c r="BRK7388" s="2"/>
      <c r="BRL7388" s="2"/>
      <c r="BRM7388" s="2"/>
      <c r="BRN7388" s="2"/>
      <c r="BRO7388" s="2"/>
      <c r="BRP7388" s="2"/>
      <c r="BRQ7388" s="2"/>
      <c r="BRR7388" s="2"/>
      <c r="BRS7388" s="2"/>
      <c r="BRT7388" s="2"/>
      <c r="BRU7388" s="2"/>
      <c r="BRV7388" s="2"/>
      <c r="BRW7388" s="2"/>
      <c r="BRX7388" s="2"/>
      <c r="BRY7388" s="2"/>
      <c r="BRZ7388" s="2"/>
      <c r="BSA7388" s="2"/>
      <c r="BSB7388" s="2"/>
      <c r="BSC7388" s="2"/>
      <c r="BSD7388" s="2"/>
      <c r="BSE7388" s="2"/>
      <c r="BSF7388" s="2"/>
      <c r="BSG7388" s="2"/>
      <c r="BSH7388" s="2"/>
      <c r="BSI7388" s="2"/>
      <c r="BSJ7388" s="2"/>
      <c r="BSK7388" s="2"/>
      <c r="BSL7388" s="2"/>
      <c r="BSM7388" s="2"/>
      <c r="BSN7388" s="2"/>
      <c r="BSO7388" s="2"/>
      <c r="BSP7388" s="2"/>
      <c r="BSQ7388" s="2"/>
      <c r="BSR7388" s="2"/>
      <c r="BSS7388" s="2"/>
      <c r="BST7388" s="2"/>
      <c r="BSU7388" s="2"/>
      <c r="BSV7388" s="2"/>
      <c r="BSW7388" s="2"/>
      <c r="BSX7388" s="2"/>
      <c r="BSY7388" s="2"/>
      <c r="BSZ7388" s="2"/>
      <c r="BTA7388" s="2"/>
      <c r="BTB7388" s="2"/>
      <c r="BTC7388" s="2"/>
      <c r="BTD7388" s="2"/>
      <c r="BTE7388" s="2"/>
      <c r="BTF7388" s="2"/>
      <c r="BTG7388" s="2"/>
      <c r="BTH7388" s="2"/>
      <c r="BTI7388" s="2"/>
      <c r="BTJ7388" s="2"/>
      <c r="BTK7388" s="2"/>
      <c r="BTL7388" s="2"/>
      <c r="BTM7388" s="2"/>
      <c r="BTN7388" s="2"/>
      <c r="BTO7388" s="2"/>
      <c r="BTP7388" s="2"/>
      <c r="BTQ7388" s="2"/>
      <c r="BTR7388" s="2"/>
      <c r="BTS7388" s="2"/>
      <c r="BTT7388" s="2"/>
      <c r="BTU7388" s="2"/>
      <c r="BTV7388" s="2"/>
      <c r="BTW7388" s="2"/>
      <c r="BTX7388" s="2"/>
      <c r="BTY7388" s="2"/>
      <c r="BTZ7388" s="2"/>
      <c r="BUA7388" s="2"/>
      <c r="BUB7388" s="2"/>
      <c r="BUC7388" s="2"/>
      <c r="BUD7388" s="2"/>
      <c r="BUE7388" s="2"/>
      <c r="BUF7388" s="2"/>
      <c r="BUG7388" s="2"/>
      <c r="BUH7388" s="2"/>
      <c r="BUI7388" s="2"/>
      <c r="BUJ7388" s="2"/>
      <c r="BUK7388" s="2"/>
      <c r="BUL7388" s="2"/>
      <c r="BUM7388" s="2"/>
      <c r="BUN7388" s="2"/>
      <c r="BUO7388" s="2"/>
      <c r="BUP7388" s="2"/>
      <c r="BUQ7388" s="2"/>
      <c r="BUR7388" s="2"/>
      <c r="BUS7388" s="2"/>
      <c r="BUT7388" s="2"/>
      <c r="BUU7388" s="2"/>
      <c r="BUV7388" s="2"/>
      <c r="BUW7388" s="2"/>
      <c r="BUX7388" s="2"/>
      <c r="BUY7388" s="2"/>
      <c r="BUZ7388" s="2"/>
      <c r="BVA7388" s="2"/>
      <c r="BVB7388" s="2"/>
      <c r="BVC7388" s="2"/>
      <c r="BVD7388" s="2"/>
      <c r="BVE7388" s="2"/>
      <c r="BVF7388" s="2"/>
      <c r="BVG7388" s="2"/>
      <c r="BVH7388" s="2"/>
      <c r="BVI7388" s="2"/>
      <c r="BVJ7388" s="2"/>
      <c r="BVK7388" s="2"/>
      <c r="BVL7388" s="2"/>
      <c r="BVM7388" s="2"/>
      <c r="BVN7388" s="2"/>
      <c r="BVO7388" s="2"/>
      <c r="BVP7388" s="2"/>
      <c r="BVQ7388" s="2"/>
      <c r="BVR7388" s="2"/>
      <c r="BVS7388" s="2"/>
      <c r="BVT7388" s="2"/>
      <c r="BVU7388" s="2"/>
      <c r="BVV7388" s="2"/>
      <c r="BVW7388" s="2"/>
      <c r="BVX7388" s="2"/>
      <c r="BVY7388" s="2"/>
      <c r="BVZ7388" s="2"/>
      <c r="BWA7388" s="2"/>
      <c r="BWB7388" s="2"/>
      <c r="BWC7388" s="2"/>
      <c r="BWD7388" s="2"/>
      <c r="BWE7388" s="2"/>
      <c r="BWF7388" s="2"/>
      <c r="BWG7388" s="2"/>
      <c r="BWH7388" s="2"/>
      <c r="BWI7388" s="2"/>
      <c r="BWJ7388" s="2"/>
      <c r="BWK7388" s="2"/>
      <c r="BWL7388" s="2"/>
      <c r="BWM7388" s="2"/>
      <c r="BWN7388" s="2"/>
      <c r="BWO7388" s="2"/>
      <c r="BWP7388" s="2"/>
      <c r="BWQ7388" s="2"/>
      <c r="BWR7388" s="2"/>
      <c r="BWS7388" s="2"/>
      <c r="BWT7388" s="2"/>
      <c r="BWU7388" s="2"/>
      <c r="BWV7388" s="2"/>
      <c r="BWW7388" s="2"/>
      <c r="BWX7388" s="2"/>
      <c r="BWY7388" s="2"/>
      <c r="BWZ7388" s="2"/>
      <c r="BXA7388" s="2"/>
      <c r="BXB7388" s="2"/>
      <c r="BXC7388" s="2"/>
      <c r="BXD7388" s="2"/>
      <c r="BXE7388" s="2"/>
      <c r="BXF7388" s="2"/>
      <c r="BXG7388" s="2"/>
      <c r="BXH7388" s="2"/>
      <c r="BXI7388" s="2"/>
      <c r="BXJ7388" s="2"/>
      <c r="BXK7388" s="2"/>
      <c r="BXL7388" s="2"/>
      <c r="BXM7388" s="2"/>
      <c r="BXN7388" s="2"/>
      <c r="BXO7388" s="2"/>
      <c r="BXP7388" s="2"/>
      <c r="BXQ7388" s="2"/>
      <c r="BXR7388" s="2"/>
      <c r="BXS7388" s="2"/>
      <c r="BXT7388" s="2"/>
      <c r="BXU7388" s="2"/>
      <c r="BXV7388" s="2"/>
      <c r="BXW7388" s="2"/>
      <c r="BXX7388" s="2"/>
      <c r="BXY7388" s="2"/>
      <c r="BXZ7388" s="2"/>
      <c r="BYA7388" s="2"/>
      <c r="BYB7388" s="2"/>
      <c r="BYC7388" s="2"/>
      <c r="BYD7388" s="2"/>
      <c r="BYE7388" s="2"/>
      <c r="BYF7388" s="2"/>
      <c r="BYG7388" s="2"/>
      <c r="BYH7388" s="2"/>
      <c r="BYI7388" s="2"/>
      <c r="BYJ7388" s="2"/>
      <c r="BYK7388" s="2"/>
      <c r="BYL7388" s="2"/>
      <c r="BYM7388" s="2"/>
      <c r="BYN7388" s="2"/>
      <c r="BYO7388" s="2"/>
      <c r="BYP7388" s="2"/>
      <c r="BYQ7388" s="2"/>
      <c r="BYR7388" s="2"/>
      <c r="BYS7388" s="2"/>
      <c r="BYT7388" s="2"/>
      <c r="BYU7388" s="2"/>
      <c r="BYV7388" s="2"/>
      <c r="BYW7388" s="2"/>
      <c r="BYX7388" s="2"/>
      <c r="BYY7388" s="2"/>
      <c r="BYZ7388" s="2"/>
      <c r="BZA7388" s="2"/>
      <c r="BZB7388" s="2"/>
      <c r="BZC7388" s="2"/>
      <c r="BZD7388" s="2"/>
      <c r="BZE7388" s="2"/>
      <c r="BZF7388" s="2"/>
      <c r="BZG7388" s="2"/>
      <c r="BZH7388" s="2"/>
      <c r="BZI7388" s="2"/>
      <c r="BZJ7388" s="2"/>
      <c r="BZK7388" s="2"/>
      <c r="BZL7388" s="2"/>
      <c r="BZM7388" s="2"/>
      <c r="BZN7388" s="2"/>
      <c r="BZO7388" s="2"/>
      <c r="BZP7388" s="2"/>
      <c r="BZQ7388" s="2"/>
      <c r="BZR7388" s="2"/>
      <c r="BZS7388" s="2"/>
      <c r="BZT7388" s="2"/>
      <c r="BZU7388" s="2"/>
      <c r="BZV7388" s="2"/>
      <c r="BZW7388" s="2"/>
      <c r="BZX7388" s="2"/>
      <c r="BZY7388" s="2"/>
      <c r="BZZ7388" s="2"/>
      <c r="CAA7388" s="2"/>
      <c r="CAB7388" s="2"/>
      <c r="CAC7388" s="2"/>
      <c r="CAD7388" s="2"/>
      <c r="CAE7388" s="2"/>
      <c r="CAF7388" s="2"/>
      <c r="CAG7388" s="2"/>
      <c r="CAH7388" s="2"/>
      <c r="CAI7388" s="2"/>
      <c r="CAJ7388" s="2"/>
      <c r="CAK7388" s="2"/>
      <c r="CAL7388" s="2"/>
      <c r="CAM7388" s="2"/>
      <c r="CAN7388" s="2"/>
      <c r="CAO7388" s="2"/>
      <c r="CAP7388" s="2"/>
      <c r="CAQ7388" s="2"/>
      <c r="CAR7388" s="2"/>
      <c r="CAS7388" s="2"/>
      <c r="CAT7388" s="2"/>
      <c r="CAU7388" s="2"/>
      <c r="CAV7388" s="2"/>
      <c r="CAW7388" s="2"/>
      <c r="CAX7388" s="2"/>
      <c r="CAY7388" s="2"/>
      <c r="CAZ7388" s="2"/>
      <c r="CBA7388" s="2"/>
      <c r="CBB7388" s="2"/>
      <c r="CBC7388" s="2"/>
      <c r="CBD7388" s="2"/>
      <c r="CBE7388" s="2"/>
      <c r="CBF7388" s="2"/>
      <c r="CBG7388" s="2"/>
      <c r="CBH7388" s="2"/>
      <c r="CBI7388" s="2"/>
      <c r="CBJ7388" s="2"/>
      <c r="CBK7388" s="2"/>
      <c r="CBL7388" s="2"/>
      <c r="CBM7388" s="2"/>
      <c r="CBN7388" s="2"/>
      <c r="CBO7388" s="2"/>
      <c r="CBP7388" s="2"/>
      <c r="CBQ7388" s="2"/>
      <c r="CBR7388" s="2"/>
      <c r="CBS7388" s="2"/>
      <c r="CBT7388" s="2"/>
      <c r="CBU7388" s="2"/>
      <c r="CBV7388" s="2"/>
      <c r="CBW7388" s="2"/>
      <c r="CBX7388" s="2"/>
      <c r="CBY7388" s="2"/>
      <c r="CBZ7388" s="2"/>
      <c r="CCA7388" s="2"/>
      <c r="CCB7388" s="2"/>
      <c r="CCC7388" s="2"/>
      <c r="CCD7388" s="2"/>
      <c r="CCE7388" s="2"/>
      <c r="CCF7388" s="2"/>
      <c r="CCG7388" s="2"/>
      <c r="CCH7388" s="2"/>
      <c r="CCI7388" s="2"/>
      <c r="CCJ7388" s="2"/>
      <c r="CCK7388" s="2"/>
      <c r="CCL7388" s="2"/>
      <c r="CCM7388" s="2"/>
      <c r="CCN7388" s="2"/>
      <c r="CCO7388" s="2"/>
      <c r="CCP7388" s="2"/>
      <c r="CCQ7388" s="2"/>
      <c r="CCR7388" s="2"/>
      <c r="CCS7388" s="2"/>
      <c r="CCT7388" s="2"/>
      <c r="CCU7388" s="2"/>
      <c r="CCV7388" s="2"/>
      <c r="CCW7388" s="2"/>
      <c r="CCX7388" s="2"/>
      <c r="CCY7388" s="2"/>
      <c r="CCZ7388" s="2"/>
      <c r="CDA7388" s="2"/>
      <c r="CDB7388" s="2"/>
      <c r="CDC7388" s="2"/>
      <c r="CDD7388" s="2"/>
      <c r="CDE7388" s="2"/>
      <c r="CDF7388" s="2"/>
      <c r="CDG7388" s="2"/>
      <c r="CDH7388" s="2"/>
      <c r="CDI7388" s="2"/>
      <c r="CDJ7388" s="2"/>
      <c r="CDK7388" s="2"/>
      <c r="CDL7388" s="2"/>
      <c r="CDM7388" s="2"/>
      <c r="CDN7388" s="2"/>
      <c r="CDO7388" s="2"/>
      <c r="CDP7388" s="2"/>
      <c r="CDQ7388" s="2"/>
      <c r="CDR7388" s="2"/>
      <c r="CDS7388" s="2"/>
      <c r="CDT7388" s="2"/>
      <c r="CDU7388" s="2"/>
      <c r="CDV7388" s="2"/>
      <c r="CDW7388" s="2"/>
      <c r="CDX7388" s="2"/>
      <c r="CDY7388" s="2"/>
      <c r="CDZ7388" s="2"/>
      <c r="CEA7388" s="2"/>
      <c r="CEB7388" s="2"/>
      <c r="CEC7388" s="2"/>
      <c r="CED7388" s="2"/>
      <c r="CEE7388" s="2"/>
      <c r="CEF7388" s="2"/>
      <c r="CEG7388" s="2"/>
      <c r="CEH7388" s="2"/>
      <c r="CEI7388" s="2"/>
      <c r="CEJ7388" s="2"/>
      <c r="CEK7388" s="2"/>
      <c r="CEL7388" s="2"/>
      <c r="CEM7388" s="2"/>
      <c r="CEN7388" s="2"/>
      <c r="CEO7388" s="2"/>
      <c r="CEP7388" s="2"/>
      <c r="CEQ7388" s="2"/>
      <c r="CER7388" s="2"/>
      <c r="CES7388" s="2"/>
      <c r="CET7388" s="2"/>
      <c r="CEU7388" s="2"/>
      <c r="CEV7388" s="2"/>
      <c r="CEW7388" s="2"/>
      <c r="CEX7388" s="2"/>
      <c r="CEY7388" s="2"/>
      <c r="CEZ7388" s="2"/>
      <c r="CFA7388" s="2"/>
      <c r="CFB7388" s="2"/>
      <c r="CFC7388" s="2"/>
      <c r="CFD7388" s="2"/>
      <c r="CFE7388" s="2"/>
      <c r="CFF7388" s="2"/>
      <c r="CFG7388" s="2"/>
      <c r="CFH7388" s="2"/>
      <c r="CFI7388" s="2"/>
      <c r="CFJ7388" s="2"/>
      <c r="CFK7388" s="2"/>
      <c r="CFL7388" s="2"/>
      <c r="CFM7388" s="2"/>
      <c r="CFN7388" s="2"/>
      <c r="CFO7388" s="2"/>
      <c r="CFP7388" s="2"/>
      <c r="CFQ7388" s="2"/>
      <c r="CFR7388" s="2"/>
      <c r="CFS7388" s="2"/>
      <c r="CFT7388" s="2"/>
      <c r="CFU7388" s="2"/>
      <c r="CFV7388" s="2"/>
      <c r="CFW7388" s="2"/>
      <c r="CFX7388" s="2"/>
      <c r="CFY7388" s="2"/>
      <c r="CFZ7388" s="2"/>
      <c r="CGA7388" s="2"/>
      <c r="CGB7388" s="2"/>
      <c r="CGC7388" s="2"/>
      <c r="CGD7388" s="2"/>
      <c r="CGE7388" s="2"/>
      <c r="CGF7388" s="2"/>
      <c r="CGG7388" s="2"/>
      <c r="CGH7388" s="2"/>
      <c r="CGI7388" s="2"/>
      <c r="CGJ7388" s="2"/>
      <c r="CGK7388" s="2"/>
      <c r="CGL7388" s="2"/>
      <c r="CGM7388" s="2"/>
      <c r="CGN7388" s="2"/>
      <c r="CGO7388" s="2"/>
      <c r="CGP7388" s="2"/>
      <c r="CGQ7388" s="2"/>
      <c r="CGR7388" s="2"/>
      <c r="CGS7388" s="2"/>
      <c r="CGT7388" s="2"/>
      <c r="CGU7388" s="2"/>
      <c r="CGV7388" s="2"/>
      <c r="CGW7388" s="2"/>
      <c r="CGX7388" s="2"/>
      <c r="CGY7388" s="2"/>
      <c r="CGZ7388" s="2"/>
      <c r="CHA7388" s="2"/>
      <c r="CHB7388" s="2"/>
      <c r="CHC7388" s="2"/>
      <c r="CHD7388" s="2"/>
      <c r="CHE7388" s="2"/>
      <c r="CHF7388" s="2"/>
      <c r="CHG7388" s="2"/>
      <c r="CHH7388" s="2"/>
      <c r="CHI7388" s="2"/>
      <c r="CHJ7388" s="2"/>
      <c r="CHK7388" s="2"/>
      <c r="CHL7388" s="2"/>
      <c r="CHM7388" s="2"/>
      <c r="CHN7388" s="2"/>
      <c r="CHO7388" s="2"/>
      <c r="CHP7388" s="2"/>
      <c r="CHQ7388" s="2"/>
      <c r="CHR7388" s="2"/>
      <c r="CHS7388" s="2"/>
      <c r="CHT7388" s="2"/>
      <c r="CHU7388" s="2"/>
      <c r="CHV7388" s="2"/>
      <c r="CHW7388" s="2"/>
      <c r="CHX7388" s="2"/>
      <c r="CHY7388" s="2"/>
      <c r="CHZ7388" s="2"/>
      <c r="CIA7388" s="2"/>
      <c r="CIB7388" s="2"/>
      <c r="CIC7388" s="2"/>
      <c r="CID7388" s="2"/>
      <c r="CIE7388" s="2"/>
      <c r="CIF7388" s="2"/>
      <c r="CIG7388" s="2"/>
      <c r="CIH7388" s="2"/>
      <c r="CII7388" s="2"/>
      <c r="CIJ7388" s="2"/>
      <c r="CIK7388" s="2"/>
      <c r="CIL7388" s="2"/>
      <c r="CIM7388" s="2"/>
      <c r="CIN7388" s="2"/>
      <c r="CIO7388" s="2"/>
      <c r="CIP7388" s="2"/>
      <c r="CIQ7388" s="2"/>
      <c r="CIR7388" s="2"/>
      <c r="CIS7388" s="2"/>
      <c r="CIT7388" s="2"/>
      <c r="CIU7388" s="2"/>
      <c r="CIV7388" s="2"/>
      <c r="CIW7388" s="2"/>
      <c r="CIX7388" s="2"/>
      <c r="CIY7388" s="2"/>
      <c r="CIZ7388" s="2"/>
      <c r="CJA7388" s="2"/>
      <c r="CJB7388" s="2"/>
      <c r="CJC7388" s="2"/>
      <c r="CJD7388" s="2"/>
      <c r="CJE7388" s="2"/>
      <c r="CJF7388" s="2"/>
      <c r="CJG7388" s="2"/>
      <c r="CJH7388" s="2"/>
      <c r="CJI7388" s="2"/>
      <c r="CJJ7388" s="2"/>
      <c r="CJK7388" s="2"/>
      <c r="CJL7388" s="2"/>
      <c r="CJM7388" s="2"/>
      <c r="CJN7388" s="2"/>
      <c r="CJO7388" s="2"/>
      <c r="CJP7388" s="2"/>
      <c r="CJQ7388" s="2"/>
      <c r="CJR7388" s="2"/>
      <c r="CJS7388" s="2"/>
      <c r="CJT7388" s="2"/>
      <c r="CJU7388" s="2"/>
      <c r="CJV7388" s="2"/>
      <c r="CJW7388" s="2"/>
      <c r="CJX7388" s="2"/>
      <c r="CJY7388" s="2"/>
      <c r="CJZ7388" s="2"/>
      <c r="CKA7388" s="2"/>
      <c r="CKB7388" s="2"/>
      <c r="CKC7388" s="2"/>
      <c r="CKD7388" s="2"/>
      <c r="CKE7388" s="2"/>
      <c r="CKF7388" s="2"/>
      <c r="CKG7388" s="2"/>
      <c r="CKH7388" s="2"/>
      <c r="CKI7388" s="2"/>
      <c r="CKJ7388" s="2"/>
      <c r="CKK7388" s="2"/>
      <c r="CKL7388" s="2"/>
      <c r="CKM7388" s="2"/>
      <c r="CKN7388" s="2"/>
      <c r="CKO7388" s="2"/>
      <c r="CKP7388" s="2"/>
      <c r="CKQ7388" s="2"/>
      <c r="CKR7388" s="2"/>
      <c r="CKS7388" s="2"/>
      <c r="CKT7388" s="2"/>
      <c r="CKU7388" s="2"/>
      <c r="CKV7388" s="2"/>
      <c r="CKW7388" s="2"/>
      <c r="CKX7388" s="2"/>
      <c r="CKY7388" s="2"/>
      <c r="CKZ7388" s="2"/>
      <c r="CLA7388" s="2"/>
      <c r="CLB7388" s="2"/>
      <c r="CLC7388" s="2"/>
      <c r="CLD7388" s="2"/>
      <c r="CLE7388" s="2"/>
      <c r="CLF7388" s="2"/>
      <c r="CLG7388" s="2"/>
      <c r="CLH7388" s="2"/>
      <c r="CLI7388" s="2"/>
      <c r="CLJ7388" s="2"/>
      <c r="CLK7388" s="2"/>
      <c r="CLL7388" s="2"/>
      <c r="CLM7388" s="2"/>
      <c r="CLN7388" s="2"/>
      <c r="CLO7388" s="2"/>
      <c r="CLP7388" s="2"/>
      <c r="CLQ7388" s="2"/>
      <c r="CLR7388" s="2"/>
      <c r="CLS7388" s="2"/>
      <c r="CLT7388" s="2"/>
      <c r="CLU7388" s="2"/>
      <c r="CLV7388" s="2"/>
      <c r="CLW7388" s="2"/>
      <c r="CLX7388" s="2"/>
      <c r="CLY7388" s="2"/>
      <c r="CLZ7388" s="2"/>
      <c r="CMA7388" s="2"/>
      <c r="CMB7388" s="2"/>
      <c r="CMC7388" s="2"/>
      <c r="CMD7388" s="2"/>
      <c r="CME7388" s="2"/>
      <c r="CMF7388" s="2"/>
      <c r="CMG7388" s="2"/>
      <c r="CMH7388" s="2"/>
      <c r="CMI7388" s="2"/>
      <c r="CMJ7388" s="2"/>
      <c r="CMK7388" s="2"/>
      <c r="CML7388" s="2"/>
      <c r="CMM7388" s="2"/>
      <c r="CMN7388" s="2"/>
      <c r="CMO7388" s="2"/>
      <c r="CMP7388" s="2"/>
      <c r="CMQ7388" s="2"/>
      <c r="CMR7388" s="2"/>
      <c r="CMS7388" s="2"/>
      <c r="CMT7388" s="2"/>
      <c r="CMU7388" s="2"/>
      <c r="CMV7388" s="2"/>
      <c r="CMW7388" s="2"/>
      <c r="CMX7388" s="2"/>
      <c r="CMY7388" s="2"/>
      <c r="CMZ7388" s="2"/>
      <c r="CNA7388" s="2"/>
      <c r="CNB7388" s="2"/>
      <c r="CNC7388" s="2"/>
      <c r="CND7388" s="2"/>
      <c r="CNE7388" s="2"/>
      <c r="CNF7388" s="2"/>
      <c r="CNG7388" s="2"/>
      <c r="CNH7388" s="2"/>
      <c r="CNI7388" s="2"/>
      <c r="CNJ7388" s="2"/>
      <c r="CNK7388" s="2"/>
      <c r="CNL7388" s="2"/>
      <c r="CNM7388" s="2"/>
      <c r="CNN7388" s="2"/>
      <c r="CNO7388" s="2"/>
      <c r="CNP7388" s="2"/>
      <c r="CNQ7388" s="2"/>
      <c r="CNR7388" s="2"/>
      <c r="CNS7388" s="2"/>
      <c r="CNT7388" s="2"/>
      <c r="CNU7388" s="2"/>
      <c r="CNV7388" s="2"/>
      <c r="CNW7388" s="2"/>
      <c r="CNX7388" s="2"/>
      <c r="CNY7388" s="2"/>
      <c r="CNZ7388" s="2"/>
      <c r="COA7388" s="2"/>
      <c r="COB7388" s="2"/>
      <c r="COC7388" s="2"/>
      <c r="COD7388" s="2"/>
      <c r="COE7388" s="2"/>
      <c r="COF7388" s="2"/>
      <c r="COG7388" s="2"/>
      <c r="COH7388" s="2"/>
      <c r="COI7388" s="2"/>
      <c r="COJ7388" s="2"/>
      <c r="COK7388" s="2"/>
      <c r="COL7388" s="2"/>
      <c r="COM7388" s="2"/>
      <c r="CON7388" s="2"/>
      <c r="COO7388" s="2"/>
      <c r="COP7388" s="2"/>
      <c r="COQ7388" s="2"/>
      <c r="COR7388" s="2"/>
      <c r="COS7388" s="2"/>
      <c r="COT7388" s="2"/>
      <c r="COU7388" s="2"/>
      <c r="COV7388" s="2"/>
      <c r="COW7388" s="2"/>
      <c r="COX7388" s="2"/>
      <c r="COY7388" s="2"/>
      <c r="COZ7388" s="2"/>
      <c r="CPA7388" s="2"/>
      <c r="CPB7388" s="2"/>
      <c r="CPC7388" s="2"/>
      <c r="CPD7388" s="2"/>
      <c r="CPE7388" s="2"/>
      <c r="CPF7388" s="2"/>
      <c r="CPG7388" s="2"/>
      <c r="CPH7388" s="2"/>
      <c r="CPI7388" s="2"/>
      <c r="CPJ7388" s="2"/>
      <c r="CPK7388" s="2"/>
      <c r="CPL7388" s="2"/>
      <c r="CPM7388" s="2"/>
      <c r="CPN7388" s="2"/>
      <c r="CPO7388" s="2"/>
      <c r="CPP7388" s="2"/>
      <c r="CPQ7388" s="2"/>
      <c r="CPR7388" s="2"/>
      <c r="CPS7388" s="2"/>
      <c r="CPT7388" s="2"/>
      <c r="CPU7388" s="2"/>
      <c r="CPV7388" s="2"/>
      <c r="CPW7388" s="2"/>
      <c r="CPX7388" s="2"/>
      <c r="CPY7388" s="2"/>
      <c r="CPZ7388" s="2"/>
      <c r="CQA7388" s="2"/>
      <c r="CQB7388" s="2"/>
      <c r="CQC7388" s="2"/>
      <c r="CQD7388" s="2"/>
      <c r="CQE7388" s="2"/>
      <c r="CQF7388" s="2"/>
      <c r="CQG7388" s="2"/>
      <c r="CQH7388" s="2"/>
      <c r="CQI7388" s="2"/>
      <c r="CQJ7388" s="2"/>
      <c r="CQK7388" s="2"/>
      <c r="CQL7388" s="2"/>
      <c r="CQM7388" s="2"/>
      <c r="CQN7388" s="2"/>
      <c r="CQO7388" s="2"/>
      <c r="CQP7388" s="2"/>
      <c r="CQQ7388" s="2"/>
      <c r="CQR7388" s="2"/>
      <c r="CQS7388" s="2"/>
      <c r="CQT7388" s="2"/>
      <c r="CQU7388" s="2"/>
      <c r="CQV7388" s="2"/>
      <c r="CQW7388" s="2"/>
      <c r="CQX7388" s="2"/>
      <c r="CQY7388" s="2"/>
      <c r="CQZ7388" s="2"/>
      <c r="CRA7388" s="2"/>
      <c r="CRB7388" s="2"/>
      <c r="CRC7388" s="2"/>
      <c r="CRD7388" s="2"/>
      <c r="CRE7388" s="2"/>
      <c r="CRF7388" s="2"/>
      <c r="CRG7388" s="2"/>
      <c r="CRH7388" s="2"/>
      <c r="CRI7388" s="2"/>
      <c r="CRJ7388" s="2"/>
      <c r="CRK7388" s="2"/>
      <c r="CRL7388" s="2"/>
      <c r="CRM7388" s="2"/>
      <c r="CRN7388" s="2"/>
      <c r="CRO7388" s="2"/>
      <c r="CRP7388" s="2"/>
      <c r="CRQ7388" s="2"/>
      <c r="CRR7388" s="2"/>
      <c r="CRS7388" s="2"/>
      <c r="CRT7388" s="2"/>
      <c r="CRU7388" s="2"/>
      <c r="CRV7388" s="2"/>
      <c r="CRW7388" s="2"/>
      <c r="CRX7388" s="2"/>
      <c r="CRY7388" s="2"/>
      <c r="CRZ7388" s="2"/>
      <c r="CSA7388" s="2"/>
      <c r="CSB7388" s="2"/>
      <c r="CSC7388" s="2"/>
      <c r="CSD7388" s="2"/>
      <c r="CSE7388" s="2"/>
      <c r="CSF7388" s="2"/>
      <c r="CSG7388" s="2"/>
      <c r="CSH7388" s="2"/>
      <c r="CSI7388" s="2"/>
      <c r="CSJ7388" s="2"/>
      <c r="CSK7388" s="2"/>
      <c r="CSL7388" s="2"/>
      <c r="CSM7388" s="2"/>
      <c r="CSN7388" s="2"/>
      <c r="CSO7388" s="2"/>
      <c r="CSP7388" s="2"/>
      <c r="CSQ7388" s="2"/>
      <c r="CSR7388" s="2"/>
      <c r="CSS7388" s="2"/>
      <c r="CST7388" s="2"/>
      <c r="CSU7388" s="2"/>
      <c r="CSV7388" s="2"/>
      <c r="CSW7388" s="2"/>
      <c r="CSX7388" s="2"/>
      <c r="CSY7388" s="2"/>
      <c r="CSZ7388" s="2"/>
      <c r="CTA7388" s="2"/>
      <c r="CTB7388" s="2"/>
      <c r="CTC7388" s="2"/>
      <c r="CTD7388" s="2"/>
      <c r="CTE7388" s="2"/>
      <c r="CTF7388" s="2"/>
      <c r="CTG7388" s="2"/>
      <c r="CTH7388" s="2"/>
      <c r="CTI7388" s="2"/>
      <c r="CTJ7388" s="2"/>
      <c r="CTK7388" s="2"/>
      <c r="CTL7388" s="2"/>
      <c r="CTM7388" s="2"/>
      <c r="CTN7388" s="2"/>
      <c r="CTO7388" s="2"/>
      <c r="CTP7388" s="2"/>
      <c r="CTQ7388" s="2"/>
      <c r="CTR7388" s="2"/>
      <c r="CTS7388" s="2"/>
      <c r="CTT7388" s="2"/>
      <c r="CTU7388" s="2"/>
      <c r="CTV7388" s="2"/>
      <c r="CTW7388" s="2"/>
      <c r="CTX7388" s="2"/>
      <c r="CTY7388" s="2"/>
      <c r="CTZ7388" s="2"/>
      <c r="CUA7388" s="2"/>
      <c r="CUB7388" s="2"/>
      <c r="CUC7388" s="2"/>
      <c r="CUD7388" s="2"/>
      <c r="CUE7388" s="2"/>
      <c r="CUF7388" s="2"/>
      <c r="CUG7388" s="2"/>
      <c r="CUH7388" s="2"/>
      <c r="CUI7388" s="2"/>
      <c r="CUJ7388" s="2"/>
      <c r="CUK7388" s="2"/>
      <c r="CUL7388" s="2"/>
      <c r="CUM7388" s="2"/>
      <c r="CUN7388" s="2"/>
      <c r="CUO7388" s="2"/>
      <c r="CUP7388" s="2"/>
      <c r="CUQ7388" s="2"/>
      <c r="CUR7388" s="2"/>
      <c r="CUS7388" s="2"/>
      <c r="CUT7388" s="2"/>
      <c r="CUU7388" s="2"/>
      <c r="CUV7388" s="2"/>
      <c r="CUW7388" s="2"/>
      <c r="CUX7388" s="2"/>
      <c r="CUY7388" s="2"/>
      <c r="CUZ7388" s="2"/>
      <c r="CVA7388" s="2"/>
      <c r="CVB7388" s="2"/>
      <c r="CVC7388" s="2"/>
      <c r="CVD7388" s="2"/>
      <c r="CVE7388" s="2"/>
      <c r="CVF7388" s="2"/>
      <c r="CVG7388" s="2"/>
      <c r="CVH7388" s="2"/>
      <c r="CVI7388" s="2"/>
      <c r="CVJ7388" s="2"/>
      <c r="CVK7388" s="2"/>
      <c r="CVL7388" s="2"/>
      <c r="CVM7388" s="2"/>
      <c r="CVN7388" s="2"/>
      <c r="CVO7388" s="2"/>
      <c r="CVP7388" s="2"/>
      <c r="CVQ7388" s="2"/>
      <c r="CVR7388" s="2"/>
      <c r="CVS7388" s="2"/>
      <c r="CVT7388" s="2"/>
      <c r="CVU7388" s="2"/>
      <c r="CVV7388" s="2"/>
      <c r="CVW7388" s="2"/>
      <c r="CVX7388" s="2"/>
      <c r="CVY7388" s="2"/>
      <c r="CVZ7388" s="2"/>
      <c r="CWA7388" s="2"/>
      <c r="CWB7388" s="2"/>
      <c r="CWC7388" s="2"/>
      <c r="CWD7388" s="2"/>
      <c r="CWE7388" s="2"/>
      <c r="CWF7388" s="2"/>
      <c r="CWG7388" s="2"/>
      <c r="CWH7388" s="2"/>
      <c r="CWI7388" s="2"/>
      <c r="CWJ7388" s="2"/>
      <c r="CWK7388" s="2"/>
      <c r="CWL7388" s="2"/>
      <c r="CWM7388" s="2"/>
      <c r="CWN7388" s="2"/>
      <c r="CWO7388" s="2"/>
      <c r="CWP7388" s="2"/>
      <c r="CWQ7388" s="2"/>
      <c r="CWR7388" s="2"/>
      <c r="CWS7388" s="2"/>
      <c r="CWT7388" s="2"/>
      <c r="CWU7388" s="2"/>
      <c r="CWV7388" s="2"/>
      <c r="CWW7388" s="2"/>
      <c r="CWX7388" s="2"/>
      <c r="CWY7388" s="2"/>
      <c r="CWZ7388" s="2"/>
      <c r="CXA7388" s="2"/>
      <c r="CXB7388" s="2"/>
      <c r="CXC7388" s="2"/>
      <c r="CXD7388" s="2"/>
      <c r="CXE7388" s="2"/>
      <c r="CXF7388" s="2"/>
      <c r="CXG7388" s="2"/>
      <c r="CXH7388" s="2"/>
      <c r="CXI7388" s="2"/>
      <c r="CXJ7388" s="2"/>
      <c r="CXK7388" s="2"/>
      <c r="CXL7388" s="2"/>
      <c r="CXM7388" s="2"/>
      <c r="CXN7388" s="2"/>
      <c r="CXO7388" s="2"/>
      <c r="CXP7388" s="2"/>
      <c r="CXQ7388" s="2"/>
      <c r="CXR7388" s="2"/>
      <c r="CXS7388" s="2"/>
      <c r="CXT7388" s="2"/>
      <c r="CXU7388" s="2"/>
      <c r="CXV7388" s="2"/>
      <c r="CXW7388" s="2"/>
      <c r="CXX7388" s="2"/>
      <c r="CXY7388" s="2"/>
      <c r="CXZ7388" s="2"/>
      <c r="CYA7388" s="2"/>
      <c r="CYB7388" s="2"/>
      <c r="CYC7388" s="2"/>
      <c r="CYD7388" s="2"/>
      <c r="CYE7388" s="2"/>
      <c r="CYF7388" s="2"/>
      <c r="CYG7388" s="2"/>
      <c r="CYH7388" s="2"/>
      <c r="CYI7388" s="2"/>
      <c r="CYJ7388" s="2"/>
      <c r="CYK7388" s="2"/>
      <c r="CYL7388" s="2"/>
      <c r="CYM7388" s="2"/>
      <c r="CYN7388" s="2"/>
      <c r="CYO7388" s="2"/>
      <c r="CYP7388" s="2"/>
      <c r="CYQ7388" s="2"/>
      <c r="CYR7388" s="2"/>
      <c r="CYS7388" s="2"/>
      <c r="CYT7388" s="2"/>
      <c r="CYU7388" s="2"/>
      <c r="CYV7388" s="2"/>
      <c r="CYW7388" s="2"/>
      <c r="CYX7388" s="2"/>
      <c r="CYY7388" s="2"/>
      <c r="CYZ7388" s="2"/>
      <c r="CZA7388" s="2"/>
      <c r="CZB7388" s="2"/>
      <c r="CZC7388" s="2"/>
      <c r="CZD7388" s="2"/>
      <c r="CZE7388" s="2"/>
      <c r="CZF7388" s="2"/>
      <c r="CZG7388" s="2"/>
      <c r="CZH7388" s="2"/>
      <c r="CZI7388" s="2"/>
      <c r="CZJ7388" s="2"/>
      <c r="CZK7388" s="2"/>
      <c r="CZL7388" s="2"/>
      <c r="CZM7388" s="2"/>
      <c r="CZN7388" s="2"/>
      <c r="CZO7388" s="2"/>
      <c r="CZP7388" s="2"/>
      <c r="CZQ7388" s="2"/>
      <c r="CZR7388" s="2"/>
      <c r="CZS7388" s="2"/>
      <c r="CZT7388" s="2"/>
      <c r="CZU7388" s="2"/>
      <c r="CZV7388" s="2"/>
      <c r="CZW7388" s="2"/>
      <c r="CZX7388" s="2"/>
      <c r="CZY7388" s="2"/>
      <c r="CZZ7388" s="2"/>
      <c r="DAA7388" s="2"/>
      <c r="DAB7388" s="2"/>
      <c r="DAC7388" s="2"/>
      <c r="DAD7388" s="2"/>
      <c r="DAE7388" s="2"/>
      <c r="DAF7388" s="2"/>
      <c r="DAG7388" s="2"/>
      <c r="DAH7388" s="2"/>
      <c r="DAI7388" s="2"/>
      <c r="DAJ7388" s="2"/>
      <c r="DAK7388" s="2"/>
      <c r="DAL7388" s="2"/>
      <c r="DAM7388" s="2"/>
      <c r="DAN7388" s="2"/>
      <c r="DAO7388" s="2"/>
      <c r="DAP7388" s="2"/>
      <c r="DAQ7388" s="2"/>
      <c r="DAR7388" s="2"/>
      <c r="DAS7388" s="2"/>
      <c r="DAT7388" s="2"/>
      <c r="DAU7388" s="2"/>
      <c r="DAV7388" s="2"/>
      <c r="DAW7388" s="2"/>
      <c r="DAX7388" s="2"/>
      <c r="DAY7388" s="2"/>
      <c r="DAZ7388" s="2"/>
      <c r="DBA7388" s="2"/>
      <c r="DBB7388" s="2"/>
      <c r="DBC7388" s="2"/>
      <c r="DBD7388" s="2"/>
      <c r="DBE7388" s="2"/>
      <c r="DBF7388" s="2"/>
      <c r="DBG7388" s="2"/>
      <c r="DBH7388" s="2"/>
      <c r="DBI7388" s="2"/>
      <c r="DBJ7388" s="2"/>
      <c r="DBK7388" s="2"/>
      <c r="DBL7388" s="2"/>
      <c r="DBM7388" s="2"/>
      <c r="DBN7388" s="2"/>
      <c r="DBO7388" s="2"/>
      <c r="DBP7388" s="2"/>
      <c r="DBQ7388" s="2"/>
      <c r="DBR7388" s="2"/>
      <c r="DBS7388" s="2"/>
      <c r="DBT7388" s="2"/>
      <c r="DBU7388" s="2"/>
      <c r="DBV7388" s="2"/>
      <c r="DBW7388" s="2"/>
      <c r="DBX7388" s="2"/>
      <c r="DBY7388" s="2"/>
      <c r="DBZ7388" s="2"/>
      <c r="DCA7388" s="2"/>
      <c r="DCB7388" s="2"/>
      <c r="DCC7388" s="2"/>
      <c r="DCD7388" s="2"/>
      <c r="DCE7388" s="2"/>
      <c r="DCF7388" s="2"/>
      <c r="DCG7388" s="2"/>
      <c r="DCH7388" s="2"/>
      <c r="DCI7388" s="2"/>
      <c r="DCJ7388" s="2"/>
      <c r="DCK7388" s="2"/>
      <c r="DCL7388" s="2"/>
      <c r="DCM7388" s="2"/>
      <c r="DCN7388" s="2"/>
      <c r="DCO7388" s="2"/>
      <c r="DCP7388" s="2"/>
      <c r="DCQ7388" s="2"/>
      <c r="DCR7388" s="2"/>
      <c r="DCS7388" s="2"/>
      <c r="DCT7388" s="2"/>
      <c r="DCU7388" s="2"/>
      <c r="DCV7388" s="2"/>
      <c r="DCW7388" s="2"/>
      <c r="DCX7388" s="2"/>
      <c r="DCY7388" s="2"/>
      <c r="DCZ7388" s="2"/>
      <c r="DDA7388" s="2"/>
      <c r="DDB7388" s="2"/>
      <c r="DDC7388" s="2"/>
      <c r="DDD7388" s="2"/>
      <c r="DDE7388" s="2"/>
      <c r="DDF7388" s="2"/>
      <c r="DDG7388" s="2"/>
      <c r="DDH7388" s="2"/>
      <c r="DDI7388" s="2"/>
      <c r="DDJ7388" s="2"/>
      <c r="DDK7388" s="2"/>
      <c r="DDL7388" s="2"/>
      <c r="DDM7388" s="2"/>
      <c r="DDN7388" s="2"/>
      <c r="DDO7388" s="2"/>
      <c r="DDP7388" s="2"/>
      <c r="DDQ7388" s="2"/>
      <c r="DDR7388" s="2"/>
      <c r="DDS7388" s="2"/>
      <c r="DDT7388" s="2"/>
      <c r="DDU7388" s="2"/>
      <c r="DDV7388" s="2"/>
      <c r="DDW7388" s="2"/>
      <c r="DDX7388" s="2"/>
      <c r="DDY7388" s="2"/>
      <c r="DDZ7388" s="2"/>
      <c r="DEA7388" s="2"/>
      <c r="DEB7388" s="2"/>
      <c r="DEC7388" s="2"/>
      <c r="DED7388" s="2"/>
      <c r="DEE7388" s="2"/>
      <c r="DEF7388" s="2"/>
      <c r="DEG7388" s="2"/>
      <c r="DEH7388" s="2"/>
      <c r="DEI7388" s="2"/>
      <c r="DEJ7388" s="2"/>
      <c r="DEK7388" s="2"/>
      <c r="DEL7388" s="2"/>
      <c r="DEM7388" s="2"/>
      <c r="DEN7388" s="2"/>
      <c r="DEO7388" s="2"/>
      <c r="DEP7388" s="2"/>
      <c r="DEQ7388" s="2"/>
      <c r="DER7388" s="2"/>
      <c r="DES7388" s="2"/>
      <c r="DET7388" s="2"/>
      <c r="DEU7388" s="2"/>
      <c r="DEV7388" s="2"/>
      <c r="DEW7388" s="2"/>
      <c r="DEX7388" s="2"/>
      <c r="DEY7388" s="2"/>
      <c r="DEZ7388" s="2"/>
      <c r="DFA7388" s="2"/>
      <c r="DFB7388" s="2"/>
      <c r="DFC7388" s="2"/>
      <c r="DFD7388" s="2"/>
      <c r="DFE7388" s="2"/>
      <c r="DFF7388" s="2"/>
      <c r="DFG7388" s="2"/>
      <c r="DFH7388" s="2"/>
      <c r="DFI7388" s="2"/>
      <c r="DFJ7388" s="2"/>
      <c r="DFK7388" s="2"/>
      <c r="DFL7388" s="2"/>
      <c r="DFM7388" s="2"/>
      <c r="DFN7388" s="2"/>
      <c r="DFO7388" s="2"/>
      <c r="DFP7388" s="2"/>
      <c r="DFQ7388" s="2"/>
      <c r="DFR7388" s="2"/>
      <c r="DFS7388" s="2"/>
      <c r="DFT7388" s="2"/>
      <c r="DFU7388" s="2"/>
      <c r="DFV7388" s="2"/>
      <c r="DFW7388" s="2"/>
      <c r="DFX7388" s="2"/>
      <c r="DFY7388" s="2"/>
      <c r="DFZ7388" s="2"/>
      <c r="DGA7388" s="2"/>
      <c r="DGB7388" s="2"/>
      <c r="DGC7388" s="2"/>
      <c r="DGD7388" s="2"/>
      <c r="DGE7388" s="2"/>
      <c r="DGF7388" s="2"/>
      <c r="DGG7388" s="2"/>
      <c r="DGH7388" s="2"/>
      <c r="DGI7388" s="2"/>
      <c r="DGJ7388" s="2"/>
      <c r="DGK7388" s="2"/>
      <c r="DGL7388" s="2"/>
      <c r="DGM7388" s="2"/>
      <c r="DGN7388" s="2"/>
      <c r="DGO7388" s="2"/>
      <c r="DGP7388" s="2"/>
      <c r="DGQ7388" s="2"/>
      <c r="DGR7388" s="2"/>
      <c r="DGS7388" s="2"/>
      <c r="DGT7388" s="2"/>
      <c r="DGU7388" s="2"/>
      <c r="DGV7388" s="2"/>
      <c r="DGW7388" s="2"/>
      <c r="DGX7388" s="2"/>
      <c r="DGY7388" s="2"/>
      <c r="DGZ7388" s="2"/>
      <c r="DHA7388" s="2"/>
      <c r="DHB7388" s="2"/>
      <c r="DHC7388" s="2"/>
      <c r="DHD7388" s="2"/>
      <c r="DHE7388" s="2"/>
      <c r="DHF7388" s="2"/>
      <c r="DHG7388" s="2"/>
      <c r="DHH7388" s="2"/>
      <c r="DHI7388" s="2"/>
      <c r="DHJ7388" s="2"/>
      <c r="DHK7388" s="2"/>
      <c r="DHL7388" s="2"/>
      <c r="DHM7388" s="2"/>
      <c r="DHN7388" s="2"/>
      <c r="DHO7388" s="2"/>
      <c r="DHP7388" s="2"/>
      <c r="DHQ7388" s="2"/>
      <c r="DHR7388" s="2"/>
      <c r="DHS7388" s="2"/>
      <c r="DHT7388" s="2"/>
      <c r="DHU7388" s="2"/>
      <c r="DHV7388" s="2"/>
      <c r="DHW7388" s="2"/>
      <c r="DHX7388" s="2"/>
      <c r="DHY7388" s="2"/>
      <c r="DHZ7388" s="2"/>
      <c r="DIA7388" s="2"/>
      <c r="DIB7388" s="2"/>
      <c r="DIC7388" s="2"/>
      <c r="DID7388" s="2"/>
      <c r="DIE7388" s="2"/>
      <c r="DIF7388" s="2"/>
      <c r="DIG7388" s="2"/>
      <c r="DIH7388" s="2"/>
      <c r="DII7388" s="2"/>
      <c r="DIJ7388" s="2"/>
      <c r="DIK7388" s="2"/>
      <c r="DIL7388" s="2"/>
      <c r="DIM7388" s="2"/>
      <c r="DIN7388" s="2"/>
      <c r="DIO7388" s="2"/>
      <c r="DIP7388" s="2"/>
      <c r="DIQ7388" s="2"/>
      <c r="DIR7388" s="2"/>
      <c r="DIS7388" s="2"/>
      <c r="DIT7388" s="2"/>
      <c r="DIU7388" s="2"/>
      <c r="DIV7388" s="2"/>
      <c r="DIW7388" s="2"/>
      <c r="DIX7388" s="2"/>
      <c r="DIY7388" s="2"/>
      <c r="DIZ7388" s="2"/>
      <c r="DJA7388" s="2"/>
      <c r="DJB7388" s="2"/>
      <c r="DJC7388" s="2"/>
      <c r="DJD7388" s="2"/>
      <c r="DJE7388" s="2"/>
      <c r="DJF7388" s="2"/>
      <c r="DJG7388" s="2"/>
      <c r="DJH7388" s="2"/>
      <c r="DJI7388" s="2"/>
      <c r="DJJ7388" s="2"/>
      <c r="DJK7388" s="2"/>
      <c r="DJL7388" s="2"/>
      <c r="DJM7388" s="2"/>
      <c r="DJN7388" s="2"/>
      <c r="DJO7388" s="2"/>
      <c r="DJP7388" s="2"/>
      <c r="DJQ7388" s="2"/>
      <c r="DJR7388" s="2"/>
      <c r="DJS7388" s="2"/>
      <c r="DJT7388" s="2"/>
      <c r="DJU7388" s="2"/>
      <c r="DJV7388" s="2"/>
      <c r="DJW7388" s="2"/>
      <c r="DJX7388" s="2"/>
      <c r="DJY7388" s="2"/>
      <c r="DJZ7388" s="2"/>
      <c r="DKA7388" s="2"/>
      <c r="DKB7388" s="2"/>
      <c r="DKC7388" s="2"/>
      <c r="DKD7388" s="2"/>
      <c r="DKE7388" s="2"/>
      <c r="DKF7388" s="2"/>
      <c r="DKG7388" s="2"/>
      <c r="DKH7388" s="2"/>
      <c r="DKI7388" s="2"/>
      <c r="DKJ7388" s="2"/>
      <c r="DKK7388" s="2"/>
      <c r="DKL7388" s="2"/>
      <c r="DKM7388" s="2"/>
      <c r="DKN7388" s="2"/>
      <c r="DKO7388" s="2"/>
      <c r="DKP7388" s="2"/>
      <c r="DKQ7388" s="2"/>
      <c r="DKR7388" s="2"/>
      <c r="DKS7388" s="2"/>
      <c r="DKT7388" s="2"/>
      <c r="DKU7388" s="2"/>
      <c r="DKV7388" s="2"/>
      <c r="DKW7388" s="2"/>
      <c r="DKX7388" s="2"/>
      <c r="DKY7388" s="2"/>
      <c r="DKZ7388" s="2"/>
      <c r="DLA7388" s="2"/>
      <c r="DLB7388" s="2"/>
      <c r="DLC7388" s="2"/>
      <c r="DLD7388" s="2"/>
      <c r="DLE7388" s="2"/>
      <c r="DLF7388" s="2"/>
      <c r="DLG7388" s="2"/>
      <c r="DLH7388" s="2"/>
      <c r="DLI7388" s="2"/>
      <c r="DLJ7388" s="2"/>
      <c r="DLK7388" s="2"/>
      <c r="DLL7388" s="2"/>
      <c r="DLM7388" s="2"/>
      <c r="DLN7388" s="2"/>
      <c r="DLO7388" s="2"/>
      <c r="DLP7388" s="2"/>
      <c r="DLQ7388" s="2"/>
      <c r="DLR7388" s="2"/>
      <c r="DLS7388" s="2"/>
      <c r="DLT7388" s="2"/>
      <c r="DLU7388" s="2"/>
      <c r="DLV7388" s="2"/>
      <c r="DLW7388" s="2"/>
      <c r="DLX7388" s="2"/>
      <c r="DLY7388" s="2"/>
      <c r="DLZ7388" s="2"/>
      <c r="DMA7388" s="2"/>
      <c r="DMB7388" s="2"/>
      <c r="DMC7388" s="2"/>
      <c r="DMD7388" s="2"/>
      <c r="DME7388" s="2"/>
      <c r="DMF7388" s="2"/>
      <c r="DMG7388" s="2"/>
      <c r="DMH7388" s="2"/>
      <c r="DMI7388" s="2"/>
      <c r="DMJ7388" s="2"/>
      <c r="DMK7388" s="2"/>
      <c r="DML7388" s="2"/>
      <c r="DMM7388" s="2"/>
      <c r="DMN7388" s="2"/>
      <c r="DMO7388" s="2"/>
      <c r="DMP7388" s="2"/>
      <c r="DMQ7388" s="2"/>
      <c r="DMR7388" s="2"/>
      <c r="DMS7388" s="2"/>
      <c r="DMT7388" s="2"/>
      <c r="DMU7388" s="2"/>
      <c r="DMV7388" s="2"/>
      <c r="DMW7388" s="2"/>
      <c r="DMX7388" s="2"/>
      <c r="DMY7388" s="2"/>
      <c r="DMZ7388" s="2"/>
      <c r="DNA7388" s="2"/>
      <c r="DNB7388" s="2"/>
      <c r="DNC7388" s="2"/>
      <c r="DND7388" s="2"/>
      <c r="DNE7388" s="2"/>
      <c r="DNF7388" s="2"/>
      <c r="DNG7388" s="2"/>
      <c r="DNH7388" s="2"/>
      <c r="DNI7388" s="2"/>
      <c r="DNJ7388" s="2"/>
      <c r="DNK7388" s="2"/>
      <c r="DNL7388" s="2"/>
      <c r="DNM7388" s="2"/>
      <c r="DNN7388" s="2"/>
      <c r="DNO7388" s="2"/>
      <c r="DNP7388" s="2"/>
      <c r="DNQ7388" s="2"/>
      <c r="DNR7388" s="2"/>
      <c r="DNS7388" s="2"/>
      <c r="DNT7388" s="2"/>
      <c r="DNU7388" s="2"/>
      <c r="DNV7388" s="2"/>
      <c r="DNW7388" s="2"/>
      <c r="DNX7388" s="2"/>
      <c r="DNY7388" s="2"/>
      <c r="DNZ7388" s="2"/>
      <c r="DOA7388" s="2"/>
      <c r="DOB7388" s="2"/>
      <c r="DOC7388" s="2"/>
      <c r="DOD7388" s="2"/>
      <c r="DOE7388" s="2"/>
      <c r="DOF7388" s="2"/>
      <c r="DOG7388" s="2"/>
      <c r="DOH7388" s="2"/>
      <c r="DOI7388" s="2"/>
      <c r="DOJ7388" s="2"/>
      <c r="DOK7388" s="2"/>
      <c r="DOL7388" s="2"/>
      <c r="DOM7388" s="2"/>
      <c r="DON7388" s="2"/>
      <c r="DOO7388" s="2"/>
      <c r="DOP7388" s="2"/>
      <c r="DOQ7388" s="2"/>
      <c r="DOR7388" s="2"/>
      <c r="DOS7388" s="2"/>
      <c r="DOT7388" s="2"/>
      <c r="DOU7388" s="2"/>
      <c r="DOV7388" s="2"/>
      <c r="DOW7388" s="2"/>
      <c r="DOX7388" s="2"/>
      <c r="DOY7388" s="2"/>
      <c r="DOZ7388" s="2"/>
      <c r="DPA7388" s="2"/>
      <c r="DPB7388" s="2"/>
      <c r="DPC7388" s="2"/>
      <c r="DPD7388" s="2"/>
      <c r="DPE7388" s="2"/>
      <c r="DPF7388" s="2"/>
      <c r="DPG7388" s="2"/>
      <c r="DPH7388" s="2"/>
      <c r="DPI7388" s="2"/>
      <c r="DPJ7388" s="2"/>
      <c r="DPK7388" s="2"/>
      <c r="DPL7388" s="2"/>
      <c r="DPM7388" s="2"/>
      <c r="DPN7388" s="2"/>
      <c r="DPO7388" s="2"/>
      <c r="DPP7388" s="2"/>
      <c r="DPQ7388" s="2"/>
      <c r="DPR7388" s="2"/>
      <c r="DPS7388" s="2"/>
      <c r="DPT7388" s="2"/>
      <c r="DPU7388" s="2"/>
      <c r="DPV7388" s="2"/>
      <c r="DPW7388" s="2"/>
      <c r="DPX7388" s="2"/>
      <c r="DPY7388" s="2"/>
      <c r="DPZ7388" s="2"/>
      <c r="DQA7388" s="2"/>
      <c r="DQB7388" s="2"/>
      <c r="DQC7388" s="2"/>
      <c r="DQD7388" s="2"/>
      <c r="DQE7388" s="2"/>
      <c r="DQF7388" s="2"/>
      <c r="DQG7388" s="2"/>
      <c r="DQH7388" s="2"/>
      <c r="DQI7388" s="2"/>
      <c r="DQJ7388" s="2"/>
      <c r="DQK7388" s="2"/>
      <c r="DQL7388" s="2"/>
      <c r="DQM7388" s="2"/>
      <c r="DQN7388" s="2"/>
      <c r="DQO7388" s="2"/>
      <c r="DQP7388" s="2"/>
      <c r="DQQ7388" s="2"/>
      <c r="DQR7388" s="2"/>
      <c r="DQS7388" s="2"/>
      <c r="DQT7388" s="2"/>
      <c r="DQU7388" s="2"/>
      <c r="DQV7388" s="2"/>
      <c r="DQW7388" s="2"/>
      <c r="DQX7388" s="2"/>
      <c r="DQY7388" s="2"/>
      <c r="DQZ7388" s="2"/>
      <c r="DRA7388" s="2"/>
      <c r="DRB7388" s="2"/>
      <c r="DRC7388" s="2"/>
      <c r="DRD7388" s="2"/>
      <c r="DRE7388" s="2"/>
      <c r="DRF7388" s="2"/>
      <c r="DRG7388" s="2"/>
      <c r="DRH7388" s="2"/>
      <c r="DRI7388" s="2"/>
      <c r="DRJ7388" s="2"/>
      <c r="DRK7388" s="2"/>
      <c r="DRL7388" s="2"/>
      <c r="DRM7388" s="2"/>
      <c r="DRN7388" s="2"/>
      <c r="DRO7388" s="2"/>
      <c r="DRP7388" s="2"/>
      <c r="DRQ7388" s="2"/>
      <c r="DRR7388" s="2"/>
      <c r="DRS7388" s="2"/>
      <c r="DRT7388" s="2"/>
      <c r="DRU7388" s="2"/>
      <c r="DRV7388" s="2"/>
      <c r="DRW7388" s="2"/>
      <c r="DRX7388" s="2"/>
      <c r="DRY7388" s="2"/>
      <c r="DRZ7388" s="2"/>
      <c r="DSA7388" s="2"/>
      <c r="DSB7388" s="2"/>
      <c r="DSC7388" s="2"/>
      <c r="DSD7388" s="2"/>
      <c r="DSE7388" s="2"/>
      <c r="DSF7388" s="2"/>
      <c r="DSG7388" s="2"/>
      <c r="DSH7388" s="2"/>
      <c r="DSI7388" s="2"/>
      <c r="DSJ7388" s="2"/>
      <c r="DSK7388" s="2"/>
      <c r="DSL7388" s="2"/>
      <c r="DSM7388" s="2"/>
      <c r="DSN7388" s="2"/>
      <c r="DSO7388" s="2"/>
      <c r="DSP7388" s="2"/>
      <c r="DSQ7388" s="2"/>
      <c r="DSR7388" s="2"/>
      <c r="DSS7388" s="2"/>
      <c r="DST7388" s="2"/>
      <c r="DSU7388" s="2"/>
      <c r="DSV7388" s="2"/>
      <c r="DSW7388" s="2"/>
      <c r="DSX7388" s="2"/>
      <c r="DSY7388" s="2"/>
      <c r="DSZ7388" s="2"/>
      <c r="DTA7388" s="2"/>
      <c r="DTB7388" s="2"/>
      <c r="DTC7388" s="2"/>
      <c r="DTD7388" s="2"/>
      <c r="DTE7388" s="2"/>
      <c r="DTF7388" s="2"/>
      <c r="DTG7388" s="2"/>
      <c r="DTH7388" s="2"/>
      <c r="DTI7388" s="2"/>
      <c r="DTJ7388" s="2"/>
      <c r="DTK7388" s="2"/>
      <c r="DTL7388" s="2"/>
      <c r="DTM7388" s="2"/>
      <c r="DTN7388" s="2"/>
      <c r="DTO7388" s="2"/>
      <c r="DTP7388" s="2"/>
      <c r="DTQ7388" s="2"/>
      <c r="DTR7388" s="2"/>
      <c r="DTS7388" s="2"/>
      <c r="DTT7388" s="2"/>
      <c r="DTU7388" s="2"/>
      <c r="DTV7388" s="2"/>
      <c r="DTW7388" s="2"/>
      <c r="DTX7388" s="2"/>
      <c r="DTY7388" s="2"/>
      <c r="DTZ7388" s="2"/>
      <c r="DUA7388" s="2"/>
      <c r="DUB7388" s="2"/>
      <c r="DUC7388" s="2"/>
      <c r="DUD7388" s="2"/>
      <c r="DUE7388" s="2"/>
      <c r="DUF7388" s="2"/>
      <c r="DUG7388" s="2"/>
      <c r="DUH7388" s="2"/>
      <c r="DUI7388" s="2"/>
      <c r="DUJ7388" s="2"/>
      <c r="DUK7388" s="2"/>
      <c r="DUL7388" s="2"/>
      <c r="DUM7388" s="2"/>
      <c r="DUN7388" s="2"/>
      <c r="DUO7388" s="2"/>
      <c r="DUP7388" s="2"/>
      <c r="DUQ7388" s="2"/>
      <c r="DUR7388" s="2"/>
      <c r="DUS7388" s="2"/>
      <c r="DUT7388" s="2"/>
      <c r="DUU7388" s="2"/>
      <c r="DUV7388" s="2"/>
      <c r="DUW7388" s="2"/>
      <c r="DUX7388" s="2"/>
      <c r="DUY7388" s="2"/>
      <c r="DUZ7388" s="2"/>
      <c r="DVA7388" s="2"/>
      <c r="DVB7388" s="2"/>
      <c r="DVC7388" s="2"/>
      <c r="DVD7388" s="2"/>
      <c r="DVE7388" s="2"/>
      <c r="DVF7388" s="2"/>
      <c r="DVG7388" s="2"/>
      <c r="DVH7388" s="2"/>
      <c r="DVI7388" s="2"/>
      <c r="DVJ7388" s="2"/>
      <c r="DVK7388" s="2"/>
      <c r="DVL7388" s="2"/>
      <c r="DVM7388" s="2"/>
      <c r="DVN7388" s="2"/>
      <c r="DVO7388" s="2"/>
      <c r="DVP7388" s="2"/>
      <c r="DVQ7388" s="2"/>
      <c r="DVR7388" s="2"/>
      <c r="DVS7388" s="2"/>
      <c r="DVT7388" s="2"/>
      <c r="DVU7388" s="2"/>
      <c r="DVV7388" s="2"/>
      <c r="DVW7388" s="2"/>
      <c r="DVX7388" s="2"/>
      <c r="DVY7388" s="2"/>
      <c r="DVZ7388" s="2"/>
      <c r="DWA7388" s="2"/>
      <c r="DWB7388" s="2"/>
      <c r="DWC7388" s="2"/>
      <c r="DWD7388" s="2"/>
      <c r="DWE7388" s="2"/>
      <c r="DWF7388" s="2"/>
      <c r="DWG7388" s="2"/>
      <c r="DWH7388" s="2"/>
      <c r="DWI7388" s="2"/>
      <c r="DWJ7388" s="2"/>
      <c r="DWK7388" s="2"/>
      <c r="DWL7388" s="2"/>
      <c r="DWM7388" s="2"/>
      <c r="DWN7388" s="2"/>
      <c r="DWO7388" s="2"/>
      <c r="DWP7388" s="2"/>
      <c r="DWQ7388" s="2"/>
      <c r="DWR7388" s="2"/>
      <c r="DWS7388" s="2"/>
      <c r="DWT7388" s="2"/>
      <c r="DWU7388" s="2"/>
      <c r="DWV7388" s="2"/>
      <c r="DWW7388" s="2"/>
      <c r="DWX7388" s="2"/>
      <c r="DWY7388" s="2"/>
      <c r="DWZ7388" s="2"/>
      <c r="DXA7388" s="2"/>
      <c r="DXB7388" s="2"/>
      <c r="DXC7388" s="2"/>
      <c r="DXD7388" s="2"/>
      <c r="DXE7388" s="2"/>
      <c r="DXF7388" s="2"/>
      <c r="DXG7388" s="2"/>
      <c r="DXH7388" s="2"/>
      <c r="DXI7388" s="2"/>
      <c r="DXJ7388" s="2"/>
      <c r="DXK7388" s="2"/>
      <c r="DXL7388" s="2"/>
      <c r="DXM7388" s="2"/>
      <c r="DXN7388" s="2"/>
      <c r="DXO7388" s="2"/>
      <c r="DXP7388" s="2"/>
      <c r="DXQ7388" s="2"/>
      <c r="DXR7388" s="2"/>
      <c r="DXS7388" s="2"/>
      <c r="DXT7388" s="2"/>
      <c r="DXU7388" s="2"/>
      <c r="DXV7388" s="2"/>
      <c r="DXW7388" s="2"/>
      <c r="DXX7388" s="2"/>
      <c r="DXY7388" s="2"/>
      <c r="DXZ7388" s="2"/>
      <c r="DYA7388" s="2"/>
      <c r="DYB7388" s="2"/>
      <c r="DYC7388" s="2"/>
      <c r="DYD7388" s="2"/>
      <c r="DYE7388" s="2"/>
      <c r="DYF7388" s="2"/>
      <c r="DYG7388" s="2"/>
      <c r="DYH7388" s="2"/>
      <c r="DYI7388" s="2"/>
      <c r="DYJ7388" s="2"/>
      <c r="DYK7388" s="2"/>
      <c r="DYL7388" s="2"/>
      <c r="DYM7388" s="2"/>
      <c r="DYN7388" s="2"/>
      <c r="DYO7388" s="2"/>
      <c r="DYP7388" s="2"/>
      <c r="DYQ7388" s="2"/>
      <c r="DYR7388" s="2"/>
      <c r="DYS7388" s="2"/>
      <c r="DYT7388" s="2"/>
      <c r="DYU7388" s="2"/>
      <c r="DYV7388" s="2"/>
      <c r="DYW7388" s="2"/>
      <c r="DYX7388" s="2"/>
      <c r="DYY7388" s="2"/>
      <c r="DYZ7388" s="2"/>
      <c r="DZA7388" s="2"/>
      <c r="DZB7388" s="2"/>
      <c r="DZC7388" s="2"/>
      <c r="DZD7388" s="2"/>
      <c r="DZE7388" s="2"/>
      <c r="DZF7388" s="2"/>
      <c r="DZG7388" s="2"/>
      <c r="DZH7388" s="2"/>
      <c r="DZI7388" s="2"/>
      <c r="DZJ7388" s="2"/>
      <c r="DZK7388" s="2"/>
      <c r="DZL7388" s="2"/>
      <c r="DZM7388" s="2"/>
      <c r="DZN7388" s="2"/>
      <c r="DZO7388" s="2"/>
      <c r="DZP7388" s="2"/>
      <c r="DZQ7388" s="2"/>
      <c r="DZR7388" s="2"/>
      <c r="DZS7388" s="2"/>
      <c r="DZT7388" s="2"/>
      <c r="DZU7388" s="2"/>
      <c r="DZV7388" s="2"/>
      <c r="DZW7388" s="2"/>
      <c r="DZX7388" s="2"/>
      <c r="DZY7388" s="2"/>
      <c r="DZZ7388" s="2"/>
      <c r="EAA7388" s="2"/>
      <c r="EAB7388" s="2"/>
      <c r="EAC7388" s="2"/>
      <c r="EAD7388" s="2"/>
      <c r="EAE7388" s="2"/>
      <c r="EAF7388" s="2"/>
      <c r="EAG7388" s="2"/>
      <c r="EAH7388" s="2"/>
      <c r="EAI7388" s="2"/>
      <c r="EAJ7388" s="2"/>
      <c r="EAK7388" s="2"/>
      <c r="EAL7388" s="2"/>
      <c r="EAM7388" s="2"/>
      <c r="EAN7388" s="2"/>
      <c r="EAO7388" s="2"/>
      <c r="EAP7388" s="2"/>
      <c r="EAQ7388" s="2"/>
      <c r="EAR7388" s="2"/>
      <c r="EAS7388" s="2"/>
      <c r="EAT7388" s="2"/>
      <c r="EAU7388" s="2"/>
      <c r="EAV7388" s="2"/>
      <c r="EAW7388" s="2"/>
      <c r="EAX7388" s="2"/>
      <c r="EAY7388" s="2"/>
      <c r="EAZ7388" s="2"/>
      <c r="EBA7388" s="2"/>
      <c r="EBB7388" s="2"/>
      <c r="EBC7388" s="2"/>
      <c r="EBD7388" s="2"/>
      <c r="EBE7388" s="2"/>
      <c r="EBF7388" s="2"/>
      <c r="EBG7388" s="2"/>
      <c r="EBH7388" s="2"/>
      <c r="EBI7388" s="2"/>
      <c r="EBJ7388" s="2"/>
      <c r="EBK7388" s="2"/>
      <c r="EBL7388" s="2"/>
      <c r="EBM7388" s="2"/>
      <c r="EBN7388" s="2"/>
      <c r="EBO7388" s="2"/>
      <c r="EBP7388" s="2"/>
      <c r="EBQ7388" s="2"/>
      <c r="EBR7388" s="2"/>
      <c r="EBS7388" s="2"/>
      <c r="EBT7388" s="2"/>
      <c r="EBU7388" s="2"/>
      <c r="EBV7388" s="2"/>
      <c r="EBW7388" s="2"/>
      <c r="EBX7388" s="2"/>
      <c r="EBY7388" s="2"/>
      <c r="EBZ7388" s="2"/>
      <c r="ECA7388" s="2"/>
      <c r="ECB7388" s="2"/>
      <c r="ECC7388" s="2"/>
      <c r="ECD7388" s="2"/>
      <c r="ECE7388" s="2"/>
      <c r="ECF7388" s="2"/>
      <c r="ECG7388" s="2"/>
      <c r="ECH7388" s="2"/>
      <c r="ECI7388" s="2"/>
      <c r="ECJ7388" s="2"/>
      <c r="ECK7388" s="2"/>
      <c r="ECL7388" s="2"/>
      <c r="ECM7388" s="2"/>
      <c r="ECN7388" s="2"/>
      <c r="ECO7388" s="2"/>
      <c r="ECP7388" s="2"/>
      <c r="ECQ7388" s="2"/>
      <c r="ECR7388" s="2"/>
      <c r="ECS7388" s="2"/>
      <c r="ECT7388" s="2"/>
      <c r="ECU7388" s="2"/>
      <c r="ECV7388" s="2"/>
      <c r="ECW7388" s="2"/>
      <c r="ECX7388" s="2"/>
      <c r="ECY7388" s="2"/>
      <c r="ECZ7388" s="2"/>
      <c r="EDA7388" s="2"/>
      <c r="EDB7388" s="2"/>
      <c r="EDC7388" s="2"/>
      <c r="EDD7388" s="2"/>
      <c r="EDE7388" s="2"/>
      <c r="EDF7388" s="2"/>
      <c r="EDG7388" s="2"/>
      <c r="EDH7388" s="2"/>
      <c r="EDI7388" s="2"/>
      <c r="EDJ7388" s="2"/>
      <c r="EDK7388" s="2"/>
      <c r="EDL7388" s="2"/>
      <c r="EDM7388" s="2"/>
      <c r="EDN7388" s="2"/>
      <c r="EDO7388" s="2"/>
      <c r="EDP7388" s="2"/>
      <c r="EDQ7388" s="2"/>
      <c r="EDR7388" s="2"/>
      <c r="EDS7388" s="2"/>
      <c r="EDT7388" s="2"/>
      <c r="EDU7388" s="2"/>
      <c r="EDV7388" s="2"/>
      <c r="EDW7388" s="2"/>
      <c r="EDX7388" s="2"/>
      <c r="EDY7388" s="2"/>
      <c r="EDZ7388" s="2"/>
      <c r="EEA7388" s="2"/>
      <c r="EEB7388" s="2"/>
      <c r="EEC7388" s="2"/>
      <c r="EED7388" s="2"/>
      <c r="EEE7388" s="2"/>
      <c r="EEF7388" s="2"/>
      <c r="EEG7388" s="2"/>
      <c r="EEH7388" s="2"/>
      <c r="EEI7388" s="2"/>
      <c r="EEJ7388" s="2"/>
      <c r="EEK7388" s="2"/>
      <c r="EEL7388" s="2"/>
      <c r="EEM7388" s="2"/>
      <c r="EEN7388" s="2"/>
      <c r="EEO7388" s="2"/>
      <c r="EEP7388" s="2"/>
      <c r="EEQ7388" s="2"/>
      <c r="EER7388" s="2"/>
      <c r="EES7388" s="2"/>
      <c r="EET7388" s="2"/>
      <c r="EEU7388" s="2"/>
      <c r="EEV7388" s="2"/>
      <c r="EEW7388" s="2"/>
      <c r="EEX7388" s="2"/>
      <c r="EEY7388" s="2"/>
      <c r="EEZ7388" s="2"/>
      <c r="EFA7388" s="2"/>
      <c r="EFB7388" s="2"/>
      <c r="EFC7388" s="2"/>
      <c r="EFD7388" s="2"/>
      <c r="EFE7388" s="2"/>
      <c r="EFF7388" s="2"/>
      <c r="EFG7388" s="2"/>
      <c r="EFH7388" s="2"/>
      <c r="EFI7388" s="2"/>
      <c r="EFJ7388" s="2"/>
      <c r="EFK7388" s="2"/>
      <c r="EFL7388" s="2"/>
      <c r="EFM7388" s="2"/>
      <c r="EFN7388" s="2"/>
      <c r="EFO7388" s="2"/>
      <c r="EFP7388" s="2"/>
      <c r="EFQ7388" s="2"/>
      <c r="EFR7388" s="2"/>
      <c r="EFS7388" s="2"/>
      <c r="EFT7388" s="2"/>
      <c r="EFU7388" s="2"/>
      <c r="EFV7388" s="2"/>
      <c r="EFW7388" s="2"/>
      <c r="EFX7388" s="2"/>
      <c r="EFY7388" s="2"/>
      <c r="EFZ7388" s="2"/>
      <c r="EGA7388" s="2"/>
      <c r="EGB7388" s="2"/>
      <c r="EGC7388" s="2"/>
      <c r="EGD7388" s="2"/>
      <c r="EGE7388" s="2"/>
      <c r="EGF7388" s="2"/>
      <c r="EGG7388" s="2"/>
      <c r="EGH7388" s="2"/>
      <c r="EGI7388" s="2"/>
      <c r="EGJ7388" s="2"/>
      <c r="EGK7388" s="2"/>
      <c r="EGL7388" s="2"/>
      <c r="EGM7388" s="2"/>
      <c r="EGN7388" s="2"/>
      <c r="EGO7388" s="2"/>
      <c r="EGP7388" s="2"/>
      <c r="EGQ7388" s="2"/>
      <c r="EGR7388" s="2"/>
      <c r="EGS7388" s="2"/>
      <c r="EGT7388" s="2"/>
      <c r="EGU7388" s="2"/>
      <c r="EGV7388" s="2"/>
      <c r="EGW7388" s="2"/>
      <c r="EGX7388" s="2"/>
      <c r="EGY7388" s="2"/>
      <c r="EGZ7388" s="2"/>
      <c r="EHA7388" s="2"/>
      <c r="EHB7388" s="2"/>
      <c r="EHC7388" s="2"/>
      <c r="EHD7388" s="2"/>
      <c r="EHE7388" s="2"/>
      <c r="EHF7388" s="2"/>
      <c r="EHG7388" s="2"/>
      <c r="EHH7388" s="2"/>
      <c r="EHI7388" s="2"/>
      <c r="EHJ7388" s="2"/>
      <c r="EHK7388" s="2"/>
      <c r="EHL7388" s="2"/>
      <c r="EHM7388" s="2"/>
      <c r="EHN7388" s="2"/>
      <c r="EHO7388" s="2"/>
      <c r="EHP7388" s="2"/>
      <c r="EHQ7388" s="2"/>
      <c r="EHR7388" s="2"/>
      <c r="EHS7388" s="2"/>
      <c r="EHT7388" s="2"/>
      <c r="EHU7388" s="2"/>
      <c r="EHV7388" s="2"/>
      <c r="EHW7388" s="2"/>
      <c r="EHX7388" s="2"/>
      <c r="EHY7388" s="2"/>
      <c r="EHZ7388" s="2"/>
      <c r="EIA7388" s="2"/>
      <c r="EIB7388" s="2"/>
      <c r="EIC7388" s="2"/>
      <c r="EID7388" s="2"/>
      <c r="EIE7388" s="2"/>
      <c r="EIF7388" s="2"/>
      <c r="EIG7388" s="2"/>
      <c r="EIH7388" s="2"/>
      <c r="EII7388" s="2"/>
      <c r="EIJ7388" s="2"/>
      <c r="EIK7388" s="2"/>
      <c r="EIL7388" s="2"/>
      <c r="EIM7388" s="2"/>
      <c r="EIN7388" s="2"/>
      <c r="EIO7388" s="2"/>
      <c r="EIP7388" s="2"/>
      <c r="EIQ7388" s="2"/>
      <c r="EIR7388" s="2"/>
      <c r="EIS7388" s="2"/>
      <c r="EIT7388" s="2"/>
      <c r="EIU7388" s="2"/>
      <c r="EIV7388" s="2"/>
      <c r="EIW7388" s="2"/>
      <c r="EIX7388" s="2"/>
      <c r="EIY7388" s="2"/>
      <c r="EIZ7388" s="2"/>
      <c r="EJA7388" s="2"/>
      <c r="EJB7388" s="2"/>
      <c r="EJC7388" s="2"/>
      <c r="EJD7388" s="2"/>
      <c r="EJE7388" s="2"/>
      <c r="EJF7388" s="2"/>
      <c r="EJG7388" s="2"/>
      <c r="EJH7388" s="2"/>
      <c r="EJI7388" s="2"/>
      <c r="EJJ7388" s="2"/>
      <c r="EJK7388" s="2"/>
      <c r="EJL7388" s="2"/>
      <c r="EJM7388" s="2"/>
      <c r="EJN7388" s="2"/>
      <c r="EJO7388" s="2"/>
      <c r="EJP7388" s="2"/>
      <c r="EJQ7388" s="2"/>
      <c r="EJR7388" s="2"/>
      <c r="EJS7388" s="2"/>
      <c r="EJT7388" s="2"/>
      <c r="EJU7388" s="2"/>
      <c r="EJV7388" s="2"/>
      <c r="EJW7388" s="2"/>
      <c r="EJX7388" s="2"/>
      <c r="EJY7388" s="2"/>
      <c r="EJZ7388" s="2"/>
      <c r="EKA7388" s="2"/>
      <c r="EKB7388" s="2"/>
      <c r="EKC7388" s="2"/>
      <c r="EKD7388" s="2"/>
      <c r="EKE7388" s="2"/>
      <c r="EKF7388" s="2"/>
      <c r="EKG7388" s="2"/>
      <c r="EKH7388" s="2"/>
      <c r="EKI7388" s="2"/>
      <c r="EKJ7388" s="2"/>
      <c r="EKK7388" s="2"/>
      <c r="EKL7388" s="2"/>
      <c r="EKM7388" s="2"/>
      <c r="EKN7388" s="2"/>
      <c r="EKO7388" s="2"/>
      <c r="EKP7388" s="2"/>
      <c r="EKQ7388" s="2"/>
      <c r="EKR7388" s="2"/>
      <c r="EKS7388" s="2"/>
      <c r="EKT7388" s="2"/>
      <c r="EKU7388" s="2"/>
      <c r="EKV7388" s="2"/>
      <c r="EKW7388" s="2"/>
      <c r="EKX7388" s="2"/>
      <c r="EKY7388" s="2"/>
      <c r="EKZ7388" s="2"/>
      <c r="ELA7388" s="2"/>
      <c r="ELB7388" s="2"/>
      <c r="ELC7388" s="2"/>
      <c r="ELD7388" s="2"/>
      <c r="ELE7388" s="2"/>
      <c r="ELF7388" s="2"/>
      <c r="ELG7388" s="2"/>
      <c r="ELH7388" s="2"/>
      <c r="ELI7388" s="2"/>
      <c r="ELJ7388" s="2"/>
      <c r="ELK7388" s="2"/>
      <c r="ELL7388" s="2"/>
      <c r="ELM7388" s="2"/>
      <c r="ELN7388" s="2"/>
      <c r="ELO7388" s="2"/>
      <c r="ELP7388" s="2"/>
      <c r="ELQ7388" s="2"/>
      <c r="ELR7388" s="2"/>
      <c r="ELS7388" s="2"/>
      <c r="ELT7388" s="2"/>
      <c r="ELU7388" s="2"/>
      <c r="ELV7388" s="2"/>
      <c r="ELW7388" s="2"/>
      <c r="ELX7388" s="2"/>
      <c r="ELY7388" s="2"/>
      <c r="ELZ7388" s="2"/>
      <c r="EMA7388" s="2"/>
      <c r="EMB7388" s="2"/>
      <c r="EMC7388" s="2"/>
      <c r="EMD7388" s="2"/>
      <c r="EME7388" s="2"/>
      <c r="EMF7388" s="2"/>
      <c r="EMG7388" s="2"/>
      <c r="EMH7388" s="2"/>
      <c r="EMI7388" s="2"/>
      <c r="EMJ7388" s="2"/>
      <c r="EMK7388" s="2"/>
      <c r="EML7388" s="2"/>
      <c r="EMM7388" s="2"/>
      <c r="EMN7388" s="2"/>
      <c r="EMO7388" s="2"/>
      <c r="EMP7388" s="2"/>
      <c r="EMQ7388" s="2"/>
      <c r="EMR7388" s="2"/>
      <c r="EMS7388" s="2"/>
      <c r="EMT7388" s="2"/>
      <c r="EMU7388" s="2"/>
      <c r="EMV7388" s="2"/>
      <c r="EMW7388" s="2"/>
      <c r="EMX7388" s="2"/>
      <c r="EMY7388" s="2"/>
      <c r="EMZ7388" s="2"/>
      <c r="ENA7388" s="2"/>
      <c r="ENB7388" s="2"/>
      <c r="ENC7388" s="2"/>
      <c r="END7388" s="2"/>
      <c r="ENE7388" s="2"/>
      <c r="ENF7388" s="2"/>
      <c r="ENG7388" s="2"/>
      <c r="ENH7388" s="2"/>
      <c r="ENI7388" s="2"/>
      <c r="ENJ7388" s="2"/>
      <c r="ENK7388" s="2"/>
      <c r="ENL7388" s="2"/>
      <c r="ENM7388" s="2"/>
      <c r="ENN7388" s="2"/>
      <c r="ENO7388" s="2"/>
      <c r="ENP7388" s="2"/>
      <c r="ENQ7388" s="2"/>
      <c r="ENR7388" s="2"/>
      <c r="ENS7388" s="2"/>
      <c r="ENT7388" s="2"/>
      <c r="ENU7388" s="2"/>
      <c r="ENV7388" s="2"/>
      <c r="ENW7388" s="2"/>
      <c r="ENX7388" s="2"/>
      <c r="ENY7388" s="2"/>
      <c r="ENZ7388" s="2"/>
      <c r="EOA7388" s="2"/>
      <c r="EOB7388" s="2"/>
      <c r="EOC7388" s="2"/>
      <c r="EOD7388" s="2"/>
      <c r="EOE7388" s="2"/>
      <c r="EOF7388" s="2"/>
      <c r="EOG7388" s="2"/>
      <c r="EOH7388" s="2"/>
      <c r="EOI7388" s="2"/>
      <c r="EOJ7388" s="2"/>
      <c r="EOK7388" s="2"/>
      <c r="EOL7388" s="2"/>
      <c r="EOM7388" s="2"/>
      <c r="EON7388" s="2"/>
      <c r="EOO7388" s="2"/>
      <c r="EOP7388" s="2"/>
      <c r="EOQ7388" s="2"/>
      <c r="EOR7388" s="2"/>
      <c r="EOS7388" s="2"/>
      <c r="EOT7388" s="2"/>
      <c r="EOU7388" s="2"/>
      <c r="EOV7388" s="2"/>
      <c r="EOW7388" s="2"/>
      <c r="EOX7388" s="2"/>
      <c r="EOY7388" s="2"/>
      <c r="EOZ7388" s="2"/>
      <c r="EPA7388" s="2"/>
      <c r="EPB7388" s="2"/>
      <c r="EPC7388" s="2"/>
      <c r="EPD7388" s="2"/>
      <c r="EPE7388" s="2"/>
      <c r="EPF7388" s="2"/>
      <c r="EPG7388" s="2"/>
      <c r="EPH7388" s="2"/>
      <c r="EPI7388" s="2"/>
      <c r="EPJ7388" s="2"/>
      <c r="EPK7388" s="2"/>
      <c r="EPL7388" s="2"/>
      <c r="EPM7388" s="2"/>
      <c r="EPN7388" s="2"/>
      <c r="EPO7388" s="2"/>
      <c r="EPP7388" s="2"/>
      <c r="EPQ7388" s="2"/>
      <c r="EPR7388" s="2"/>
      <c r="EPS7388" s="2"/>
      <c r="EPT7388" s="2"/>
      <c r="EPU7388" s="2"/>
      <c r="EPV7388" s="2"/>
      <c r="EPW7388" s="2"/>
      <c r="EPX7388" s="2"/>
      <c r="EPY7388" s="2"/>
      <c r="EPZ7388" s="2"/>
      <c r="EQA7388" s="2"/>
      <c r="EQB7388" s="2"/>
      <c r="EQC7388" s="2"/>
      <c r="EQD7388" s="2"/>
      <c r="EQE7388" s="2"/>
      <c r="EQF7388" s="2"/>
      <c r="EQG7388" s="2"/>
      <c r="EQH7388" s="2"/>
      <c r="EQI7388" s="2"/>
      <c r="EQJ7388" s="2"/>
      <c r="EQK7388" s="2"/>
      <c r="EQL7388" s="2"/>
      <c r="EQM7388" s="2"/>
      <c r="EQN7388" s="2"/>
      <c r="EQO7388" s="2"/>
      <c r="EQP7388" s="2"/>
      <c r="EQQ7388" s="2"/>
      <c r="EQR7388" s="2"/>
      <c r="EQS7388" s="2"/>
      <c r="EQT7388" s="2"/>
      <c r="EQU7388" s="2"/>
      <c r="EQV7388" s="2"/>
      <c r="EQW7388" s="2"/>
      <c r="EQX7388" s="2"/>
      <c r="EQY7388" s="2"/>
      <c r="EQZ7388" s="2"/>
      <c r="ERA7388" s="2"/>
      <c r="ERB7388" s="2"/>
      <c r="ERC7388" s="2"/>
      <c r="ERD7388" s="2"/>
      <c r="ERE7388" s="2"/>
      <c r="ERF7388" s="2"/>
      <c r="ERG7388" s="2"/>
      <c r="ERH7388" s="2"/>
      <c r="ERI7388" s="2"/>
      <c r="ERJ7388" s="2"/>
      <c r="ERK7388" s="2"/>
      <c r="ERL7388" s="2"/>
      <c r="ERM7388" s="2"/>
      <c r="ERN7388" s="2"/>
      <c r="ERO7388" s="2"/>
      <c r="ERP7388" s="2"/>
      <c r="ERQ7388" s="2"/>
      <c r="ERR7388" s="2"/>
      <c r="ERS7388" s="2"/>
      <c r="ERT7388" s="2"/>
      <c r="ERU7388" s="2"/>
      <c r="ERV7388" s="2"/>
      <c r="ERW7388" s="2"/>
      <c r="ERX7388" s="2"/>
      <c r="ERY7388" s="2"/>
      <c r="ERZ7388" s="2"/>
      <c r="ESA7388" s="2"/>
      <c r="ESB7388" s="2"/>
      <c r="ESC7388" s="2"/>
      <c r="ESD7388" s="2"/>
      <c r="ESE7388" s="2"/>
      <c r="ESF7388" s="2"/>
      <c r="ESG7388" s="2"/>
      <c r="ESH7388" s="2"/>
      <c r="ESI7388" s="2"/>
      <c r="ESJ7388" s="2"/>
      <c r="ESK7388" s="2"/>
      <c r="ESL7388" s="2"/>
      <c r="ESM7388" s="2"/>
      <c r="ESN7388" s="2"/>
      <c r="ESO7388" s="2"/>
      <c r="ESP7388" s="2"/>
      <c r="ESQ7388" s="2"/>
      <c r="ESR7388" s="2"/>
      <c r="ESS7388" s="2"/>
      <c r="EST7388" s="2"/>
      <c r="ESU7388" s="2"/>
      <c r="ESV7388" s="2"/>
      <c r="ESW7388" s="2"/>
      <c r="ESX7388" s="2"/>
      <c r="ESY7388" s="2"/>
      <c r="ESZ7388" s="2"/>
      <c r="ETA7388" s="2"/>
      <c r="ETB7388" s="2"/>
      <c r="ETC7388" s="2"/>
      <c r="ETD7388" s="2"/>
      <c r="ETE7388" s="2"/>
      <c r="ETF7388" s="2"/>
      <c r="ETG7388" s="2"/>
      <c r="ETH7388" s="2"/>
      <c r="ETI7388" s="2"/>
      <c r="ETJ7388" s="2"/>
      <c r="ETK7388" s="2"/>
      <c r="ETL7388" s="2"/>
      <c r="ETM7388" s="2"/>
      <c r="ETN7388" s="2"/>
      <c r="ETO7388" s="2"/>
      <c r="ETP7388" s="2"/>
      <c r="ETQ7388" s="2"/>
      <c r="ETR7388" s="2"/>
      <c r="ETS7388" s="2"/>
      <c r="ETT7388" s="2"/>
      <c r="ETU7388" s="2"/>
      <c r="ETV7388" s="2"/>
      <c r="ETW7388" s="2"/>
      <c r="ETX7388" s="2"/>
      <c r="ETY7388" s="2"/>
      <c r="ETZ7388" s="2"/>
      <c r="EUA7388" s="2"/>
      <c r="EUB7388" s="2"/>
      <c r="EUC7388" s="2"/>
      <c r="EUD7388" s="2"/>
      <c r="EUE7388" s="2"/>
      <c r="EUF7388" s="2"/>
      <c r="EUG7388" s="2"/>
      <c r="EUH7388" s="2"/>
      <c r="EUI7388" s="2"/>
      <c r="EUJ7388" s="2"/>
      <c r="EUK7388" s="2"/>
      <c r="EUL7388" s="2"/>
      <c r="EUM7388" s="2"/>
      <c r="EUN7388" s="2"/>
      <c r="EUO7388" s="2"/>
      <c r="EUP7388" s="2"/>
      <c r="EUQ7388" s="2"/>
      <c r="EUR7388" s="2"/>
      <c r="EUS7388" s="2"/>
      <c r="EUT7388" s="2"/>
      <c r="EUU7388" s="2"/>
      <c r="EUV7388" s="2"/>
      <c r="EUW7388" s="2"/>
      <c r="EUX7388" s="2"/>
      <c r="EUY7388" s="2"/>
      <c r="EUZ7388" s="2"/>
      <c r="EVA7388" s="2"/>
      <c r="EVB7388" s="2"/>
      <c r="EVC7388" s="2"/>
      <c r="EVD7388" s="2"/>
      <c r="EVE7388" s="2"/>
      <c r="EVF7388" s="2"/>
      <c r="EVG7388" s="2"/>
      <c r="EVH7388" s="2"/>
      <c r="EVI7388" s="2"/>
      <c r="EVJ7388" s="2"/>
      <c r="EVK7388" s="2"/>
      <c r="EVL7388" s="2"/>
      <c r="EVM7388" s="2"/>
      <c r="EVN7388" s="2"/>
      <c r="EVO7388" s="2"/>
      <c r="EVP7388" s="2"/>
      <c r="EVQ7388" s="2"/>
      <c r="EVR7388" s="2"/>
      <c r="EVS7388" s="2"/>
      <c r="EVT7388" s="2"/>
      <c r="EVU7388" s="2"/>
      <c r="EVV7388" s="2"/>
      <c r="EVW7388" s="2"/>
      <c r="EVX7388" s="2"/>
      <c r="EVY7388" s="2"/>
      <c r="EVZ7388" s="2"/>
      <c r="EWA7388" s="2"/>
      <c r="EWB7388" s="2"/>
      <c r="EWC7388" s="2"/>
      <c r="EWD7388" s="2"/>
      <c r="EWE7388" s="2"/>
      <c r="EWF7388" s="2"/>
      <c r="EWG7388" s="2"/>
      <c r="EWH7388" s="2"/>
      <c r="EWI7388" s="2"/>
      <c r="EWJ7388" s="2"/>
      <c r="EWK7388" s="2"/>
      <c r="EWL7388" s="2"/>
      <c r="EWM7388" s="2"/>
      <c r="EWN7388" s="2"/>
      <c r="EWO7388" s="2"/>
      <c r="EWP7388" s="2"/>
      <c r="EWQ7388" s="2"/>
      <c r="EWR7388" s="2"/>
      <c r="EWS7388" s="2"/>
      <c r="EWT7388" s="2"/>
      <c r="EWU7388" s="2"/>
      <c r="EWV7388" s="2"/>
      <c r="EWW7388" s="2"/>
      <c r="EWX7388" s="2"/>
      <c r="EWY7388" s="2"/>
      <c r="EWZ7388" s="2"/>
      <c r="EXA7388" s="2"/>
      <c r="EXB7388" s="2"/>
      <c r="EXC7388" s="2"/>
      <c r="EXD7388" s="2"/>
      <c r="EXE7388" s="2"/>
      <c r="EXF7388" s="2"/>
      <c r="EXG7388" s="2"/>
      <c r="EXH7388" s="2"/>
      <c r="EXI7388" s="2"/>
      <c r="EXJ7388" s="2"/>
      <c r="EXK7388" s="2"/>
      <c r="EXL7388" s="2"/>
      <c r="EXM7388" s="2"/>
      <c r="EXN7388" s="2"/>
      <c r="EXO7388" s="2"/>
      <c r="EXP7388" s="2"/>
      <c r="EXQ7388" s="2"/>
      <c r="EXR7388" s="2"/>
      <c r="EXS7388" s="2"/>
      <c r="EXT7388" s="2"/>
      <c r="EXU7388" s="2"/>
      <c r="EXV7388" s="2"/>
      <c r="EXW7388" s="2"/>
      <c r="EXX7388" s="2"/>
      <c r="EXY7388" s="2"/>
      <c r="EXZ7388" s="2"/>
      <c r="EYA7388" s="2"/>
      <c r="EYB7388" s="2"/>
      <c r="EYC7388" s="2"/>
      <c r="EYD7388" s="2"/>
      <c r="EYE7388" s="2"/>
      <c r="EYF7388" s="2"/>
      <c r="EYG7388" s="2"/>
      <c r="EYH7388" s="2"/>
      <c r="EYI7388" s="2"/>
      <c r="EYJ7388" s="2"/>
      <c r="EYK7388" s="2"/>
      <c r="EYL7388" s="2"/>
      <c r="EYM7388" s="2"/>
      <c r="EYN7388" s="2"/>
      <c r="EYO7388" s="2"/>
      <c r="EYP7388" s="2"/>
      <c r="EYQ7388" s="2"/>
      <c r="EYR7388" s="2"/>
      <c r="EYS7388" s="2"/>
      <c r="EYT7388" s="2"/>
      <c r="EYU7388" s="2"/>
      <c r="EYV7388" s="2"/>
      <c r="EYW7388" s="2"/>
      <c r="EYX7388" s="2"/>
      <c r="EYY7388" s="2"/>
      <c r="EYZ7388" s="2"/>
      <c r="EZA7388" s="2"/>
      <c r="EZB7388" s="2"/>
      <c r="EZC7388" s="2"/>
      <c r="EZD7388" s="2"/>
      <c r="EZE7388" s="2"/>
      <c r="EZF7388" s="2"/>
      <c r="EZG7388" s="2"/>
      <c r="EZH7388" s="2"/>
      <c r="EZI7388" s="2"/>
      <c r="EZJ7388" s="2"/>
      <c r="EZK7388" s="2"/>
      <c r="EZL7388" s="2"/>
      <c r="EZM7388" s="2"/>
      <c r="EZN7388" s="2"/>
      <c r="EZO7388" s="2"/>
      <c r="EZP7388" s="2"/>
      <c r="EZQ7388" s="2"/>
      <c r="EZR7388" s="2"/>
      <c r="EZS7388" s="2"/>
      <c r="EZT7388" s="2"/>
      <c r="EZU7388" s="2"/>
      <c r="EZV7388" s="2"/>
      <c r="EZW7388" s="2"/>
      <c r="EZX7388" s="2"/>
      <c r="EZY7388" s="2"/>
      <c r="EZZ7388" s="2"/>
      <c r="FAA7388" s="2"/>
      <c r="FAB7388" s="2"/>
      <c r="FAC7388" s="2"/>
      <c r="FAD7388" s="2"/>
      <c r="FAE7388" s="2"/>
      <c r="FAF7388" s="2"/>
      <c r="FAG7388" s="2"/>
      <c r="FAH7388" s="2"/>
      <c r="FAI7388" s="2"/>
      <c r="FAJ7388" s="2"/>
      <c r="FAK7388" s="2"/>
      <c r="FAL7388" s="2"/>
      <c r="FAM7388" s="2"/>
      <c r="FAN7388" s="2"/>
      <c r="FAO7388" s="2"/>
      <c r="FAP7388" s="2"/>
      <c r="FAQ7388" s="2"/>
      <c r="FAR7388" s="2"/>
      <c r="FAS7388" s="2"/>
      <c r="FAT7388" s="2"/>
      <c r="FAU7388" s="2"/>
      <c r="FAV7388" s="2"/>
      <c r="FAW7388" s="2"/>
      <c r="FAX7388" s="2"/>
      <c r="FAY7388" s="2"/>
      <c r="FAZ7388" s="2"/>
      <c r="FBA7388" s="2"/>
      <c r="FBB7388" s="2"/>
      <c r="FBC7388" s="2"/>
      <c r="FBD7388" s="2"/>
      <c r="FBE7388" s="2"/>
      <c r="FBF7388" s="2"/>
      <c r="FBG7388" s="2"/>
      <c r="FBH7388" s="2"/>
      <c r="FBI7388" s="2"/>
      <c r="FBJ7388" s="2"/>
      <c r="FBK7388" s="2"/>
      <c r="FBL7388" s="2"/>
      <c r="FBM7388" s="2"/>
      <c r="FBN7388" s="2"/>
      <c r="FBO7388" s="2"/>
      <c r="FBP7388" s="2"/>
      <c r="FBQ7388" s="2"/>
      <c r="FBR7388" s="2"/>
      <c r="FBS7388" s="2"/>
      <c r="FBT7388" s="2"/>
      <c r="FBU7388" s="2"/>
      <c r="FBV7388" s="2"/>
      <c r="FBW7388" s="2"/>
      <c r="FBX7388" s="2"/>
      <c r="FBY7388" s="2"/>
      <c r="FBZ7388" s="2"/>
      <c r="FCA7388" s="2"/>
      <c r="FCB7388" s="2"/>
      <c r="FCC7388" s="2"/>
      <c r="FCD7388" s="2"/>
      <c r="FCE7388" s="2"/>
      <c r="FCF7388" s="2"/>
      <c r="FCG7388" s="2"/>
      <c r="FCH7388" s="2"/>
      <c r="FCI7388" s="2"/>
      <c r="FCJ7388" s="2"/>
      <c r="FCK7388" s="2"/>
      <c r="FCL7388" s="2"/>
      <c r="FCM7388" s="2"/>
      <c r="FCN7388" s="2"/>
      <c r="FCO7388" s="2"/>
      <c r="FCP7388" s="2"/>
      <c r="FCQ7388" s="2"/>
      <c r="FCR7388" s="2"/>
      <c r="FCS7388" s="2"/>
      <c r="FCT7388" s="2"/>
      <c r="FCU7388" s="2"/>
      <c r="FCV7388" s="2"/>
      <c r="FCW7388" s="2"/>
      <c r="FCX7388" s="2"/>
      <c r="FCY7388" s="2"/>
      <c r="FCZ7388" s="2"/>
      <c r="FDA7388" s="2"/>
      <c r="FDB7388" s="2"/>
      <c r="FDC7388" s="2"/>
      <c r="FDD7388" s="2"/>
      <c r="FDE7388" s="2"/>
      <c r="FDF7388" s="2"/>
      <c r="FDG7388" s="2"/>
      <c r="FDH7388" s="2"/>
      <c r="FDI7388" s="2"/>
      <c r="FDJ7388" s="2"/>
      <c r="FDK7388" s="2"/>
      <c r="FDL7388" s="2"/>
      <c r="FDM7388" s="2"/>
      <c r="FDN7388" s="2"/>
      <c r="FDO7388" s="2"/>
      <c r="FDP7388" s="2"/>
      <c r="FDQ7388" s="2"/>
      <c r="FDR7388" s="2"/>
      <c r="FDS7388" s="2"/>
      <c r="FDT7388" s="2"/>
      <c r="FDU7388" s="2"/>
      <c r="FDV7388" s="2"/>
      <c r="FDW7388" s="2"/>
      <c r="FDX7388" s="2"/>
      <c r="FDY7388" s="2"/>
      <c r="FDZ7388" s="2"/>
      <c r="FEA7388" s="2"/>
      <c r="FEB7388" s="2"/>
      <c r="FEC7388" s="2"/>
      <c r="FED7388" s="2"/>
      <c r="FEE7388" s="2"/>
      <c r="FEF7388" s="2"/>
      <c r="FEG7388" s="2"/>
      <c r="FEH7388" s="2"/>
      <c r="FEI7388" s="2"/>
      <c r="FEJ7388" s="2"/>
      <c r="FEK7388" s="2"/>
      <c r="FEL7388" s="2"/>
      <c r="FEM7388" s="2"/>
      <c r="FEN7388" s="2"/>
      <c r="FEO7388" s="2"/>
      <c r="FEP7388" s="2"/>
      <c r="FEQ7388" s="2"/>
      <c r="FER7388" s="2"/>
      <c r="FES7388" s="2"/>
      <c r="FET7388" s="2"/>
      <c r="FEU7388" s="2"/>
      <c r="FEV7388" s="2"/>
      <c r="FEW7388" s="2"/>
      <c r="FEX7388" s="2"/>
      <c r="FEY7388" s="2"/>
      <c r="FEZ7388" s="2"/>
      <c r="FFA7388" s="2"/>
      <c r="FFB7388" s="2"/>
      <c r="FFC7388" s="2"/>
      <c r="FFD7388" s="2"/>
      <c r="FFE7388" s="2"/>
      <c r="FFF7388" s="2"/>
      <c r="FFG7388" s="2"/>
      <c r="FFH7388" s="2"/>
      <c r="FFI7388" s="2"/>
      <c r="FFJ7388" s="2"/>
      <c r="FFK7388" s="2"/>
      <c r="FFL7388" s="2"/>
      <c r="FFM7388" s="2"/>
      <c r="FFN7388" s="2"/>
      <c r="FFO7388" s="2"/>
      <c r="FFP7388" s="2"/>
      <c r="FFQ7388" s="2"/>
      <c r="FFR7388" s="2"/>
      <c r="FFS7388" s="2"/>
      <c r="FFT7388" s="2"/>
      <c r="FFU7388" s="2"/>
      <c r="FFV7388" s="2"/>
      <c r="FFW7388" s="2"/>
      <c r="FFX7388" s="2"/>
      <c r="FFY7388" s="2"/>
      <c r="FFZ7388" s="2"/>
      <c r="FGA7388" s="2"/>
      <c r="FGB7388" s="2"/>
      <c r="FGC7388" s="2"/>
      <c r="FGD7388" s="2"/>
      <c r="FGE7388" s="2"/>
      <c r="FGF7388" s="2"/>
      <c r="FGG7388" s="2"/>
      <c r="FGH7388" s="2"/>
      <c r="FGI7388" s="2"/>
      <c r="FGJ7388" s="2"/>
      <c r="FGK7388" s="2"/>
      <c r="FGL7388" s="2"/>
      <c r="FGM7388" s="2"/>
      <c r="FGN7388" s="2"/>
      <c r="FGO7388" s="2"/>
      <c r="FGP7388" s="2"/>
      <c r="FGQ7388" s="2"/>
      <c r="FGR7388" s="2"/>
      <c r="FGS7388" s="2"/>
      <c r="FGT7388" s="2"/>
      <c r="FGU7388" s="2"/>
      <c r="FGV7388" s="2"/>
      <c r="FGW7388" s="2"/>
      <c r="FGX7388" s="2"/>
      <c r="FGY7388" s="2"/>
      <c r="FGZ7388" s="2"/>
      <c r="FHA7388" s="2"/>
      <c r="FHB7388" s="2"/>
      <c r="FHC7388" s="2"/>
      <c r="FHD7388" s="2"/>
      <c r="FHE7388" s="2"/>
      <c r="FHF7388" s="2"/>
      <c r="FHG7388" s="2"/>
      <c r="FHH7388" s="2"/>
      <c r="FHI7388" s="2"/>
      <c r="FHJ7388" s="2"/>
      <c r="FHK7388" s="2"/>
      <c r="FHL7388" s="2"/>
      <c r="FHM7388" s="2"/>
      <c r="FHN7388" s="2"/>
      <c r="FHO7388" s="2"/>
      <c r="FHP7388" s="2"/>
      <c r="FHQ7388" s="2"/>
      <c r="FHR7388" s="2"/>
      <c r="FHS7388" s="2"/>
      <c r="FHT7388" s="2"/>
      <c r="FHU7388" s="2"/>
      <c r="FHV7388" s="2"/>
      <c r="FHW7388" s="2"/>
      <c r="FHX7388" s="2"/>
      <c r="FHY7388" s="2"/>
      <c r="FHZ7388" s="2"/>
      <c r="FIA7388" s="2"/>
      <c r="FIB7388" s="2"/>
      <c r="FIC7388" s="2"/>
      <c r="FID7388" s="2"/>
      <c r="FIE7388" s="2"/>
      <c r="FIF7388" s="2"/>
      <c r="FIG7388" s="2"/>
      <c r="FIH7388" s="2"/>
      <c r="FII7388" s="2"/>
      <c r="FIJ7388" s="2"/>
      <c r="FIK7388" s="2"/>
      <c r="FIL7388" s="2"/>
      <c r="FIM7388" s="2"/>
      <c r="FIN7388" s="2"/>
      <c r="FIO7388" s="2"/>
      <c r="FIP7388" s="2"/>
      <c r="FIQ7388" s="2"/>
      <c r="FIR7388" s="2"/>
      <c r="FIS7388" s="2"/>
      <c r="FIT7388" s="2"/>
      <c r="FIU7388" s="2"/>
      <c r="FIV7388" s="2"/>
      <c r="FIW7388" s="2"/>
      <c r="FIX7388" s="2"/>
      <c r="FIY7388" s="2"/>
      <c r="FIZ7388" s="2"/>
      <c r="FJA7388" s="2"/>
      <c r="FJB7388" s="2"/>
      <c r="FJC7388" s="2"/>
      <c r="FJD7388" s="2"/>
      <c r="FJE7388" s="2"/>
      <c r="FJF7388" s="2"/>
      <c r="FJG7388" s="2"/>
      <c r="FJH7388" s="2"/>
      <c r="FJI7388" s="2"/>
      <c r="FJJ7388" s="2"/>
      <c r="FJK7388" s="2"/>
      <c r="FJL7388" s="2"/>
      <c r="FJM7388" s="2"/>
      <c r="FJN7388" s="2"/>
      <c r="FJO7388" s="2"/>
      <c r="FJP7388" s="2"/>
      <c r="FJQ7388" s="2"/>
      <c r="FJR7388" s="2"/>
      <c r="FJS7388" s="2"/>
      <c r="FJT7388" s="2"/>
      <c r="FJU7388" s="2"/>
      <c r="FJV7388" s="2"/>
      <c r="FJW7388" s="2"/>
      <c r="FJX7388" s="2"/>
      <c r="FJY7388" s="2"/>
      <c r="FJZ7388" s="2"/>
      <c r="FKA7388" s="2"/>
      <c r="FKB7388" s="2"/>
      <c r="FKC7388" s="2"/>
      <c r="FKD7388" s="2"/>
      <c r="FKE7388" s="2"/>
      <c r="FKF7388" s="2"/>
      <c r="FKG7388" s="2"/>
      <c r="FKH7388" s="2"/>
      <c r="FKI7388" s="2"/>
      <c r="FKJ7388" s="2"/>
      <c r="FKK7388" s="2"/>
      <c r="FKL7388" s="2"/>
      <c r="FKM7388" s="2"/>
      <c r="FKN7388" s="2"/>
      <c r="FKO7388" s="2"/>
      <c r="FKP7388" s="2"/>
      <c r="FKQ7388" s="2"/>
      <c r="FKR7388" s="2"/>
      <c r="FKS7388" s="2"/>
      <c r="FKT7388" s="2"/>
      <c r="FKU7388" s="2"/>
      <c r="FKV7388" s="2"/>
      <c r="FKW7388" s="2"/>
      <c r="FKX7388" s="2"/>
      <c r="FKY7388" s="2"/>
      <c r="FKZ7388" s="2"/>
      <c r="FLA7388" s="2"/>
      <c r="FLB7388" s="2"/>
      <c r="FLC7388" s="2"/>
      <c r="FLD7388" s="2"/>
      <c r="FLE7388" s="2"/>
      <c r="FLF7388" s="2"/>
      <c r="FLG7388" s="2"/>
      <c r="FLH7388" s="2"/>
      <c r="FLI7388" s="2"/>
      <c r="FLJ7388" s="2"/>
      <c r="FLK7388" s="2"/>
      <c r="FLL7388" s="2"/>
      <c r="FLM7388" s="2"/>
      <c r="FLN7388" s="2"/>
      <c r="FLO7388" s="2"/>
      <c r="FLP7388" s="2"/>
      <c r="FLQ7388" s="2"/>
      <c r="FLR7388" s="2"/>
      <c r="FLS7388" s="2"/>
      <c r="FLT7388" s="2"/>
      <c r="FLU7388" s="2"/>
      <c r="FLV7388" s="2"/>
      <c r="FLW7388" s="2"/>
      <c r="FLX7388" s="2"/>
      <c r="FLY7388" s="2"/>
      <c r="FLZ7388" s="2"/>
      <c r="FMA7388" s="2"/>
      <c r="FMB7388" s="2"/>
      <c r="FMC7388" s="2"/>
      <c r="FMD7388" s="2"/>
      <c r="FME7388" s="2"/>
      <c r="FMF7388" s="2"/>
      <c r="FMG7388" s="2"/>
      <c r="FMH7388" s="2"/>
      <c r="FMI7388" s="2"/>
      <c r="FMJ7388" s="2"/>
      <c r="FMK7388" s="2"/>
      <c r="FML7388" s="2"/>
      <c r="FMM7388" s="2"/>
      <c r="FMN7388" s="2"/>
      <c r="FMO7388" s="2"/>
      <c r="FMP7388" s="2"/>
      <c r="FMQ7388" s="2"/>
      <c r="FMR7388" s="2"/>
      <c r="FMS7388" s="2"/>
      <c r="FMT7388" s="2"/>
      <c r="FMU7388" s="2"/>
      <c r="FMV7388" s="2"/>
      <c r="FMW7388" s="2"/>
      <c r="FMX7388" s="2"/>
      <c r="FMY7388" s="2"/>
      <c r="FMZ7388" s="2"/>
      <c r="FNA7388" s="2"/>
      <c r="FNB7388" s="2"/>
      <c r="FNC7388" s="2"/>
      <c r="FND7388" s="2"/>
      <c r="FNE7388" s="2"/>
      <c r="FNF7388" s="2"/>
      <c r="FNG7388" s="2"/>
      <c r="FNH7388" s="2"/>
      <c r="FNI7388" s="2"/>
      <c r="FNJ7388" s="2"/>
      <c r="FNK7388" s="2"/>
      <c r="FNL7388" s="2"/>
      <c r="FNM7388" s="2"/>
      <c r="FNN7388" s="2"/>
      <c r="FNO7388" s="2"/>
      <c r="FNP7388" s="2"/>
      <c r="FNQ7388" s="2"/>
      <c r="FNR7388" s="2"/>
      <c r="FNS7388" s="2"/>
      <c r="FNT7388" s="2"/>
      <c r="FNU7388" s="2"/>
      <c r="FNV7388" s="2"/>
      <c r="FNW7388" s="2"/>
      <c r="FNX7388" s="2"/>
      <c r="FNY7388" s="2"/>
      <c r="FNZ7388" s="2"/>
      <c r="FOA7388" s="2"/>
      <c r="FOB7388" s="2"/>
      <c r="FOC7388" s="2"/>
      <c r="FOD7388" s="2"/>
      <c r="FOE7388" s="2"/>
      <c r="FOF7388" s="2"/>
      <c r="FOG7388" s="2"/>
      <c r="FOH7388" s="2"/>
      <c r="FOI7388" s="2"/>
      <c r="FOJ7388" s="2"/>
      <c r="FOK7388" s="2"/>
      <c r="FOL7388" s="2"/>
      <c r="FOM7388" s="2"/>
      <c r="FON7388" s="2"/>
      <c r="FOO7388" s="2"/>
      <c r="FOP7388" s="2"/>
      <c r="FOQ7388" s="2"/>
      <c r="FOR7388" s="2"/>
      <c r="FOS7388" s="2"/>
      <c r="FOT7388" s="2"/>
      <c r="FOU7388" s="2"/>
      <c r="FOV7388" s="2"/>
      <c r="FOW7388" s="2"/>
      <c r="FOX7388" s="2"/>
      <c r="FOY7388" s="2"/>
      <c r="FOZ7388" s="2"/>
      <c r="FPA7388" s="2"/>
      <c r="FPB7388" s="2"/>
      <c r="FPC7388" s="2"/>
      <c r="FPD7388" s="2"/>
      <c r="FPE7388" s="2"/>
      <c r="FPF7388" s="2"/>
      <c r="FPG7388" s="2"/>
      <c r="FPH7388" s="2"/>
      <c r="FPI7388" s="2"/>
      <c r="FPJ7388" s="2"/>
      <c r="FPK7388" s="2"/>
      <c r="FPL7388" s="2"/>
      <c r="FPM7388" s="2"/>
      <c r="FPN7388" s="2"/>
      <c r="FPO7388" s="2"/>
      <c r="FPP7388" s="2"/>
      <c r="FPQ7388" s="2"/>
      <c r="FPR7388" s="2"/>
      <c r="FPS7388" s="2"/>
      <c r="FPT7388" s="2"/>
      <c r="FPU7388" s="2"/>
      <c r="FPV7388" s="2"/>
      <c r="FPW7388" s="2"/>
      <c r="FPX7388" s="2"/>
      <c r="FPY7388" s="2"/>
      <c r="FPZ7388" s="2"/>
      <c r="FQA7388" s="2"/>
      <c r="FQB7388" s="2"/>
      <c r="FQC7388" s="2"/>
      <c r="FQD7388" s="2"/>
      <c r="FQE7388" s="2"/>
      <c r="FQF7388" s="2"/>
      <c r="FQG7388" s="2"/>
      <c r="FQH7388" s="2"/>
      <c r="FQI7388" s="2"/>
      <c r="FQJ7388" s="2"/>
      <c r="FQK7388" s="2"/>
      <c r="FQL7388" s="2"/>
      <c r="FQM7388" s="2"/>
      <c r="FQN7388" s="2"/>
      <c r="FQO7388" s="2"/>
      <c r="FQP7388" s="2"/>
      <c r="FQQ7388" s="2"/>
      <c r="FQR7388" s="2"/>
      <c r="FQS7388" s="2"/>
      <c r="FQT7388" s="2"/>
      <c r="FQU7388" s="2"/>
      <c r="FQV7388" s="2"/>
      <c r="FQW7388" s="2"/>
      <c r="FQX7388" s="2"/>
      <c r="FQY7388" s="2"/>
      <c r="FQZ7388" s="2"/>
      <c r="FRA7388" s="2"/>
      <c r="FRB7388" s="2"/>
      <c r="FRC7388" s="2"/>
      <c r="FRD7388" s="2"/>
      <c r="FRE7388" s="2"/>
      <c r="FRF7388" s="2"/>
      <c r="FRG7388" s="2"/>
      <c r="FRH7388" s="2"/>
      <c r="FRI7388" s="2"/>
      <c r="FRJ7388" s="2"/>
      <c r="FRK7388" s="2"/>
      <c r="FRL7388" s="2"/>
      <c r="FRM7388" s="2"/>
      <c r="FRN7388" s="2"/>
      <c r="FRO7388" s="2"/>
      <c r="FRP7388" s="2"/>
      <c r="FRQ7388" s="2"/>
      <c r="FRR7388" s="2"/>
      <c r="FRS7388" s="2"/>
      <c r="FRT7388" s="2"/>
      <c r="FRU7388" s="2"/>
      <c r="FRV7388" s="2"/>
      <c r="FRW7388" s="2"/>
      <c r="FRX7388" s="2"/>
      <c r="FRY7388" s="2"/>
      <c r="FRZ7388" s="2"/>
      <c r="FSA7388" s="2"/>
      <c r="FSB7388" s="2"/>
      <c r="FSC7388" s="2"/>
      <c r="FSD7388" s="2"/>
      <c r="FSE7388" s="2"/>
      <c r="FSF7388" s="2"/>
      <c r="FSG7388" s="2"/>
      <c r="FSH7388" s="2"/>
      <c r="FSI7388" s="2"/>
      <c r="FSJ7388" s="2"/>
      <c r="FSK7388" s="2"/>
      <c r="FSL7388" s="2"/>
      <c r="FSM7388" s="2"/>
      <c r="FSN7388" s="2"/>
      <c r="FSO7388" s="2"/>
      <c r="FSP7388" s="2"/>
      <c r="FSQ7388" s="2"/>
      <c r="FSR7388" s="2"/>
      <c r="FSS7388" s="2"/>
      <c r="FST7388" s="2"/>
      <c r="FSU7388" s="2"/>
      <c r="FSV7388" s="2"/>
      <c r="FSW7388" s="2"/>
      <c r="FSX7388" s="2"/>
      <c r="FSY7388" s="2"/>
      <c r="FSZ7388" s="2"/>
      <c r="FTA7388" s="2"/>
      <c r="FTB7388" s="2"/>
      <c r="FTC7388" s="2"/>
      <c r="FTD7388" s="2"/>
      <c r="FTE7388" s="2"/>
      <c r="FTF7388" s="2"/>
      <c r="FTG7388" s="2"/>
      <c r="FTH7388" s="2"/>
      <c r="FTI7388" s="2"/>
      <c r="FTJ7388" s="2"/>
      <c r="FTK7388" s="2"/>
      <c r="FTL7388" s="2"/>
      <c r="FTM7388" s="2"/>
      <c r="FTN7388" s="2"/>
      <c r="FTO7388" s="2"/>
      <c r="FTP7388" s="2"/>
      <c r="FTQ7388" s="2"/>
      <c r="FTR7388" s="2"/>
      <c r="FTS7388" s="2"/>
      <c r="FTT7388" s="2"/>
      <c r="FTU7388" s="2"/>
      <c r="FTV7388" s="2"/>
      <c r="FTW7388" s="2"/>
      <c r="FTX7388" s="2"/>
      <c r="FTY7388" s="2"/>
      <c r="FTZ7388" s="2"/>
      <c r="FUA7388" s="2"/>
      <c r="FUB7388" s="2"/>
      <c r="FUC7388" s="2"/>
      <c r="FUD7388" s="2"/>
      <c r="FUE7388" s="2"/>
      <c r="FUF7388" s="2"/>
      <c r="FUG7388" s="2"/>
      <c r="FUH7388" s="2"/>
      <c r="FUI7388" s="2"/>
      <c r="FUJ7388" s="2"/>
      <c r="FUK7388" s="2"/>
      <c r="FUL7388" s="2"/>
      <c r="FUM7388" s="2"/>
      <c r="FUN7388" s="2"/>
      <c r="FUO7388" s="2"/>
      <c r="FUP7388" s="2"/>
      <c r="FUQ7388" s="2"/>
      <c r="FUR7388" s="2"/>
      <c r="FUS7388" s="2"/>
      <c r="FUT7388" s="2"/>
      <c r="FUU7388" s="2"/>
      <c r="FUV7388" s="2"/>
      <c r="FUW7388" s="2"/>
      <c r="FUX7388" s="2"/>
      <c r="FUY7388" s="2"/>
      <c r="FUZ7388" s="2"/>
      <c r="FVA7388" s="2"/>
      <c r="FVB7388" s="2"/>
      <c r="FVC7388" s="2"/>
      <c r="FVD7388" s="2"/>
      <c r="FVE7388" s="2"/>
      <c r="FVF7388" s="2"/>
      <c r="FVG7388" s="2"/>
      <c r="FVH7388" s="2"/>
      <c r="FVI7388" s="2"/>
      <c r="FVJ7388" s="2"/>
      <c r="FVK7388" s="2"/>
      <c r="FVL7388" s="2"/>
      <c r="FVM7388" s="2"/>
      <c r="FVN7388" s="2"/>
      <c r="FVO7388" s="2"/>
      <c r="FVP7388" s="2"/>
      <c r="FVQ7388" s="2"/>
      <c r="FVR7388" s="2"/>
      <c r="FVS7388" s="2"/>
      <c r="FVT7388" s="2"/>
      <c r="FVU7388" s="2"/>
      <c r="FVV7388" s="2"/>
      <c r="FVW7388" s="2"/>
      <c r="FVX7388" s="2"/>
      <c r="FVY7388" s="2"/>
      <c r="FVZ7388" s="2"/>
      <c r="FWA7388" s="2"/>
      <c r="FWB7388" s="2"/>
      <c r="FWC7388" s="2"/>
      <c r="FWD7388" s="2"/>
      <c r="FWE7388" s="2"/>
      <c r="FWF7388" s="2"/>
      <c r="FWG7388" s="2"/>
      <c r="FWH7388" s="2"/>
      <c r="FWI7388" s="2"/>
      <c r="FWJ7388" s="2"/>
      <c r="FWK7388" s="2"/>
      <c r="FWL7388" s="2"/>
      <c r="FWM7388" s="2"/>
      <c r="FWN7388" s="2"/>
      <c r="FWO7388" s="2"/>
      <c r="FWP7388" s="2"/>
      <c r="FWQ7388" s="2"/>
      <c r="FWR7388" s="2"/>
      <c r="FWS7388" s="2"/>
      <c r="FWT7388" s="2"/>
      <c r="FWU7388" s="2"/>
      <c r="FWV7388" s="2"/>
      <c r="FWW7388" s="2"/>
      <c r="FWX7388" s="2"/>
      <c r="FWY7388" s="2"/>
      <c r="FWZ7388" s="2"/>
      <c r="FXA7388" s="2"/>
      <c r="FXB7388" s="2"/>
      <c r="FXC7388" s="2"/>
      <c r="FXD7388" s="2"/>
      <c r="FXE7388" s="2"/>
      <c r="FXF7388" s="2"/>
      <c r="FXG7388" s="2"/>
      <c r="FXH7388" s="2"/>
      <c r="FXI7388" s="2"/>
      <c r="FXJ7388" s="2"/>
      <c r="FXK7388" s="2"/>
      <c r="FXL7388" s="2"/>
      <c r="FXM7388" s="2"/>
      <c r="FXN7388" s="2"/>
      <c r="FXO7388" s="2"/>
      <c r="FXP7388" s="2"/>
      <c r="FXQ7388" s="2"/>
      <c r="FXR7388" s="2"/>
      <c r="FXS7388" s="2"/>
      <c r="FXT7388" s="2"/>
      <c r="FXU7388" s="2"/>
      <c r="FXV7388" s="2"/>
      <c r="FXW7388" s="2"/>
      <c r="FXX7388" s="2"/>
      <c r="FXY7388" s="2"/>
      <c r="FXZ7388" s="2"/>
      <c r="FYA7388" s="2"/>
      <c r="FYB7388" s="2"/>
      <c r="FYC7388" s="2"/>
      <c r="FYD7388" s="2"/>
      <c r="FYE7388" s="2"/>
      <c r="FYF7388" s="2"/>
      <c r="FYG7388" s="2"/>
      <c r="FYH7388" s="2"/>
      <c r="FYI7388" s="2"/>
      <c r="FYJ7388" s="2"/>
      <c r="FYK7388" s="2"/>
      <c r="FYL7388" s="2"/>
      <c r="FYM7388" s="2"/>
      <c r="FYN7388" s="2"/>
      <c r="FYO7388" s="2"/>
      <c r="FYP7388" s="2"/>
      <c r="FYQ7388" s="2"/>
      <c r="FYR7388" s="2"/>
      <c r="FYS7388" s="2"/>
      <c r="FYT7388" s="2"/>
      <c r="FYU7388" s="2"/>
      <c r="FYV7388" s="2"/>
      <c r="FYW7388" s="2"/>
      <c r="FYX7388" s="2"/>
      <c r="FYY7388" s="2"/>
      <c r="FYZ7388" s="2"/>
      <c r="FZA7388" s="2"/>
      <c r="FZB7388" s="2"/>
      <c r="FZC7388" s="2"/>
      <c r="FZD7388" s="2"/>
      <c r="FZE7388" s="2"/>
      <c r="FZF7388" s="2"/>
      <c r="FZG7388" s="2"/>
      <c r="FZH7388" s="2"/>
      <c r="FZI7388" s="2"/>
      <c r="FZJ7388" s="2"/>
      <c r="FZK7388" s="2"/>
      <c r="FZL7388" s="2"/>
      <c r="FZM7388" s="2"/>
      <c r="FZN7388" s="2"/>
      <c r="FZO7388" s="2"/>
      <c r="FZP7388" s="2"/>
      <c r="FZQ7388" s="2"/>
      <c r="FZR7388" s="2"/>
      <c r="FZS7388" s="2"/>
      <c r="FZT7388" s="2"/>
      <c r="FZU7388" s="2"/>
      <c r="FZV7388" s="2"/>
      <c r="FZW7388" s="2"/>
      <c r="FZX7388" s="2"/>
      <c r="FZY7388" s="2"/>
      <c r="FZZ7388" s="2"/>
      <c r="GAA7388" s="2"/>
      <c r="GAB7388" s="2"/>
      <c r="GAC7388" s="2"/>
      <c r="GAD7388" s="2"/>
      <c r="GAE7388" s="2"/>
      <c r="GAF7388" s="2"/>
      <c r="GAG7388" s="2"/>
      <c r="GAH7388" s="2"/>
      <c r="GAI7388" s="2"/>
      <c r="GAJ7388" s="2"/>
      <c r="GAK7388" s="2"/>
      <c r="GAL7388" s="2"/>
      <c r="GAM7388" s="2"/>
      <c r="GAN7388" s="2"/>
      <c r="GAO7388" s="2"/>
      <c r="GAP7388" s="2"/>
      <c r="GAQ7388" s="2"/>
      <c r="GAR7388" s="2"/>
      <c r="GAS7388" s="2"/>
      <c r="GAT7388" s="2"/>
      <c r="GAU7388" s="2"/>
      <c r="GAV7388" s="2"/>
      <c r="GAW7388" s="2"/>
      <c r="GAX7388" s="2"/>
      <c r="GAY7388" s="2"/>
      <c r="GAZ7388" s="2"/>
      <c r="GBA7388" s="2"/>
      <c r="GBB7388" s="2"/>
      <c r="GBC7388" s="2"/>
      <c r="GBD7388" s="2"/>
      <c r="GBE7388" s="2"/>
      <c r="GBF7388" s="2"/>
      <c r="GBG7388" s="2"/>
      <c r="GBH7388" s="2"/>
      <c r="GBI7388" s="2"/>
      <c r="GBJ7388" s="2"/>
      <c r="GBK7388" s="2"/>
      <c r="GBL7388" s="2"/>
      <c r="GBM7388" s="2"/>
      <c r="GBN7388" s="2"/>
      <c r="GBO7388" s="2"/>
      <c r="GBP7388" s="2"/>
      <c r="GBQ7388" s="2"/>
      <c r="GBR7388" s="2"/>
      <c r="GBS7388" s="2"/>
      <c r="GBT7388" s="2"/>
      <c r="GBU7388" s="2"/>
      <c r="GBV7388" s="2"/>
      <c r="GBW7388" s="2"/>
      <c r="GBX7388" s="2"/>
      <c r="GBY7388" s="2"/>
      <c r="GBZ7388" s="2"/>
      <c r="GCA7388" s="2"/>
      <c r="GCB7388" s="2"/>
      <c r="GCC7388" s="2"/>
      <c r="GCD7388" s="2"/>
      <c r="GCE7388" s="2"/>
      <c r="GCF7388" s="2"/>
      <c r="GCG7388" s="2"/>
      <c r="GCH7388" s="2"/>
      <c r="GCI7388" s="2"/>
      <c r="GCJ7388" s="2"/>
      <c r="GCK7388" s="2"/>
      <c r="GCL7388" s="2"/>
      <c r="GCM7388" s="2"/>
      <c r="GCN7388" s="2"/>
      <c r="GCO7388" s="2"/>
      <c r="GCP7388" s="2"/>
      <c r="GCQ7388" s="2"/>
      <c r="GCR7388" s="2"/>
      <c r="GCS7388" s="2"/>
      <c r="GCT7388" s="2"/>
      <c r="GCU7388" s="2"/>
      <c r="GCV7388" s="2"/>
      <c r="GCW7388" s="2"/>
      <c r="GCX7388" s="2"/>
      <c r="GCY7388" s="2"/>
      <c r="GCZ7388" s="2"/>
      <c r="GDA7388" s="2"/>
      <c r="GDB7388" s="2"/>
      <c r="GDC7388" s="2"/>
      <c r="GDD7388" s="2"/>
      <c r="GDE7388" s="2"/>
      <c r="GDF7388" s="2"/>
      <c r="GDG7388" s="2"/>
      <c r="GDH7388" s="2"/>
      <c r="GDI7388" s="2"/>
      <c r="GDJ7388" s="2"/>
      <c r="GDK7388" s="2"/>
      <c r="GDL7388" s="2"/>
      <c r="GDM7388" s="2"/>
      <c r="GDN7388" s="2"/>
      <c r="GDO7388" s="2"/>
      <c r="GDP7388" s="2"/>
      <c r="GDQ7388" s="2"/>
      <c r="GDR7388" s="2"/>
      <c r="GDS7388" s="2"/>
      <c r="GDT7388" s="2"/>
      <c r="GDU7388" s="2"/>
      <c r="GDV7388" s="2"/>
      <c r="GDW7388" s="2"/>
      <c r="GDX7388" s="2"/>
      <c r="GDY7388" s="2"/>
      <c r="GDZ7388" s="2"/>
      <c r="GEA7388" s="2"/>
      <c r="GEB7388" s="2"/>
      <c r="GEC7388" s="2"/>
      <c r="GED7388" s="2"/>
      <c r="GEE7388" s="2"/>
      <c r="GEF7388" s="2"/>
      <c r="GEG7388" s="2"/>
      <c r="GEH7388" s="2"/>
      <c r="GEI7388" s="2"/>
      <c r="GEJ7388" s="2"/>
      <c r="GEK7388" s="2"/>
      <c r="GEL7388" s="2"/>
      <c r="GEM7388" s="2"/>
      <c r="GEN7388" s="2"/>
      <c r="GEO7388" s="2"/>
      <c r="GEP7388" s="2"/>
      <c r="GEQ7388" s="2"/>
      <c r="GER7388" s="2"/>
      <c r="GES7388" s="2"/>
      <c r="GET7388" s="2"/>
      <c r="GEU7388" s="2"/>
      <c r="GEV7388" s="2"/>
      <c r="GEW7388" s="2"/>
      <c r="GEX7388" s="2"/>
      <c r="GEY7388" s="2"/>
      <c r="GEZ7388" s="2"/>
      <c r="GFA7388" s="2"/>
      <c r="GFB7388" s="2"/>
      <c r="GFC7388" s="2"/>
      <c r="GFD7388" s="2"/>
      <c r="GFE7388" s="2"/>
      <c r="GFF7388" s="2"/>
      <c r="GFG7388" s="2"/>
      <c r="GFH7388" s="2"/>
      <c r="GFI7388" s="2"/>
      <c r="GFJ7388" s="2"/>
      <c r="GFK7388" s="2"/>
      <c r="GFL7388" s="2"/>
      <c r="GFM7388" s="2"/>
      <c r="GFN7388" s="2"/>
      <c r="GFO7388" s="2"/>
      <c r="GFP7388" s="2"/>
      <c r="GFQ7388" s="2"/>
      <c r="GFR7388" s="2"/>
      <c r="GFS7388" s="2"/>
      <c r="GFT7388" s="2"/>
      <c r="GFU7388" s="2"/>
      <c r="GFV7388" s="2"/>
      <c r="GFW7388" s="2"/>
      <c r="GFX7388" s="2"/>
      <c r="GFY7388" s="2"/>
      <c r="GFZ7388" s="2"/>
      <c r="GGA7388" s="2"/>
      <c r="GGB7388" s="2"/>
      <c r="GGC7388" s="2"/>
      <c r="GGD7388" s="2"/>
      <c r="GGE7388" s="2"/>
      <c r="GGF7388" s="2"/>
      <c r="GGG7388" s="2"/>
      <c r="GGH7388" s="2"/>
      <c r="GGI7388" s="2"/>
      <c r="GGJ7388" s="2"/>
      <c r="GGK7388" s="2"/>
      <c r="GGL7388" s="2"/>
      <c r="GGM7388" s="2"/>
      <c r="GGN7388" s="2"/>
      <c r="GGO7388" s="2"/>
      <c r="GGP7388" s="2"/>
      <c r="GGQ7388" s="2"/>
      <c r="GGR7388" s="2"/>
      <c r="GGS7388" s="2"/>
      <c r="GGT7388" s="2"/>
      <c r="GGU7388" s="2"/>
      <c r="GGV7388" s="2"/>
      <c r="GGW7388" s="2"/>
      <c r="GGX7388" s="2"/>
      <c r="GGY7388" s="2"/>
      <c r="GGZ7388" s="2"/>
      <c r="GHA7388" s="2"/>
      <c r="GHB7388" s="2"/>
      <c r="GHC7388" s="2"/>
      <c r="GHD7388" s="2"/>
      <c r="GHE7388" s="2"/>
      <c r="GHF7388" s="2"/>
      <c r="GHG7388" s="2"/>
      <c r="GHH7388" s="2"/>
      <c r="GHI7388" s="2"/>
      <c r="GHJ7388" s="2"/>
      <c r="GHK7388" s="2"/>
      <c r="GHL7388" s="2"/>
      <c r="GHM7388" s="2"/>
      <c r="GHN7388" s="2"/>
      <c r="GHO7388" s="2"/>
      <c r="GHP7388" s="2"/>
      <c r="GHQ7388" s="2"/>
      <c r="GHR7388" s="2"/>
      <c r="GHS7388" s="2"/>
      <c r="GHT7388" s="2"/>
      <c r="GHU7388" s="2"/>
      <c r="GHV7388" s="2"/>
      <c r="GHW7388" s="2"/>
      <c r="GHX7388" s="2"/>
      <c r="GHY7388" s="2"/>
      <c r="GHZ7388" s="2"/>
      <c r="GIA7388" s="2"/>
      <c r="GIB7388" s="2"/>
      <c r="GIC7388" s="2"/>
      <c r="GID7388" s="2"/>
      <c r="GIE7388" s="2"/>
      <c r="GIF7388" s="2"/>
      <c r="GIG7388" s="2"/>
      <c r="GIH7388" s="2"/>
      <c r="GII7388" s="2"/>
      <c r="GIJ7388" s="2"/>
      <c r="GIK7388" s="2"/>
      <c r="GIL7388" s="2"/>
      <c r="GIM7388" s="2"/>
      <c r="GIN7388" s="2"/>
      <c r="GIO7388" s="2"/>
      <c r="GIP7388" s="2"/>
      <c r="GIQ7388" s="2"/>
      <c r="GIR7388" s="2"/>
      <c r="GIS7388" s="2"/>
      <c r="GIT7388" s="2"/>
      <c r="GIU7388" s="2"/>
      <c r="GIV7388" s="2"/>
      <c r="GIW7388" s="2"/>
      <c r="GIX7388" s="2"/>
      <c r="GIY7388" s="2"/>
      <c r="GIZ7388" s="2"/>
      <c r="GJA7388" s="2"/>
      <c r="GJB7388" s="2"/>
      <c r="GJC7388" s="2"/>
      <c r="GJD7388" s="2"/>
      <c r="GJE7388" s="2"/>
      <c r="GJF7388" s="2"/>
      <c r="GJG7388" s="2"/>
      <c r="GJH7388" s="2"/>
      <c r="GJI7388" s="2"/>
      <c r="GJJ7388" s="2"/>
      <c r="GJK7388" s="2"/>
      <c r="GJL7388" s="2"/>
      <c r="GJM7388" s="2"/>
      <c r="GJN7388" s="2"/>
      <c r="GJO7388" s="2"/>
      <c r="GJP7388" s="2"/>
      <c r="GJQ7388" s="2"/>
      <c r="GJR7388" s="2"/>
      <c r="GJS7388" s="2"/>
      <c r="GJT7388" s="2"/>
      <c r="GJU7388" s="2"/>
      <c r="GJV7388" s="2"/>
      <c r="GJW7388" s="2"/>
      <c r="GJX7388" s="2"/>
      <c r="GJY7388" s="2"/>
      <c r="GJZ7388" s="2"/>
      <c r="GKA7388" s="2"/>
      <c r="GKB7388" s="2"/>
      <c r="GKC7388" s="2"/>
      <c r="GKD7388" s="2"/>
      <c r="GKE7388" s="2"/>
      <c r="GKF7388" s="2"/>
      <c r="GKG7388" s="2"/>
      <c r="GKH7388" s="2"/>
      <c r="GKI7388" s="2"/>
      <c r="GKJ7388" s="2"/>
      <c r="GKK7388" s="2"/>
      <c r="GKL7388" s="2"/>
      <c r="GKM7388" s="2"/>
      <c r="GKN7388" s="2"/>
      <c r="GKO7388" s="2"/>
      <c r="GKP7388" s="2"/>
      <c r="GKQ7388" s="2"/>
      <c r="GKR7388" s="2"/>
      <c r="GKS7388" s="2"/>
      <c r="GKT7388" s="2"/>
      <c r="GKU7388" s="2"/>
      <c r="GKV7388" s="2"/>
      <c r="GKW7388" s="2"/>
      <c r="GKX7388" s="2"/>
      <c r="GKY7388" s="2"/>
      <c r="GKZ7388" s="2"/>
      <c r="GLA7388" s="2"/>
      <c r="GLB7388" s="2"/>
      <c r="GLC7388" s="2"/>
      <c r="GLD7388" s="2"/>
      <c r="GLE7388" s="2"/>
      <c r="GLF7388" s="2"/>
      <c r="GLG7388" s="2"/>
      <c r="GLH7388" s="2"/>
      <c r="GLI7388" s="2"/>
      <c r="GLJ7388" s="2"/>
      <c r="GLK7388" s="2"/>
      <c r="GLL7388" s="2"/>
      <c r="GLM7388" s="2"/>
      <c r="GLN7388" s="2"/>
      <c r="GLO7388" s="2"/>
      <c r="GLP7388" s="2"/>
      <c r="GLQ7388" s="2"/>
      <c r="GLR7388" s="2"/>
      <c r="GLS7388" s="2"/>
      <c r="GLT7388" s="2"/>
      <c r="GLU7388" s="2"/>
      <c r="GLV7388" s="2"/>
      <c r="GLW7388" s="2"/>
      <c r="GLX7388" s="2"/>
      <c r="GLY7388" s="2"/>
      <c r="GLZ7388" s="2"/>
      <c r="GMA7388" s="2"/>
      <c r="GMB7388" s="2"/>
      <c r="GMC7388" s="2"/>
      <c r="GMD7388" s="2"/>
      <c r="GME7388" s="2"/>
      <c r="GMF7388" s="2"/>
      <c r="GMG7388" s="2"/>
      <c r="GMH7388" s="2"/>
      <c r="GMI7388" s="2"/>
      <c r="GMJ7388" s="2"/>
      <c r="GMK7388" s="2"/>
      <c r="GML7388" s="2"/>
      <c r="GMM7388" s="2"/>
      <c r="GMN7388" s="2"/>
      <c r="GMO7388" s="2"/>
      <c r="GMP7388" s="2"/>
      <c r="GMQ7388" s="2"/>
      <c r="GMR7388" s="2"/>
      <c r="GMS7388" s="2"/>
      <c r="GMT7388" s="2"/>
      <c r="GMU7388" s="2"/>
      <c r="GMV7388" s="2"/>
      <c r="GMW7388" s="2"/>
      <c r="GMX7388" s="2"/>
      <c r="GMY7388" s="2"/>
      <c r="GMZ7388" s="2"/>
      <c r="GNA7388" s="2"/>
      <c r="GNB7388" s="2"/>
      <c r="GNC7388" s="2"/>
      <c r="GND7388" s="2"/>
      <c r="GNE7388" s="2"/>
      <c r="GNF7388" s="2"/>
      <c r="GNG7388" s="2"/>
      <c r="GNH7388" s="2"/>
      <c r="GNI7388" s="2"/>
      <c r="GNJ7388" s="2"/>
      <c r="GNK7388" s="2"/>
      <c r="GNL7388" s="2"/>
      <c r="GNM7388" s="2"/>
      <c r="GNN7388" s="2"/>
      <c r="GNO7388" s="2"/>
      <c r="GNP7388" s="2"/>
      <c r="GNQ7388" s="2"/>
      <c r="GNR7388" s="2"/>
      <c r="GNS7388" s="2"/>
      <c r="GNT7388" s="2"/>
      <c r="GNU7388" s="2"/>
      <c r="GNV7388" s="2"/>
      <c r="GNW7388" s="2"/>
      <c r="GNX7388" s="2"/>
      <c r="GNY7388" s="2"/>
      <c r="GNZ7388" s="2"/>
      <c r="GOA7388" s="2"/>
      <c r="GOB7388" s="2"/>
      <c r="GOC7388" s="2"/>
      <c r="GOD7388" s="2"/>
      <c r="GOE7388" s="2"/>
      <c r="GOF7388" s="2"/>
      <c r="GOG7388" s="2"/>
      <c r="GOH7388" s="2"/>
      <c r="GOI7388" s="2"/>
      <c r="GOJ7388" s="2"/>
      <c r="GOK7388" s="2"/>
      <c r="GOL7388" s="2"/>
      <c r="GOM7388" s="2"/>
      <c r="GON7388" s="2"/>
      <c r="GOO7388" s="2"/>
      <c r="GOP7388" s="2"/>
      <c r="GOQ7388" s="2"/>
      <c r="GOR7388" s="2"/>
      <c r="GOS7388" s="2"/>
      <c r="GOT7388" s="2"/>
      <c r="GOU7388" s="2"/>
      <c r="GOV7388" s="2"/>
      <c r="GOW7388" s="2"/>
      <c r="GOX7388" s="2"/>
      <c r="GOY7388" s="2"/>
      <c r="GOZ7388" s="2"/>
      <c r="GPA7388" s="2"/>
      <c r="GPB7388" s="2"/>
      <c r="GPC7388" s="2"/>
      <c r="GPD7388" s="2"/>
      <c r="GPE7388" s="2"/>
      <c r="GPF7388" s="2"/>
      <c r="GPG7388" s="2"/>
      <c r="GPH7388" s="2"/>
      <c r="GPI7388" s="2"/>
      <c r="GPJ7388" s="2"/>
      <c r="GPK7388" s="2"/>
      <c r="GPL7388" s="2"/>
      <c r="GPM7388" s="2"/>
      <c r="GPN7388" s="2"/>
      <c r="GPO7388" s="2"/>
      <c r="GPP7388" s="2"/>
      <c r="GPQ7388" s="2"/>
      <c r="GPR7388" s="2"/>
      <c r="GPS7388" s="2"/>
      <c r="GPT7388" s="2"/>
      <c r="GPU7388" s="2"/>
      <c r="GPV7388" s="2"/>
      <c r="GPW7388" s="2"/>
      <c r="GPX7388" s="2"/>
      <c r="GPY7388" s="2"/>
      <c r="GPZ7388" s="2"/>
      <c r="GQA7388" s="2"/>
      <c r="GQB7388" s="2"/>
      <c r="GQC7388" s="2"/>
      <c r="GQD7388" s="2"/>
      <c r="GQE7388" s="2"/>
      <c r="GQF7388" s="2"/>
      <c r="GQG7388" s="2"/>
      <c r="GQH7388" s="2"/>
      <c r="GQI7388" s="2"/>
      <c r="GQJ7388" s="2"/>
      <c r="GQK7388" s="2"/>
      <c r="GQL7388" s="2"/>
      <c r="GQM7388" s="2"/>
      <c r="GQN7388" s="2"/>
      <c r="GQO7388" s="2"/>
      <c r="GQP7388" s="2"/>
      <c r="GQQ7388" s="2"/>
      <c r="GQR7388" s="2"/>
      <c r="GQS7388" s="2"/>
      <c r="GQT7388" s="2"/>
      <c r="GQU7388" s="2"/>
      <c r="GQV7388" s="2"/>
      <c r="GQW7388" s="2"/>
      <c r="GQX7388" s="2"/>
      <c r="GQY7388" s="2"/>
      <c r="GQZ7388" s="2"/>
      <c r="GRA7388" s="2"/>
      <c r="GRB7388" s="2"/>
      <c r="GRC7388" s="2"/>
      <c r="GRD7388" s="2"/>
      <c r="GRE7388" s="2"/>
      <c r="GRF7388" s="2"/>
      <c r="GRG7388" s="2"/>
      <c r="GRH7388" s="2"/>
      <c r="GRI7388" s="2"/>
      <c r="GRJ7388" s="2"/>
      <c r="GRK7388" s="2"/>
      <c r="GRL7388" s="2"/>
      <c r="GRM7388" s="2"/>
      <c r="GRN7388" s="2"/>
      <c r="GRO7388" s="2"/>
      <c r="GRP7388" s="2"/>
      <c r="GRQ7388" s="2"/>
      <c r="GRR7388" s="2"/>
      <c r="GRS7388" s="2"/>
      <c r="GRT7388" s="2"/>
      <c r="GRU7388" s="2"/>
      <c r="GRV7388" s="2"/>
      <c r="GRW7388" s="2"/>
      <c r="GRX7388" s="2"/>
      <c r="GRY7388" s="2"/>
      <c r="GRZ7388" s="2"/>
      <c r="GSA7388" s="2"/>
      <c r="GSB7388" s="2"/>
      <c r="GSC7388" s="2"/>
      <c r="GSD7388" s="2"/>
      <c r="GSE7388" s="2"/>
      <c r="GSF7388" s="2"/>
      <c r="GSG7388" s="2"/>
      <c r="GSH7388" s="2"/>
      <c r="GSI7388" s="2"/>
      <c r="GSJ7388" s="2"/>
      <c r="GSK7388" s="2"/>
      <c r="GSL7388" s="2"/>
      <c r="GSM7388" s="2"/>
      <c r="GSN7388" s="2"/>
      <c r="GSO7388" s="2"/>
      <c r="GSP7388" s="2"/>
      <c r="GSQ7388" s="2"/>
      <c r="GSR7388" s="2"/>
      <c r="GSS7388" s="2"/>
      <c r="GST7388" s="2"/>
      <c r="GSU7388" s="2"/>
      <c r="GSV7388" s="2"/>
      <c r="GSW7388" s="2"/>
      <c r="GSX7388" s="2"/>
      <c r="GSY7388" s="2"/>
      <c r="GSZ7388" s="2"/>
      <c r="GTA7388" s="2"/>
      <c r="GTB7388" s="2"/>
      <c r="GTC7388" s="2"/>
      <c r="GTD7388" s="2"/>
      <c r="GTE7388" s="2"/>
      <c r="GTF7388" s="2"/>
      <c r="GTG7388" s="2"/>
      <c r="GTH7388" s="2"/>
      <c r="GTI7388" s="2"/>
      <c r="GTJ7388" s="2"/>
      <c r="GTK7388" s="2"/>
      <c r="GTL7388" s="2"/>
      <c r="GTM7388" s="2"/>
      <c r="GTN7388" s="2"/>
      <c r="GTO7388" s="2"/>
      <c r="GTP7388" s="2"/>
      <c r="GTQ7388" s="2"/>
      <c r="GTR7388" s="2"/>
      <c r="GTS7388" s="2"/>
      <c r="GTT7388" s="2"/>
      <c r="GTU7388" s="2"/>
      <c r="GTV7388" s="2"/>
      <c r="GTW7388" s="2"/>
      <c r="GTX7388" s="2"/>
      <c r="GTY7388" s="2"/>
      <c r="GTZ7388" s="2"/>
      <c r="GUA7388" s="2"/>
      <c r="GUB7388" s="2"/>
      <c r="GUC7388" s="2"/>
      <c r="GUD7388" s="2"/>
      <c r="GUE7388" s="2"/>
      <c r="GUF7388" s="2"/>
      <c r="GUG7388" s="2"/>
      <c r="GUH7388" s="2"/>
      <c r="GUI7388" s="2"/>
      <c r="GUJ7388" s="2"/>
      <c r="GUK7388" s="2"/>
      <c r="GUL7388" s="2"/>
      <c r="GUM7388" s="2"/>
      <c r="GUN7388" s="2"/>
      <c r="GUO7388" s="2"/>
      <c r="GUP7388" s="2"/>
      <c r="GUQ7388" s="2"/>
      <c r="GUR7388" s="2"/>
      <c r="GUS7388" s="2"/>
      <c r="GUT7388" s="2"/>
      <c r="GUU7388" s="2"/>
      <c r="GUV7388" s="2"/>
      <c r="GUW7388" s="2"/>
      <c r="GUX7388" s="2"/>
      <c r="GUY7388" s="2"/>
      <c r="GUZ7388" s="2"/>
      <c r="GVA7388" s="2"/>
      <c r="GVB7388" s="2"/>
      <c r="GVC7388" s="2"/>
      <c r="GVD7388" s="2"/>
      <c r="GVE7388" s="2"/>
      <c r="GVF7388" s="2"/>
      <c r="GVG7388" s="2"/>
      <c r="GVH7388" s="2"/>
      <c r="GVI7388" s="2"/>
      <c r="GVJ7388" s="2"/>
      <c r="GVK7388" s="2"/>
      <c r="GVL7388" s="2"/>
      <c r="GVM7388" s="2"/>
      <c r="GVN7388" s="2"/>
      <c r="GVO7388" s="2"/>
      <c r="GVP7388" s="2"/>
      <c r="GVQ7388" s="2"/>
      <c r="GVR7388" s="2"/>
      <c r="GVS7388" s="2"/>
      <c r="GVT7388" s="2"/>
      <c r="GVU7388" s="2"/>
      <c r="GVV7388" s="2"/>
      <c r="GVW7388" s="2"/>
      <c r="GVX7388" s="2"/>
      <c r="GVY7388" s="2"/>
      <c r="GVZ7388" s="2"/>
      <c r="GWA7388" s="2"/>
      <c r="GWB7388" s="2"/>
      <c r="GWC7388" s="2"/>
      <c r="GWD7388" s="2"/>
      <c r="GWE7388" s="2"/>
      <c r="GWF7388" s="2"/>
      <c r="GWG7388" s="2"/>
      <c r="GWH7388" s="2"/>
      <c r="GWI7388" s="2"/>
      <c r="GWJ7388" s="2"/>
      <c r="GWK7388" s="2"/>
      <c r="GWL7388" s="2"/>
      <c r="GWM7388" s="2"/>
      <c r="GWN7388" s="2"/>
      <c r="GWO7388" s="2"/>
      <c r="GWP7388" s="2"/>
      <c r="GWQ7388" s="2"/>
      <c r="GWR7388" s="2"/>
      <c r="GWS7388" s="2"/>
      <c r="GWT7388" s="2"/>
      <c r="GWU7388" s="2"/>
      <c r="GWV7388" s="2"/>
      <c r="GWW7388" s="2"/>
      <c r="GWX7388" s="2"/>
      <c r="GWY7388" s="2"/>
      <c r="GWZ7388" s="2"/>
      <c r="GXA7388" s="2"/>
      <c r="GXB7388" s="2"/>
      <c r="GXC7388" s="2"/>
      <c r="GXD7388" s="2"/>
      <c r="GXE7388" s="2"/>
      <c r="GXF7388" s="2"/>
      <c r="GXG7388" s="2"/>
      <c r="GXH7388" s="2"/>
      <c r="GXI7388" s="2"/>
      <c r="GXJ7388" s="2"/>
      <c r="GXK7388" s="2"/>
      <c r="GXL7388" s="2"/>
      <c r="GXM7388" s="2"/>
      <c r="GXN7388" s="2"/>
      <c r="GXO7388" s="2"/>
      <c r="GXP7388" s="2"/>
      <c r="GXQ7388" s="2"/>
      <c r="GXR7388" s="2"/>
      <c r="GXS7388" s="2"/>
      <c r="GXT7388" s="2"/>
      <c r="GXU7388" s="2"/>
      <c r="GXV7388" s="2"/>
      <c r="GXW7388" s="2"/>
      <c r="GXX7388" s="2"/>
      <c r="GXY7388" s="2"/>
      <c r="GXZ7388" s="2"/>
      <c r="GYA7388" s="2"/>
      <c r="GYB7388" s="2"/>
      <c r="GYC7388" s="2"/>
      <c r="GYD7388" s="2"/>
      <c r="GYE7388" s="2"/>
      <c r="GYF7388" s="2"/>
      <c r="GYG7388" s="2"/>
      <c r="GYH7388" s="2"/>
      <c r="GYI7388" s="2"/>
      <c r="GYJ7388" s="2"/>
      <c r="GYK7388" s="2"/>
      <c r="GYL7388" s="2"/>
      <c r="GYM7388" s="2"/>
      <c r="GYN7388" s="2"/>
      <c r="GYO7388" s="2"/>
      <c r="GYP7388" s="2"/>
      <c r="GYQ7388" s="2"/>
      <c r="GYR7388" s="2"/>
      <c r="GYS7388" s="2"/>
      <c r="GYT7388" s="2"/>
      <c r="GYU7388" s="2"/>
      <c r="GYV7388" s="2"/>
      <c r="GYW7388" s="2"/>
      <c r="GYX7388" s="2"/>
      <c r="GYY7388" s="2"/>
      <c r="GYZ7388" s="2"/>
      <c r="GZA7388" s="2"/>
      <c r="GZB7388" s="2"/>
      <c r="GZC7388" s="2"/>
      <c r="GZD7388" s="2"/>
      <c r="GZE7388" s="2"/>
      <c r="GZF7388" s="2"/>
      <c r="GZG7388" s="2"/>
      <c r="GZH7388" s="2"/>
      <c r="GZI7388" s="2"/>
      <c r="GZJ7388" s="2"/>
      <c r="GZK7388" s="2"/>
      <c r="GZL7388" s="2"/>
      <c r="GZM7388" s="2"/>
      <c r="GZN7388" s="2"/>
      <c r="GZO7388" s="2"/>
      <c r="GZP7388" s="2"/>
      <c r="GZQ7388" s="2"/>
      <c r="GZR7388" s="2"/>
      <c r="GZS7388" s="2"/>
      <c r="GZT7388" s="2"/>
      <c r="GZU7388" s="2"/>
      <c r="GZV7388" s="2"/>
      <c r="GZW7388" s="2"/>
      <c r="GZX7388" s="2"/>
      <c r="GZY7388" s="2"/>
      <c r="GZZ7388" s="2"/>
      <c r="HAA7388" s="2"/>
      <c r="HAB7388" s="2"/>
      <c r="HAC7388" s="2"/>
      <c r="HAD7388" s="2"/>
      <c r="HAE7388" s="2"/>
      <c r="HAF7388" s="2"/>
      <c r="HAG7388" s="2"/>
      <c r="HAH7388" s="2"/>
      <c r="HAI7388" s="2"/>
      <c r="HAJ7388" s="2"/>
      <c r="HAK7388" s="2"/>
      <c r="HAL7388" s="2"/>
      <c r="HAM7388" s="2"/>
      <c r="HAN7388" s="2"/>
      <c r="HAO7388" s="2"/>
      <c r="HAP7388" s="2"/>
      <c r="HAQ7388" s="2"/>
      <c r="HAR7388" s="2"/>
      <c r="HAS7388" s="2"/>
      <c r="HAT7388" s="2"/>
      <c r="HAU7388" s="2"/>
      <c r="HAV7388" s="2"/>
      <c r="HAW7388" s="2"/>
      <c r="HAX7388" s="2"/>
      <c r="HAY7388" s="2"/>
      <c r="HAZ7388" s="2"/>
      <c r="HBA7388" s="2"/>
      <c r="HBB7388" s="2"/>
      <c r="HBC7388" s="2"/>
      <c r="HBD7388" s="2"/>
      <c r="HBE7388" s="2"/>
      <c r="HBF7388" s="2"/>
      <c r="HBG7388" s="2"/>
      <c r="HBH7388" s="2"/>
      <c r="HBI7388" s="2"/>
      <c r="HBJ7388" s="2"/>
      <c r="HBK7388" s="2"/>
      <c r="HBL7388" s="2"/>
      <c r="HBM7388" s="2"/>
      <c r="HBN7388" s="2"/>
      <c r="HBO7388" s="2"/>
      <c r="HBP7388" s="2"/>
      <c r="HBQ7388" s="2"/>
      <c r="HBR7388" s="2"/>
      <c r="HBS7388" s="2"/>
      <c r="HBT7388" s="2"/>
      <c r="HBU7388" s="2"/>
      <c r="HBV7388" s="2"/>
      <c r="HBW7388" s="2"/>
      <c r="HBX7388" s="2"/>
      <c r="HBY7388" s="2"/>
      <c r="HBZ7388" s="2"/>
      <c r="HCA7388" s="2"/>
      <c r="HCB7388" s="2"/>
      <c r="HCC7388" s="2"/>
      <c r="HCD7388" s="2"/>
      <c r="HCE7388" s="2"/>
      <c r="HCF7388" s="2"/>
      <c r="HCG7388" s="2"/>
      <c r="HCH7388" s="2"/>
      <c r="HCI7388" s="2"/>
      <c r="HCJ7388" s="2"/>
      <c r="HCK7388" s="2"/>
      <c r="HCL7388" s="2"/>
      <c r="HCM7388" s="2"/>
      <c r="HCN7388" s="2"/>
      <c r="HCO7388" s="2"/>
      <c r="HCP7388" s="2"/>
      <c r="HCQ7388" s="2"/>
      <c r="HCR7388" s="2"/>
      <c r="HCS7388" s="2"/>
      <c r="HCT7388" s="2"/>
      <c r="HCU7388" s="2"/>
      <c r="HCV7388" s="2"/>
      <c r="HCW7388" s="2"/>
      <c r="HCX7388" s="2"/>
      <c r="HCY7388" s="2"/>
      <c r="HCZ7388" s="2"/>
      <c r="HDA7388" s="2"/>
      <c r="HDB7388" s="2"/>
      <c r="HDC7388" s="2"/>
      <c r="HDD7388" s="2"/>
      <c r="HDE7388" s="2"/>
      <c r="HDF7388" s="2"/>
      <c r="HDG7388" s="2"/>
      <c r="HDH7388" s="2"/>
      <c r="HDI7388" s="2"/>
      <c r="HDJ7388" s="2"/>
      <c r="HDK7388" s="2"/>
      <c r="HDL7388" s="2"/>
      <c r="HDM7388" s="2"/>
      <c r="HDN7388" s="2"/>
      <c r="HDO7388" s="2"/>
      <c r="HDP7388" s="2"/>
      <c r="HDQ7388" s="2"/>
      <c r="HDR7388" s="2"/>
      <c r="HDS7388" s="2"/>
      <c r="HDT7388" s="2"/>
      <c r="HDU7388" s="2"/>
      <c r="HDV7388" s="2"/>
      <c r="HDW7388" s="2"/>
      <c r="HDX7388" s="2"/>
      <c r="HDY7388" s="2"/>
      <c r="HDZ7388" s="2"/>
      <c r="HEA7388" s="2"/>
      <c r="HEB7388" s="2"/>
      <c r="HEC7388" s="2"/>
      <c r="HED7388" s="2"/>
      <c r="HEE7388" s="2"/>
      <c r="HEF7388" s="2"/>
      <c r="HEG7388" s="2"/>
      <c r="HEH7388" s="2"/>
      <c r="HEI7388" s="2"/>
      <c r="HEJ7388" s="2"/>
      <c r="HEK7388" s="2"/>
      <c r="HEL7388" s="2"/>
      <c r="HEM7388" s="2"/>
      <c r="HEN7388" s="2"/>
      <c r="HEO7388" s="2"/>
      <c r="HEP7388" s="2"/>
      <c r="HEQ7388" s="2"/>
      <c r="HER7388" s="2"/>
      <c r="HES7388" s="2"/>
      <c r="HET7388" s="2"/>
      <c r="HEU7388" s="2"/>
      <c r="HEV7388" s="2"/>
      <c r="HEW7388" s="2"/>
      <c r="HEX7388" s="2"/>
      <c r="HEY7388" s="2"/>
      <c r="HEZ7388" s="2"/>
      <c r="HFA7388" s="2"/>
      <c r="HFB7388" s="2"/>
      <c r="HFC7388" s="2"/>
      <c r="HFD7388" s="2"/>
      <c r="HFE7388" s="2"/>
      <c r="HFF7388" s="2"/>
      <c r="HFG7388" s="2"/>
      <c r="HFH7388" s="2"/>
      <c r="HFI7388" s="2"/>
      <c r="HFJ7388" s="2"/>
      <c r="HFK7388" s="2"/>
      <c r="HFL7388" s="2"/>
      <c r="HFM7388" s="2"/>
      <c r="HFN7388" s="2"/>
      <c r="HFO7388" s="2"/>
      <c r="HFP7388" s="2"/>
      <c r="HFQ7388" s="2"/>
      <c r="HFR7388" s="2"/>
      <c r="HFS7388" s="2"/>
      <c r="HFT7388" s="2"/>
      <c r="HFU7388" s="2"/>
      <c r="HFV7388" s="2"/>
      <c r="HFW7388" s="2"/>
      <c r="HFX7388" s="2"/>
      <c r="HFY7388" s="2"/>
      <c r="HFZ7388" s="2"/>
      <c r="HGA7388" s="2"/>
      <c r="HGB7388" s="2"/>
      <c r="HGC7388" s="2"/>
      <c r="HGD7388" s="2"/>
      <c r="HGE7388" s="2"/>
      <c r="HGF7388" s="2"/>
      <c r="HGG7388" s="2"/>
      <c r="HGH7388" s="2"/>
      <c r="HGI7388" s="2"/>
      <c r="HGJ7388" s="2"/>
      <c r="HGK7388" s="2"/>
      <c r="HGL7388" s="2"/>
      <c r="HGM7388" s="2"/>
      <c r="HGN7388" s="2"/>
      <c r="HGO7388" s="2"/>
      <c r="HGP7388" s="2"/>
      <c r="HGQ7388" s="2"/>
      <c r="HGR7388" s="2"/>
      <c r="HGS7388" s="2"/>
      <c r="HGT7388" s="2"/>
      <c r="HGU7388" s="2"/>
      <c r="HGV7388" s="2"/>
      <c r="HGW7388" s="2"/>
      <c r="HGX7388" s="2"/>
      <c r="HGY7388" s="2"/>
      <c r="HGZ7388" s="2"/>
      <c r="HHA7388" s="2"/>
      <c r="HHB7388" s="2"/>
      <c r="HHC7388" s="2"/>
      <c r="HHD7388" s="2"/>
      <c r="HHE7388" s="2"/>
      <c r="HHF7388" s="2"/>
      <c r="HHG7388" s="2"/>
      <c r="HHH7388" s="2"/>
      <c r="HHI7388" s="2"/>
      <c r="HHJ7388" s="2"/>
      <c r="HHK7388" s="2"/>
      <c r="HHL7388" s="2"/>
      <c r="HHM7388" s="2"/>
      <c r="HHN7388" s="2"/>
      <c r="HHO7388" s="2"/>
      <c r="HHP7388" s="2"/>
      <c r="HHQ7388" s="2"/>
      <c r="HHR7388" s="2"/>
      <c r="HHS7388" s="2"/>
      <c r="HHT7388" s="2"/>
      <c r="HHU7388" s="2"/>
      <c r="HHV7388" s="2"/>
      <c r="HHW7388" s="2"/>
      <c r="HHX7388" s="2"/>
      <c r="HHY7388" s="2"/>
      <c r="HHZ7388" s="2"/>
      <c r="HIA7388" s="2"/>
      <c r="HIB7388" s="2"/>
      <c r="HIC7388" s="2"/>
      <c r="HID7388" s="2"/>
      <c r="HIE7388" s="2"/>
      <c r="HIF7388" s="2"/>
      <c r="HIG7388" s="2"/>
      <c r="HIH7388" s="2"/>
      <c r="HII7388" s="2"/>
      <c r="HIJ7388" s="2"/>
      <c r="HIK7388" s="2"/>
      <c r="HIL7388" s="2"/>
      <c r="HIM7388" s="2"/>
      <c r="HIN7388" s="2"/>
      <c r="HIO7388" s="2"/>
      <c r="HIP7388" s="2"/>
      <c r="HIQ7388" s="2"/>
      <c r="HIR7388" s="2"/>
      <c r="HIS7388" s="2"/>
      <c r="HIT7388" s="2"/>
      <c r="HIU7388" s="2"/>
      <c r="HIV7388" s="2"/>
      <c r="HIW7388" s="2"/>
      <c r="HIX7388" s="2"/>
      <c r="HIY7388" s="2"/>
      <c r="HIZ7388" s="2"/>
      <c r="HJA7388" s="2"/>
      <c r="HJB7388" s="2"/>
      <c r="HJC7388" s="2"/>
      <c r="HJD7388" s="2"/>
      <c r="HJE7388" s="2"/>
      <c r="HJF7388" s="2"/>
      <c r="HJG7388" s="2"/>
      <c r="HJH7388" s="2"/>
      <c r="HJI7388" s="2"/>
      <c r="HJJ7388" s="2"/>
      <c r="HJK7388" s="2"/>
      <c r="HJL7388" s="2"/>
      <c r="HJM7388" s="2"/>
      <c r="HJN7388" s="2"/>
      <c r="HJO7388" s="2"/>
      <c r="HJP7388" s="2"/>
      <c r="HJQ7388" s="2"/>
      <c r="HJR7388" s="2"/>
      <c r="HJS7388" s="2"/>
      <c r="HJT7388" s="2"/>
      <c r="HJU7388" s="2"/>
      <c r="HJV7388" s="2"/>
      <c r="HJW7388" s="2"/>
      <c r="HJX7388" s="2"/>
      <c r="HJY7388" s="2"/>
      <c r="HJZ7388" s="2"/>
      <c r="HKA7388" s="2"/>
      <c r="HKB7388" s="2"/>
      <c r="HKC7388" s="2"/>
      <c r="HKD7388" s="2"/>
      <c r="HKE7388" s="2"/>
      <c r="HKF7388" s="2"/>
      <c r="HKG7388" s="2"/>
      <c r="HKH7388" s="2"/>
      <c r="HKI7388" s="2"/>
      <c r="HKJ7388" s="2"/>
      <c r="HKK7388" s="2"/>
      <c r="HKL7388" s="2"/>
      <c r="HKM7388" s="2"/>
      <c r="HKN7388" s="2"/>
      <c r="HKO7388" s="2"/>
      <c r="HKP7388" s="2"/>
      <c r="HKQ7388" s="2"/>
      <c r="HKR7388" s="2"/>
      <c r="HKS7388" s="2"/>
      <c r="HKT7388" s="2"/>
      <c r="HKU7388" s="2"/>
      <c r="HKV7388" s="2"/>
      <c r="HKW7388" s="2"/>
      <c r="HKX7388" s="2"/>
      <c r="HKY7388" s="2"/>
      <c r="HKZ7388" s="2"/>
      <c r="HLA7388" s="2"/>
      <c r="HLB7388" s="2"/>
      <c r="HLC7388" s="2"/>
      <c r="HLD7388" s="2"/>
      <c r="HLE7388" s="2"/>
      <c r="HLF7388" s="2"/>
      <c r="HLG7388" s="2"/>
      <c r="HLH7388" s="2"/>
      <c r="HLI7388" s="2"/>
      <c r="HLJ7388" s="2"/>
      <c r="HLK7388" s="2"/>
      <c r="HLL7388" s="2"/>
      <c r="HLM7388" s="2"/>
      <c r="HLN7388" s="2"/>
      <c r="HLO7388" s="2"/>
      <c r="HLP7388" s="2"/>
      <c r="HLQ7388" s="2"/>
      <c r="HLR7388" s="2"/>
      <c r="HLS7388" s="2"/>
      <c r="HLT7388" s="2"/>
      <c r="HLU7388" s="2"/>
      <c r="HLV7388" s="2"/>
      <c r="HLW7388" s="2"/>
      <c r="HLX7388" s="2"/>
      <c r="HLY7388" s="2"/>
      <c r="HLZ7388" s="2"/>
      <c r="HMA7388" s="2"/>
      <c r="HMB7388" s="2"/>
      <c r="HMC7388" s="2"/>
      <c r="HMD7388" s="2"/>
      <c r="HME7388" s="2"/>
      <c r="HMF7388" s="2"/>
      <c r="HMG7388" s="2"/>
      <c r="HMH7388" s="2"/>
      <c r="HMI7388" s="2"/>
      <c r="HMJ7388" s="2"/>
      <c r="HMK7388" s="2"/>
      <c r="HML7388" s="2"/>
      <c r="HMM7388" s="2"/>
      <c r="HMN7388" s="2"/>
      <c r="HMO7388" s="2"/>
      <c r="HMP7388" s="2"/>
      <c r="HMQ7388" s="2"/>
      <c r="HMR7388" s="2"/>
      <c r="HMS7388" s="2"/>
      <c r="HMT7388" s="2"/>
      <c r="HMU7388" s="2"/>
      <c r="HMV7388" s="2"/>
      <c r="HMW7388" s="2"/>
      <c r="HMX7388" s="2"/>
      <c r="HMY7388" s="2"/>
      <c r="HMZ7388" s="2"/>
      <c r="HNA7388" s="2"/>
      <c r="HNB7388" s="2"/>
      <c r="HNC7388" s="2"/>
      <c r="HND7388" s="2"/>
      <c r="HNE7388" s="2"/>
      <c r="HNF7388" s="2"/>
      <c r="HNG7388" s="2"/>
      <c r="HNH7388" s="2"/>
      <c r="HNI7388" s="2"/>
      <c r="HNJ7388" s="2"/>
      <c r="HNK7388" s="2"/>
      <c r="HNL7388" s="2"/>
      <c r="HNM7388" s="2"/>
      <c r="HNN7388" s="2"/>
      <c r="HNO7388" s="2"/>
      <c r="HNP7388" s="2"/>
      <c r="HNQ7388" s="2"/>
      <c r="HNR7388" s="2"/>
      <c r="HNS7388" s="2"/>
      <c r="HNT7388" s="2"/>
      <c r="HNU7388" s="2"/>
      <c r="HNV7388" s="2"/>
      <c r="HNW7388" s="2"/>
      <c r="HNX7388" s="2"/>
      <c r="HNY7388" s="2"/>
      <c r="HNZ7388" s="2"/>
      <c r="HOA7388" s="2"/>
      <c r="HOB7388" s="2"/>
      <c r="HOC7388" s="2"/>
      <c r="HOD7388" s="2"/>
      <c r="HOE7388" s="2"/>
      <c r="HOF7388" s="2"/>
      <c r="HOG7388" s="2"/>
      <c r="HOH7388" s="2"/>
      <c r="HOI7388" s="2"/>
      <c r="HOJ7388" s="2"/>
      <c r="HOK7388" s="2"/>
      <c r="HOL7388" s="2"/>
      <c r="HOM7388" s="2"/>
      <c r="HON7388" s="2"/>
      <c r="HOO7388" s="2"/>
      <c r="HOP7388" s="2"/>
      <c r="HOQ7388" s="2"/>
      <c r="HOR7388" s="2"/>
      <c r="HOS7388" s="2"/>
      <c r="HOT7388" s="2"/>
      <c r="HOU7388" s="2"/>
      <c r="HOV7388" s="2"/>
      <c r="HOW7388" s="2"/>
      <c r="HOX7388" s="2"/>
      <c r="HOY7388" s="2"/>
      <c r="HOZ7388" s="2"/>
      <c r="HPA7388" s="2"/>
      <c r="HPB7388" s="2"/>
      <c r="HPC7388" s="2"/>
      <c r="HPD7388" s="2"/>
      <c r="HPE7388" s="2"/>
      <c r="HPF7388" s="2"/>
      <c r="HPG7388" s="2"/>
      <c r="HPH7388" s="2"/>
      <c r="HPI7388" s="2"/>
      <c r="HPJ7388" s="2"/>
      <c r="HPK7388" s="2"/>
      <c r="HPL7388" s="2"/>
      <c r="HPM7388" s="2"/>
      <c r="HPN7388" s="2"/>
      <c r="HPO7388" s="2"/>
      <c r="HPP7388" s="2"/>
      <c r="HPQ7388" s="2"/>
      <c r="HPR7388" s="2"/>
      <c r="HPS7388" s="2"/>
      <c r="HPT7388" s="2"/>
      <c r="HPU7388" s="2"/>
      <c r="HPV7388" s="2"/>
      <c r="HPW7388" s="2"/>
      <c r="HPX7388" s="2"/>
      <c r="HPY7388" s="2"/>
      <c r="HPZ7388" s="2"/>
      <c r="HQA7388" s="2"/>
      <c r="HQB7388" s="2"/>
      <c r="HQC7388" s="2"/>
      <c r="HQD7388" s="2"/>
      <c r="HQE7388" s="2"/>
      <c r="HQF7388" s="2"/>
      <c r="HQG7388" s="2"/>
      <c r="HQH7388" s="2"/>
      <c r="HQI7388" s="2"/>
      <c r="HQJ7388" s="2"/>
      <c r="HQK7388" s="2"/>
      <c r="HQL7388" s="2"/>
      <c r="HQM7388" s="2"/>
      <c r="HQN7388" s="2"/>
      <c r="HQO7388" s="2"/>
      <c r="HQP7388" s="2"/>
      <c r="HQQ7388" s="2"/>
      <c r="HQR7388" s="2"/>
      <c r="HQS7388" s="2"/>
      <c r="HQT7388" s="2"/>
      <c r="HQU7388" s="2"/>
      <c r="HQV7388" s="2"/>
      <c r="HQW7388" s="2"/>
      <c r="HQX7388" s="2"/>
      <c r="HQY7388" s="2"/>
      <c r="HQZ7388" s="2"/>
      <c r="HRA7388" s="2"/>
      <c r="HRB7388" s="2"/>
      <c r="HRC7388" s="2"/>
      <c r="HRD7388" s="2"/>
      <c r="HRE7388" s="2"/>
      <c r="HRF7388" s="2"/>
      <c r="HRG7388" s="2"/>
      <c r="HRH7388" s="2"/>
      <c r="HRI7388" s="2"/>
      <c r="HRJ7388" s="2"/>
      <c r="HRK7388" s="2"/>
      <c r="HRL7388" s="2"/>
      <c r="HRM7388" s="2"/>
      <c r="HRN7388" s="2"/>
      <c r="HRO7388" s="2"/>
      <c r="HRP7388" s="2"/>
      <c r="HRQ7388" s="2"/>
      <c r="HRR7388" s="2"/>
      <c r="HRS7388" s="2"/>
      <c r="HRT7388" s="2"/>
      <c r="HRU7388" s="2"/>
      <c r="HRV7388" s="2"/>
      <c r="HRW7388" s="2"/>
      <c r="HRX7388" s="2"/>
      <c r="HRY7388" s="2"/>
      <c r="HRZ7388" s="2"/>
      <c r="HSA7388" s="2"/>
      <c r="HSB7388" s="2"/>
      <c r="HSC7388" s="2"/>
      <c r="HSD7388" s="2"/>
      <c r="HSE7388" s="2"/>
      <c r="HSF7388" s="2"/>
      <c r="HSG7388" s="2"/>
      <c r="HSH7388" s="2"/>
      <c r="HSI7388" s="2"/>
      <c r="HSJ7388" s="2"/>
      <c r="HSK7388" s="2"/>
      <c r="HSL7388" s="2"/>
      <c r="HSM7388" s="2"/>
      <c r="HSN7388" s="2"/>
      <c r="HSO7388" s="2"/>
      <c r="HSP7388" s="2"/>
      <c r="HSQ7388" s="2"/>
      <c r="HSR7388" s="2"/>
      <c r="HSS7388" s="2"/>
      <c r="HST7388" s="2"/>
      <c r="HSU7388" s="2"/>
      <c r="HSV7388" s="2"/>
      <c r="HSW7388" s="2"/>
      <c r="HSX7388" s="2"/>
      <c r="HSY7388" s="2"/>
      <c r="HSZ7388" s="2"/>
      <c r="HTA7388" s="2"/>
      <c r="HTB7388" s="2"/>
      <c r="HTC7388" s="2"/>
      <c r="HTD7388" s="2"/>
      <c r="HTE7388" s="2"/>
      <c r="HTF7388" s="2"/>
      <c r="HTG7388" s="2"/>
      <c r="HTH7388" s="2"/>
      <c r="HTI7388" s="2"/>
      <c r="HTJ7388" s="2"/>
      <c r="HTK7388" s="2"/>
      <c r="HTL7388" s="2"/>
      <c r="HTM7388" s="2"/>
      <c r="HTN7388" s="2"/>
      <c r="HTO7388" s="2"/>
      <c r="HTP7388" s="2"/>
      <c r="HTQ7388" s="2"/>
      <c r="HTR7388" s="2"/>
      <c r="HTS7388" s="2"/>
      <c r="HTT7388" s="2"/>
      <c r="HTU7388" s="2"/>
      <c r="HTV7388" s="2"/>
      <c r="HTW7388" s="2"/>
      <c r="HTX7388" s="2"/>
      <c r="HTY7388" s="2"/>
      <c r="HTZ7388" s="2"/>
      <c r="HUA7388" s="2"/>
      <c r="HUB7388" s="2"/>
      <c r="HUC7388" s="2"/>
      <c r="HUD7388" s="2"/>
      <c r="HUE7388" s="2"/>
      <c r="HUF7388" s="2"/>
      <c r="HUG7388" s="2"/>
      <c r="HUH7388" s="2"/>
      <c r="HUI7388" s="2"/>
      <c r="HUJ7388" s="2"/>
      <c r="HUK7388" s="2"/>
      <c r="HUL7388" s="2"/>
      <c r="HUM7388" s="2"/>
      <c r="HUN7388" s="2"/>
      <c r="HUO7388" s="2"/>
      <c r="HUP7388" s="2"/>
      <c r="HUQ7388" s="2"/>
      <c r="HUR7388" s="2"/>
      <c r="HUS7388" s="2"/>
      <c r="HUT7388" s="2"/>
      <c r="HUU7388" s="2"/>
      <c r="HUV7388" s="2"/>
      <c r="HUW7388" s="2"/>
      <c r="HUX7388" s="2"/>
      <c r="HUY7388" s="2"/>
      <c r="HUZ7388" s="2"/>
      <c r="HVA7388" s="2"/>
      <c r="HVB7388" s="2"/>
      <c r="HVC7388" s="2"/>
      <c r="HVD7388" s="2"/>
      <c r="HVE7388" s="2"/>
      <c r="HVF7388" s="2"/>
      <c r="HVG7388" s="2"/>
      <c r="HVH7388" s="2"/>
      <c r="HVI7388" s="2"/>
      <c r="HVJ7388" s="2"/>
      <c r="HVK7388" s="2"/>
      <c r="HVL7388" s="2"/>
      <c r="HVM7388" s="2"/>
      <c r="HVN7388" s="2"/>
      <c r="HVO7388" s="2"/>
      <c r="HVP7388" s="2"/>
      <c r="HVQ7388" s="2"/>
      <c r="HVR7388" s="2"/>
      <c r="HVS7388" s="2"/>
      <c r="HVT7388" s="2"/>
      <c r="HVU7388" s="2"/>
      <c r="HVV7388" s="2"/>
      <c r="HVW7388" s="2"/>
      <c r="HVX7388" s="2"/>
      <c r="HVY7388" s="2"/>
      <c r="HVZ7388" s="2"/>
      <c r="HWA7388" s="2"/>
      <c r="HWB7388" s="2"/>
      <c r="HWC7388" s="2"/>
      <c r="HWD7388" s="2"/>
      <c r="HWE7388" s="2"/>
      <c r="HWF7388" s="2"/>
      <c r="HWG7388" s="2"/>
      <c r="HWH7388" s="2"/>
      <c r="HWI7388" s="2"/>
      <c r="HWJ7388" s="2"/>
      <c r="HWK7388" s="2"/>
      <c r="HWL7388" s="2"/>
      <c r="HWM7388" s="2"/>
      <c r="HWN7388" s="2"/>
      <c r="HWO7388" s="2"/>
      <c r="HWP7388" s="2"/>
      <c r="HWQ7388" s="2"/>
      <c r="HWR7388" s="2"/>
      <c r="HWS7388" s="2"/>
      <c r="HWT7388" s="2"/>
      <c r="HWU7388" s="2"/>
      <c r="HWV7388" s="2"/>
      <c r="HWW7388" s="2"/>
      <c r="HWX7388" s="2"/>
      <c r="HWY7388" s="2"/>
      <c r="HWZ7388" s="2"/>
      <c r="HXA7388" s="2"/>
      <c r="HXB7388" s="2"/>
      <c r="HXC7388" s="2"/>
      <c r="HXD7388" s="2"/>
      <c r="HXE7388" s="2"/>
      <c r="HXF7388" s="2"/>
      <c r="HXG7388" s="2"/>
      <c r="HXH7388" s="2"/>
      <c r="HXI7388" s="2"/>
      <c r="HXJ7388" s="2"/>
      <c r="HXK7388" s="2"/>
      <c r="HXL7388" s="2"/>
      <c r="HXM7388" s="2"/>
      <c r="HXN7388" s="2"/>
      <c r="HXO7388" s="2"/>
      <c r="HXP7388" s="2"/>
      <c r="HXQ7388" s="2"/>
      <c r="HXR7388" s="2"/>
      <c r="HXS7388" s="2"/>
      <c r="HXT7388" s="2"/>
      <c r="HXU7388" s="2"/>
      <c r="HXV7388" s="2"/>
      <c r="HXW7388" s="2"/>
      <c r="HXX7388" s="2"/>
      <c r="HXY7388" s="2"/>
      <c r="HXZ7388" s="2"/>
      <c r="HYA7388" s="2"/>
      <c r="HYB7388" s="2"/>
      <c r="HYC7388" s="2"/>
      <c r="HYD7388" s="2"/>
      <c r="HYE7388" s="2"/>
      <c r="HYF7388" s="2"/>
      <c r="HYG7388" s="2"/>
      <c r="HYH7388" s="2"/>
      <c r="HYI7388" s="2"/>
      <c r="HYJ7388" s="2"/>
      <c r="HYK7388" s="2"/>
      <c r="HYL7388" s="2"/>
      <c r="HYM7388" s="2"/>
      <c r="HYN7388" s="2"/>
      <c r="HYO7388" s="2"/>
      <c r="HYP7388" s="2"/>
      <c r="HYQ7388" s="2"/>
      <c r="HYR7388" s="2"/>
      <c r="HYS7388" s="2"/>
      <c r="HYT7388" s="2"/>
      <c r="HYU7388" s="2"/>
      <c r="HYV7388" s="2"/>
      <c r="HYW7388" s="2"/>
      <c r="HYX7388" s="2"/>
      <c r="HYY7388" s="2"/>
      <c r="HYZ7388" s="2"/>
      <c r="HZA7388" s="2"/>
      <c r="HZB7388" s="2"/>
      <c r="HZC7388" s="2"/>
      <c r="HZD7388" s="2"/>
      <c r="HZE7388" s="2"/>
      <c r="HZF7388" s="2"/>
      <c r="HZG7388" s="2"/>
      <c r="HZH7388" s="2"/>
      <c r="HZI7388" s="2"/>
      <c r="HZJ7388" s="2"/>
      <c r="HZK7388" s="2"/>
      <c r="HZL7388" s="2"/>
      <c r="HZM7388" s="2"/>
      <c r="HZN7388" s="2"/>
      <c r="HZO7388" s="2"/>
      <c r="HZP7388" s="2"/>
      <c r="HZQ7388" s="2"/>
      <c r="HZR7388" s="2"/>
      <c r="HZS7388" s="2"/>
      <c r="HZT7388" s="2"/>
      <c r="HZU7388" s="2"/>
      <c r="HZV7388" s="2"/>
      <c r="HZW7388" s="2"/>
      <c r="HZX7388" s="2"/>
      <c r="HZY7388" s="2"/>
      <c r="HZZ7388" s="2"/>
      <c r="IAA7388" s="2"/>
      <c r="IAB7388" s="2"/>
      <c r="IAC7388" s="2"/>
      <c r="IAD7388" s="2"/>
      <c r="IAE7388" s="2"/>
      <c r="IAF7388" s="2"/>
      <c r="IAG7388" s="2"/>
      <c r="IAH7388" s="2"/>
      <c r="IAI7388" s="2"/>
      <c r="IAJ7388" s="2"/>
      <c r="IAK7388" s="2"/>
      <c r="IAL7388" s="2"/>
      <c r="IAM7388" s="2"/>
      <c r="IAN7388" s="2"/>
      <c r="IAO7388" s="2"/>
      <c r="IAP7388" s="2"/>
      <c r="IAQ7388" s="2"/>
      <c r="IAR7388" s="2"/>
      <c r="IAS7388" s="2"/>
      <c r="IAT7388" s="2"/>
      <c r="IAU7388" s="2"/>
      <c r="IAV7388" s="2"/>
      <c r="IAW7388" s="2"/>
      <c r="IAX7388" s="2"/>
      <c r="IAY7388" s="2"/>
      <c r="IAZ7388" s="2"/>
      <c r="IBA7388" s="2"/>
      <c r="IBB7388" s="2"/>
      <c r="IBC7388" s="2"/>
      <c r="IBD7388" s="2"/>
      <c r="IBE7388" s="2"/>
      <c r="IBF7388" s="2"/>
      <c r="IBG7388" s="2"/>
      <c r="IBH7388" s="2"/>
      <c r="IBI7388" s="2"/>
      <c r="IBJ7388" s="2"/>
      <c r="IBK7388" s="2"/>
      <c r="IBL7388" s="2"/>
      <c r="IBM7388" s="2"/>
      <c r="IBN7388" s="2"/>
      <c r="IBO7388" s="2"/>
      <c r="IBP7388" s="2"/>
      <c r="IBQ7388" s="2"/>
      <c r="IBR7388" s="2"/>
      <c r="IBS7388" s="2"/>
      <c r="IBT7388" s="2"/>
      <c r="IBU7388" s="2"/>
      <c r="IBV7388" s="2"/>
      <c r="IBW7388" s="2"/>
      <c r="IBX7388" s="2"/>
      <c r="IBY7388" s="2"/>
      <c r="IBZ7388" s="2"/>
      <c r="ICA7388" s="2"/>
      <c r="ICB7388" s="2"/>
      <c r="ICC7388" s="2"/>
      <c r="ICD7388" s="2"/>
      <c r="ICE7388" s="2"/>
      <c r="ICF7388" s="2"/>
      <c r="ICG7388" s="2"/>
      <c r="ICH7388" s="2"/>
      <c r="ICI7388" s="2"/>
      <c r="ICJ7388" s="2"/>
      <c r="ICK7388" s="2"/>
      <c r="ICL7388" s="2"/>
      <c r="ICM7388" s="2"/>
      <c r="ICN7388" s="2"/>
      <c r="ICO7388" s="2"/>
      <c r="ICP7388" s="2"/>
      <c r="ICQ7388" s="2"/>
      <c r="ICR7388" s="2"/>
      <c r="ICS7388" s="2"/>
      <c r="ICT7388" s="2"/>
      <c r="ICU7388" s="2"/>
      <c r="ICV7388" s="2"/>
      <c r="ICW7388" s="2"/>
      <c r="ICX7388" s="2"/>
      <c r="ICY7388" s="2"/>
      <c r="ICZ7388" s="2"/>
      <c r="IDA7388" s="2"/>
      <c r="IDB7388" s="2"/>
      <c r="IDC7388" s="2"/>
      <c r="IDD7388" s="2"/>
      <c r="IDE7388" s="2"/>
      <c r="IDF7388" s="2"/>
      <c r="IDG7388" s="2"/>
      <c r="IDH7388" s="2"/>
      <c r="IDI7388" s="2"/>
      <c r="IDJ7388" s="2"/>
      <c r="IDK7388" s="2"/>
      <c r="IDL7388" s="2"/>
      <c r="IDM7388" s="2"/>
      <c r="IDN7388" s="2"/>
      <c r="IDO7388" s="2"/>
      <c r="IDP7388" s="2"/>
      <c r="IDQ7388" s="2"/>
      <c r="IDR7388" s="2"/>
      <c r="IDS7388" s="2"/>
      <c r="IDT7388" s="2"/>
      <c r="IDU7388" s="2"/>
      <c r="IDV7388" s="2"/>
      <c r="IDW7388" s="2"/>
      <c r="IDX7388" s="2"/>
      <c r="IDY7388" s="2"/>
      <c r="IDZ7388" s="2"/>
      <c r="IEA7388" s="2"/>
      <c r="IEB7388" s="2"/>
      <c r="IEC7388" s="2"/>
      <c r="IED7388" s="2"/>
      <c r="IEE7388" s="2"/>
      <c r="IEF7388" s="2"/>
      <c r="IEG7388" s="2"/>
      <c r="IEH7388" s="2"/>
      <c r="IEI7388" s="2"/>
      <c r="IEJ7388" s="2"/>
      <c r="IEK7388" s="2"/>
      <c r="IEL7388" s="2"/>
      <c r="IEM7388" s="2"/>
      <c r="IEN7388" s="2"/>
      <c r="IEO7388" s="2"/>
      <c r="IEP7388" s="2"/>
      <c r="IEQ7388" s="2"/>
      <c r="IER7388" s="2"/>
      <c r="IES7388" s="2"/>
      <c r="IET7388" s="2"/>
      <c r="IEU7388" s="2"/>
      <c r="IEV7388" s="2"/>
      <c r="IEW7388" s="2"/>
      <c r="IEX7388" s="2"/>
      <c r="IEY7388" s="2"/>
      <c r="IEZ7388" s="2"/>
      <c r="IFA7388" s="2"/>
      <c r="IFB7388" s="2"/>
      <c r="IFC7388" s="2"/>
      <c r="IFD7388" s="2"/>
      <c r="IFE7388" s="2"/>
      <c r="IFF7388" s="2"/>
      <c r="IFG7388" s="2"/>
      <c r="IFH7388" s="2"/>
      <c r="IFI7388" s="2"/>
      <c r="IFJ7388" s="2"/>
      <c r="IFK7388" s="2"/>
      <c r="IFL7388" s="2"/>
      <c r="IFM7388" s="2"/>
      <c r="IFN7388" s="2"/>
      <c r="IFO7388" s="2"/>
      <c r="IFP7388" s="2"/>
      <c r="IFQ7388" s="2"/>
      <c r="IFR7388" s="2"/>
      <c r="IFS7388" s="2"/>
      <c r="IFT7388" s="2"/>
      <c r="IFU7388" s="2"/>
      <c r="IFV7388" s="2"/>
      <c r="IFW7388" s="2"/>
      <c r="IFX7388" s="2"/>
      <c r="IFY7388" s="2"/>
      <c r="IFZ7388" s="2"/>
      <c r="IGA7388" s="2"/>
      <c r="IGB7388" s="2"/>
      <c r="IGC7388" s="2"/>
      <c r="IGD7388" s="2"/>
      <c r="IGE7388" s="2"/>
      <c r="IGF7388" s="2"/>
      <c r="IGG7388" s="2"/>
      <c r="IGH7388" s="2"/>
      <c r="IGI7388" s="2"/>
      <c r="IGJ7388" s="2"/>
      <c r="IGK7388" s="2"/>
      <c r="IGL7388" s="2"/>
      <c r="IGM7388" s="2"/>
      <c r="IGN7388" s="2"/>
      <c r="IGO7388" s="2"/>
      <c r="IGP7388" s="2"/>
      <c r="IGQ7388" s="2"/>
      <c r="IGR7388" s="2"/>
      <c r="IGS7388" s="2"/>
      <c r="IGT7388" s="2"/>
      <c r="IGU7388" s="2"/>
      <c r="IGV7388" s="2"/>
      <c r="IGW7388" s="2"/>
      <c r="IGX7388" s="2"/>
      <c r="IGY7388" s="2"/>
      <c r="IGZ7388" s="2"/>
      <c r="IHA7388" s="2"/>
      <c r="IHB7388" s="2"/>
      <c r="IHC7388" s="2"/>
      <c r="IHD7388" s="2"/>
      <c r="IHE7388" s="2"/>
      <c r="IHF7388" s="2"/>
      <c r="IHG7388" s="2"/>
      <c r="IHH7388" s="2"/>
      <c r="IHI7388" s="2"/>
      <c r="IHJ7388" s="2"/>
      <c r="IHK7388" s="2"/>
      <c r="IHL7388" s="2"/>
      <c r="IHM7388" s="2"/>
      <c r="IHN7388" s="2"/>
      <c r="IHO7388" s="2"/>
      <c r="IHP7388" s="2"/>
      <c r="IHQ7388" s="2"/>
      <c r="IHR7388" s="2"/>
      <c r="IHS7388" s="2"/>
      <c r="IHT7388" s="2"/>
      <c r="IHU7388" s="2"/>
      <c r="IHV7388" s="2"/>
      <c r="IHW7388" s="2"/>
      <c r="IHX7388" s="2"/>
      <c r="IHY7388" s="2"/>
      <c r="IHZ7388" s="2"/>
      <c r="IIA7388" s="2"/>
      <c r="IIB7388" s="2"/>
      <c r="IIC7388" s="2"/>
      <c r="IID7388" s="2"/>
      <c r="IIE7388" s="2"/>
      <c r="IIF7388" s="2"/>
      <c r="IIG7388" s="2"/>
      <c r="IIH7388" s="2"/>
      <c r="III7388" s="2"/>
      <c r="IIJ7388" s="2"/>
      <c r="IIK7388" s="2"/>
      <c r="IIL7388" s="2"/>
      <c r="IIM7388" s="2"/>
      <c r="IIN7388" s="2"/>
      <c r="IIO7388" s="2"/>
      <c r="IIP7388" s="2"/>
      <c r="IIQ7388" s="2"/>
      <c r="IIR7388" s="2"/>
      <c r="IIS7388" s="2"/>
      <c r="IIT7388" s="2"/>
      <c r="IIU7388" s="2"/>
      <c r="IIV7388" s="2"/>
      <c r="IIW7388" s="2"/>
      <c r="IIX7388" s="2"/>
      <c r="IIY7388" s="2"/>
      <c r="IIZ7388" s="2"/>
      <c r="IJA7388" s="2"/>
      <c r="IJB7388" s="2"/>
      <c r="IJC7388" s="2"/>
      <c r="IJD7388" s="2"/>
      <c r="IJE7388" s="2"/>
      <c r="IJF7388" s="2"/>
      <c r="IJG7388" s="2"/>
      <c r="IJH7388" s="2"/>
      <c r="IJI7388" s="2"/>
      <c r="IJJ7388" s="2"/>
      <c r="IJK7388" s="2"/>
      <c r="IJL7388" s="2"/>
      <c r="IJM7388" s="2"/>
      <c r="IJN7388" s="2"/>
      <c r="IJO7388" s="2"/>
      <c r="IJP7388" s="2"/>
      <c r="IJQ7388" s="2"/>
      <c r="IJR7388" s="2"/>
      <c r="IJS7388" s="2"/>
      <c r="IJT7388" s="2"/>
      <c r="IJU7388" s="2"/>
      <c r="IJV7388" s="2"/>
      <c r="IJW7388" s="2"/>
      <c r="IJX7388" s="2"/>
      <c r="IJY7388" s="2"/>
      <c r="IJZ7388" s="2"/>
      <c r="IKA7388" s="2"/>
      <c r="IKB7388" s="2"/>
      <c r="IKC7388" s="2"/>
      <c r="IKD7388" s="2"/>
      <c r="IKE7388" s="2"/>
      <c r="IKF7388" s="2"/>
      <c r="IKG7388" s="2"/>
      <c r="IKH7388" s="2"/>
      <c r="IKI7388" s="2"/>
      <c r="IKJ7388" s="2"/>
      <c r="IKK7388" s="2"/>
      <c r="IKL7388" s="2"/>
      <c r="IKM7388" s="2"/>
      <c r="IKN7388" s="2"/>
      <c r="IKO7388" s="2"/>
      <c r="IKP7388" s="2"/>
      <c r="IKQ7388" s="2"/>
      <c r="IKR7388" s="2"/>
      <c r="IKS7388" s="2"/>
      <c r="IKT7388" s="2"/>
      <c r="IKU7388" s="2"/>
      <c r="IKV7388" s="2"/>
      <c r="IKW7388" s="2"/>
      <c r="IKX7388" s="2"/>
      <c r="IKY7388" s="2"/>
      <c r="IKZ7388" s="2"/>
      <c r="ILA7388" s="2"/>
      <c r="ILB7388" s="2"/>
      <c r="ILC7388" s="2"/>
      <c r="ILD7388" s="2"/>
      <c r="ILE7388" s="2"/>
      <c r="ILF7388" s="2"/>
      <c r="ILG7388" s="2"/>
      <c r="ILH7388" s="2"/>
      <c r="ILI7388" s="2"/>
      <c r="ILJ7388" s="2"/>
      <c r="ILK7388" s="2"/>
      <c r="ILL7388" s="2"/>
      <c r="ILM7388" s="2"/>
      <c r="ILN7388" s="2"/>
      <c r="ILO7388" s="2"/>
      <c r="ILP7388" s="2"/>
      <c r="ILQ7388" s="2"/>
      <c r="ILR7388" s="2"/>
      <c r="ILS7388" s="2"/>
      <c r="ILT7388" s="2"/>
      <c r="ILU7388" s="2"/>
      <c r="ILV7388" s="2"/>
      <c r="ILW7388" s="2"/>
      <c r="ILX7388" s="2"/>
      <c r="ILY7388" s="2"/>
      <c r="ILZ7388" s="2"/>
      <c r="IMA7388" s="2"/>
      <c r="IMB7388" s="2"/>
      <c r="IMC7388" s="2"/>
      <c r="IMD7388" s="2"/>
      <c r="IME7388" s="2"/>
      <c r="IMF7388" s="2"/>
      <c r="IMG7388" s="2"/>
      <c r="IMH7388" s="2"/>
      <c r="IMI7388" s="2"/>
      <c r="IMJ7388" s="2"/>
      <c r="IMK7388" s="2"/>
      <c r="IML7388" s="2"/>
      <c r="IMM7388" s="2"/>
      <c r="IMN7388" s="2"/>
      <c r="IMO7388" s="2"/>
      <c r="IMP7388" s="2"/>
      <c r="IMQ7388" s="2"/>
      <c r="IMR7388" s="2"/>
      <c r="IMS7388" s="2"/>
      <c r="IMT7388" s="2"/>
      <c r="IMU7388" s="2"/>
      <c r="IMV7388" s="2"/>
      <c r="IMW7388" s="2"/>
      <c r="IMX7388" s="2"/>
      <c r="IMY7388" s="2"/>
      <c r="IMZ7388" s="2"/>
      <c r="INA7388" s="2"/>
      <c r="INB7388" s="2"/>
      <c r="INC7388" s="2"/>
      <c r="IND7388" s="2"/>
      <c r="INE7388" s="2"/>
      <c r="INF7388" s="2"/>
      <c r="ING7388" s="2"/>
      <c r="INH7388" s="2"/>
      <c r="INI7388" s="2"/>
      <c r="INJ7388" s="2"/>
      <c r="INK7388" s="2"/>
      <c r="INL7388" s="2"/>
      <c r="INM7388" s="2"/>
      <c r="INN7388" s="2"/>
      <c r="INO7388" s="2"/>
      <c r="INP7388" s="2"/>
      <c r="INQ7388" s="2"/>
      <c r="INR7388" s="2"/>
      <c r="INS7388" s="2"/>
      <c r="INT7388" s="2"/>
      <c r="INU7388" s="2"/>
      <c r="INV7388" s="2"/>
      <c r="INW7388" s="2"/>
      <c r="INX7388" s="2"/>
      <c r="INY7388" s="2"/>
      <c r="INZ7388" s="2"/>
      <c r="IOA7388" s="2"/>
      <c r="IOB7388" s="2"/>
      <c r="IOC7388" s="2"/>
      <c r="IOD7388" s="2"/>
      <c r="IOE7388" s="2"/>
      <c r="IOF7388" s="2"/>
      <c r="IOG7388" s="2"/>
      <c r="IOH7388" s="2"/>
      <c r="IOI7388" s="2"/>
      <c r="IOJ7388" s="2"/>
      <c r="IOK7388" s="2"/>
      <c r="IOL7388" s="2"/>
      <c r="IOM7388" s="2"/>
      <c r="ION7388" s="2"/>
      <c r="IOO7388" s="2"/>
      <c r="IOP7388" s="2"/>
      <c r="IOQ7388" s="2"/>
      <c r="IOR7388" s="2"/>
      <c r="IOS7388" s="2"/>
      <c r="IOT7388" s="2"/>
      <c r="IOU7388" s="2"/>
      <c r="IOV7388" s="2"/>
      <c r="IOW7388" s="2"/>
      <c r="IOX7388" s="2"/>
      <c r="IOY7388" s="2"/>
      <c r="IOZ7388" s="2"/>
      <c r="IPA7388" s="2"/>
      <c r="IPB7388" s="2"/>
      <c r="IPC7388" s="2"/>
      <c r="IPD7388" s="2"/>
      <c r="IPE7388" s="2"/>
      <c r="IPF7388" s="2"/>
      <c r="IPG7388" s="2"/>
      <c r="IPH7388" s="2"/>
      <c r="IPI7388" s="2"/>
      <c r="IPJ7388" s="2"/>
      <c r="IPK7388" s="2"/>
      <c r="IPL7388" s="2"/>
      <c r="IPM7388" s="2"/>
      <c r="IPN7388" s="2"/>
      <c r="IPO7388" s="2"/>
      <c r="IPP7388" s="2"/>
      <c r="IPQ7388" s="2"/>
      <c r="IPR7388" s="2"/>
      <c r="IPS7388" s="2"/>
      <c r="IPT7388" s="2"/>
      <c r="IPU7388" s="2"/>
      <c r="IPV7388" s="2"/>
      <c r="IPW7388" s="2"/>
      <c r="IPX7388" s="2"/>
      <c r="IPY7388" s="2"/>
      <c r="IPZ7388" s="2"/>
      <c r="IQA7388" s="2"/>
      <c r="IQB7388" s="2"/>
      <c r="IQC7388" s="2"/>
      <c r="IQD7388" s="2"/>
      <c r="IQE7388" s="2"/>
      <c r="IQF7388" s="2"/>
      <c r="IQG7388" s="2"/>
      <c r="IQH7388" s="2"/>
      <c r="IQI7388" s="2"/>
      <c r="IQJ7388" s="2"/>
      <c r="IQK7388" s="2"/>
      <c r="IQL7388" s="2"/>
      <c r="IQM7388" s="2"/>
      <c r="IQN7388" s="2"/>
      <c r="IQO7388" s="2"/>
      <c r="IQP7388" s="2"/>
      <c r="IQQ7388" s="2"/>
      <c r="IQR7388" s="2"/>
      <c r="IQS7388" s="2"/>
      <c r="IQT7388" s="2"/>
      <c r="IQU7388" s="2"/>
      <c r="IQV7388" s="2"/>
      <c r="IQW7388" s="2"/>
      <c r="IQX7388" s="2"/>
      <c r="IQY7388" s="2"/>
      <c r="IQZ7388" s="2"/>
      <c r="IRA7388" s="2"/>
      <c r="IRB7388" s="2"/>
      <c r="IRC7388" s="2"/>
      <c r="IRD7388" s="2"/>
      <c r="IRE7388" s="2"/>
      <c r="IRF7388" s="2"/>
      <c r="IRG7388" s="2"/>
      <c r="IRH7388" s="2"/>
      <c r="IRI7388" s="2"/>
      <c r="IRJ7388" s="2"/>
      <c r="IRK7388" s="2"/>
      <c r="IRL7388" s="2"/>
      <c r="IRM7388" s="2"/>
      <c r="IRN7388" s="2"/>
      <c r="IRO7388" s="2"/>
      <c r="IRP7388" s="2"/>
      <c r="IRQ7388" s="2"/>
      <c r="IRR7388" s="2"/>
      <c r="IRS7388" s="2"/>
      <c r="IRT7388" s="2"/>
      <c r="IRU7388" s="2"/>
      <c r="IRV7388" s="2"/>
      <c r="IRW7388" s="2"/>
      <c r="IRX7388" s="2"/>
      <c r="IRY7388" s="2"/>
      <c r="IRZ7388" s="2"/>
      <c r="ISA7388" s="2"/>
      <c r="ISB7388" s="2"/>
      <c r="ISC7388" s="2"/>
      <c r="ISD7388" s="2"/>
      <c r="ISE7388" s="2"/>
      <c r="ISF7388" s="2"/>
      <c r="ISG7388" s="2"/>
      <c r="ISH7388" s="2"/>
      <c r="ISI7388" s="2"/>
      <c r="ISJ7388" s="2"/>
      <c r="ISK7388" s="2"/>
      <c r="ISL7388" s="2"/>
      <c r="ISM7388" s="2"/>
      <c r="ISN7388" s="2"/>
      <c r="ISO7388" s="2"/>
      <c r="ISP7388" s="2"/>
      <c r="ISQ7388" s="2"/>
      <c r="ISR7388" s="2"/>
      <c r="ISS7388" s="2"/>
      <c r="IST7388" s="2"/>
      <c r="ISU7388" s="2"/>
      <c r="ISV7388" s="2"/>
      <c r="ISW7388" s="2"/>
      <c r="ISX7388" s="2"/>
      <c r="ISY7388" s="2"/>
      <c r="ISZ7388" s="2"/>
      <c r="ITA7388" s="2"/>
      <c r="ITB7388" s="2"/>
      <c r="ITC7388" s="2"/>
      <c r="ITD7388" s="2"/>
      <c r="ITE7388" s="2"/>
      <c r="ITF7388" s="2"/>
      <c r="ITG7388" s="2"/>
      <c r="ITH7388" s="2"/>
      <c r="ITI7388" s="2"/>
      <c r="ITJ7388" s="2"/>
      <c r="ITK7388" s="2"/>
      <c r="ITL7388" s="2"/>
      <c r="ITM7388" s="2"/>
      <c r="ITN7388" s="2"/>
      <c r="ITO7388" s="2"/>
      <c r="ITP7388" s="2"/>
      <c r="ITQ7388" s="2"/>
      <c r="ITR7388" s="2"/>
      <c r="ITS7388" s="2"/>
      <c r="ITT7388" s="2"/>
      <c r="ITU7388" s="2"/>
      <c r="ITV7388" s="2"/>
      <c r="ITW7388" s="2"/>
      <c r="ITX7388" s="2"/>
      <c r="ITY7388" s="2"/>
      <c r="ITZ7388" s="2"/>
      <c r="IUA7388" s="2"/>
      <c r="IUB7388" s="2"/>
      <c r="IUC7388" s="2"/>
      <c r="IUD7388" s="2"/>
      <c r="IUE7388" s="2"/>
      <c r="IUF7388" s="2"/>
      <c r="IUG7388" s="2"/>
      <c r="IUH7388" s="2"/>
      <c r="IUI7388" s="2"/>
      <c r="IUJ7388" s="2"/>
      <c r="IUK7388" s="2"/>
      <c r="IUL7388" s="2"/>
      <c r="IUM7388" s="2"/>
      <c r="IUN7388" s="2"/>
      <c r="IUO7388" s="2"/>
      <c r="IUP7388" s="2"/>
      <c r="IUQ7388" s="2"/>
      <c r="IUR7388" s="2"/>
      <c r="IUS7388" s="2"/>
      <c r="IUT7388" s="2"/>
      <c r="IUU7388" s="2"/>
      <c r="IUV7388" s="2"/>
      <c r="IUW7388" s="2"/>
      <c r="IUX7388" s="2"/>
      <c r="IUY7388" s="2"/>
      <c r="IUZ7388" s="2"/>
      <c r="IVA7388" s="2"/>
      <c r="IVB7388" s="2"/>
      <c r="IVC7388" s="2"/>
      <c r="IVD7388" s="2"/>
      <c r="IVE7388" s="2"/>
      <c r="IVF7388" s="2"/>
      <c r="IVG7388" s="2"/>
      <c r="IVH7388" s="2"/>
      <c r="IVI7388" s="2"/>
      <c r="IVJ7388" s="2"/>
      <c r="IVK7388" s="2"/>
      <c r="IVL7388" s="2"/>
      <c r="IVM7388" s="2"/>
      <c r="IVN7388" s="2"/>
      <c r="IVO7388" s="2"/>
      <c r="IVP7388" s="2"/>
      <c r="IVQ7388" s="2"/>
      <c r="IVR7388" s="2"/>
      <c r="IVS7388" s="2"/>
      <c r="IVT7388" s="2"/>
      <c r="IVU7388" s="2"/>
      <c r="IVV7388" s="2"/>
      <c r="IVW7388" s="2"/>
      <c r="IVX7388" s="2"/>
      <c r="IVY7388" s="2"/>
      <c r="IVZ7388" s="2"/>
      <c r="IWA7388" s="2"/>
      <c r="IWB7388" s="2"/>
      <c r="IWC7388" s="2"/>
      <c r="IWD7388" s="2"/>
      <c r="IWE7388" s="2"/>
      <c r="IWF7388" s="2"/>
      <c r="IWG7388" s="2"/>
      <c r="IWH7388" s="2"/>
      <c r="IWI7388" s="2"/>
      <c r="IWJ7388" s="2"/>
      <c r="IWK7388" s="2"/>
      <c r="IWL7388" s="2"/>
      <c r="IWM7388" s="2"/>
      <c r="IWN7388" s="2"/>
      <c r="IWO7388" s="2"/>
      <c r="IWP7388" s="2"/>
      <c r="IWQ7388" s="2"/>
      <c r="IWR7388" s="2"/>
      <c r="IWS7388" s="2"/>
      <c r="IWT7388" s="2"/>
      <c r="IWU7388" s="2"/>
      <c r="IWV7388" s="2"/>
      <c r="IWW7388" s="2"/>
      <c r="IWX7388" s="2"/>
      <c r="IWY7388" s="2"/>
      <c r="IWZ7388" s="2"/>
      <c r="IXA7388" s="2"/>
      <c r="IXB7388" s="2"/>
      <c r="IXC7388" s="2"/>
      <c r="IXD7388" s="2"/>
      <c r="IXE7388" s="2"/>
      <c r="IXF7388" s="2"/>
      <c r="IXG7388" s="2"/>
      <c r="IXH7388" s="2"/>
      <c r="IXI7388" s="2"/>
      <c r="IXJ7388" s="2"/>
      <c r="IXK7388" s="2"/>
      <c r="IXL7388" s="2"/>
      <c r="IXM7388" s="2"/>
      <c r="IXN7388" s="2"/>
      <c r="IXO7388" s="2"/>
      <c r="IXP7388" s="2"/>
      <c r="IXQ7388" s="2"/>
      <c r="IXR7388" s="2"/>
      <c r="IXS7388" s="2"/>
      <c r="IXT7388" s="2"/>
      <c r="IXU7388" s="2"/>
      <c r="IXV7388" s="2"/>
      <c r="IXW7388" s="2"/>
      <c r="IXX7388" s="2"/>
      <c r="IXY7388" s="2"/>
      <c r="IXZ7388" s="2"/>
      <c r="IYA7388" s="2"/>
      <c r="IYB7388" s="2"/>
      <c r="IYC7388" s="2"/>
      <c r="IYD7388" s="2"/>
      <c r="IYE7388" s="2"/>
      <c r="IYF7388" s="2"/>
      <c r="IYG7388" s="2"/>
      <c r="IYH7388" s="2"/>
      <c r="IYI7388" s="2"/>
      <c r="IYJ7388" s="2"/>
      <c r="IYK7388" s="2"/>
      <c r="IYL7388" s="2"/>
      <c r="IYM7388" s="2"/>
      <c r="IYN7388" s="2"/>
      <c r="IYO7388" s="2"/>
      <c r="IYP7388" s="2"/>
      <c r="IYQ7388" s="2"/>
      <c r="IYR7388" s="2"/>
      <c r="IYS7388" s="2"/>
      <c r="IYT7388" s="2"/>
      <c r="IYU7388" s="2"/>
      <c r="IYV7388" s="2"/>
      <c r="IYW7388" s="2"/>
      <c r="IYX7388" s="2"/>
      <c r="IYY7388" s="2"/>
      <c r="IYZ7388" s="2"/>
      <c r="IZA7388" s="2"/>
      <c r="IZB7388" s="2"/>
      <c r="IZC7388" s="2"/>
      <c r="IZD7388" s="2"/>
      <c r="IZE7388" s="2"/>
      <c r="IZF7388" s="2"/>
      <c r="IZG7388" s="2"/>
      <c r="IZH7388" s="2"/>
      <c r="IZI7388" s="2"/>
      <c r="IZJ7388" s="2"/>
      <c r="IZK7388" s="2"/>
      <c r="IZL7388" s="2"/>
      <c r="IZM7388" s="2"/>
      <c r="IZN7388" s="2"/>
      <c r="IZO7388" s="2"/>
      <c r="IZP7388" s="2"/>
      <c r="IZQ7388" s="2"/>
      <c r="IZR7388" s="2"/>
      <c r="IZS7388" s="2"/>
      <c r="IZT7388" s="2"/>
      <c r="IZU7388" s="2"/>
      <c r="IZV7388" s="2"/>
      <c r="IZW7388" s="2"/>
      <c r="IZX7388" s="2"/>
      <c r="IZY7388" s="2"/>
      <c r="IZZ7388" s="2"/>
      <c r="JAA7388" s="2"/>
      <c r="JAB7388" s="2"/>
      <c r="JAC7388" s="2"/>
      <c r="JAD7388" s="2"/>
      <c r="JAE7388" s="2"/>
      <c r="JAF7388" s="2"/>
      <c r="JAG7388" s="2"/>
      <c r="JAH7388" s="2"/>
      <c r="JAI7388" s="2"/>
      <c r="JAJ7388" s="2"/>
      <c r="JAK7388" s="2"/>
      <c r="JAL7388" s="2"/>
      <c r="JAM7388" s="2"/>
      <c r="JAN7388" s="2"/>
      <c r="JAO7388" s="2"/>
      <c r="JAP7388" s="2"/>
      <c r="JAQ7388" s="2"/>
      <c r="JAR7388" s="2"/>
      <c r="JAS7388" s="2"/>
      <c r="JAT7388" s="2"/>
      <c r="JAU7388" s="2"/>
      <c r="JAV7388" s="2"/>
      <c r="JAW7388" s="2"/>
      <c r="JAX7388" s="2"/>
      <c r="JAY7388" s="2"/>
      <c r="JAZ7388" s="2"/>
      <c r="JBA7388" s="2"/>
      <c r="JBB7388" s="2"/>
      <c r="JBC7388" s="2"/>
      <c r="JBD7388" s="2"/>
      <c r="JBE7388" s="2"/>
      <c r="JBF7388" s="2"/>
      <c r="JBG7388" s="2"/>
      <c r="JBH7388" s="2"/>
      <c r="JBI7388" s="2"/>
      <c r="JBJ7388" s="2"/>
      <c r="JBK7388" s="2"/>
      <c r="JBL7388" s="2"/>
      <c r="JBM7388" s="2"/>
      <c r="JBN7388" s="2"/>
      <c r="JBO7388" s="2"/>
      <c r="JBP7388" s="2"/>
      <c r="JBQ7388" s="2"/>
      <c r="JBR7388" s="2"/>
      <c r="JBS7388" s="2"/>
      <c r="JBT7388" s="2"/>
      <c r="JBU7388" s="2"/>
      <c r="JBV7388" s="2"/>
      <c r="JBW7388" s="2"/>
      <c r="JBX7388" s="2"/>
      <c r="JBY7388" s="2"/>
      <c r="JBZ7388" s="2"/>
      <c r="JCA7388" s="2"/>
      <c r="JCB7388" s="2"/>
      <c r="JCC7388" s="2"/>
      <c r="JCD7388" s="2"/>
      <c r="JCE7388" s="2"/>
      <c r="JCF7388" s="2"/>
      <c r="JCG7388" s="2"/>
      <c r="JCH7388" s="2"/>
      <c r="JCI7388" s="2"/>
      <c r="JCJ7388" s="2"/>
      <c r="JCK7388" s="2"/>
      <c r="JCL7388" s="2"/>
      <c r="JCM7388" s="2"/>
      <c r="JCN7388" s="2"/>
      <c r="JCO7388" s="2"/>
      <c r="JCP7388" s="2"/>
      <c r="JCQ7388" s="2"/>
      <c r="JCR7388" s="2"/>
      <c r="JCS7388" s="2"/>
      <c r="JCT7388" s="2"/>
      <c r="JCU7388" s="2"/>
      <c r="JCV7388" s="2"/>
      <c r="JCW7388" s="2"/>
      <c r="JCX7388" s="2"/>
      <c r="JCY7388" s="2"/>
      <c r="JCZ7388" s="2"/>
      <c r="JDA7388" s="2"/>
      <c r="JDB7388" s="2"/>
      <c r="JDC7388" s="2"/>
      <c r="JDD7388" s="2"/>
      <c r="JDE7388" s="2"/>
      <c r="JDF7388" s="2"/>
      <c r="JDG7388" s="2"/>
      <c r="JDH7388" s="2"/>
      <c r="JDI7388" s="2"/>
      <c r="JDJ7388" s="2"/>
      <c r="JDK7388" s="2"/>
      <c r="JDL7388" s="2"/>
      <c r="JDM7388" s="2"/>
      <c r="JDN7388" s="2"/>
      <c r="JDO7388" s="2"/>
      <c r="JDP7388" s="2"/>
      <c r="JDQ7388" s="2"/>
      <c r="JDR7388" s="2"/>
      <c r="JDS7388" s="2"/>
      <c r="JDT7388" s="2"/>
      <c r="JDU7388" s="2"/>
      <c r="JDV7388" s="2"/>
      <c r="JDW7388" s="2"/>
      <c r="JDX7388" s="2"/>
      <c r="JDY7388" s="2"/>
      <c r="JDZ7388" s="2"/>
      <c r="JEA7388" s="2"/>
      <c r="JEB7388" s="2"/>
      <c r="JEC7388" s="2"/>
      <c r="JED7388" s="2"/>
      <c r="JEE7388" s="2"/>
      <c r="JEF7388" s="2"/>
      <c r="JEG7388" s="2"/>
      <c r="JEH7388" s="2"/>
      <c r="JEI7388" s="2"/>
      <c r="JEJ7388" s="2"/>
      <c r="JEK7388" s="2"/>
      <c r="JEL7388" s="2"/>
      <c r="JEM7388" s="2"/>
      <c r="JEN7388" s="2"/>
      <c r="JEO7388" s="2"/>
      <c r="JEP7388" s="2"/>
      <c r="JEQ7388" s="2"/>
      <c r="JER7388" s="2"/>
      <c r="JES7388" s="2"/>
      <c r="JET7388" s="2"/>
      <c r="JEU7388" s="2"/>
      <c r="JEV7388" s="2"/>
      <c r="JEW7388" s="2"/>
      <c r="JEX7388" s="2"/>
      <c r="JEY7388" s="2"/>
      <c r="JEZ7388" s="2"/>
      <c r="JFA7388" s="2"/>
      <c r="JFB7388" s="2"/>
      <c r="JFC7388" s="2"/>
      <c r="JFD7388" s="2"/>
      <c r="JFE7388" s="2"/>
      <c r="JFF7388" s="2"/>
      <c r="JFG7388" s="2"/>
      <c r="JFH7388" s="2"/>
      <c r="JFI7388" s="2"/>
      <c r="JFJ7388" s="2"/>
      <c r="JFK7388" s="2"/>
      <c r="JFL7388" s="2"/>
      <c r="JFM7388" s="2"/>
      <c r="JFN7388" s="2"/>
      <c r="JFO7388" s="2"/>
      <c r="JFP7388" s="2"/>
      <c r="JFQ7388" s="2"/>
      <c r="JFR7388" s="2"/>
      <c r="JFS7388" s="2"/>
      <c r="JFT7388" s="2"/>
      <c r="JFU7388" s="2"/>
      <c r="JFV7388" s="2"/>
      <c r="JFW7388" s="2"/>
      <c r="JFX7388" s="2"/>
      <c r="JFY7388" s="2"/>
      <c r="JFZ7388" s="2"/>
      <c r="JGA7388" s="2"/>
      <c r="JGB7388" s="2"/>
      <c r="JGC7388" s="2"/>
      <c r="JGD7388" s="2"/>
      <c r="JGE7388" s="2"/>
      <c r="JGF7388" s="2"/>
      <c r="JGG7388" s="2"/>
      <c r="JGH7388" s="2"/>
      <c r="JGI7388" s="2"/>
      <c r="JGJ7388" s="2"/>
      <c r="JGK7388" s="2"/>
      <c r="JGL7388" s="2"/>
      <c r="JGM7388" s="2"/>
      <c r="JGN7388" s="2"/>
      <c r="JGO7388" s="2"/>
      <c r="JGP7388" s="2"/>
      <c r="JGQ7388" s="2"/>
      <c r="JGR7388" s="2"/>
      <c r="JGS7388" s="2"/>
      <c r="JGT7388" s="2"/>
      <c r="JGU7388" s="2"/>
      <c r="JGV7388" s="2"/>
      <c r="JGW7388" s="2"/>
      <c r="JGX7388" s="2"/>
      <c r="JGY7388" s="2"/>
      <c r="JGZ7388" s="2"/>
      <c r="JHA7388" s="2"/>
      <c r="JHB7388" s="2"/>
      <c r="JHC7388" s="2"/>
      <c r="JHD7388" s="2"/>
      <c r="JHE7388" s="2"/>
      <c r="JHF7388" s="2"/>
      <c r="JHG7388" s="2"/>
      <c r="JHH7388" s="2"/>
      <c r="JHI7388" s="2"/>
      <c r="JHJ7388" s="2"/>
      <c r="JHK7388" s="2"/>
      <c r="JHL7388" s="2"/>
      <c r="JHM7388" s="2"/>
      <c r="JHN7388" s="2"/>
      <c r="JHO7388" s="2"/>
      <c r="JHP7388" s="2"/>
      <c r="JHQ7388" s="2"/>
      <c r="JHR7388" s="2"/>
      <c r="JHS7388" s="2"/>
      <c r="JHT7388" s="2"/>
      <c r="JHU7388" s="2"/>
      <c r="JHV7388" s="2"/>
      <c r="JHW7388" s="2"/>
      <c r="JHX7388" s="2"/>
      <c r="JHY7388" s="2"/>
      <c r="JHZ7388" s="2"/>
      <c r="JIA7388" s="2"/>
      <c r="JIB7388" s="2"/>
      <c r="JIC7388" s="2"/>
      <c r="JID7388" s="2"/>
      <c r="JIE7388" s="2"/>
      <c r="JIF7388" s="2"/>
      <c r="JIG7388" s="2"/>
      <c r="JIH7388" s="2"/>
      <c r="JII7388" s="2"/>
      <c r="JIJ7388" s="2"/>
      <c r="JIK7388" s="2"/>
      <c r="JIL7388" s="2"/>
      <c r="JIM7388" s="2"/>
      <c r="JIN7388" s="2"/>
      <c r="JIO7388" s="2"/>
      <c r="JIP7388" s="2"/>
      <c r="JIQ7388" s="2"/>
      <c r="JIR7388" s="2"/>
      <c r="JIS7388" s="2"/>
      <c r="JIT7388" s="2"/>
      <c r="JIU7388" s="2"/>
      <c r="JIV7388" s="2"/>
      <c r="JIW7388" s="2"/>
      <c r="JIX7388" s="2"/>
      <c r="JIY7388" s="2"/>
      <c r="JIZ7388" s="2"/>
      <c r="JJA7388" s="2"/>
      <c r="JJB7388" s="2"/>
      <c r="JJC7388" s="2"/>
      <c r="JJD7388" s="2"/>
      <c r="JJE7388" s="2"/>
      <c r="JJF7388" s="2"/>
      <c r="JJG7388" s="2"/>
      <c r="JJH7388" s="2"/>
      <c r="JJI7388" s="2"/>
      <c r="JJJ7388" s="2"/>
      <c r="JJK7388" s="2"/>
      <c r="JJL7388" s="2"/>
      <c r="JJM7388" s="2"/>
      <c r="JJN7388" s="2"/>
      <c r="JJO7388" s="2"/>
      <c r="JJP7388" s="2"/>
      <c r="JJQ7388" s="2"/>
      <c r="JJR7388" s="2"/>
      <c r="JJS7388" s="2"/>
      <c r="JJT7388" s="2"/>
      <c r="JJU7388" s="2"/>
      <c r="JJV7388" s="2"/>
      <c r="JJW7388" s="2"/>
      <c r="JJX7388" s="2"/>
      <c r="JJY7388" s="2"/>
      <c r="JJZ7388" s="2"/>
      <c r="JKA7388" s="2"/>
      <c r="JKB7388" s="2"/>
      <c r="JKC7388" s="2"/>
      <c r="JKD7388" s="2"/>
      <c r="JKE7388" s="2"/>
      <c r="JKF7388" s="2"/>
      <c r="JKG7388" s="2"/>
      <c r="JKH7388" s="2"/>
      <c r="JKI7388" s="2"/>
      <c r="JKJ7388" s="2"/>
      <c r="JKK7388" s="2"/>
      <c r="JKL7388" s="2"/>
      <c r="JKM7388" s="2"/>
      <c r="JKN7388" s="2"/>
      <c r="JKO7388" s="2"/>
      <c r="JKP7388" s="2"/>
      <c r="JKQ7388" s="2"/>
      <c r="JKR7388" s="2"/>
      <c r="JKS7388" s="2"/>
      <c r="JKT7388" s="2"/>
      <c r="JKU7388" s="2"/>
      <c r="JKV7388" s="2"/>
      <c r="JKW7388" s="2"/>
      <c r="JKX7388" s="2"/>
      <c r="JKY7388" s="2"/>
      <c r="JKZ7388" s="2"/>
      <c r="JLA7388" s="2"/>
      <c r="JLB7388" s="2"/>
      <c r="JLC7388" s="2"/>
      <c r="JLD7388" s="2"/>
      <c r="JLE7388" s="2"/>
      <c r="JLF7388" s="2"/>
      <c r="JLG7388" s="2"/>
      <c r="JLH7388" s="2"/>
      <c r="JLI7388" s="2"/>
      <c r="JLJ7388" s="2"/>
      <c r="JLK7388" s="2"/>
      <c r="JLL7388" s="2"/>
      <c r="JLM7388" s="2"/>
      <c r="JLN7388" s="2"/>
      <c r="JLO7388" s="2"/>
      <c r="JLP7388" s="2"/>
      <c r="JLQ7388" s="2"/>
      <c r="JLR7388" s="2"/>
      <c r="JLS7388" s="2"/>
      <c r="JLT7388" s="2"/>
      <c r="JLU7388" s="2"/>
      <c r="JLV7388" s="2"/>
      <c r="JLW7388" s="2"/>
      <c r="JLX7388" s="2"/>
      <c r="JLY7388" s="2"/>
      <c r="JLZ7388" s="2"/>
      <c r="JMA7388" s="2"/>
      <c r="JMB7388" s="2"/>
      <c r="JMC7388" s="2"/>
      <c r="JMD7388" s="2"/>
      <c r="JME7388" s="2"/>
      <c r="JMF7388" s="2"/>
      <c r="JMG7388" s="2"/>
      <c r="JMH7388" s="2"/>
      <c r="JMI7388" s="2"/>
      <c r="JMJ7388" s="2"/>
      <c r="JMK7388" s="2"/>
      <c r="JML7388" s="2"/>
      <c r="JMM7388" s="2"/>
      <c r="JMN7388" s="2"/>
      <c r="JMO7388" s="2"/>
      <c r="JMP7388" s="2"/>
      <c r="JMQ7388" s="2"/>
      <c r="JMR7388" s="2"/>
      <c r="JMS7388" s="2"/>
      <c r="JMT7388" s="2"/>
      <c r="JMU7388" s="2"/>
      <c r="JMV7388" s="2"/>
      <c r="JMW7388" s="2"/>
      <c r="JMX7388" s="2"/>
      <c r="JMY7388" s="2"/>
      <c r="JMZ7388" s="2"/>
      <c r="JNA7388" s="2"/>
      <c r="JNB7388" s="2"/>
      <c r="JNC7388" s="2"/>
      <c r="JND7388" s="2"/>
      <c r="JNE7388" s="2"/>
      <c r="JNF7388" s="2"/>
      <c r="JNG7388" s="2"/>
      <c r="JNH7388" s="2"/>
      <c r="JNI7388" s="2"/>
      <c r="JNJ7388" s="2"/>
      <c r="JNK7388" s="2"/>
      <c r="JNL7388" s="2"/>
      <c r="JNM7388" s="2"/>
      <c r="JNN7388" s="2"/>
      <c r="JNO7388" s="2"/>
      <c r="JNP7388" s="2"/>
      <c r="JNQ7388" s="2"/>
      <c r="JNR7388" s="2"/>
      <c r="JNS7388" s="2"/>
      <c r="JNT7388" s="2"/>
      <c r="JNU7388" s="2"/>
      <c r="JNV7388" s="2"/>
      <c r="JNW7388" s="2"/>
      <c r="JNX7388" s="2"/>
      <c r="JNY7388" s="2"/>
      <c r="JNZ7388" s="2"/>
      <c r="JOA7388" s="2"/>
      <c r="JOB7388" s="2"/>
      <c r="JOC7388" s="2"/>
      <c r="JOD7388" s="2"/>
      <c r="JOE7388" s="2"/>
      <c r="JOF7388" s="2"/>
      <c r="JOG7388" s="2"/>
      <c r="JOH7388" s="2"/>
      <c r="JOI7388" s="2"/>
      <c r="JOJ7388" s="2"/>
      <c r="JOK7388" s="2"/>
      <c r="JOL7388" s="2"/>
      <c r="JOM7388" s="2"/>
      <c r="JON7388" s="2"/>
      <c r="JOO7388" s="2"/>
      <c r="JOP7388" s="2"/>
      <c r="JOQ7388" s="2"/>
      <c r="JOR7388" s="2"/>
      <c r="JOS7388" s="2"/>
      <c r="JOT7388" s="2"/>
      <c r="JOU7388" s="2"/>
      <c r="JOV7388" s="2"/>
      <c r="JOW7388" s="2"/>
      <c r="JOX7388" s="2"/>
      <c r="JOY7388" s="2"/>
      <c r="JOZ7388" s="2"/>
      <c r="JPA7388" s="2"/>
      <c r="JPB7388" s="2"/>
      <c r="JPC7388" s="2"/>
      <c r="JPD7388" s="2"/>
      <c r="JPE7388" s="2"/>
      <c r="JPF7388" s="2"/>
      <c r="JPG7388" s="2"/>
      <c r="JPH7388" s="2"/>
      <c r="JPI7388" s="2"/>
      <c r="JPJ7388" s="2"/>
      <c r="JPK7388" s="2"/>
      <c r="JPL7388" s="2"/>
      <c r="JPM7388" s="2"/>
      <c r="JPN7388" s="2"/>
      <c r="JPO7388" s="2"/>
      <c r="JPP7388" s="2"/>
      <c r="JPQ7388" s="2"/>
      <c r="JPR7388" s="2"/>
      <c r="JPS7388" s="2"/>
      <c r="JPT7388" s="2"/>
      <c r="JPU7388" s="2"/>
      <c r="JPV7388" s="2"/>
      <c r="JPW7388" s="2"/>
      <c r="JPX7388" s="2"/>
      <c r="JPY7388" s="2"/>
      <c r="JPZ7388" s="2"/>
      <c r="JQA7388" s="2"/>
      <c r="JQB7388" s="2"/>
      <c r="JQC7388" s="2"/>
      <c r="JQD7388" s="2"/>
      <c r="JQE7388" s="2"/>
      <c r="JQF7388" s="2"/>
      <c r="JQG7388" s="2"/>
      <c r="JQH7388" s="2"/>
      <c r="JQI7388" s="2"/>
      <c r="JQJ7388" s="2"/>
      <c r="JQK7388" s="2"/>
      <c r="JQL7388" s="2"/>
      <c r="JQM7388" s="2"/>
      <c r="JQN7388" s="2"/>
      <c r="JQO7388" s="2"/>
      <c r="JQP7388" s="2"/>
      <c r="JQQ7388" s="2"/>
      <c r="JQR7388" s="2"/>
      <c r="JQS7388" s="2"/>
      <c r="JQT7388" s="2"/>
      <c r="JQU7388" s="2"/>
      <c r="JQV7388" s="2"/>
      <c r="JQW7388" s="2"/>
      <c r="JQX7388" s="2"/>
      <c r="JQY7388" s="2"/>
      <c r="JQZ7388" s="2"/>
      <c r="JRA7388" s="2"/>
      <c r="JRB7388" s="2"/>
      <c r="JRC7388" s="2"/>
      <c r="JRD7388" s="2"/>
      <c r="JRE7388" s="2"/>
      <c r="JRF7388" s="2"/>
      <c r="JRG7388" s="2"/>
      <c r="JRH7388" s="2"/>
      <c r="JRI7388" s="2"/>
      <c r="JRJ7388" s="2"/>
      <c r="JRK7388" s="2"/>
      <c r="JRL7388" s="2"/>
      <c r="JRM7388" s="2"/>
      <c r="JRN7388" s="2"/>
      <c r="JRO7388" s="2"/>
      <c r="JRP7388" s="2"/>
      <c r="JRQ7388" s="2"/>
      <c r="JRR7388" s="2"/>
      <c r="JRS7388" s="2"/>
      <c r="JRT7388" s="2"/>
      <c r="JRU7388" s="2"/>
      <c r="JRV7388" s="2"/>
      <c r="JRW7388" s="2"/>
      <c r="JRX7388" s="2"/>
      <c r="JRY7388" s="2"/>
      <c r="JRZ7388" s="2"/>
      <c r="JSA7388" s="2"/>
      <c r="JSB7388" s="2"/>
      <c r="JSC7388" s="2"/>
      <c r="JSD7388" s="2"/>
      <c r="JSE7388" s="2"/>
      <c r="JSF7388" s="2"/>
      <c r="JSG7388" s="2"/>
      <c r="JSH7388" s="2"/>
      <c r="JSI7388" s="2"/>
      <c r="JSJ7388" s="2"/>
      <c r="JSK7388" s="2"/>
      <c r="JSL7388" s="2"/>
      <c r="JSM7388" s="2"/>
      <c r="JSN7388" s="2"/>
      <c r="JSO7388" s="2"/>
      <c r="JSP7388" s="2"/>
      <c r="JSQ7388" s="2"/>
      <c r="JSR7388" s="2"/>
      <c r="JSS7388" s="2"/>
      <c r="JST7388" s="2"/>
      <c r="JSU7388" s="2"/>
      <c r="JSV7388" s="2"/>
      <c r="JSW7388" s="2"/>
      <c r="JSX7388" s="2"/>
      <c r="JSY7388" s="2"/>
      <c r="JSZ7388" s="2"/>
      <c r="JTA7388" s="2"/>
      <c r="JTB7388" s="2"/>
      <c r="JTC7388" s="2"/>
      <c r="JTD7388" s="2"/>
      <c r="JTE7388" s="2"/>
      <c r="JTF7388" s="2"/>
      <c r="JTG7388" s="2"/>
      <c r="JTH7388" s="2"/>
      <c r="JTI7388" s="2"/>
      <c r="JTJ7388" s="2"/>
      <c r="JTK7388" s="2"/>
      <c r="JTL7388" s="2"/>
      <c r="JTM7388" s="2"/>
      <c r="JTN7388" s="2"/>
      <c r="JTO7388" s="2"/>
      <c r="JTP7388" s="2"/>
      <c r="JTQ7388" s="2"/>
      <c r="JTR7388" s="2"/>
      <c r="JTS7388" s="2"/>
      <c r="JTT7388" s="2"/>
      <c r="JTU7388" s="2"/>
      <c r="JTV7388" s="2"/>
      <c r="JTW7388" s="2"/>
      <c r="JTX7388" s="2"/>
      <c r="JTY7388" s="2"/>
      <c r="JTZ7388" s="2"/>
      <c r="JUA7388" s="2"/>
      <c r="JUB7388" s="2"/>
      <c r="JUC7388" s="2"/>
      <c r="JUD7388" s="2"/>
      <c r="JUE7388" s="2"/>
      <c r="JUF7388" s="2"/>
      <c r="JUG7388" s="2"/>
      <c r="JUH7388" s="2"/>
      <c r="JUI7388" s="2"/>
      <c r="JUJ7388" s="2"/>
      <c r="JUK7388" s="2"/>
      <c r="JUL7388" s="2"/>
      <c r="JUM7388" s="2"/>
      <c r="JUN7388" s="2"/>
      <c r="JUO7388" s="2"/>
      <c r="JUP7388" s="2"/>
      <c r="JUQ7388" s="2"/>
      <c r="JUR7388" s="2"/>
      <c r="JUS7388" s="2"/>
      <c r="JUT7388" s="2"/>
      <c r="JUU7388" s="2"/>
      <c r="JUV7388" s="2"/>
      <c r="JUW7388" s="2"/>
      <c r="JUX7388" s="2"/>
      <c r="JUY7388" s="2"/>
      <c r="JUZ7388" s="2"/>
      <c r="JVA7388" s="2"/>
      <c r="JVB7388" s="2"/>
      <c r="JVC7388" s="2"/>
      <c r="JVD7388" s="2"/>
      <c r="JVE7388" s="2"/>
      <c r="JVF7388" s="2"/>
      <c r="JVG7388" s="2"/>
      <c r="JVH7388" s="2"/>
      <c r="JVI7388" s="2"/>
      <c r="JVJ7388" s="2"/>
      <c r="JVK7388" s="2"/>
      <c r="JVL7388" s="2"/>
      <c r="JVM7388" s="2"/>
      <c r="JVN7388" s="2"/>
      <c r="JVO7388" s="2"/>
      <c r="JVP7388" s="2"/>
      <c r="JVQ7388" s="2"/>
      <c r="JVR7388" s="2"/>
      <c r="JVS7388" s="2"/>
      <c r="JVT7388" s="2"/>
      <c r="JVU7388" s="2"/>
      <c r="JVV7388" s="2"/>
      <c r="JVW7388" s="2"/>
      <c r="JVX7388" s="2"/>
      <c r="JVY7388" s="2"/>
      <c r="JVZ7388" s="2"/>
      <c r="JWA7388" s="2"/>
      <c r="JWB7388" s="2"/>
      <c r="JWC7388" s="2"/>
      <c r="JWD7388" s="2"/>
      <c r="JWE7388" s="2"/>
      <c r="JWF7388" s="2"/>
      <c r="JWG7388" s="2"/>
      <c r="JWH7388" s="2"/>
      <c r="JWI7388" s="2"/>
      <c r="JWJ7388" s="2"/>
      <c r="JWK7388" s="2"/>
      <c r="JWL7388" s="2"/>
      <c r="JWM7388" s="2"/>
      <c r="JWN7388" s="2"/>
      <c r="JWO7388" s="2"/>
      <c r="JWP7388" s="2"/>
      <c r="JWQ7388" s="2"/>
      <c r="JWR7388" s="2"/>
      <c r="JWS7388" s="2"/>
      <c r="JWT7388" s="2"/>
      <c r="JWU7388" s="2"/>
      <c r="JWV7388" s="2"/>
      <c r="JWW7388" s="2"/>
      <c r="JWX7388" s="2"/>
      <c r="JWY7388" s="2"/>
      <c r="JWZ7388" s="2"/>
      <c r="JXA7388" s="2"/>
      <c r="JXB7388" s="2"/>
      <c r="JXC7388" s="2"/>
      <c r="JXD7388" s="2"/>
      <c r="JXE7388" s="2"/>
      <c r="JXF7388" s="2"/>
      <c r="JXG7388" s="2"/>
      <c r="JXH7388" s="2"/>
      <c r="JXI7388" s="2"/>
      <c r="JXJ7388" s="2"/>
      <c r="JXK7388" s="2"/>
      <c r="JXL7388" s="2"/>
      <c r="JXM7388" s="2"/>
      <c r="JXN7388" s="2"/>
      <c r="JXO7388" s="2"/>
      <c r="JXP7388" s="2"/>
      <c r="JXQ7388" s="2"/>
      <c r="JXR7388" s="2"/>
      <c r="JXS7388" s="2"/>
      <c r="JXT7388" s="2"/>
      <c r="JXU7388" s="2"/>
      <c r="JXV7388" s="2"/>
      <c r="JXW7388" s="2"/>
      <c r="JXX7388" s="2"/>
      <c r="JXY7388" s="2"/>
      <c r="JXZ7388" s="2"/>
      <c r="JYA7388" s="2"/>
      <c r="JYB7388" s="2"/>
      <c r="JYC7388" s="2"/>
      <c r="JYD7388" s="2"/>
      <c r="JYE7388" s="2"/>
      <c r="JYF7388" s="2"/>
      <c r="JYG7388" s="2"/>
      <c r="JYH7388" s="2"/>
      <c r="JYI7388" s="2"/>
      <c r="JYJ7388" s="2"/>
      <c r="JYK7388" s="2"/>
      <c r="JYL7388" s="2"/>
      <c r="JYM7388" s="2"/>
      <c r="JYN7388" s="2"/>
      <c r="JYO7388" s="2"/>
      <c r="JYP7388" s="2"/>
      <c r="JYQ7388" s="2"/>
      <c r="JYR7388" s="2"/>
      <c r="JYS7388" s="2"/>
      <c r="JYT7388" s="2"/>
      <c r="JYU7388" s="2"/>
      <c r="JYV7388" s="2"/>
      <c r="JYW7388" s="2"/>
      <c r="JYX7388" s="2"/>
      <c r="JYY7388" s="2"/>
      <c r="JYZ7388" s="2"/>
      <c r="JZA7388" s="2"/>
      <c r="JZB7388" s="2"/>
      <c r="JZC7388" s="2"/>
      <c r="JZD7388" s="2"/>
      <c r="JZE7388" s="2"/>
      <c r="JZF7388" s="2"/>
      <c r="JZG7388" s="2"/>
      <c r="JZH7388" s="2"/>
      <c r="JZI7388" s="2"/>
      <c r="JZJ7388" s="2"/>
      <c r="JZK7388" s="2"/>
      <c r="JZL7388" s="2"/>
      <c r="JZM7388" s="2"/>
      <c r="JZN7388" s="2"/>
      <c r="JZO7388" s="2"/>
      <c r="JZP7388" s="2"/>
      <c r="JZQ7388" s="2"/>
      <c r="JZR7388" s="2"/>
      <c r="JZS7388" s="2"/>
      <c r="JZT7388" s="2"/>
      <c r="JZU7388" s="2"/>
      <c r="JZV7388" s="2"/>
      <c r="JZW7388" s="2"/>
      <c r="JZX7388" s="2"/>
      <c r="JZY7388" s="2"/>
      <c r="JZZ7388" s="2"/>
      <c r="KAA7388" s="2"/>
      <c r="KAB7388" s="2"/>
      <c r="KAC7388" s="2"/>
      <c r="KAD7388" s="2"/>
      <c r="KAE7388" s="2"/>
      <c r="KAF7388" s="2"/>
      <c r="KAG7388" s="2"/>
      <c r="KAH7388" s="2"/>
      <c r="KAI7388" s="2"/>
      <c r="KAJ7388" s="2"/>
      <c r="KAK7388" s="2"/>
      <c r="KAL7388" s="2"/>
      <c r="KAM7388" s="2"/>
      <c r="KAN7388" s="2"/>
      <c r="KAO7388" s="2"/>
      <c r="KAP7388" s="2"/>
      <c r="KAQ7388" s="2"/>
      <c r="KAR7388" s="2"/>
      <c r="KAS7388" s="2"/>
      <c r="KAT7388" s="2"/>
      <c r="KAU7388" s="2"/>
      <c r="KAV7388" s="2"/>
      <c r="KAW7388" s="2"/>
      <c r="KAX7388" s="2"/>
      <c r="KAY7388" s="2"/>
      <c r="KAZ7388" s="2"/>
      <c r="KBA7388" s="2"/>
      <c r="KBB7388" s="2"/>
      <c r="KBC7388" s="2"/>
      <c r="KBD7388" s="2"/>
      <c r="KBE7388" s="2"/>
      <c r="KBF7388" s="2"/>
      <c r="KBG7388" s="2"/>
      <c r="KBH7388" s="2"/>
      <c r="KBI7388" s="2"/>
      <c r="KBJ7388" s="2"/>
      <c r="KBK7388" s="2"/>
      <c r="KBL7388" s="2"/>
      <c r="KBM7388" s="2"/>
      <c r="KBN7388" s="2"/>
      <c r="KBO7388" s="2"/>
      <c r="KBP7388" s="2"/>
      <c r="KBQ7388" s="2"/>
      <c r="KBR7388" s="2"/>
      <c r="KBS7388" s="2"/>
      <c r="KBT7388" s="2"/>
      <c r="KBU7388" s="2"/>
      <c r="KBV7388" s="2"/>
      <c r="KBW7388" s="2"/>
      <c r="KBX7388" s="2"/>
      <c r="KBY7388" s="2"/>
      <c r="KBZ7388" s="2"/>
      <c r="KCA7388" s="2"/>
      <c r="KCB7388" s="2"/>
      <c r="KCC7388" s="2"/>
      <c r="KCD7388" s="2"/>
      <c r="KCE7388" s="2"/>
      <c r="KCF7388" s="2"/>
      <c r="KCG7388" s="2"/>
      <c r="KCH7388" s="2"/>
      <c r="KCI7388" s="2"/>
      <c r="KCJ7388" s="2"/>
      <c r="KCK7388" s="2"/>
      <c r="KCL7388" s="2"/>
      <c r="KCM7388" s="2"/>
      <c r="KCN7388" s="2"/>
      <c r="KCO7388" s="2"/>
      <c r="KCP7388" s="2"/>
      <c r="KCQ7388" s="2"/>
      <c r="KCR7388" s="2"/>
      <c r="KCS7388" s="2"/>
      <c r="KCT7388" s="2"/>
      <c r="KCU7388" s="2"/>
      <c r="KCV7388" s="2"/>
      <c r="KCW7388" s="2"/>
      <c r="KCX7388" s="2"/>
      <c r="KCY7388" s="2"/>
      <c r="KCZ7388" s="2"/>
      <c r="KDA7388" s="2"/>
      <c r="KDB7388" s="2"/>
      <c r="KDC7388" s="2"/>
      <c r="KDD7388" s="2"/>
      <c r="KDE7388" s="2"/>
      <c r="KDF7388" s="2"/>
      <c r="KDG7388" s="2"/>
      <c r="KDH7388" s="2"/>
      <c r="KDI7388" s="2"/>
      <c r="KDJ7388" s="2"/>
      <c r="KDK7388" s="2"/>
      <c r="KDL7388" s="2"/>
      <c r="KDM7388" s="2"/>
      <c r="KDN7388" s="2"/>
      <c r="KDO7388" s="2"/>
      <c r="KDP7388" s="2"/>
      <c r="KDQ7388" s="2"/>
      <c r="KDR7388" s="2"/>
      <c r="KDS7388" s="2"/>
      <c r="KDT7388" s="2"/>
      <c r="KDU7388" s="2"/>
      <c r="KDV7388" s="2"/>
      <c r="KDW7388" s="2"/>
      <c r="KDX7388" s="2"/>
      <c r="KDY7388" s="2"/>
      <c r="KDZ7388" s="2"/>
      <c r="KEA7388" s="2"/>
      <c r="KEB7388" s="2"/>
      <c r="KEC7388" s="2"/>
      <c r="KED7388" s="2"/>
      <c r="KEE7388" s="2"/>
      <c r="KEF7388" s="2"/>
      <c r="KEG7388" s="2"/>
      <c r="KEH7388" s="2"/>
      <c r="KEI7388" s="2"/>
      <c r="KEJ7388" s="2"/>
      <c r="KEK7388" s="2"/>
      <c r="KEL7388" s="2"/>
      <c r="KEM7388" s="2"/>
      <c r="KEN7388" s="2"/>
      <c r="KEO7388" s="2"/>
      <c r="KEP7388" s="2"/>
      <c r="KEQ7388" s="2"/>
      <c r="KER7388" s="2"/>
      <c r="KES7388" s="2"/>
      <c r="KET7388" s="2"/>
      <c r="KEU7388" s="2"/>
      <c r="KEV7388" s="2"/>
      <c r="KEW7388" s="2"/>
      <c r="KEX7388" s="2"/>
      <c r="KEY7388" s="2"/>
      <c r="KEZ7388" s="2"/>
      <c r="KFA7388" s="2"/>
      <c r="KFB7388" s="2"/>
      <c r="KFC7388" s="2"/>
      <c r="KFD7388" s="2"/>
      <c r="KFE7388" s="2"/>
      <c r="KFF7388" s="2"/>
      <c r="KFG7388" s="2"/>
      <c r="KFH7388" s="2"/>
      <c r="KFI7388" s="2"/>
      <c r="KFJ7388" s="2"/>
      <c r="KFK7388" s="2"/>
      <c r="KFL7388" s="2"/>
      <c r="KFM7388" s="2"/>
      <c r="KFN7388" s="2"/>
      <c r="KFO7388" s="2"/>
      <c r="KFP7388" s="2"/>
      <c r="KFQ7388" s="2"/>
      <c r="KFR7388" s="2"/>
      <c r="KFS7388" s="2"/>
      <c r="KFT7388" s="2"/>
      <c r="KFU7388" s="2"/>
      <c r="KFV7388" s="2"/>
      <c r="KFW7388" s="2"/>
      <c r="KFX7388" s="2"/>
      <c r="KFY7388" s="2"/>
      <c r="KFZ7388" s="2"/>
      <c r="KGA7388" s="2"/>
      <c r="KGB7388" s="2"/>
      <c r="KGC7388" s="2"/>
      <c r="KGD7388" s="2"/>
      <c r="KGE7388" s="2"/>
      <c r="KGF7388" s="2"/>
      <c r="KGG7388" s="2"/>
      <c r="KGH7388" s="2"/>
      <c r="KGI7388" s="2"/>
      <c r="KGJ7388" s="2"/>
      <c r="KGK7388" s="2"/>
      <c r="KGL7388" s="2"/>
      <c r="KGM7388" s="2"/>
      <c r="KGN7388" s="2"/>
      <c r="KGO7388" s="2"/>
      <c r="KGP7388" s="2"/>
      <c r="KGQ7388" s="2"/>
      <c r="KGR7388" s="2"/>
      <c r="KGS7388" s="2"/>
      <c r="KGT7388" s="2"/>
      <c r="KGU7388" s="2"/>
      <c r="KGV7388" s="2"/>
      <c r="KGW7388" s="2"/>
      <c r="KGX7388" s="2"/>
      <c r="KGY7388" s="2"/>
      <c r="KGZ7388" s="2"/>
      <c r="KHA7388" s="2"/>
      <c r="KHB7388" s="2"/>
      <c r="KHC7388" s="2"/>
      <c r="KHD7388" s="2"/>
      <c r="KHE7388" s="2"/>
      <c r="KHF7388" s="2"/>
      <c r="KHG7388" s="2"/>
      <c r="KHH7388" s="2"/>
      <c r="KHI7388" s="2"/>
      <c r="KHJ7388" s="2"/>
      <c r="KHK7388" s="2"/>
      <c r="KHL7388" s="2"/>
      <c r="KHM7388" s="2"/>
      <c r="KHN7388" s="2"/>
      <c r="KHO7388" s="2"/>
      <c r="KHP7388" s="2"/>
      <c r="KHQ7388" s="2"/>
      <c r="KHR7388" s="2"/>
      <c r="KHS7388" s="2"/>
      <c r="KHT7388" s="2"/>
      <c r="KHU7388" s="2"/>
      <c r="KHV7388" s="2"/>
      <c r="KHW7388" s="2"/>
      <c r="KHX7388" s="2"/>
      <c r="KHY7388" s="2"/>
      <c r="KHZ7388" s="2"/>
      <c r="KIA7388" s="2"/>
      <c r="KIB7388" s="2"/>
      <c r="KIC7388" s="2"/>
      <c r="KID7388" s="2"/>
      <c r="KIE7388" s="2"/>
      <c r="KIF7388" s="2"/>
      <c r="KIG7388" s="2"/>
      <c r="KIH7388" s="2"/>
      <c r="KII7388" s="2"/>
      <c r="KIJ7388" s="2"/>
      <c r="KIK7388" s="2"/>
      <c r="KIL7388" s="2"/>
      <c r="KIM7388" s="2"/>
      <c r="KIN7388" s="2"/>
      <c r="KIO7388" s="2"/>
      <c r="KIP7388" s="2"/>
      <c r="KIQ7388" s="2"/>
      <c r="KIR7388" s="2"/>
      <c r="KIS7388" s="2"/>
      <c r="KIT7388" s="2"/>
      <c r="KIU7388" s="2"/>
      <c r="KIV7388" s="2"/>
      <c r="KIW7388" s="2"/>
      <c r="KIX7388" s="2"/>
      <c r="KIY7388" s="2"/>
      <c r="KIZ7388" s="2"/>
      <c r="KJA7388" s="2"/>
      <c r="KJB7388" s="2"/>
      <c r="KJC7388" s="2"/>
      <c r="KJD7388" s="2"/>
      <c r="KJE7388" s="2"/>
      <c r="KJF7388" s="2"/>
      <c r="KJG7388" s="2"/>
      <c r="KJH7388" s="2"/>
      <c r="KJI7388" s="2"/>
      <c r="KJJ7388" s="2"/>
      <c r="KJK7388" s="2"/>
      <c r="KJL7388" s="2"/>
      <c r="KJM7388" s="2"/>
      <c r="KJN7388" s="2"/>
      <c r="KJO7388" s="2"/>
      <c r="KJP7388" s="2"/>
      <c r="KJQ7388" s="2"/>
      <c r="KJR7388" s="2"/>
      <c r="KJS7388" s="2"/>
      <c r="KJT7388" s="2"/>
      <c r="KJU7388" s="2"/>
      <c r="KJV7388" s="2"/>
      <c r="KJW7388" s="2"/>
      <c r="KJX7388" s="2"/>
      <c r="KJY7388" s="2"/>
      <c r="KJZ7388" s="2"/>
      <c r="KKA7388" s="2"/>
      <c r="KKB7388" s="2"/>
      <c r="KKC7388" s="2"/>
      <c r="KKD7388" s="2"/>
      <c r="KKE7388" s="2"/>
      <c r="KKF7388" s="2"/>
      <c r="KKG7388" s="2"/>
      <c r="KKH7388" s="2"/>
      <c r="KKI7388" s="2"/>
      <c r="KKJ7388" s="2"/>
      <c r="KKK7388" s="2"/>
      <c r="KKL7388" s="2"/>
      <c r="KKM7388" s="2"/>
      <c r="KKN7388" s="2"/>
      <c r="KKO7388" s="2"/>
      <c r="KKP7388" s="2"/>
      <c r="KKQ7388" s="2"/>
      <c r="KKR7388" s="2"/>
      <c r="KKS7388" s="2"/>
      <c r="KKT7388" s="2"/>
      <c r="KKU7388" s="2"/>
      <c r="KKV7388" s="2"/>
      <c r="KKW7388" s="2"/>
      <c r="KKX7388" s="2"/>
      <c r="KKY7388" s="2"/>
      <c r="KKZ7388" s="2"/>
      <c r="KLA7388" s="2"/>
      <c r="KLB7388" s="2"/>
      <c r="KLC7388" s="2"/>
      <c r="KLD7388" s="2"/>
      <c r="KLE7388" s="2"/>
      <c r="KLF7388" s="2"/>
      <c r="KLG7388" s="2"/>
      <c r="KLH7388" s="2"/>
      <c r="KLI7388" s="2"/>
      <c r="KLJ7388" s="2"/>
      <c r="KLK7388" s="2"/>
      <c r="KLL7388" s="2"/>
      <c r="KLM7388" s="2"/>
      <c r="KLN7388" s="2"/>
      <c r="KLO7388" s="2"/>
      <c r="KLP7388" s="2"/>
      <c r="KLQ7388" s="2"/>
      <c r="KLR7388" s="2"/>
      <c r="KLS7388" s="2"/>
      <c r="KLT7388" s="2"/>
      <c r="KLU7388" s="2"/>
      <c r="KLV7388" s="2"/>
      <c r="KLW7388" s="2"/>
      <c r="KLX7388" s="2"/>
      <c r="KLY7388" s="2"/>
      <c r="KLZ7388" s="2"/>
      <c r="KMA7388" s="2"/>
      <c r="KMB7388" s="2"/>
      <c r="KMC7388" s="2"/>
      <c r="KMD7388" s="2"/>
      <c r="KME7388" s="2"/>
      <c r="KMF7388" s="2"/>
      <c r="KMG7388" s="2"/>
      <c r="KMH7388" s="2"/>
      <c r="KMI7388" s="2"/>
      <c r="KMJ7388" s="2"/>
      <c r="KMK7388" s="2"/>
      <c r="KML7388" s="2"/>
      <c r="KMM7388" s="2"/>
      <c r="KMN7388" s="2"/>
      <c r="KMO7388" s="2"/>
      <c r="KMP7388" s="2"/>
      <c r="KMQ7388" s="2"/>
      <c r="KMR7388" s="2"/>
      <c r="KMS7388" s="2"/>
      <c r="KMT7388" s="2"/>
      <c r="KMU7388" s="2"/>
      <c r="KMV7388" s="2"/>
      <c r="KMW7388" s="2"/>
      <c r="KMX7388" s="2"/>
      <c r="KMY7388" s="2"/>
      <c r="KMZ7388" s="2"/>
      <c r="KNA7388" s="2"/>
      <c r="KNB7388" s="2"/>
      <c r="KNC7388" s="2"/>
      <c r="KND7388" s="2"/>
      <c r="KNE7388" s="2"/>
      <c r="KNF7388" s="2"/>
      <c r="KNG7388" s="2"/>
      <c r="KNH7388" s="2"/>
      <c r="KNI7388" s="2"/>
      <c r="KNJ7388" s="2"/>
      <c r="KNK7388" s="2"/>
      <c r="KNL7388" s="2"/>
      <c r="KNM7388" s="2"/>
      <c r="KNN7388" s="2"/>
      <c r="KNO7388" s="2"/>
      <c r="KNP7388" s="2"/>
      <c r="KNQ7388" s="2"/>
      <c r="KNR7388" s="2"/>
      <c r="KNS7388" s="2"/>
      <c r="KNT7388" s="2"/>
      <c r="KNU7388" s="2"/>
      <c r="KNV7388" s="2"/>
      <c r="KNW7388" s="2"/>
      <c r="KNX7388" s="2"/>
      <c r="KNY7388" s="2"/>
      <c r="KNZ7388" s="2"/>
      <c r="KOA7388" s="2"/>
      <c r="KOB7388" s="2"/>
      <c r="KOC7388" s="2"/>
      <c r="KOD7388" s="2"/>
      <c r="KOE7388" s="2"/>
      <c r="KOF7388" s="2"/>
      <c r="KOG7388" s="2"/>
      <c r="KOH7388" s="2"/>
      <c r="KOI7388" s="2"/>
      <c r="KOJ7388" s="2"/>
      <c r="KOK7388" s="2"/>
      <c r="KOL7388" s="2"/>
      <c r="KOM7388" s="2"/>
      <c r="KON7388" s="2"/>
      <c r="KOO7388" s="2"/>
      <c r="KOP7388" s="2"/>
      <c r="KOQ7388" s="2"/>
      <c r="KOR7388" s="2"/>
      <c r="KOS7388" s="2"/>
      <c r="KOT7388" s="2"/>
      <c r="KOU7388" s="2"/>
      <c r="KOV7388" s="2"/>
      <c r="KOW7388" s="2"/>
      <c r="KOX7388" s="2"/>
      <c r="KOY7388" s="2"/>
      <c r="KOZ7388" s="2"/>
      <c r="KPA7388" s="2"/>
      <c r="KPB7388" s="2"/>
      <c r="KPC7388" s="2"/>
      <c r="KPD7388" s="2"/>
      <c r="KPE7388" s="2"/>
      <c r="KPF7388" s="2"/>
      <c r="KPG7388" s="2"/>
      <c r="KPH7388" s="2"/>
      <c r="KPI7388" s="2"/>
      <c r="KPJ7388" s="2"/>
      <c r="KPK7388" s="2"/>
      <c r="KPL7388" s="2"/>
      <c r="KPM7388" s="2"/>
      <c r="KPN7388" s="2"/>
      <c r="KPO7388" s="2"/>
      <c r="KPP7388" s="2"/>
      <c r="KPQ7388" s="2"/>
      <c r="KPR7388" s="2"/>
      <c r="KPS7388" s="2"/>
      <c r="KPT7388" s="2"/>
      <c r="KPU7388" s="2"/>
      <c r="KPV7388" s="2"/>
      <c r="KPW7388" s="2"/>
      <c r="KPX7388" s="2"/>
      <c r="KPY7388" s="2"/>
      <c r="KPZ7388" s="2"/>
      <c r="KQA7388" s="2"/>
      <c r="KQB7388" s="2"/>
      <c r="KQC7388" s="2"/>
      <c r="KQD7388" s="2"/>
      <c r="KQE7388" s="2"/>
      <c r="KQF7388" s="2"/>
      <c r="KQG7388" s="2"/>
      <c r="KQH7388" s="2"/>
      <c r="KQI7388" s="2"/>
      <c r="KQJ7388" s="2"/>
      <c r="KQK7388" s="2"/>
      <c r="KQL7388" s="2"/>
      <c r="KQM7388" s="2"/>
      <c r="KQN7388" s="2"/>
      <c r="KQO7388" s="2"/>
      <c r="KQP7388" s="2"/>
      <c r="KQQ7388" s="2"/>
      <c r="KQR7388" s="2"/>
      <c r="KQS7388" s="2"/>
      <c r="KQT7388" s="2"/>
      <c r="KQU7388" s="2"/>
      <c r="KQV7388" s="2"/>
      <c r="KQW7388" s="2"/>
      <c r="KQX7388" s="2"/>
      <c r="KQY7388" s="2"/>
      <c r="KQZ7388" s="2"/>
      <c r="KRA7388" s="2"/>
      <c r="KRB7388" s="2"/>
      <c r="KRC7388" s="2"/>
      <c r="KRD7388" s="2"/>
      <c r="KRE7388" s="2"/>
      <c r="KRF7388" s="2"/>
      <c r="KRG7388" s="2"/>
      <c r="KRH7388" s="2"/>
      <c r="KRI7388" s="2"/>
      <c r="KRJ7388" s="2"/>
      <c r="KRK7388" s="2"/>
      <c r="KRL7388" s="2"/>
      <c r="KRM7388" s="2"/>
      <c r="KRN7388" s="2"/>
      <c r="KRO7388" s="2"/>
      <c r="KRP7388" s="2"/>
      <c r="KRQ7388" s="2"/>
      <c r="KRR7388" s="2"/>
      <c r="KRS7388" s="2"/>
      <c r="KRT7388" s="2"/>
      <c r="KRU7388" s="2"/>
      <c r="KRV7388" s="2"/>
      <c r="KRW7388" s="2"/>
      <c r="KRX7388" s="2"/>
      <c r="KRY7388" s="2"/>
      <c r="KRZ7388" s="2"/>
      <c r="KSA7388" s="2"/>
      <c r="KSB7388" s="2"/>
      <c r="KSC7388" s="2"/>
      <c r="KSD7388" s="2"/>
      <c r="KSE7388" s="2"/>
      <c r="KSF7388" s="2"/>
      <c r="KSG7388" s="2"/>
      <c r="KSH7388" s="2"/>
      <c r="KSI7388" s="2"/>
      <c r="KSJ7388" s="2"/>
      <c r="KSK7388" s="2"/>
      <c r="KSL7388" s="2"/>
      <c r="KSM7388" s="2"/>
      <c r="KSN7388" s="2"/>
      <c r="KSO7388" s="2"/>
      <c r="KSP7388" s="2"/>
      <c r="KSQ7388" s="2"/>
      <c r="KSR7388" s="2"/>
      <c r="KSS7388" s="2"/>
      <c r="KST7388" s="2"/>
      <c r="KSU7388" s="2"/>
      <c r="KSV7388" s="2"/>
      <c r="KSW7388" s="2"/>
      <c r="KSX7388" s="2"/>
      <c r="KSY7388" s="2"/>
      <c r="KSZ7388" s="2"/>
      <c r="KTA7388" s="2"/>
      <c r="KTB7388" s="2"/>
      <c r="KTC7388" s="2"/>
      <c r="KTD7388" s="2"/>
      <c r="KTE7388" s="2"/>
      <c r="KTF7388" s="2"/>
      <c r="KTG7388" s="2"/>
      <c r="KTH7388" s="2"/>
      <c r="KTI7388" s="2"/>
      <c r="KTJ7388" s="2"/>
      <c r="KTK7388" s="2"/>
      <c r="KTL7388" s="2"/>
      <c r="KTM7388" s="2"/>
      <c r="KTN7388" s="2"/>
      <c r="KTO7388" s="2"/>
      <c r="KTP7388" s="2"/>
      <c r="KTQ7388" s="2"/>
      <c r="KTR7388" s="2"/>
      <c r="KTS7388" s="2"/>
      <c r="KTT7388" s="2"/>
      <c r="KTU7388" s="2"/>
      <c r="KTV7388" s="2"/>
      <c r="KTW7388" s="2"/>
      <c r="KTX7388" s="2"/>
      <c r="KTY7388" s="2"/>
      <c r="KTZ7388" s="2"/>
      <c r="KUA7388" s="2"/>
      <c r="KUB7388" s="2"/>
      <c r="KUC7388" s="2"/>
      <c r="KUD7388" s="2"/>
      <c r="KUE7388" s="2"/>
      <c r="KUF7388" s="2"/>
      <c r="KUG7388" s="2"/>
      <c r="KUH7388" s="2"/>
      <c r="KUI7388" s="2"/>
      <c r="KUJ7388" s="2"/>
      <c r="KUK7388" s="2"/>
      <c r="KUL7388" s="2"/>
      <c r="KUM7388" s="2"/>
      <c r="KUN7388" s="2"/>
      <c r="KUO7388" s="2"/>
      <c r="KUP7388" s="2"/>
      <c r="KUQ7388" s="2"/>
      <c r="KUR7388" s="2"/>
      <c r="KUS7388" s="2"/>
      <c r="KUT7388" s="2"/>
      <c r="KUU7388" s="2"/>
      <c r="KUV7388" s="2"/>
      <c r="KUW7388" s="2"/>
      <c r="KUX7388" s="2"/>
      <c r="KUY7388" s="2"/>
      <c r="KUZ7388" s="2"/>
      <c r="KVA7388" s="2"/>
      <c r="KVB7388" s="2"/>
      <c r="KVC7388" s="2"/>
      <c r="KVD7388" s="2"/>
      <c r="KVE7388" s="2"/>
      <c r="KVF7388" s="2"/>
      <c r="KVG7388" s="2"/>
      <c r="KVH7388" s="2"/>
      <c r="KVI7388" s="2"/>
      <c r="KVJ7388" s="2"/>
      <c r="KVK7388" s="2"/>
      <c r="KVL7388" s="2"/>
      <c r="KVM7388" s="2"/>
      <c r="KVN7388" s="2"/>
      <c r="KVO7388" s="2"/>
      <c r="KVP7388" s="2"/>
      <c r="KVQ7388" s="2"/>
      <c r="KVR7388" s="2"/>
      <c r="KVS7388" s="2"/>
      <c r="KVT7388" s="2"/>
      <c r="KVU7388" s="2"/>
      <c r="KVV7388" s="2"/>
      <c r="KVW7388" s="2"/>
      <c r="KVX7388" s="2"/>
      <c r="KVY7388" s="2"/>
      <c r="KVZ7388" s="2"/>
      <c r="KWA7388" s="2"/>
      <c r="KWB7388" s="2"/>
      <c r="KWC7388" s="2"/>
      <c r="KWD7388" s="2"/>
      <c r="KWE7388" s="2"/>
      <c r="KWF7388" s="2"/>
      <c r="KWG7388" s="2"/>
      <c r="KWH7388" s="2"/>
      <c r="KWI7388" s="2"/>
      <c r="KWJ7388" s="2"/>
      <c r="KWK7388" s="2"/>
      <c r="KWL7388" s="2"/>
      <c r="KWM7388" s="2"/>
      <c r="KWN7388" s="2"/>
      <c r="KWO7388" s="2"/>
      <c r="KWP7388" s="2"/>
      <c r="KWQ7388" s="2"/>
      <c r="KWR7388" s="2"/>
      <c r="KWS7388" s="2"/>
      <c r="KWT7388" s="2"/>
      <c r="KWU7388" s="2"/>
      <c r="KWV7388" s="2"/>
      <c r="KWW7388" s="2"/>
      <c r="KWX7388" s="2"/>
      <c r="KWY7388" s="2"/>
      <c r="KWZ7388" s="2"/>
      <c r="KXA7388" s="2"/>
      <c r="KXB7388" s="2"/>
      <c r="KXC7388" s="2"/>
      <c r="KXD7388" s="2"/>
      <c r="KXE7388" s="2"/>
      <c r="KXF7388" s="2"/>
      <c r="KXG7388" s="2"/>
      <c r="KXH7388" s="2"/>
      <c r="KXI7388" s="2"/>
      <c r="KXJ7388" s="2"/>
      <c r="KXK7388" s="2"/>
      <c r="KXL7388" s="2"/>
      <c r="KXM7388" s="2"/>
      <c r="KXN7388" s="2"/>
      <c r="KXO7388" s="2"/>
      <c r="KXP7388" s="2"/>
      <c r="KXQ7388" s="2"/>
      <c r="KXR7388" s="2"/>
      <c r="KXS7388" s="2"/>
      <c r="KXT7388" s="2"/>
      <c r="KXU7388" s="2"/>
      <c r="KXV7388" s="2"/>
      <c r="KXW7388" s="2"/>
      <c r="KXX7388" s="2"/>
      <c r="KXY7388" s="2"/>
      <c r="KXZ7388" s="2"/>
      <c r="KYA7388" s="2"/>
      <c r="KYB7388" s="2"/>
      <c r="KYC7388" s="2"/>
      <c r="KYD7388" s="2"/>
      <c r="KYE7388" s="2"/>
      <c r="KYF7388" s="2"/>
      <c r="KYG7388" s="2"/>
      <c r="KYH7388" s="2"/>
      <c r="KYI7388" s="2"/>
      <c r="KYJ7388" s="2"/>
      <c r="KYK7388" s="2"/>
      <c r="KYL7388" s="2"/>
      <c r="KYM7388" s="2"/>
      <c r="KYN7388" s="2"/>
      <c r="KYO7388" s="2"/>
      <c r="KYP7388" s="2"/>
      <c r="KYQ7388" s="2"/>
      <c r="KYR7388" s="2"/>
      <c r="KYS7388" s="2"/>
      <c r="KYT7388" s="2"/>
      <c r="KYU7388" s="2"/>
      <c r="KYV7388" s="2"/>
      <c r="KYW7388" s="2"/>
      <c r="KYX7388" s="2"/>
      <c r="KYY7388" s="2"/>
      <c r="KYZ7388" s="2"/>
      <c r="KZA7388" s="2"/>
      <c r="KZB7388" s="2"/>
      <c r="KZC7388" s="2"/>
      <c r="KZD7388" s="2"/>
      <c r="KZE7388" s="2"/>
      <c r="KZF7388" s="2"/>
      <c r="KZG7388" s="2"/>
      <c r="KZH7388" s="2"/>
      <c r="KZI7388" s="2"/>
      <c r="KZJ7388" s="2"/>
      <c r="KZK7388" s="2"/>
      <c r="KZL7388" s="2"/>
      <c r="KZM7388" s="2"/>
      <c r="KZN7388" s="2"/>
      <c r="KZO7388" s="2"/>
      <c r="KZP7388" s="2"/>
      <c r="KZQ7388" s="2"/>
      <c r="KZR7388" s="2"/>
      <c r="KZS7388" s="2"/>
      <c r="KZT7388" s="2"/>
      <c r="KZU7388" s="2"/>
      <c r="KZV7388" s="2"/>
      <c r="KZW7388" s="2"/>
      <c r="KZX7388" s="2"/>
      <c r="KZY7388" s="2"/>
      <c r="KZZ7388" s="2"/>
      <c r="LAA7388" s="2"/>
      <c r="LAB7388" s="2"/>
      <c r="LAC7388" s="2"/>
      <c r="LAD7388" s="2"/>
      <c r="LAE7388" s="2"/>
      <c r="LAF7388" s="2"/>
      <c r="LAG7388" s="2"/>
      <c r="LAH7388" s="2"/>
      <c r="LAI7388" s="2"/>
      <c r="LAJ7388" s="2"/>
      <c r="LAK7388" s="2"/>
      <c r="LAL7388" s="2"/>
      <c r="LAM7388" s="2"/>
      <c r="LAN7388" s="2"/>
      <c r="LAO7388" s="2"/>
      <c r="LAP7388" s="2"/>
      <c r="LAQ7388" s="2"/>
      <c r="LAR7388" s="2"/>
      <c r="LAS7388" s="2"/>
      <c r="LAT7388" s="2"/>
      <c r="LAU7388" s="2"/>
      <c r="LAV7388" s="2"/>
      <c r="LAW7388" s="2"/>
      <c r="LAX7388" s="2"/>
      <c r="LAY7388" s="2"/>
      <c r="LAZ7388" s="2"/>
      <c r="LBA7388" s="2"/>
      <c r="LBB7388" s="2"/>
      <c r="LBC7388" s="2"/>
      <c r="LBD7388" s="2"/>
      <c r="LBE7388" s="2"/>
      <c r="LBF7388" s="2"/>
      <c r="LBG7388" s="2"/>
      <c r="LBH7388" s="2"/>
      <c r="LBI7388" s="2"/>
      <c r="LBJ7388" s="2"/>
      <c r="LBK7388" s="2"/>
      <c r="LBL7388" s="2"/>
      <c r="LBM7388" s="2"/>
      <c r="LBN7388" s="2"/>
      <c r="LBO7388" s="2"/>
      <c r="LBP7388" s="2"/>
      <c r="LBQ7388" s="2"/>
      <c r="LBR7388" s="2"/>
      <c r="LBS7388" s="2"/>
      <c r="LBT7388" s="2"/>
      <c r="LBU7388" s="2"/>
      <c r="LBV7388" s="2"/>
      <c r="LBW7388" s="2"/>
      <c r="LBX7388" s="2"/>
      <c r="LBY7388" s="2"/>
      <c r="LBZ7388" s="2"/>
      <c r="LCA7388" s="2"/>
      <c r="LCB7388" s="2"/>
      <c r="LCC7388" s="2"/>
      <c r="LCD7388" s="2"/>
      <c r="LCE7388" s="2"/>
      <c r="LCF7388" s="2"/>
      <c r="LCG7388" s="2"/>
      <c r="LCH7388" s="2"/>
      <c r="LCI7388" s="2"/>
      <c r="LCJ7388" s="2"/>
      <c r="LCK7388" s="2"/>
      <c r="LCL7388" s="2"/>
      <c r="LCM7388" s="2"/>
      <c r="LCN7388" s="2"/>
      <c r="LCO7388" s="2"/>
      <c r="LCP7388" s="2"/>
      <c r="LCQ7388" s="2"/>
      <c r="LCR7388" s="2"/>
      <c r="LCS7388" s="2"/>
      <c r="LCT7388" s="2"/>
      <c r="LCU7388" s="2"/>
      <c r="LCV7388" s="2"/>
      <c r="LCW7388" s="2"/>
      <c r="LCX7388" s="2"/>
      <c r="LCY7388" s="2"/>
      <c r="LCZ7388" s="2"/>
      <c r="LDA7388" s="2"/>
      <c r="LDB7388" s="2"/>
      <c r="LDC7388" s="2"/>
      <c r="LDD7388" s="2"/>
      <c r="LDE7388" s="2"/>
      <c r="LDF7388" s="2"/>
      <c r="LDG7388" s="2"/>
      <c r="LDH7388" s="2"/>
      <c r="LDI7388" s="2"/>
      <c r="LDJ7388" s="2"/>
      <c r="LDK7388" s="2"/>
      <c r="LDL7388" s="2"/>
      <c r="LDM7388" s="2"/>
      <c r="LDN7388" s="2"/>
      <c r="LDO7388" s="2"/>
      <c r="LDP7388" s="2"/>
      <c r="LDQ7388" s="2"/>
      <c r="LDR7388" s="2"/>
      <c r="LDS7388" s="2"/>
      <c r="LDT7388" s="2"/>
      <c r="LDU7388" s="2"/>
      <c r="LDV7388" s="2"/>
      <c r="LDW7388" s="2"/>
      <c r="LDX7388" s="2"/>
      <c r="LDY7388" s="2"/>
      <c r="LDZ7388" s="2"/>
      <c r="LEA7388" s="2"/>
      <c r="LEB7388" s="2"/>
      <c r="LEC7388" s="2"/>
      <c r="LED7388" s="2"/>
      <c r="LEE7388" s="2"/>
      <c r="LEF7388" s="2"/>
      <c r="LEG7388" s="2"/>
      <c r="LEH7388" s="2"/>
      <c r="LEI7388" s="2"/>
      <c r="LEJ7388" s="2"/>
      <c r="LEK7388" s="2"/>
      <c r="LEL7388" s="2"/>
      <c r="LEM7388" s="2"/>
      <c r="LEN7388" s="2"/>
      <c r="LEO7388" s="2"/>
      <c r="LEP7388" s="2"/>
      <c r="LEQ7388" s="2"/>
      <c r="LER7388" s="2"/>
      <c r="LES7388" s="2"/>
      <c r="LET7388" s="2"/>
      <c r="LEU7388" s="2"/>
      <c r="LEV7388" s="2"/>
      <c r="LEW7388" s="2"/>
      <c r="LEX7388" s="2"/>
      <c r="LEY7388" s="2"/>
      <c r="LEZ7388" s="2"/>
      <c r="LFA7388" s="2"/>
      <c r="LFB7388" s="2"/>
      <c r="LFC7388" s="2"/>
      <c r="LFD7388" s="2"/>
      <c r="LFE7388" s="2"/>
      <c r="LFF7388" s="2"/>
      <c r="LFG7388" s="2"/>
      <c r="LFH7388" s="2"/>
      <c r="LFI7388" s="2"/>
      <c r="LFJ7388" s="2"/>
      <c r="LFK7388" s="2"/>
      <c r="LFL7388" s="2"/>
      <c r="LFM7388" s="2"/>
      <c r="LFN7388" s="2"/>
      <c r="LFO7388" s="2"/>
      <c r="LFP7388" s="2"/>
      <c r="LFQ7388" s="2"/>
      <c r="LFR7388" s="2"/>
      <c r="LFS7388" s="2"/>
      <c r="LFT7388" s="2"/>
      <c r="LFU7388" s="2"/>
      <c r="LFV7388" s="2"/>
      <c r="LFW7388" s="2"/>
      <c r="LFX7388" s="2"/>
      <c r="LFY7388" s="2"/>
      <c r="LFZ7388" s="2"/>
      <c r="LGA7388" s="2"/>
      <c r="LGB7388" s="2"/>
      <c r="LGC7388" s="2"/>
      <c r="LGD7388" s="2"/>
      <c r="LGE7388" s="2"/>
      <c r="LGF7388" s="2"/>
      <c r="LGG7388" s="2"/>
      <c r="LGH7388" s="2"/>
      <c r="LGI7388" s="2"/>
      <c r="LGJ7388" s="2"/>
      <c r="LGK7388" s="2"/>
      <c r="LGL7388" s="2"/>
      <c r="LGM7388" s="2"/>
      <c r="LGN7388" s="2"/>
      <c r="LGO7388" s="2"/>
      <c r="LGP7388" s="2"/>
      <c r="LGQ7388" s="2"/>
      <c r="LGR7388" s="2"/>
      <c r="LGS7388" s="2"/>
      <c r="LGT7388" s="2"/>
      <c r="LGU7388" s="2"/>
      <c r="LGV7388" s="2"/>
      <c r="LGW7388" s="2"/>
      <c r="LGX7388" s="2"/>
      <c r="LGY7388" s="2"/>
      <c r="LGZ7388" s="2"/>
      <c r="LHA7388" s="2"/>
      <c r="LHB7388" s="2"/>
      <c r="LHC7388" s="2"/>
      <c r="LHD7388" s="2"/>
      <c r="LHE7388" s="2"/>
      <c r="LHF7388" s="2"/>
      <c r="LHG7388" s="2"/>
      <c r="LHH7388" s="2"/>
      <c r="LHI7388" s="2"/>
      <c r="LHJ7388" s="2"/>
      <c r="LHK7388" s="2"/>
      <c r="LHL7388" s="2"/>
      <c r="LHM7388" s="2"/>
      <c r="LHN7388" s="2"/>
      <c r="LHO7388" s="2"/>
      <c r="LHP7388" s="2"/>
      <c r="LHQ7388" s="2"/>
      <c r="LHR7388" s="2"/>
      <c r="LHS7388" s="2"/>
      <c r="LHT7388" s="2"/>
      <c r="LHU7388" s="2"/>
      <c r="LHV7388" s="2"/>
      <c r="LHW7388" s="2"/>
      <c r="LHX7388" s="2"/>
      <c r="LHY7388" s="2"/>
      <c r="LHZ7388" s="2"/>
      <c r="LIA7388" s="2"/>
      <c r="LIB7388" s="2"/>
      <c r="LIC7388" s="2"/>
      <c r="LID7388" s="2"/>
      <c r="LIE7388" s="2"/>
      <c r="LIF7388" s="2"/>
      <c r="LIG7388" s="2"/>
      <c r="LIH7388" s="2"/>
      <c r="LII7388" s="2"/>
      <c r="LIJ7388" s="2"/>
      <c r="LIK7388" s="2"/>
      <c r="LIL7388" s="2"/>
      <c r="LIM7388" s="2"/>
      <c r="LIN7388" s="2"/>
      <c r="LIO7388" s="2"/>
      <c r="LIP7388" s="2"/>
      <c r="LIQ7388" s="2"/>
      <c r="LIR7388" s="2"/>
      <c r="LIS7388" s="2"/>
      <c r="LIT7388" s="2"/>
      <c r="LIU7388" s="2"/>
      <c r="LIV7388" s="2"/>
      <c r="LIW7388" s="2"/>
      <c r="LIX7388" s="2"/>
      <c r="LIY7388" s="2"/>
      <c r="LIZ7388" s="2"/>
      <c r="LJA7388" s="2"/>
      <c r="LJB7388" s="2"/>
      <c r="LJC7388" s="2"/>
      <c r="LJD7388" s="2"/>
      <c r="LJE7388" s="2"/>
      <c r="LJF7388" s="2"/>
      <c r="LJG7388" s="2"/>
      <c r="LJH7388" s="2"/>
      <c r="LJI7388" s="2"/>
      <c r="LJJ7388" s="2"/>
      <c r="LJK7388" s="2"/>
      <c r="LJL7388" s="2"/>
      <c r="LJM7388" s="2"/>
      <c r="LJN7388" s="2"/>
      <c r="LJO7388" s="2"/>
      <c r="LJP7388" s="2"/>
      <c r="LJQ7388" s="2"/>
      <c r="LJR7388" s="2"/>
      <c r="LJS7388" s="2"/>
      <c r="LJT7388" s="2"/>
      <c r="LJU7388" s="2"/>
      <c r="LJV7388" s="2"/>
      <c r="LJW7388" s="2"/>
      <c r="LJX7388" s="2"/>
      <c r="LJY7388" s="2"/>
      <c r="LJZ7388" s="2"/>
      <c r="LKA7388" s="2"/>
      <c r="LKB7388" s="2"/>
      <c r="LKC7388" s="2"/>
      <c r="LKD7388" s="2"/>
      <c r="LKE7388" s="2"/>
      <c r="LKF7388" s="2"/>
      <c r="LKG7388" s="2"/>
      <c r="LKH7388" s="2"/>
      <c r="LKI7388" s="2"/>
      <c r="LKJ7388" s="2"/>
      <c r="LKK7388" s="2"/>
      <c r="LKL7388" s="2"/>
      <c r="LKM7388" s="2"/>
      <c r="LKN7388" s="2"/>
      <c r="LKO7388" s="2"/>
      <c r="LKP7388" s="2"/>
      <c r="LKQ7388" s="2"/>
      <c r="LKR7388" s="2"/>
      <c r="LKS7388" s="2"/>
      <c r="LKT7388" s="2"/>
      <c r="LKU7388" s="2"/>
      <c r="LKV7388" s="2"/>
      <c r="LKW7388" s="2"/>
      <c r="LKX7388" s="2"/>
      <c r="LKY7388" s="2"/>
      <c r="LKZ7388" s="2"/>
      <c r="LLA7388" s="2"/>
      <c r="LLB7388" s="2"/>
      <c r="LLC7388" s="2"/>
      <c r="LLD7388" s="2"/>
      <c r="LLE7388" s="2"/>
      <c r="LLF7388" s="2"/>
      <c r="LLG7388" s="2"/>
      <c r="LLH7388" s="2"/>
      <c r="LLI7388" s="2"/>
      <c r="LLJ7388" s="2"/>
      <c r="LLK7388" s="2"/>
      <c r="LLL7388" s="2"/>
      <c r="LLM7388" s="2"/>
      <c r="LLN7388" s="2"/>
      <c r="LLO7388" s="2"/>
      <c r="LLP7388" s="2"/>
      <c r="LLQ7388" s="2"/>
      <c r="LLR7388" s="2"/>
      <c r="LLS7388" s="2"/>
      <c r="LLT7388" s="2"/>
      <c r="LLU7388" s="2"/>
      <c r="LLV7388" s="2"/>
      <c r="LLW7388" s="2"/>
      <c r="LLX7388" s="2"/>
      <c r="LLY7388" s="2"/>
      <c r="LLZ7388" s="2"/>
      <c r="LMA7388" s="2"/>
      <c r="LMB7388" s="2"/>
      <c r="LMC7388" s="2"/>
      <c r="LMD7388" s="2"/>
      <c r="LME7388" s="2"/>
      <c r="LMF7388" s="2"/>
      <c r="LMG7388" s="2"/>
      <c r="LMH7388" s="2"/>
      <c r="LMI7388" s="2"/>
      <c r="LMJ7388" s="2"/>
      <c r="LMK7388" s="2"/>
      <c r="LML7388" s="2"/>
      <c r="LMM7388" s="2"/>
      <c r="LMN7388" s="2"/>
      <c r="LMO7388" s="2"/>
      <c r="LMP7388" s="2"/>
      <c r="LMQ7388" s="2"/>
      <c r="LMR7388" s="2"/>
      <c r="LMS7388" s="2"/>
      <c r="LMT7388" s="2"/>
      <c r="LMU7388" s="2"/>
      <c r="LMV7388" s="2"/>
      <c r="LMW7388" s="2"/>
      <c r="LMX7388" s="2"/>
      <c r="LMY7388" s="2"/>
      <c r="LMZ7388" s="2"/>
      <c r="LNA7388" s="2"/>
      <c r="LNB7388" s="2"/>
      <c r="LNC7388" s="2"/>
      <c r="LND7388" s="2"/>
      <c r="LNE7388" s="2"/>
      <c r="LNF7388" s="2"/>
      <c r="LNG7388" s="2"/>
      <c r="LNH7388" s="2"/>
      <c r="LNI7388" s="2"/>
      <c r="LNJ7388" s="2"/>
      <c r="LNK7388" s="2"/>
      <c r="LNL7388" s="2"/>
      <c r="LNM7388" s="2"/>
      <c r="LNN7388" s="2"/>
      <c r="LNO7388" s="2"/>
      <c r="LNP7388" s="2"/>
      <c r="LNQ7388" s="2"/>
      <c r="LNR7388" s="2"/>
      <c r="LNS7388" s="2"/>
      <c r="LNT7388" s="2"/>
      <c r="LNU7388" s="2"/>
      <c r="LNV7388" s="2"/>
      <c r="LNW7388" s="2"/>
      <c r="LNX7388" s="2"/>
      <c r="LNY7388" s="2"/>
      <c r="LNZ7388" s="2"/>
      <c r="LOA7388" s="2"/>
      <c r="LOB7388" s="2"/>
      <c r="LOC7388" s="2"/>
      <c r="LOD7388" s="2"/>
      <c r="LOE7388" s="2"/>
      <c r="LOF7388" s="2"/>
      <c r="LOG7388" s="2"/>
      <c r="LOH7388" s="2"/>
      <c r="LOI7388" s="2"/>
      <c r="LOJ7388" s="2"/>
      <c r="LOK7388" s="2"/>
      <c r="LOL7388" s="2"/>
      <c r="LOM7388" s="2"/>
      <c r="LON7388" s="2"/>
      <c r="LOO7388" s="2"/>
      <c r="LOP7388" s="2"/>
      <c r="LOQ7388" s="2"/>
      <c r="LOR7388" s="2"/>
      <c r="LOS7388" s="2"/>
      <c r="LOT7388" s="2"/>
      <c r="LOU7388" s="2"/>
      <c r="LOV7388" s="2"/>
      <c r="LOW7388" s="2"/>
      <c r="LOX7388" s="2"/>
      <c r="LOY7388" s="2"/>
      <c r="LOZ7388" s="2"/>
      <c r="LPA7388" s="2"/>
      <c r="LPB7388" s="2"/>
      <c r="LPC7388" s="2"/>
      <c r="LPD7388" s="2"/>
      <c r="LPE7388" s="2"/>
      <c r="LPF7388" s="2"/>
      <c r="LPG7388" s="2"/>
      <c r="LPH7388" s="2"/>
      <c r="LPI7388" s="2"/>
      <c r="LPJ7388" s="2"/>
      <c r="LPK7388" s="2"/>
      <c r="LPL7388" s="2"/>
      <c r="LPM7388" s="2"/>
      <c r="LPN7388" s="2"/>
      <c r="LPO7388" s="2"/>
      <c r="LPP7388" s="2"/>
      <c r="LPQ7388" s="2"/>
      <c r="LPR7388" s="2"/>
      <c r="LPS7388" s="2"/>
      <c r="LPT7388" s="2"/>
      <c r="LPU7388" s="2"/>
      <c r="LPV7388" s="2"/>
      <c r="LPW7388" s="2"/>
      <c r="LPX7388" s="2"/>
      <c r="LPY7388" s="2"/>
      <c r="LPZ7388" s="2"/>
      <c r="LQA7388" s="2"/>
      <c r="LQB7388" s="2"/>
      <c r="LQC7388" s="2"/>
      <c r="LQD7388" s="2"/>
      <c r="LQE7388" s="2"/>
      <c r="LQF7388" s="2"/>
      <c r="LQG7388" s="2"/>
      <c r="LQH7388" s="2"/>
      <c r="LQI7388" s="2"/>
      <c r="LQJ7388" s="2"/>
      <c r="LQK7388" s="2"/>
      <c r="LQL7388" s="2"/>
      <c r="LQM7388" s="2"/>
      <c r="LQN7388" s="2"/>
      <c r="LQO7388" s="2"/>
      <c r="LQP7388" s="2"/>
      <c r="LQQ7388" s="2"/>
      <c r="LQR7388" s="2"/>
      <c r="LQS7388" s="2"/>
      <c r="LQT7388" s="2"/>
      <c r="LQU7388" s="2"/>
      <c r="LQV7388" s="2"/>
      <c r="LQW7388" s="2"/>
      <c r="LQX7388" s="2"/>
      <c r="LQY7388" s="2"/>
      <c r="LQZ7388" s="2"/>
      <c r="LRA7388" s="2"/>
      <c r="LRB7388" s="2"/>
      <c r="LRC7388" s="2"/>
      <c r="LRD7388" s="2"/>
      <c r="LRE7388" s="2"/>
      <c r="LRF7388" s="2"/>
      <c r="LRG7388" s="2"/>
      <c r="LRH7388" s="2"/>
      <c r="LRI7388" s="2"/>
      <c r="LRJ7388" s="2"/>
      <c r="LRK7388" s="2"/>
      <c r="LRL7388" s="2"/>
      <c r="LRM7388" s="2"/>
      <c r="LRN7388" s="2"/>
      <c r="LRO7388" s="2"/>
      <c r="LRP7388" s="2"/>
      <c r="LRQ7388" s="2"/>
      <c r="LRR7388" s="2"/>
      <c r="LRS7388" s="2"/>
      <c r="LRT7388" s="2"/>
      <c r="LRU7388" s="2"/>
      <c r="LRV7388" s="2"/>
      <c r="LRW7388" s="2"/>
      <c r="LRX7388" s="2"/>
      <c r="LRY7388" s="2"/>
      <c r="LRZ7388" s="2"/>
      <c r="LSA7388" s="2"/>
      <c r="LSB7388" s="2"/>
      <c r="LSC7388" s="2"/>
      <c r="LSD7388" s="2"/>
      <c r="LSE7388" s="2"/>
      <c r="LSF7388" s="2"/>
      <c r="LSG7388" s="2"/>
      <c r="LSH7388" s="2"/>
      <c r="LSI7388" s="2"/>
      <c r="LSJ7388" s="2"/>
      <c r="LSK7388" s="2"/>
      <c r="LSL7388" s="2"/>
      <c r="LSM7388" s="2"/>
      <c r="LSN7388" s="2"/>
      <c r="LSO7388" s="2"/>
      <c r="LSP7388" s="2"/>
      <c r="LSQ7388" s="2"/>
      <c r="LSR7388" s="2"/>
      <c r="LSS7388" s="2"/>
      <c r="LST7388" s="2"/>
      <c r="LSU7388" s="2"/>
      <c r="LSV7388" s="2"/>
      <c r="LSW7388" s="2"/>
      <c r="LSX7388" s="2"/>
      <c r="LSY7388" s="2"/>
      <c r="LSZ7388" s="2"/>
      <c r="LTA7388" s="2"/>
      <c r="LTB7388" s="2"/>
      <c r="LTC7388" s="2"/>
      <c r="LTD7388" s="2"/>
      <c r="LTE7388" s="2"/>
      <c r="LTF7388" s="2"/>
      <c r="LTG7388" s="2"/>
      <c r="LTH7388" s="2"/>
      <c r="LTI7388" s="2"/>
      <c r="LTJ7388" s="2"/>
      <c r="LTK7388" s="2"/>
      <c r="LTL7388" s="2"/>
      <c r="LTM7388" s="2"/>
      <c r="LTN7388" s="2"/>
      <c r="LTO7388" s="2"/>
      <c r="LTP7388" s="2"/>
      <c r="LTQ7388" s="2"/>
      <c r="LTR7388" s="2"/>
      <c r="LTS7388" s="2"/>
      <c r="LTT7388" s="2"/>
      <c r="LTU7388" s="2"/>
      <c r="LTV7388" s="2"/>
      <c r="LTW7388" s="2"/>
      <c r="LTX7388" s="2"/>
      <c r="LTY7388" s="2"/>
      <c r="LTZ7388" s="2"/>
      <c r="LUA7388" s="2"/>
      <c r="LUB7388" s="2"/>
      <c r="LUC7388" s="2"/>
      <c r="LUD7388" s="2"/>
      <c r="LUE7388" s="2"/>
      <c r="LUF7388" s="2"/>
      <c r="LUG7388" s="2"/>
      <c r="LUH7388" s="2"/>
      <c r="LUI7388" s="2"/>
      <c r="LUJ7388" s="2"/>
      <c r="LUK7388" s="2"/>
      <c r="LUL7388" s="2"/>
      <c r="LUM7388" s="2"/>
      <c r="LUN7388" s="2"/>
      <c r="LUO7388" s="2"/>
      <c r="LUP7388" s="2"/>
      <c r="LUQ7388" s="2"/>
      <c r="LUR7388" s="2"/>
      <c r="LUS7388" s="2"/>
      <c r="LUT7388" s="2"/>
      <c r="LUU7388" s="2"/>
      <c r="LUV7388" s="2"/>
      <c r="LUW7388" s="2"/>
      <c r="LUX7388" s="2"/>
      <c r="LUY7388" s="2"/>
      <c r="LUZ7388" s="2"/>
      <c r="LVA7388" s="2"/>
      <c r="LVB7388" s="2"/>
      <c r="LVC7388" s="2"/>
      <c r="LVD7388" s="2"/>
      <c r="LVE7388" s="2"/>
      <c r="LVF7388" s="2"/>
      <c r="LVG7388" s="2"/>
      <c r="LVH7388" s="2"/>
      <c r="LVI7388" s="2"/>
      <c r="LVJ7388" s="2"/>
      <c r="LVK7388" s="2"/>
      <c r="LVL7388" s="2"/>
      <c r="LVM7388" s="2"/>
      <c r="LVN7388" s="2"/>
      <c r="LVO7388" s="2"/>
      <c r="LVP7388" s="2"/>
      <c r="LVQ7388" s="2"/>
      <c r="LVR7388" s="2"/>
      <c r="LVS7388" s="2"/>
      <c r="LVT7388" s="2"/>
      <c r="LVU7388" s="2"/>
      <c r="LVV7388" s="2"/>
      <c r="LVW7388" s="2"/>
      <c r="LVX7388" s="2"/>
      <c r="LVY7388" s="2"/>
      <c r="LVZ7388" s="2"/>
      <c r="LWA7388" s="2"/>
      <c r="LWB7388" s="2"/>
      <c r="LWC7388" s="2"/>
      <c r="LWD7388" s="2"/>
      <c r="LWE7388" s="2"/>
      <c r="LWF7388" s="2"/>
      <c r="LWG7388" s="2"/>
      <c r="LWH7388" s="2"/>
      <c r="LWI7388" s="2"/>
      <c r="LWJ7388" s="2"/>
      <c r="LWK7388" s="2"/>
      <c r="LWL7388" s="2"/>
      <c r="LWM7388" s="2"/>
      <c r="LWN7388" s="2"/>
      <c r="LWO7388" s="2"/>
      <c r="LWP7388" s="2"/>
      <c r="LWQ7388" s="2"/>
      <c r="LWR7388" s="2"/>
      <c r="LWS7388" s="2"/>
      <c r="LWT7388" s="2"/>
      <c r="LWU7388" s="2"/>
      <c r="LWV7388" s="2"/>
      <c r="LWW7388" s="2"/>
      <c r="LWX7388" s="2"/>
      <c r="LWY7388" s="2"/>
      <c r="LWZ7388" s="2"/>
      <c r="LXA7388" s="2"/>
      <c r="LXB7388" s="2"/>
      <c r="LXC7388" s="2"/>
      <c r="LXD7388" s="2"/>
      <c r="LXE7388" s="2"/>
      <c r="LXF7388" s="2"/>
      <c r="LXG7388" s="2"/>
      <c r="LXH7388" s="2"/>
      <c r="LXI7388" s="2"/>
      <c r="LXJ7388" s="2"/>
      <c r="LXK7388" s="2"/>
      <c r="LXL7388" s="2"/>
      <c r="LXM7388" s="2"/>
      <c r="LXN7388" s="2"/>
      <c r="LXO7388" s="2"/>
      <c r="LXP7388" s="2"/>
      <c r="LXQ7388" s="2"/>
      <c r="LXR7388" s="2"/>
      <c r="LXS7388" s="2"/>
      <c r="LXT7388" s="2"/>
      <c r="LXU7388" s="2"/>
      <c r="LXV7388" s="2"/>
      <c r="LXW7388" s="2"/>
      <c r="LXX7388" s="2"/>
      <c r="LXY7388" s="2"/>
      <c r="LXZ7388" s="2"/>
      <c r="LYA7388" s="2"/>
      <c r="LYB7388" s="2"/>
      <c r="LYC7388" s="2"/>
      <c r="LYD7388" s="2"/>
      <c r="LYE7388" s="2"/>
      <c r="LYF7388" s="2"/>
      <c r="LYG7388" s="2"/>
      <c r="LYH7388" s="2"/>
      <c r="LYI7388" s="2"/>
      <c r="LYJ7388" s="2"/>
      <c r="LYK7388" s="2"/>
      <c r="LYL7388" s="2"/>
      <c r="LYM7388" s="2"/>
      <c r="LYN7388" s="2"/>
      <c r="LYO7388" s="2"/>
      <c r="LYP7388" s="2"/>
      <c r="LYQ7388" s="2"/>
      <c r="LYR7388" s="2"/>
      <c r="LYS7388" s="2"/>
      <c r="LYT7388" s="2"/>
      <c r="LYU7388" s="2"/>
      <c r="LYV7388" s="2"/>
      <c r="LYW7388" s="2"/>
      <c r="LYX7388" s="2"/>
      <c r="LYY7388" s="2"/>
      <c r="LYZ7388" s="2"/>
      <c r="LZA7388" s="2"/>
      <c r="LZB7388" s="2"/>
      <c r="LZC7388" s="2"/>
      <c r="LZD7388" s="2"/>
      <c r="LZE7388" s="2"/>
      <c r="LZF7388" s="2"/>
      <c r="LZG7388" s="2"/>
      <c r="LZH7388" s="2"/>
      <c r="LZI7388" s="2"/>
      <c r="LZJ7388" s="2"/>
      <c r="LZK7388" s="2"/>
      <c r="LZL7388" s="2"/>
      <c r="LZM7388" s="2"/>
      <c r="LZN7388" s="2"/>
      <c r="LZO7388" s="2"/>
      <c r="LZP7388" s="2"/>
      <c r="LZQ7388" s="2"/>
      <c r="LZR7388" s="2"/>
      <c r="LZS7388" s="2"/>
      <c r="LZT7388" s="2"/>
      <c r="LZU7388" s="2"/>
      <c r="LZV7388" s="2"/>
      <c r="LZW7388" s="2"/>
      <c r="LZX7388" s="2"/>
      <c r="LZY7388" s="2"/>
      <c r="LZZ7388" s="2"/>
      <c r="MAA7388" s="2"/>
      <c r="MAB7388" s="2"/>
      <c r="MAC7388" s="2"/>
      <c r="MAD7388" s="2"/>
      <c r="MAE7388" s="2"/>
      <c r="MAF7388" s="2"/>
      <c r="MAG7388" s="2"/>
      <c r="MAH7388" s="2"/>
      <c r="MAI7388" s="2"/>
      <c r="MAJ7388" s="2"/>
      <c r="MAK7388" s="2"/>
      <c r="MAL7388" s="2"/>
      <c r="MAM7388" s="2"/>
      <c r="MAN7388" s="2"/>
      <c r="MAO7388" s="2"/>
      <c r="MAP7388" s="2"/>
      <c r="MAQ7388" s="2"/>
      <c r="MAR7388" s="2"/>
      <c r="MAS7388" s="2"/>
      <c r="MAT7388" s="2"/>
      <c r="MAU7388" s="2"/>
      <c r="MAV7388" s="2"/>
      <c r="MAW7388" s="2"/>
      <c r="MAX7388" s="2"/>
      <c r="MAY7388" s="2"/>
      <c r="MAZ7388" s="2"/>
      <c r="MBA7388" s="2"/>
      <c r="MBB7388" s="2"/>
      <c r="MBC7388" s="2"/>
      <c r="MBD7388" s="2"/>
      <c r="MBE7388" s="2"/>
      <c r="MBF7388" s="2"/>
      <c r="MBG7388" s="2"/>
      <c r="MBH7388" s="2"/>
      <c r="MBI7388" s="2"/>
      <c r="MBJ7388" s="2"/>
      <c r="MBK7388" s="2"/>
      <c r="MBL7388" s="2"/>
      <c r="MBM7388" s="2"/>
      <c r="MBN7388" s="2"/>
      <c r="MBO7388" s="2"/>
      <c r="MBP7388" s="2"/>
      <c r="MBQ7388" s="2"/>
      <c r="MBR7388" s="2"/>
      <c r="MBS7388" s="2"/>
      <c r="MBT7388" s="2"/>
      <c r="MBU7388" s="2"/>
      <c r="MBV7388" s="2"/>
      <c r="MBW7388" s="2"/>
      <c r="MBX7388" s="2"/>
      <c r="MBY7388" s="2"/>
      <c r="MBZ7388" s="2"/>
      <c r="MCA7388" s="2"/>
      <c r="MCB7388" s="2"/>
      <c r="MCC7388" s="2"/>
      <c r="MCD7388" s="2"/>
      <c r="MCE7388" s="2"/>
      <c r="MCF7388" s="2"/>
      <c r="MCG7388" s="2"/>
      <c r="MCH7388" s="2"/>
      <c r="MCI7388" s="2"/>
      <c r="MCJ7388" s="2"/>
      <c r="MCK7388" s="2"/>
      <c r="MCL7388" s="2"/>
      <c r="MCM7388" s="2"/>
      <c r="MCN7388" s="2"/>
      <c r="MCO7388" s="2"/>
      <c r="MCP7388" s="2"/>
      <c r="MCQ7388" s="2"/>
      <c r="MCR7388" s="2"/>
      <c r="MCS7388" s="2"/>
      <c r="MCT7388" s="2"/>
      <c r="MCU7388" s="2"/>
      <c r="MCV7388" s="2"/>
      <c r="MCW7388" s="2"/>
      <c r="MCX7388" s="2"/>
      <c r="MCY7388" s="2"/>
      <c r="MCZ7388" s="2"/>
      <c r="MDA7388" s="2"/>
      <c r="MDB7388" s="2"/>
      <c r="MDC7388" s="2"/>
      <c r="MDD7388" s="2"/>
      <c r="MDE7388" s="2"/>
      <c r="MDF7388" s="2"/>
      <c r="MDG7388" s="2"/>
      <c r="MDH7388" s="2"/>
      <c r="MDI7388" s="2"/>
      <c r="MDJ7388" s="2"/>
      <c r="MDK7388" s="2"/>
      <c r="MDL7388" s="2"/>
      <c r="MDM7388" s="2"/>
      <c r="MDN7388" s="2"/>
      <c r="MDO7388" s="2"/>
      <c r="MDP7388" s="2"/>
      <c r="MDQ7388" s="2"/>
      <c r="MDR7388" s="2"/>
      <c r="MDS7388" s="2"/>
      <c r="MDT7388" s="2"/>
      <c r="MDU7388" s="2"/>
      <c r="MDV7388" s="2"/>
      <c r="MDW7388" s="2"/>
      <c r="MDX7388" s="2"/>
      <c r="MDY7388" s="2"/>
      <c r="MDZ7388" s="2"/>
      <c r="MEA7388" s="2"/>
      <c r="MEB7388" s="2"/>
      <c r="MEC7388" s="2"/>
      <c r="MED7388" s="2"/>
      <c r="MEE7388" s="2"/>
      <c r="MEF7388" s="2"/>
      <c r="MEG7388" s="2"/>
      <c r="MEH7388" s="2"/>
      <c r="MEI7388" s="2"/>
      <c r="MEJ7388" s="2"/>
      <c r="MEK7388" s="2"/>
      <c r="MEL7388" s="2"/>
      <c r="MEM7388" s="2"/>
      <c r="MEN7388" s="2"/>
      <c r="MEO7388" s="2"/>
      <c r="MEP7388" s="2"/>
      <c r="MEQ7388" s="2"/>
      <c r="MER7388" s="2"/>
      <c r="MES7388" s="2"/>
      <c r="MET7388" s="2"/>
      <c r="MEU7388" s="2"/>
      <c r="MEV7388" s="2"/>
      <c r="MEW7388" s="2"/>
      <c r="MEX7388" s="2"/>
      <c r="MEY7388" s="2"/>
      <c r="MEZ7388" s="2"/>
      <c r="MFA7388" s="2"/>
      <c r="MFB7388" s="2"/>
      <c r="MFC7388" s="2"/>
      <c r="MFD7388" s="2"/>
      <c r="MFE7388" s="2"/>
      <c r="MFF7388" s="2"/>
      <c r="MFG7388" s="2"/>
      <c r="MFH7388" s="2"/>
      <c r="MFI7388" s="2"/>
      <c r="MFJ7388" s="2"/>
      <c r="MFK7388" s="2"/>
      <c r="MFL7388" s="2"/>
      <c r="MFM7388" s="2"/>
      <c r="MFN7388" s="2"/>
      <c r="MFO7388" s="2"/>
      <c r="MFP7388" s="2"/>
      <c r="MFQ7388" s="2"/>
      <c r="MFR7388" s="2"/>
      <c r="MFS7388" s="2"/>
      <c r="MFT7388" s="2"/>
      <c r="MFU7388" s="2"/>
      <c r="MFV7388" s="2"/>
      <c r="MFW7388" s="2"/>
      <c r="MFX7388" s="2"/>
      <c r="MFY7388" s="2"/>
      <c r="MFZ7388" s="2"/>
      <c r="MGA7388" s="2"/>
      <c r="MGB7388" s="2"/>
      <c r="MGC7388" s="2"/>
      <c r="MGD7388" s="2"/>
      <c r="MGE7388" s="2"/>
      <c r="MGF7388" s="2"/>
      <c r="MGG7388" s="2"/>
      <c r="MGH7388" s="2"/>
      <c r="MGI7388" s="2"/>
      <c r="MGJ7388" s="2"/>
      <c r="MGK7388" s="2"/>
      <c r="MGL7388" s="2"/>
      <c r="MGM7388" s="2"/>
      <c r="MGN7388" s="2"/>
      <c r="MGO7388" s="2"/>
      <c r="MGP7388" s="2"/>
      <c r="MGQ7388" s="2"/>
      <c r="MGR7388" s="2"/>
      <c r="MGS7388" s="2"/>
      <c r="MGT7388" s="2"/>
      <c r="MGU7388" s="2"/>
      <c r="MGV7388" s="2"/>
      <c r="MGW7388" s="2"/>
      <c r="MGX7388" s="2"/>
      <c r="MGY7388" s="2"/>
      <c r="MGZ7388" s="2"/>
      <c r="MHA7388" s="2"/>
      <c r="MHB7388" s="2"/>
      <c r="MHC7388" s="2"/>
      <c r="MHD7388" s="2"/>
      <c r="MHE7388" s="2"/>
      <c r="MHF7388" s="2"/>
      <c r="MHG7388" s="2"/>
      <c r="MHH7388" s="2"/>
      <c r="MHI7388" s="2"/>
      <c r="MHJ7388" s="2"/>
      <c r="MHK7388" s="2"/>
      <c r="MHL7388" s="2"/>
      <c r="MHM7388" s="2"/>
      <c r="MHN7388" s="2"/>
      <c r="MHO7388" s="2"/>
      <c r="MHP7388" s="2"/>
      <c r="MHQ7388" s="2"/>
      <c r="MHR7388" s="2"/>
      <c r="MHS7388" s="2"/>
      <c r="MHT7388" s="2"/>
      <c r="MHU7388" s="2"/>
      <c r="MHV7388" s="2"/>
      <c r="MHW7388" s="2"/>
      <c r="MHX7388" s="2"/>
      <c r="MHY7388" s="2"/>
      <c r="MHZ7388" s="2"/>
      <c r="MIA7388" s="2"/>
      <c r="MIB7388" s="2"/>
      <c r="MIC7388" s="2"/>
      <c r="MID7388" s="2"/>
      <c r="MIE7388" s="2"/>
      <c r="MIF7388" s="2"/>
      <c r="MIG7388" s="2"/>
      <c r="MIH7388" s="2"/>
      <c r="MII7388" s="2"/>
      <c r="MIJ7388" s="2"/>
      <c r="MIK7388" s="2"/>
      <c r="MIL7388" s="2"/>
      <c r="MIM7388" s="2"/>
      <c r="MIN7388" s="2"/>
      <c r="MIO7388" s="2"/>
      <c r="MIP7388" s="2"/>
      <c r="MIQ7388" s="2"/>
      <c r="MIR7388" s="2"/>
      <c r="MIS7388" s="2"/>
      <c r="MIT7388" s="2"/>
      <c r="MIU7388" s="2"/>
      <c r="MIV7388" s="2"/>
      <c r="MIW7388" s="2"/>
      <c r="MIX7388" s="2"/>
      <c r="MIY7388" s="2"/>
      <c r="MIZ7388" s="2"/>
      <c r="MJA7388" s="2"/>
      <c r="MJB7388" s="2"/>
      <c r="MJC7388" s="2"/>
      <c r="MJD7388" s="2"/>
      <c r="MJE7388" s="2"/>
      <c r="MJF7388" s="2"/>
      <c r="MJG7388" s="2"/>
      <c r="MJH7388" s="2"/>
      <c r="MJI7388" s="2"/>
      <c r="MJJ7388" s="2"/>
      <c r="MJK7388" s="2"/>
      <c r="MJL7388" s="2"/>
      <c r="MJM7388" s="2"/>
      <c r="MJN7388" s="2"/>
      <c r="MJO7388" s="2"/>
      <c r="MJP7388" s="2"/>
      <c r="MJQ7388" s="2"/>
      <c r="MJR7388" s="2"/>
      <c r="MJS7388" s="2"/>
      <c r="MJT7388" s="2"/>
      <c r="MJU7388" s="2"/>
      <c r="MJV7388" s="2"/>
      <c r="MJW7388" s="2"/>
      <c r="MJX7388" s="2"/>
      <c r="MJY7388" s="2"/>
      <c r="MJZ7388" s="2"/>
      <c r="MKA7388" s="2"/>
      <c r="MKB7388" s="2"/>
      <c r="MKC7388" s="2"/>
      <c r="MKD7388" s="2"/>
      <c r="MKE7388" s="2"/>
      <c r="MKF7388" s="2"/>
      <c r="MKG7388" s="2"/>
      <c r="MKH7388" s="2"/>
      <c r="MKI7388" s="2"/>
      <c r="MKJ7388" s="2"/>
      <c r="MKK7388" s="2"/>
      <c r="MKL7388" s="2"/>
      <c r="MKM7388" s="2"/>
      <c r="MKN7388" s="2"/>
      <c r="MKO7388" s="2"/>
      <c r="MKP7388" s="2"/>
      <c r="MKQ7388" s="2"/>
      <c r="MKR7388" s="2"/>
      <c r="MKS7388" s="2"/>
      <c r="MKT7388" s="2"/>
      <c r="MKU7388" s="2"/>
      <c r="MKV7388" s="2"/>
      <c r="MKW7388" s="2"/>
      <c r="MKX7388" s="2"/>
      <c r="MKY7388" s="2"/>
      <c r="MKZ7388" s="2"/>
      <c r="MLA7388" s="2"/>
      <c r="MLB7388" s="2"/>
      <c r="MLC7388" s="2"/>
      <c r="MLD7388" s="2"/>
      <c r="MLE7388" s="2"/>
      <c r="MLF7388" s="2"/>
      <c r="MLG7388" s="2"/>
      <c r="MLH7388" s="2"/>
      <c r="MLI7388" s="2"/>
      <c r="MLJ7388" s="2"/>
      <c r="MLK7388" s="2"/>
      <c r="MLL7388" s="2"/>
      <c r="MLM7388" s="2"/>
      <c r="MLN7388" s="2"/>
      <c r="MLO7388" s="2"/>
      <c r="MLP7388" s="2"/>
      <c r="MLQ7388" s="2"/>
      <c r="MLR7388" s="2"/>
      <c r="MLS7388" s="2"/>
      <c r="MLT7388" s="2"/>
      <c r="MLU7388" s="2"/>
      <c r="MLV7388" s="2"/>
      <c r="MLW7388" s="2"/>
      <c r="MLX7388" s="2"/>
      <c r="MLY7388" s="2"/>
      <c r="MLZ7388" s="2"/>
      <c r="MMA7388" s="2"/>
      <c r="MMB7388" s="2"/>
      <c r="MMC7388" s="2"/>
      <c r="MMD7388" s="2"/>
      <c r="MME7388" s="2"/>
      <c r="MMF7388" s="2"/>
      <c r="MMG7388" s="2"/>
      <c r="MMH7388" s="2"/>
      <c r="MMI7388" s="2"/>
      <c r="MMJ7388" s="2"/>
      <c r="MMK7388" s="2"/>
      <c r="MML7388" s="2"/>
      <c r="MMM7388" s="2"/>
      <c r="MMN7388" s="2"/>
      <c r="MMO7388" s="2"/>
      <c r="MMP7388" s="2"/>
      <c r="MMQ7388" s="2"/>
      <c r="MMR7388" s="2"/>
      <c r="MMS7388" s="2"/>
      <c r="MMT7388" s="2"/>
      <c r="MMU7388" s="2"/>
      <c r="MMV7388" s="2"/>
      <c r="MMW7388" s="2"/>
      <c r="MMX7388" s="2"/>
      <c r="MMY7388" s="2"/>
      <c r="MMZ7388" s="2"/>
      <c r="MNA7388" s="2"/>
      <c r="MNB7388" s="2"/>
      <c r="MNC7388" s="2"/>
      <c r="MND7388" s="2"/>
      <c r="MNE7388" s="2"/>
      <c r="MNF7388" s="2"/>
      <c r="MNG7388" s="2"/>
      <c r="MNH7388" s="2"/>
      <c r="MNI7388" s="2"/>
      <c r="MNJ7388" s="2"/>
      <c r="MNK7388" s="2"/>
      <c r="MNL7388" s="2"/>
      <c r="MNM7388" s="2"/>
      <c r="MNN7388" s="2"/>
      <c r="MNO7388" s="2"/>
      <c r="MNP7388" s="2"/>
      <c r="MNQ7388" s="2"/>
      <c r="MNR7388" s="2"/>
      <c r="MNS7388" s="2"/>
      <c r="MNT7388" s="2"/>
      <c r="MNU7388" s="2"/>
      <c r="MNV7388" s="2"/>
      <c r="MNW7388" s="2"/>
      <c r="MNX7388" s="2"/>
      <c r="MNY7388" s="2"/>
      <c r="MNZ7388" s="2"/>
      <c r="MOA7388" s="2"/>
      <c r="MOB7388" s="2"/>
      <c r="MOC7388" s="2"/>
      <c r="MOD7388" s="2"/>
      <c r="MOE7388" s="2"/>
      <c r="MOF7388" s="2"/>
      <c r="MOG7388" s="2"/>
      <c r="MOH7388" s="2"/>
      <c r="MOI7388" s="2"/>
      <c r="MOJ7388" s="2"/>
      <c r="MOK7388" s="2"/>
      <c r="MOL7388" s="2"/>
      <c r="MOM7388" s="2"/>
      <c r="MON7388" s="2"/>
      <c r="MOO7388" s="2"/>
      <c r="MOP7388" s="2"/>
      <c r="MOQ7388" s="2"/>
      <c r="MOR7388" s="2"/>
      <c r="MOS7388" s="2"/>
      <c r="MOT7388" s="2"/>
      <c r="MOU7388" s="2"/>
      <c r="MOV7388" s="2"/>
      <c r="MOW7388" s="2"/>
      <c r="MOX7388" s="2"/>
      <c r="MOY7388" s="2"/>
      <c r="MOZ7388" s="2"/>
      <c r="MPA7388" s="2"/>
      <c r="MPB7388" s="2"/>
      <c r="MPC7388" s="2"/>
      <c r="MPD7388" s="2"/>
      <c r="MPE7388" s="2"/>
      <c r="MPF7388" s="2"/>
      <c r="MPG7388" s="2"/>
      <c r="MPH7388" s="2"/>
      <c r="MPI7388" s="2"/>
      <c r="MPJ7388" s="2"/>
      <c r="MPK7388" s="2"/>
      <c r="MPL7388" s="2"/>
      <c r="MPM7388" s="2"/>
      <c r="MPN7388" s="2"/>
      <c r="MPO7388" s="2"/>
      <c r="MPP7388" s="2"/>
      <c r="MPQ7388" s="2"/>
      <c r="MPR7388" s="2"/>
      <c r="MPS7388" s="2"/>
      <c r="MPT7388" s="2"/>
      <c r="MPU7388" s="2"/>
      <c r="MPV7388" s="2"/>
      <c r="MPW7388" s="2"/>
      <c r="MPX7388" s="2"/>
      <c r="MPY7388" s="2"/>
      <c r="MPZ7388" s="2"/>
      <c r="MQA7388" s="2"/>
      <c r="MQB7388" s="2"/>
      <c r="MQC7388" s="2"/>
      <c r="MQD7388" s="2"/>
      <c r="MQE7388" s="2"/>
      <c r="MQF7388" s="2"/>
      <c r="MQG7388" s="2"/>
      <c r="MQH7388" s="2"/>
      <c r="MQI7388" s="2"/>
      <c r="MQJ7388" s="2"/>
      <c r="MQK7388" s="2"/>
      <c r="MQL7388" s="2"/>
      <c r="MQM7388" s="2"/>
      <c r="MQN7388" s="2"/>
      <c r="MQO7388" s="2"/>
      <c r="MQP7388" s="2"/>
      <c r="MQQ7388" s="2"/>
      <c r="MQR7388" s="2"/>
      <c r="MQS7388" s="2"/>
      <c r="MQT7388" s="2"/>
      <c r="MQU7388" s="2"/>
      <c r="MQV7388" s="2"/>
      <c r="MQW7388" s="2"/>
      <c r="MQX7388" s="2"/>
      <c r="MQY7388" s="2"/>
      <c r="MQZ7388" s="2"/>
      <c r="MRA7388" s="2"/>
      <c r="MRB7388" s="2"/>
      <c r="MRC7388" s="2"/>
      <c r="MRD7388" s="2"/>
      <c r="MRE7388" s="2"/>
      <c r="MRF7388" s="2"/>
      <c r="MRG7388" s="2"/>
      <c r="MRH7388" s="2"/>
      <c r="MRI7388" s="2"/>
      <c r="MRJ7388" s="2"/>
      <c r="MRK7388" s="2"/>
      <c r="MRL7388" s="2"/>
      <c r="MRM7388" s="2"/>
      <c r="MRN7388" s="2"/>
      <c r="MRO7388" s="2"/>
      <c r="MRP7388" s="2"/>
      <c r="MRQ7388" s="2"/>
      <c r="MRR7388" s="2"/>
      <c r="MRS7388" s="2"/>
      <c r="MRT7388" s="2"/>
      <c r="MRU7388" s="2"/>
      <c r="MRV7388" s="2"/>
      <c r="MRW7388" s="2"/>
      <c r="MRX7388" s="2"/>
      <c r="MRY7388" s="2"/>
      <c r="MRZ7388" s="2"/>
      <c r="MSA7388" s="2"/>
      <c r="MSB7388" s="2"/>
      <c r="MSC7388" s="2"/>
      <c r="MSD7388" s="2"/>
      <c r="MSE7388" s="2"/>
      <c r="MSF7388" s="2"/>
      <c r="MSG7388" s="2"/>
      <c r="MSH7388" s="2"/>
      <c r="MSI7388" s="2"/>
      <c r="MSJ7388" s="2"/>
      <c r="MSK7388" s="2"/>
      <c r="MSL7388" s="2"/>
      <c r="MSM7388" s="2"/>
      <c r="MSN7388" s="2"/>
      <c r="MSO7388" s="2"/>
      <c r="MSP7388" s="2"/>
      <c r="MSQ7388" s="2"/>
      <c r="MSR7388" s="2"/>
      <c r="MSS7388" s="2"/>
      <c r="MST7388" s="2"/>
      <c r="MSU7388" s="2"/>
      <c r="MSV7388" s="2"/>
      <c r="MSW7388" s="2"/>
      <c r="MSX7388" s="2"/>
      <c r="MSY7388" s="2"/>
      <c r="MSZ7388" s="2"/>
      <c r="MTA7388" s="2"/>
      <c r="MTB7388" s="2"/>
      <c r="MTC7388" s="2"/>
      <c r="MTD7388" s="2"/>
      <c r="MTE7388" s="2"/>
      <c r="MTF7388" s="2"/>
      <c r="MTG7388" s="2"/>
      <c r="MTH7388" s="2"/>
      <c r="MTI7388" s="2"/>
      <c r="MTJ7388" s="2"/>
      <c r="MTK7388" s="2"/>
      <c r="MTL7388" s="2"/>
      <c r="MTM7388" s="2"/>
      <c r="MTN7388" s="2"/>
      <c r="MTO7388" s="2"/>
      <c r="MTP7388" s="2"/>
      <c r="MTQ7388" s="2"/>
      <c r="MTR7388" s="2"/>
      <c r="MTS7388" s="2"/>
      <c r="MTT7388" s="2"/>
      <c r="MTU7388" s="2"/>
      <c r="MTV7388" s="2"/>
      <c r="MTW7388" s="2"/>
      <c r="MTX7388" s="2"/>
      <c r="MTY7388" s="2"/>
      <c r="MTZ7388" s="2"/>
      <c r="MUA7388" s="2"/>
      <c r="MUB7388" s="2"/>
      <c r="MUC7388" s="2"/>
      <c r="MUD7388" s="2"/>
      <c r="MUE7388" s="2"/>
      <c r="MUF7388" s="2"/>
      <c r="MUG7388" s="2"/>
      <c r="MUH7388" s="2"/>
      <c r="MUI7388" s="2"/>
      <c r="MUJ7388" s="2"/>
      <c r="MUK7388" s="2"/>
      <c r="MUL7388" s="2"/>
      <c r="MUM7388" s="2"/>
      <c r="MUN7388" s="2"/>
      <c r="MUO7388" s="2"/>
      <c r="MUP7388" s="2"/>
      <c r="MUQ7388" s="2"/>
      <c r="MUR7388" s="2"/>
      <c r="MUS7388" s="2"/>
      <c r="MUT7388" s="2"/>
      <c r="MUU7388" s="2"/>
      <c r="MUV7388" s="2"/>
      <c r="MUW7388" s="2"/>
      <c r="MUX7388" s="2"/>
      <c r="MUY7388" s="2"/>
      <c r="MUZ7388" s="2"/>
      <c r="MVA7388" s="2"/>
      <c r="MVB7388" s="2"/>
      <c r="MVC7388" s="2"/>
      <c r="MVD7388" s="2"/>
      <c r="MVE7388" s="2"/>
      <c r="MVF7388" s="2"/>
      <c r="MVG7388" s="2"/>
      <c r="MVH7388" s="2"/>
      <c r="MVI7388" s="2"/>
      <c r="MVJ7388" s="2"/>
      <c r="MVK7388" s="2"/>
      <c r="MVL7388" s="2"/>
      <c r="MVM7388" s="2"/>
      <c r="MVN7388" s="2"/>
      <c r="MVO7388" s="2"/>
      <c r="MVP7388" s="2"/>
      <c r="MVQ7388" s="2"/>
      <c r="MVR7388" s="2"/>
      <c r="MVS7388" s="2"/>
      <c r="MVT7388" s="2"/>
      <c r="MVU7388" s="2"/>
      <c r="MVV7388" s="2"/>
      <c r="MVW7388" s="2"/>
      <c r="MVX7388" s="2"/>
      <c r="MVY7388" s="2"/>
      <c r="MVZ7388" s="2"/>
      <c r="MWA7388" s="2"/>
      <c r="MWB7388" s="2"/>
      <c r="MWC7388" s="2"/>
      <c r="MWD7388" s="2"/>
      <c r="MWE7388" s="2"/>
      <c r="MWF7388" s="2"/>
      <c r="MWG7388" s="2"/>
      <c r="MWH7388" s="2"/>
      <c r="MWI7388" s="2"/>
      <c r="MWJ7388" s="2"/>
      <c r="MWK7388" s="2"/>
      <c r="MWL7388" s="2"/>
      <c r="MWM7388" s="2"/>
      <c r="MWN7388" s="2"/>
      <c r="MWO7388" s="2"/>
      <c r="MWP7388" s="2"/>
      <c r="MWQ7388" s="2"/>
      <c r="MWR7388" s="2"/>
      <c r="MWS7388" s="2"/>
      <c r="MWT7388" s="2"/>
      <c r="MWU7388" s="2"/>
      <c r="MWV7388" s="2"/>
      <c r="MWW7388" s="2"/>
      <c r="MWX7388" s="2"/>
      <c r="MWY7388" s="2"/>
      <c r="MWZ7388" s="2"/>
      <c r="MXA7388" s="2"/>
      <c r="MXB7388" s="2"/>
      <c r="MXC7388" s="2"/>
      <c r="MXD7388" s="2"/>
      <c r="MXE7388" s="2"/>
      <c r="MXF7388" s="2"/>
      <c r="MXG7388" s="2"/>
      <c r="MXH7388" s="2"/>
      <c r="MXI7388" s="2"/>
      <c r="MXJ7388" s="2"/>
      <c r="MXK7388" s="2"/>
      <c r="MXL7388" s="2"/>
      <c r="MXM7388" s="2"/>
      <c r="MXN7388" s="2"/>
      <c r="MXO7388" s="2"/>
      <c r="MXP7388" s="2"/>
      <c r="MXQ7388" s="2"/>
      <c r="MXR7388" s="2"/>
      <c r="MXS7388" s="2"/>
      <c r="MXT7388" s="2"/>
      <c r="MXU7388" s="2"/>
      <c r="MXV7388" s="2"/>
      <c r="MXW7388" s="2"/>
      <c r="MXX7388" s="2"/>
      <c r="MXY7388" s="2"/>
      <c r="MXZ7388" s="2"/>
      <c r="MYA7388" s="2"/>
      <c r="MYB7388" s="2"/>
      <c r="MYC7388" s="2"/>
      <c r="MYD7388" s="2"/>
      <c r="MYE7388" s="2"/>
      <c r="MYF7388" s="2"/>
      <c r="MYG7388" s="2"/>
      <c r="MYH7388" s="2"/>
      <c r="MYI7388" s="2"/>
      <c r="MYJ7388" s="2"/>
      <c r="MYK7388" s="2"/>
      <c r="MYL7388" s="2"/>
      <c r="MYM7388" s="2"/>
      <c r="MYN7388" s="2"/>
      <c r="MYO7388" s="2"/>
      <c r="MYP7388" s="2"/>
      <c r="MYQ7388" s="2"/>
      <c r="MYR7388" s="2"/>
      <c r="MYS7388" s="2"/>
      <c r="MYT7388" s="2"/>
      <c r="MYU7388" s="2"/>
      <c r="MYV7388" s="2"/>
      <c r="MYW7388" s="2"/>
      <c r="MYX7388" s="2"/>
      <c r="MYY7388" s="2"/>
      <c r="MYZ7388" s="2"/>
      <c r="MZA7388" s="2"/>
      <c r="MZB7388" s="2"/>
      <c r="MZC7388" s="2"/>
      <c r="MZD7388" s="2"/>
      <c r="MZE7388" s="2"/>
      <c r="MZF7388" s="2"/>
      <c r="MZG7388" s="2"/>
      <c r="MZH7388" s="2"/>
      <c r="MZI7388" s="2"/>
      <c r="MZJ7388" s="2"/>
      <c r="MZK7388" s="2"/>
      <c r="MZL7388" s="2"/>
      <c r="MZM7388" s="2"/>
      <c r="MZN7388" s="2"/>
      <c r="MZO7388" s="2"/>
      <c r="MZP7388" s="2"/>
      <c r="MZQ7388" s="2"/>
      <c r="MZR7388" s="2"/>
      <c r="MZS7388" s="2"/>
      <c r="MZT7388" s="2"/>
      <c r="MZU7388" s="2"/>
      <c r="MZV7388" s="2"/>
      <c r="MZW7388" s="2"/>
      <c r="MZX7388" s="2"/>
      <c r="MZY7388" s="2"/>
      <c r="MZZ7388" s="2"/>
      <c r="NAA7388" s="2"/>
      <c r="NAB7388" s="2"/>
      <c r="NAC7388" s="2"/>
      <c r="NAD7388" s="2"/>
      <c r="NAE7388" s="2"/>
      <c r="NAF7388" s="2"/>
      <c r="NAG7388" s="2"/>
      <c r="NAH7388" s="2"/>
      <c r="NAI7388" s="2"/>
      <c r="NAJ7388" s="2"/>
      <c r="NAK7388" s="2"/>
      <c r="NAL7388" s="2"/>
      <c r="NAM7388" s="2"/>
      <c r="NAN7388" s="2"/>
      <c r="NAO7388" s="2"/>
      <c r="NAP7388" s="2"/>
      <c r="NAQ7388" s="2"/>
      <c r="NAR7388" s="2"/>
      <c r="NAS7388" s="2"/>
      <c r="NAT7388" s="2"/>
      <c r="NAU7388" s="2"/>
      <c r="NAV7388" s="2"/>
      <c r="NAW7388" s="2"/>
      <c r="NAX7388" s="2"/>
      <c r="NAY7388" s="2"/>
      <c r="NAZ7388" s="2"/>
      <c r="NBA7388" s="2"/>
      <c r="NBB7388" s="2"/>
      <c r="NBC7388" s="2"/>
      <c r="NBD7388" s="2"/>
      <c r="NBE7388" s="2"/>
      <c r="NBF7388" s="2"/>
      <c r="NBG7388" s="2"/>
      <c r="NBH7388" s="2"/>
      <c r="NBI7388" s="2"/>
      <c r="NBJ7388" s="2"/>
      <c r="NBK7388" s="2"/>
      <c r="NBL7388" s="2"/>
      <c r="NBM7388" s="2"/>
      <c r="NBN7388" s="2"/>
      <c r="NBO7388" s="2"/>
      <c r="NBP7388" s="2"/>
      <c r="NBQ7388" s="2"/>
      <c r="NBR7388" s="2"/>
      <c r="NBS7388" s="2"/>
      <c r="NBT7388" s="2"/>
      <c r="NBU7388" s="2"/>
      <c r="NBV7388" s="2"/>
      <c r="NBW7388" s="2"/>
      <c r="NBX7388" s="2"/>
      <c r="NBY7388" s="2"/>
      <c r="NBZ7388" s="2"/>
      <c r="NCA7388" s="2"/>
      <c r="NCB7388" s="2"/>
      <c r="NCC7388" s="2"/>
      <c r="NCD7388" s="2"/>
      <c r="NCE7388" s="2"/>
      <c r="NCF7388" s="2"/>
      <c r="NCG7388" s="2"/>
      <c r="NCH7388" s="2"/>
      <c r="NCI7388" s="2"/>
      <c r="NCJ7388" s="2"/>
      <c r="NCK7388" s="2"/>
      <c r="NCL7388" s="2"/>
      <c r="NCM7388" s="2"/>
      <c r="NCN7388" s="2"/>
      <c r="NCO7388" s="2"/>
      <c r="NCP7388" s="2"/>
      <c r="NCQ7388" s="2"/>
      <c r="NCR7388" s="2"/>
      <c r="NCS7388" s="2"/>
      <c r="NCT7388" s="2"/>
      <c r="NCU7388" s="2"/>
      <c r="NCV7388" s="2"/>
      <c r="NCW7388" s="2"/>
      <c r="NCX7388" s="2"/>
      <c r="NCY7388" s="2"/>
      <c r="NCZ7388" s="2"/>
      <c r="NDA7388" s="2"/>
      <c r="NDB7388" s="2"/>
      <c r="NDC7388" s="2"/>
      <c r="NDD7388" s="2"/>
      <c r="NDE7388" s="2"/>
      <c r="NDF7388" s="2"/>
      <c r="NDG7388" s="2"/>
      <c r="NDH7388" s="2"/>
      <c r="NDI7388" s="2"/>
      <c r="NDJ7388" s="2"/>
      <c r="NDK7388" s="2"/>
      <c r="NDL7388" s="2"/>
      <c r="NDM7388" s="2"/>
      <c r="NDN7388" s="2"/>
      <c r="NDO7388" s="2"/>
      <c r="NDP7388" s="2"/>
      <c r="NDQ7388" s="2"/>
      <c r="NDR7388" s="2"/>
      <c r="NDS7388" s="2"/>
      <c r="NDT7388" s="2"/>
      <c r="NDU7388" s="2"/>
      <c r="NDV7388" s="2"/>
      <c r="NDW7388" s="2"/>
      <c r="NDX7388" s="2"/>
      <c r="NDY7388" s="2"/>
      <c r="NDZ7388" s="2"/>
      <c r="NEA7388" s="2"/>
      <c r="NEB7388" s="2"/>
      <c r="NEC7388" s="2"/>
      <c r="NED7388" s="2"/>
      <c r="NEE7388" s="2"/>
      <c r="NEF7388" s="2"/>
      <c r="NEG7388" s="2"/>
      <c r="NEH7388" s="2"/>
      <c r="NEI7388" s="2"/>
      <c r="NEJ7388" s="2"/>
      <c r="NEK7388" s="2"/>
      <c r="NEL7388" s="2"/>
      <c r="NEM7388" s="2"/>
      <c r="NEN7388" s="2"/>
      <c r="NEO7388" s="2"/>
      <c r="NEP7388" s="2"/>
      <c r="NEQ7388" s="2"/>
      <c r="NER7388" s="2"/>
      <c r="NES7388" s="2"/>
      <c r="NET7388" s="2"/>
      <c r="NEU7388" s="2"/>
      <c r="NEV7388" s="2"/>
      <c r="NEW7388" s="2"/>
      <c r="NEX7388" s="2"/>
      <c r="NEY7388" s="2"/>
      <c r="NEZ7388" s="2"/>
      <c r="NFA7388" s="2"/>
      <c r="NFB7388" s="2"/>
      <c r="NFC7388" s="2"/>
      <c r="NFD7388" s="2"/>
      <c r="NFE7388" s="2"/>
      <c r="NFF7388" s="2"/>
      <c r="NFG7388" s="2"/>
      <c r="NFH7388" s="2"/>
      <c r="NFI7388" s="2"/>
      <c r="NFJ7388" s="2"/>
      <c r="NFK7388" s="2"/>
      <c r="NFL7388" s="2"/>
      <c r="NFM7388" s="2"/>
      <c r="NFN7388" s="2"/>
      <c r="NFO7388" s="2"/>
      <c r="NFP7388" s="2"/>
      <c r="NFQ7388" s="2"/>
      <c r="NFR7388" s="2"/>
      <c r="NFS7388" s="2"/>
      <c r="NFT7388" s="2"/>
      <c r="NFU7388" s="2"/>
      <c r="NFV7388" s="2"/>
      <c r="NFW7388" s="2"/>
      <c r="NFX7388" s="2"/>
      <c r="NFY7388" s="2"/>
      <c r="NFZ7388" s="2"/>
      <c r="NGA7388" s="2"/>
      <c r="NGB7388" s="2"/>
      <c r="NGC7388" s="2"/>
      <c r="NGD7388" s="2"/>
      <c r="NGE7388" s="2"/>
      <c r="NGF7388" s="2"/>
      <c r="NGG7388" s="2"/>
      <c r="NGH7388" s="2"/>
      <c r="NGI7388" s="2"/>
      <c r="NGJ7388" s="2"/>
      <c r="NGK7388" s="2"/>
      <c r="NGL7388" s="2"/>
      <c r="NGM7388" s="2"/>
      <c r="NGN7388" s="2"/>
      <c r="NGO7388" s="2"/>
      <c r="NGP7388" s="2"/>
      <c r="NGQ7388" s="2"/>
      <c r="NGR7388" s="2"/>
      <c r="NGS7388" s="2"/>
      <c r="NGT7388" s="2"/>
      <c r="NGU7388" s="2"/>
      <c r="NGV7388" s="2"/>
      <c r="NGW7388" s="2"/>
      <c r="NGX7388" s="2"/>
      <c r="NGY7388" s="2"/>
      <c r="NGZ7388" s="2"/>
      <c r="NHA7388" s="2"/>
      <c r="NHB7388" s="2"/>
      <c r="NHC7388" s="2"/>
      <c r="NHD7388" s="2"/>
      <c r="NHE7388" s="2"/>
      <c r="NHF7388" s="2"/>
      <c r="NHG7388" s="2"/>
      <c r="NHH7388" s="2"/>
      <c r="NHI7388" s="2"/>
      <c r="NHJ7388" s="2"/>
      <c r="NHK7388" s="2"/>
      <c r="NHL7388" s="2"/>
      <c r="NHM7388" s="2"/>
      <c r="NHN7388" s="2"/>
      <c r="NHO7388" s="2"/>
      <c r="NHP7388" s="2"/>
      <c r="NHQ7388" s="2"/>
      <c r="NHR7388" s="2"/>
      <c r="NHS7388" s="2"/>
      <c r="NHT7388" s="2"/>
      <c r="NHU7388" s="2"/>
      <c r="NHV7388" s="2"/>
      <c r="NHW7388" s="2"/>
      <c r="NHX7388" s="2"/>
      <c r="NHY7388" s="2"/>
      <c r="NHZ7388" s="2"/>
      <c r="NIA7388" s="2"/>
      <c r="NIB7388" s="2"/>
      <c r="NIC7388" s="2"/>
      <c r="NID7388" s="2"/>
      <c r="NIE7388" s="2"/>
      <c r="NIF7388" s="2"/>
      <c r="NIG7388" s="2"/>
      <c r="NIH7388" s="2"/>
      <c r="NII7388" s="2"/>
      <c r="NIJ7388" s="2"/>
      <c r="NIK7388" s="2"/>
      <c r="NIL7388" s="2"/>
      <c r="NIM7388" s="2"/>
      <c r="NIN7388" s="2"/>
      <c r="NIO7388" s="2"/>
      <c r="NIP7388" s="2"/>
      <c r="NIQ7388" s="2"/>
      <c r="NIR7388" s="2"/>
      <c r="NIS7388" s="2"/>
      <c r="NIT7388" s="2"/>
      <c r="NIU7388" s="2"/>
      <c r="NIV7388" s="2"/>
      <c r="NIW7388" s="2"/>
      <c r="NIX7388" s="2"/>
      <c r="NIY7388" s="2"/>
      <c r="NIZ7388" s="2"/>
      <c r="NJA7388" s="2"/>
      <c r="NJB7388" s="2"/>
      <c r="NJC7388" s="2"/>
      <c r="NJD7388" s="2"/>
      <c r="NJE7388" s="2"/>
      <c r="NJF7388" s="2"/>
      <c r="NJG7388" s="2"/>
      <c r="NJH7388" s="2"/>
      <c r="NJI7388" s="2"/>
      <c r="NJJ7388" s="2"/>
      <c r="NJK7388" s="2"/>
      <c r="NJL7388" s="2"/>
      <c r="NJM7388" s="2"/>
      <c r="NJN7388" s="2"/>
      <c r="NJO7388" s="2"/>
      <c r="NJP7388" s="2"/>
      <c r="NJQ7388" s="2"/>
      <c r="NJR7388" s="2"/>
      <c r="NJS7388" s="2"/>
      <c r="NJT7388" s="2"/>
      <c r="NJU7388" s="2"/>
      <c r="NJV7388" s="2"/>
      <c r="NJW7388" s="2"/>
      <c r="NJX7388" s="2"/>
      <c r="NJY7388" s="2"/>
      <c r="NJZ7388" s="2"/>
      <c r="NKA7388" s="2"/>
      <c r="NKB7388" s="2"/>
      <c r="NKC7388" s="2"/>
      <c r="NKD7388" s="2"/>
      <c r="NKE7388" s="2"/>
      <c r="NKF7388" s="2"/>
      <c r="NKG7388" s="2"/>
      <c r="NKH7388" s="2"/>
      <c r="NKI7388" s="2"/>
      <c r="NKJ7388" s="2"/>
      <c r="NKK7388" s="2"/>
      <c r="NKL7388" s="2"/>
      <c r="NKM7388" s="2"/>
      <c r="NKN7388" s="2"/>
      <c r="NKO7388" s="2"/>
      <c r="NKP7388" s="2"/>
      <c r="NKQ7388" s="2"/>
      <c r="NKR7388" s="2"/>
      <c r="NKS7388" s="2"/>
      <c r="NKT7388" s="2"/>
      <c r="NKU7388" s="2"/>
      <c r="NKV7388" s="2"/>
      <c r="NKW7388" s="2"/>
      <c r="NKX7388" s="2"/>
      <c r="NKY7388" s="2"/>
      <c r="NKZ7388" s="2"/>
      <c r="NLA7388" s="2"/>
      <c r="NLB7388" s="2"/>
      <c r="NLC7388" s="2"/>
      <c r="NLD7388" s="2"/>
      <c r="NLE7388" s="2"/>
      <c r="NLF7388" s="2"/>
      <c r="NLG7388" s="2"/>
      <c r="NLH7388" s="2"/>
      <c r="NLI7388" s="2"/>
      <c r="NLJ7388" s="2"/>
      <c r="NLK7388" s="2"/>
      <c r="NLL7388" s="2"/>
      <c r="NLM7388" s="2"/>
      <c r="NLN7388" s="2"/>
      <c r="NLO7388" s="2"/>
      <c r="NLP7388" s="2"/>
      <c r="NLQ7388" s="2"/>
      <c r="NLR7388" s="2"/>
      <c r="NLS7388" s="2"/>
      <c r="NLT7388" s="2"/>
      <c r="NLU7388" s="2"/>
      <c r="NLV7388" s="2"/>
      <c r="NLW7388" s="2"/>
      <c r="NLX7388" s="2"/>
      <c r="NLY7388" s="2"/>
      <c r="NLZ7388" s="2"/>
      <c r="NMA7388" s="2"/>
      <c r="NMB7388" s="2"/>
      <c r="NMC7388" s="2"/>
      <c r="NMD7388" s="2"/>
      <c r="NME7388" s="2"/>
      <c r="NMF7388" s="2"/>
      <c r="NMG7388" s="2"/>
      <c r="NMH7388" s="2"/>
      <c r="NMI7388" s="2"/>
      <c r="NMJ7388" s="2"/>
      <c r="NMK7388" s="2"/>
      <c r="NML7388" s="2"/>
      <c r="NMM7388" s="2"/>
      <c r="NMN7388" s="2"/>
      <c r="NMO7388" s="2"/>
      <c r="NMP7388" s="2"/>
      <c r="NMQ7388" s="2"/>
      <c r="NMR7388" s="2"/>
      <c r="NMS7388" s="2"/>
      <c r="NMT7388" s="2"/>
      <c r="NMU7388" s="2"/>
      <c r="NMV7388" s="2"/>
      <c r="NMW7388" s="2"/>
      <c r="NMX7388" s="2"/>
      <c r="NMY7388" s="2"/>
      <c r="NMZ7388" s="2"/>
      <c r="NNA7388" s="2"/>
      <c r="NNB7388" s="2"/>
      <c r="NNC7388" s="2"/>
      <c r="NND7388" s="2"/>
      <c r="NNE7388" s="2"/>
      <c r="NNF7388" s="2"/>
      <c r="NNG7388" s="2"/>
      <c r="NNH7388" s="2"/>
      <c r="NNI7388" s="2"/>
      <c r="NNJ7388" s="2"/>
      <c r="NNK7388" s="2"/>
      <c r="NNL7388" s="2"/>
      <c r="NNM7388" s="2"/>
      <c r="NNN7388" s="2"/>
      <c r="NNO7388" s="2"/>
      <c r="NNP7388" s="2"/>
      <c r="NNQ7388" s="2"/>
      <c r="NNR7388" s="2"/>
      <c r="NNS7388" s="2"/>
      <c r="NNT7388" s="2"/>
      <c r="NNU7388" s="2"/>
      <c r="NNV7388" s="2"/>
      <c r="NNW7388" s="2"/>
      <c r="NNX7388" s="2"/>
      <c r="NNY7388" s="2"/>
      <c r="NNZ7388" s="2"/>
      <c r="NOA7388" s="2"/>
      <c r="NOB7388" s="2"/>
      <c r="NOC7388" s="2"/>
      <c r="NOD7388" s="2"/>
      <c r="NOE7388" s="2"/>
      <c r="NOF7388" s="2"/>
      <c r="NOG7388" s="2"/>
      <c r="NOH7388" s="2"/>
      <c r="NOI7388" s="2"/>
      <c r="NOJ7388" s="2"/>
      <c r="NOK7388" s="2"/>
      <c r="NOL7388" s="2"/>
      <c r="NOM7388" s="2"/>
      <c r="NON7388" s="2"/>
      <c r="NOO7388" s="2"/>
      <c r="NOP7388" s="2"/>
      <c r="NOQ7388" s="2"/>
      <c r="NOR7388" s="2"/>
      <c r="NOS7388" s="2"/>
      <c r="NOT7388" s="2"/>
      <c r="NOU7388" s="2"/>
      <c r="NOV7388" s="2"/>
      <c r="NOW7388" s="2"/>
      <c r="NOX7388" s="2"/>
      <c r="NOY7388" s="2"/>
      <c r="NOZ7388" s="2"/>
      <c r="NPA7388" s="2"/>
      <c r="NPB7388" s="2"/>
      <c r="NPC7388" s="2"/>
      <c r="NPD7388" s="2"/>
      <c r="NPE7388" s="2"/>
      <c r="NPF7388" s="2"/>
      <c r="NPG7388" s="2"/>
      <c r="NPH7388" s="2"/>
      <c r="NPI7388" s="2"/>
      <c r="NPJ7388" s="2"/>
      <c r="NPK7388" s="2"/>
      <c r="NPL7388" s="2"/>
      <c r="NPM7388" s="2"/>
      <c r="NPN7388" s="2"/>
      <c r="NPO7388" s="2"/>
      <c r="NPP7388" s="2"/>
      <c r="NPQ7388" s="2"/>
      <c r="NPR7388" s="2"/>
      <c r="NPS7388" s="2"/>
      <c r="NPT7388" s="2"/>
      <c r="NPU7388" s="2"/>
      <c r="NPV7388" s="2"/>
      <c r="NPW7388" s="2"/>
      <c r="NPX7388" s="2"/>
      <c r="NPY7388" s="2"/>
      <c r="NPZ7388" s="2"/>
      <c r="NQA7388" s="2"/>
      <c r="NQB7388" s="2"/>
      <c r="NQC7388" s="2"/>
      <c r="NQD7388" s="2"/>
      <c r="NQE7388" s="2"/>
      <c r="NQF7388" s="2"/>
      <c r="NQG7388" s="2"/>
      <c r="NQH7388" s="2"/>
      <c r="NQI7388" s="2"/>
      <c r="NQJ7388" s="2"/>
      <c r="NQK7388" s="2"/>
      <c r="NQL7388" s="2"/>
      <c r="NQM7388" s="2"/>
      <c r="NQN7388" s="2"/>
      <c r="NQO7388" s="2"/>
      <c r="NQP7388" s="2"/>
      <c r="NQQ7388" s="2"/>
      <c r="NQR7388" s="2"/>
      <c r="NQS7388" s="2"/>
      <c r="NQT7388" s="2"/>
      <c r="NQU7388" s="2"/>
      <c r="NQV7388" s="2"/>
      <c r="NQW7388" s="2"/>
      <c r="NQX7388" s="2"/>
      <c r="NQY7388" s="2"/>
      <c r="NQZ7388" s="2"/>
      <c r="NRA7388" s="2"/>
      <c r="NRB7388" s="2"/>
      <c r="NRC7388" s="2"/>
      <c r="NRD7388" s="2"/>
      <c r="NRE7388" s="2"/>
      <c r="NRF7388" s="2"/>
      <c r="NRG7388" s="2"/>
      <c r="NRH7388" s="2"/>
      <c r="NRI7388" s="2"/>
      <c r="NRJ7388" s="2"/>
      <c r="NRK7388" s="2"/>
      <c r="NRL7388" s="2"/>
      <c r="NRM7388" s="2"/>
      <c r="NRN7388" s="2"/>
      <c r="NRO7388" s="2"/>
      <c r="NRP7388" s="2"/>
      <c r="NRQ7388" s="2"/>
      <c r="NRR7388" s="2"/>
      <c r="NRS7388" s="2"/>
      <c r="NRT7388" s="2"/>
      <c r="NRU7388" s="2"/>
      <c r="NRV7388" s="2"/>
      <c r="NRW7388" s="2"/>
      <c r="NRX7388" s="2"/>
      <c r="NRY7388" s="2"/>
      <c r="NRZ7388" s="2"/>
      <c r="NSA7388" s="2"/>
      <c r="NSB7388" s="2"/>
      <c r="NSC7388" s="2"/>
      <c r="NSD7388" s="2"/>
      <c r="NSE7388" s="2"/>
      <c r="NSF7388" s="2"/>
      <c r="NSG7388" s="2"/>
      <c r="NSH7388" s="2"/>
      <c r="NSI7388" s="2"/>
      <c r="NSJ7388" s="2"/>
      <c r="NSK7388" s="2"/>
      <c r="NSL7388" s="2"/>
      <c r="NSM7388" s="2"/>
      <c r="NSN7388" s="2"/>
      <c r="NSO7388" s="2"/>
      <c r="NSP7388" s="2"/>
      <c r="NSQ7388" s="2"/>
      <c r="NSR7388" s="2"/>
      <c r="NSS7388" s="2"/>
      <c r="NST7388" s="2"/>
      <c r="NSU7388" s="2"/>
      <c r="NSV7388" s="2"/>
      <c r="NSW7388" s="2"/>
      <c r="NSX7388" s="2"/>
      <c r="NSY7388" s="2"/>
      <c r="NSZ7388" s="2"/>
      <c r="NTA7388" s="2"/>
      <c r="NTB7388" s="2"/>
      <c r="NTC7388" s="2"/>
      <c r="NTD7388" s="2"/>
      <c r="NTE7388" s="2"/>
      <c r="NTF7388" s="2"/>
      <c r="NTG7388" s="2"/>
      <c r="NTH7388" s="2"/>
      <c r="NTI7388" s="2"/>
      <c r="NTJ7388" s="2"/>
      <c r="NTK7388" s="2"/>
      <c r="NTL7388" s="2"/>
      <c r="NTM7388" s="2"/>
      <c r="NTN7388" s="2"/>
      <c r="NTO7388" s="2"/>
      <c r="NTP7388" s="2"/>
      <c r="NTQ7388" s="2"/>
      <c r="NTR7388" s="2"/>
      <c r="NTS7388" s="2"/>
      <c r="NTT7388" s="2"/>
      <c r="NTU7388" s="2"/>
      <c r="NTV7388" s="2"/>
      <c r="NTW7388" s="2"/>
      <c r="NTX7388" s="2"/>
      <c r="NTY7388" s="2"/>
      <c r="NTZ7388" s="2"/>
      <c r="NUA7388" s="2"/>
      <c r="NUB7388" s="2"/>
      <c r="NUC7388" s="2"/>
      <c r="NUD7388" s="2"/>
      <c r="NUE7388" s="2"/>
      <c r="NUF7388" s="2"/>
      <c r="NUG7388" s="2"/>
      <c r="NUH7388" s="2"/>
      <c r="NUI7388" s="2"/>
      <c r="NUJ7388" s="2"/>
      <c r="NUK7388" s="2"/>
      <c r="NUL7388" s="2"/>
      <c r="NUM7388" s="2"/>
      <c r="NUN7388" s="2"/>
      <c r="NUO7388" s="2"/>
      <c r="NUP7388" s="2"/>
      <c r="NUQ7388" s="2"/>
      <c r="NUR7388" s="2"/>
      <c r="NUS7388" s="2"/>
      <c r="NUT7388" s="2"/>
      <c r="NUU7388" s="2"/>
      <c r="NUV7388" s="2"/>
      <c r="NUW7388" s="2"/>
      <c r="NUX7388" s="2"/>
      <c r="NUY7388" s="2"/>
      <c r="NUZ7388" s="2"/>
      <c r="NVA7388" s="2"/>
      <c r="NVB7388" s="2"/>
      <c r="NVC7388" s="2"/>
      <c r="NVD7388" s="2"/>
      <c r="NVE7388" s="2"/>
      <c r="NVF7388" s="2"/>
      <c r="NVG7388" s="2"/>
      <c r="NVH7388" s="2"/>
      <c r="NVI7388" s="2"/>
      <c r="NVJ7388" s="2"/>
      <c r="NVK7388" s="2"/>
      <c r="NVL7388" s="2"/>
      <c r="NVM7388" s="2"/>
      <c r="NVN7388" s="2"/>
      <c r="NVO7388" s="2"/>
      <c r="NVP7388" s="2"/>
      <c r="NVQ7388" s="2"/>
      <c r="NVR7388" s="2"/>
      <c r="NVS7388" s="2"/>
      <c r="NVT7388" s="2"/>
      <c r="NVU7388" s="2"/>
      <c r="NVV7388" s="2"/>
      <c r="NVW7388" s="2"/>
      <c r="NVX7388" s="2"/>
      <c r="NVY7388" s="2"/>
      <c r="NVZ7388" s="2"/>
      <c r="NWA7388" s="2"/>
      <c r="NWB7388" s="2"/>
      <c r="NWC7388" s="2"/>
      <c r="NWD7388" s="2"/>
      <c r="NWE7388" s="2"/>
      <c r="NWF7388" s="2"/>
      <c r="NWG7388" s="2"/>
      <c r="NWH7388" s="2"/>
      <c r="NWI7388" s="2"/>
      <c r="NWJ7388" s="2"/>
      <c r="NWK7388" s="2"/>
      <c r="NWL7388" s="2"/>
      <c r="NWM7388" s="2"/>
      <c r="NWN7388" s="2"/>
      <c r="NWO7388" s="2"/>
      <c r="NWP7388" s="2"/>
      <c r="NWQ7388" s="2"/>
      <c r="NWR7388" s="2"/>
      <c r="NWS7388" s="2"/>
      <c r="NWT7388" s="2"/>
      <c r="NWU7388" s="2"/>
      <c r="NWV7388" s="2"/>
      <c r="NWW7388" s="2"/>
      <c r="NWX7388" s="2"/>
      <c r="NWY7388" s="2"/>
      <c r="NWZ7388" s="2"/>
      <c r="NXA7388" s="2"/>
      <c r="NXB7388" s="2"/>
      <c r="NXC7388" s="2"/>
      <c r="NXD7388" s="2"/>
      <c r="NXE7388" s="2"/>
      <c r="NXF7388" s="2"/>
      <c r="NXG7388" s="2"/>
      <c r="NXH7388" s="2"/>
      <c r="NXI7388" s="2"/>
      <c r="NXJ7388" s="2"/>
      <c r="NXK7388" s="2"/>
      <c r="NXL7388" s="2"/>
      <c r="NXM7388" s="2"/>
      <c r="NXN7388" s="2"/>
      <c r="NXO7388" s="2"/>
      <c r="NXP7388" s="2"/>
      <c r="NXQ7388" s="2"/>
      <c r="NXR7388" s="2"/>
      <c r="NXS7388" s="2"/>
      <c r="NXT7388" s="2"/>
      <c r="NXU7388" s="2"/>
      <c r="NXV7388" s="2"/>
      <c r="NXW7388" s="2"/>
      <c r="NXX7388" s="2"/>
      <c r="NXY7388" s="2"/>
      <c r="NXZ7388" s="2"/>
      <c r="NYA7388" s="2"/>
      <c r="NYB7388" s="2"/>
      <c r="NYC7388" s="2"/>
      <c r="NYD7388" s="2"/>
      <c r="NYE7388" s="2"/>
      <c r="NYF7388" s="2"/>
      <c r="NYG7388" s="2"/>
      <c r="NYH7388" s="2"/>
      <c r="NYI7388" s="2"/>
      <c r="NYJ7388" s="2"/>
      <c r="NYK7388" s="2"/>
      <c r="NYL7388" s="2"/>
      <c r="NYM7388" s="2"/>
      <c r="NYN7388" s="2"/>
      <c r="NYO7388" s="2"/>
      <c r="NYP7388" s="2"/>
      <c r="NYQ7388" s="2"/>
      <c r="NYR7388" s="2"/>
      <c r="NYS7388" s="2"/>
      <c r="NYT7388" s="2"/>
      <c r="NYU7388" s="2"/>
      <c r="NYV7388" s="2"/>
      <c r="NYW7388" s="2"/>
      <c r="NYX7388" s="2"/>
      <c r="NYY7388" s="2"/>
      <c r="NYZ7388" s="2"/>
      <c r="NZA7388" s="2"/>
      <c r="NZB7388" s="2"/>
      <c r="NZC7388" s="2"/>
      <c r="NZD7388" s="2"/>
      <c r="NZE7388" s="2"/>
      <c r="NZF7388" s="2"/>
      <c r="NZG7388" s="2"/>
      <c r="NZH7388" s="2"/>
      <c r="NZI7388" s="2"/>
      <c r="NZJ7388" s="2"/>
      <c r="NZK7388" s="2"/>
      <c r="NZL7388" s="2"/>
      <c r="NZM7388" s="2"/>
      <c r="NZN7388" s="2"/>
      <c r="NZO7388" s="2"/>
      <c r="NZP7388" s="2"/>
      <c r="NZQ7388" s="2"/>
      <c r="NZR7388" s="2"/>
      <c r="NZS7388" s="2"/>
      <c r="NZT7388" s="2"/>
      <c r="NZU7388" s="2"/>
      <c r="NZV7388" s="2"/>
      <c r="NZW7388" s="2"/>
      <c r="NZX7388" s="2"/>
      <c r="NZY7388" s="2"/>
      <c r="NZZ7388" s="2"/>
      <c r="OAA7388" s="2"/>
      <c r="OAB7388" s="2"/>
      <c r="OAC7388" s="2"/>
      <c r="OAD7388" s="2"/>
      <c r="OAE7388" s="2"/>
      <c r="OAF7388" s="2"/>
      <c r="OAG7388" s="2"/>
      <c r="OAH7388" s="2"/>
      <c r="OAI7388" s="2"/>
      <c r="OAJ7388" s="2"/>
      <c r="OAK7388" s="2"/>
      <c r="OAL7388" s="2"/>
      <c r="OAM7388" s="2"/>
      <c r="OAN7388" s="2"/>
      <c r="OAO7388" s="2"/>
      <c r="OAP7388" s="2"/>
      <c r="OAQ7388" s="2"/>
      <c r="OAR7388" s="2"/>
      <c r="OAS7388" s="2"/>
      <c r="OAT7388" s="2"/>
      <c r="OAU7388" s="2"/>
      <c r="OAV7388" s="2"/>
      <c r="OAW7388" s="2"/>
      <c r="OAX7388" s="2"/>
      <c r="OAY7388" s="2"/>
      <c r="OAZ7388" s="2"/>
      <c r="OBA7388" s="2"/>
      <c r="OBB7388" s="2"/>
      <c r="OBC7388" s="2"/>
      <c r="OBD7388" s="2"/>
      <c r="OBE7388" s="2"/>
      <c r="OBF7388" s="2"/>
      <c r="OBG7388" s="2"/>
      <c r="OBH7388" s="2"/>
      <c r="OBI7388" s="2"/>
      <c r="OBJ7388" s="2"/>
      <c r="OBK7388" s="2"/>
      <c r="OBL7388" s="2"/>
      <c r="OBM7388" s="2"/>
      <c r="OBN7388" s="2"/>
      <c r="OBO7388" s="2"/>
      <c r="OBP7388" s="2"/>
      <c r="OBQ7388" s="2"/>
      <c r="OBR7388" s="2"/>
      <c r="OBS7388" s="2"/>
      <c r="OBT7388" s="2"/>
      <c r="OBU7388" s="2"/>
      <c r="OBV7388" s="2"/>
      <c r="OBW7388" s="2"/>
      <c r="OBX7388" s="2"/>
      <c r="OBY7388" s="2"/>
      <c r="OBZ7388" s="2"/>
      <c r="OCA7388" s="2"/>
      <c r="OCB7388" s="2"/>
      <c r="OCC7388" s="2"/>
      <c r="OCD7388" s="2"/>
      <c r="OCE7388" s="2"/>
      <c r="OCF7388" s="2"/>
      <c r="OCG7388" s="2"/>
      <c r="OCH7388" s="2"/>
      <c r="OCI7388" s="2"/>
      <c r="OCJ7388" s="2"/>
      <c r="OCK7388" s="2"/>
      <c r="OCL7388" s="2"/>
      <c r="OCM7388" s="2"/>
      <c r="OCN7388" s="2"/>
      <c r="OCO7388" s="2"/>
      <c r="OCP7388" s="2"/>
      <c r="OCQ7388" s="2"/>
      <c r="OCR7388" s="2"/>
      <c r="OCS7388" s="2"/>
      <c r="OCT7388" s="2"/>
      <c r="OCU7388" s="2"/>
      <c r="OCV7388" s="2"/>
      <c r="OCW7388" s="2"/>
      <c r="OCX7388" s="2"/>
      <c r="OCY7388" s="2"/>
      <c r="OCZ7388" s="2"/>
      <c r="ODA7388" s="2"/>
      <c r="ODB7388" s="2"/>
      <c r="ODC7388" s="2"/>
      <c r="ODD7388" s="2"/>
      <c r="ODE7388" s="2"/>
      <c r="ODF7388" s="2"/>
      <c r="ODG7388" s="2"/>
      <c r="ODH7388" s="2"/>
      <c r="ODI7388" s="2"/>
      <c r="ODJ7388" s="2"/>
      <c r="ODK7388" s="2"/>
      <c r="ODL7388" s="2"/>
      <c r="ODM7388" s="2"/>
      <c r="ODN7388" s="2"/>
      <c r="ODO7388" s="2"/>
      <c r="ODP7388" s="2"/>
      <c r="ODQ7388" s="2"/>
      <c r="ODR7388" s="2"/>
      <c r="ODS7388" s="2"/>
      <c r="ODT7388" s="2"/>
      <c r="ODU7388" s="2"/>
      <c r="ODV7388" s="2"/>
      <c r="ODW7388" s="2"/>
      <c r="ODX7388" s="2"/>
      <c r="ODY7388" s="2"/>
      <c r="ODZ7388" s="2"/>
      <c r="OEA7388" s="2"/>
      <c r="OEB7388" s="2"/>
      <c r="OEC7388" s="2"/>
      <c r="OED7388" s="2"/>
      <c r="OEE7388" s="2"/>
      <c r="OEF7388" s="2"/>
      <c r="OEG7388" s="2"/>
      <c r="OEH7388" s="2"/>
      <c r="OEI7388" s="2"/>
      <c r="OEJ7388" s="2"/>
      <c r="OEK7388" s="2"/>
      <c r="OEL7388" s="2"/>
      <c r="OEM7388" s="2"/>
      <c r="OEN7388" s="2"/>
      <c r="OEO7388" s="2"/>
      <c r="OEP7388" s="2"/>
      <c r="OEQ7388" s="2"/>
      <c r="OER7388" s="2"/>
      <c r="OES7388" s="2"/>
      <c r="OET7388" s="2"/>
      <c r="OEU7388" s="2"/>
      <c r="OEV7388" s="2"/>
      <c r="OEW7388" s="2"/>
      <c r="OEX7388" s="2"/>
      <c r="OEY7388" s="2"/>
      <c r="OEZ7388" s="2"/>
      <c r="OFA7388" s="2"/>
      <c r="OFB7388" s="2"/>
      <c r="OFC7388" s="2"/>
      <c r="OFD7388" s="2"/>
      <c r="OFE7388" s="2"/>
      <c r="OFF7388" s="2"/>
      <c r="OFG7388" s="2"/>
      <c r="OFH7388" s="2"/>
      <c r="OFI7388" s="2"/>
      <c r="OFJ7388" s="2"/>
      <c r="OFK7388" s="2"/>
      <c r="OFL7388" s="2"/>
      <c r="OFM7388" s="2"/>
      <c r="OFN7388" s="2"/>
      <c r="OFO7388" s="2"/>
      <c r="OFP7388" s="2"/>
      <c r="OFQ7388" s="2"/>
      <c r="OFR7388" s="2"/>
      <c r="OFS7388" s="2"/>
      <c r="OFT7388" s="2"/>
      <c r="OFU7388" s="2"/>
      <c r="OFV7388" s="2"/>
      <c r="OFW7388" s="2"/>
      <c r="OFX7388" s="2"/>
      <c r="OFY7388" s="2"/>
      <c r="OFZ7388" s="2"/>
      <c r="OGA7388" s="2"/>
      <c r="OGB7388" s="2"/>
      <c r="OGC7388" s="2"/>
      <c r="OGD7388" s="2"/>
      <c r="OGE7388" s="2"/>
      <c r="OGF7388" s="2"/>
      <c r="OGG7388" s="2"/>
      <c r="OGH7388" s="2"/>
      <c r="OGI7388" s="2"/>
      <c r="OGJ7388" s="2"/>
      <c r="OGK7388" s="2"/>
      <c r="OGL7388" s="2"/>
      <c r="OGM7388" s="2"/>
      <c r="OGN7388" s="2"/>
      <c r="OGO7388" s="2"/>
      <c r="OGP7388" s="2"/>
      <c r="OGQ7388" s="2"/>
      <c r="OGR7388" s="2"/>
      <c r="OGS7388" s="2"/>
      <c r="OGT7388" s="2"/>
      <c r="OGU7388" s="2"/>
      <c r="OGV7388" s="2"/>
      <c r="OGW7388" s="2"/>
      <c r="OGX7388" s="2"/>
      <c r="OGY7388" s="2"/>
      <c r="OGZ7388" s="2"/>
      <c r="OHA7388" s="2"/>
      <c r="OHB7388" s="2"/>
      <c r="OHC7388" s="2"/>
      <c r="OHD7388" s="2"/>
      <c r="OHE7388" s="2"/>
      <c r="OHF7388" s="2"/>
      <c r="OHG7388" s="2"/>
      <c r="OHH7388" s="2"/>
      <c r="OHI7388" s="2"/>
      <c r="OHJ7388" s="2"/>
      <c r="OHK7388" s="2"/>
      <c r="OHL7388" s="2"/>
      <c r="OHM7388" s="2"/>
      <c r="OHN7388" s="2"/>
      <c r="OHO7388" s="2"/>
      <c r="OHP7388" s="2"/>
      <c r="OHQ7388" s="2"/>
      <c r="OHR7388" s="2"/>
      <c r="OHS7388" s="2"/>
      <c r="OHT7388" s="2"/>
      <c r="OHU7388" s="2"/>
      <c r="OHV7388" s="2"/>
      <c r="OHW7388" s="2"/>
      <c r="OHX7388" s="2"/>
      <c r="OHY7388" s="2"/>
      <c r="OHZ7388" s="2"/>
      <c r="OIA7388" s="2"/>
      <c r="OIB7388" s="2"/>
      <c r="OIC7388" s="2"/>
      <c r="OID7388" s="2"/>
      <c r="OIE7388" s="2"/>
      <c r="OIF7388" s="2"/>
      <c r="OIG7388" s="2"/>
      <c r="OIH7388" s="2"/>
      <c r="OII7388" s="2"/>
      <c r="OIJ7388" s="2"/>
      <c r="OIK7388" s="2"/>
      <c r="OIL7388" s="2"/>
      <c r="OIM7388" s="2"/>
      <c r="OIN7388" s="2"/>
      <c r="OIO7388" s="2"/>
      <c r="OIP7388" s="2"/>
      <c r="OIQ7388" s="2"/>
      <c r="OIR7388" s="2"/>
      <c r="OIS7388" s="2"/>
      <c r="OIT7388" s="2"/>
      <c r="OIU7388" s="2"/>
      <c r="OIV7388" s="2"/>
      <c r="OIW7388" s="2"/>
      <c r="OIX7388" s="2"/>
      <c r="OIY7388" s="2"/>
      <c r="OIZ7388" s="2"/>
      <c r="OJA7388" s="2"/>
      <c r="OJB7388" s="2"/>
      <c r="OJC7388" s="2"/>
      <c r="OJD7388" s="2"/>
      <c r="OJE7388" s="2"/>
      <c r="OJF7388" s="2"/>
      <c r="OJG7388" s="2"/>
      <c r="OJH7388" s="2"/>
      <c r="OJI7388" s="2"/>
      <c r="OJJ7388" s="2"/>
      <c r="OJK7388" s="2"/>
      <c r="OJL7388" s="2"/>
      <c r="OJM7388" s="2"/>
      <c r="OJN7388" s="2"/>
      <c r="OJO7388" s="2"/>
      <c r="OJP7388" s="2"/>
      <c r="OJQ7388" s="2"/>
      <c r="OJR7388" s="2"/>
      <c r="OJS7388" s="2"/>
      <c r="OJT7388" s="2"/>
      <c r="OJU7388" s="2"/>
      <c r="OJV7388" s="2"/>
      <c r="OJW7388" s="2"/>
      <c r="OJX7388" s="2"/>
      <c r="OJY7388" s="2"/>
      <c r="OJZ7388" s="2"/>
      <c r="OKA7388" s="2"/>
      <c r="OKB7388" s="2"/>
      <c r="OKC7388" s="2"/>
      <c r="OKD7388" s="2"/>
      <c r="OKE7388" s="2"/>
      <c r="OKF7388" s="2"/>
      <c r="OKG7388" s="2"/>
      <c r="OKH7388" s="2"/>
      <c r="OKI7388" s="2"/>
      <c r="OKJ7388" s="2"/>
      <c r="OKK7388" s="2"/>
      <c r="OKL7388" s="2"/>
      <c r="OKM7388" s="2"/>
      <c r="OKN7388" s="2"/>
      <c r="OKO7388" s="2"/>
      <c r="OKP7388" s="2"/>
      <c r="OKQ7388" s="2"/>
      <c r="OKR7388" s="2"/>
      <c r="OKS7388" s="2"/>
      <c r="OKT7388" s="2"/>
      <c r="OKU7388" s="2"/>
      <c r="OKV7388" s="2"/>
      <c r="OKW7388" s="2"/>
      <c r="OKX7388" s="2"/>
      <c r="OKY7388" s="2"/>
      <c r="OKZ7388" s="2"/>
      <c r="OLA7388" s="2"/>
      <c r="OLB7388" s="2"/>
      <c r="OLC7388" s="2"/>
      <c r="OLD7388" s="2"/>
      <c r="OLE7388" s="2"/>
      <c r="OLF7388" s="2"/>
      <c r="OLG7388" s="2"/>
      <c r="OLH7388" s="2"/>
      <c r="OLI7388" s="2"/>
      <c r="OLJ7388" s="2"/>
      <c r="OLK7388" s="2"/>
      <c r="OLL7388" s="2"/>
      <c r="OLM7388" s="2"/>
      <c r="OLN7388" s="2"/>
      <c r="OLO7388" s="2"/>
      <c r="OLP7388" s="2"/>
      <c r="OLQ7388" s="2"/>
      <c r="OLR7388" s="2"/>
      <c r="OLS7388" s="2"/>
      <c r="OLT7388" s="2"/>
      <c r="OLU7388" s="2"/>
      <c r="OLV7388" s="2"/>
      <c r="OLW7388" s="2"/>
      <c r="OLX7388" s="2"/>
      <c r="OLY7388" s="2"/>
      <c r="OLZ7388" s="2"/>
      <c r="OMA7388" s="2"/>
      <c r="OMB7388" s="2"/>
      <c r="OMC7388" s="2"/>
      <c r="OMD7388" s="2"/>
      <c r="OME7388" s="2"/>
      <c r="OMF7388" s="2"/>
      <c r="OMG7388" s="2"/>
      <c r="OMH7388" s="2"/>
      <c r="OMI7388" s="2"/>
      <c r="OMJ7388" s="2"/>
      <c r="OMK7388" s="2"/>
      <c r="OML7388" s="2"/>
      <c r="OMM7388" s="2"/>
      <c r="OMN7388" s="2"/>
      <c r="OMO7388" s="2"/>
      <c r="OMP7388" s="2"/>
      <c r="OMQ7388" s="2"/>
      <c r="OMR7388" s="2"/>
      <c r="OMS7388" s="2"/>
      <c r="OMT7388" s="2"/>
      <c r="OMU7388" s="2"/>
      <c r="OMV7388" s="2"/>
      <c r="OMW7388" s="2"/>
      <c r="OMX7388" s="2"/>
      <c r="OMY7388" s="2"/>
      <c r="OMZ7388" s="2"/>
      <c r="ONA7388" s="2"/>
      <c r="ONB7388" s="2"/>
      <c r="ONC7388" s="2"/>
      <c r="OND7388" s="2"/>
      <c r="ONE7388" s="2"/>
      <c r="ONF7388" s="2"/>
      <c r="ONG7388" s="2"/>
      <c r="ONH7388" s="2"/>
      <c r="ONI7388" s="2"/>
      <c r="ONJ7388" s="2"/>
      <c r="ONK7388" s="2"/>
      <c r="ONL7388" s="2"/>
      <c r="ONM7388" s="2"/>
      <c r="ONN7388" s="2"/>
      <c r="ONO7388" s="2"/>
      <c r="ONP7388" s="2"/>
      <c r="ONQ7388" s="2"/>
      <c r="ONR7388" s="2"/>
      <c r="ONS7388" s="2"/>
      <c r="ONT7388" s="2"/>
      <c r="ONU7388" s="2"/>
      <c r="ONV7388" s="2"/>
      <c r="ONW7388" s="2"/>
      <c r="ONX7388" s="2"/>
      <c r="ONY7388" s="2"/>
      <c r="ONZ7388" s="2"/>
      <c r="OOA7388" s="2"/>
      <c r="OOB7388" s="2"/>
      <c r="OOC7388" s="2"/>
      <c r="OOD7388" s="2"/>
      <c r="OOE7388" s="2"/>
      <c r="OOF7388" s="2"/>
      <c r="OOG7388" s="2"/>
      <c r="OOH7388" s="2"/>
      <c r="OOI7388" s="2"/>
      <c r="OOJ7388" s="2"/>
      <c r="OOK7388" s="2"/>
      <c r="OOL7388" s="2"/>
      <c r="OOM7388" s="2"/>
      <c r="OON7388" s="2"/>
      <c r="OOO7388" s="2"/>
      <c r="OOP7388" s="2"/>
      <c r="OOQ7388" s="2"/>
      <c r="OOR7388" s="2"/>
      <c r="OOS7388" s="2"/>
      <c r="OOT7388" s="2"/>
      <c r="OOU7388" s="2"/>
      <c r="OOV7388" s="2"/>
      <c r="OOW7388" s="2"/>
      <c r="OOX7388" s="2"/>
      <c r="OOY7388" s="2"/>
      <c r="OOZ7388" s="2"/>
      <c r="OPA7388" s="2"/>
      <c r="OPB7388" s="2"/>
      <c r="OPC7388" s="2"/>
      <c r="OPD7388" s="2"/>
      <c r="OPE7388" s="2"/>
      <c r="OPF7388" s="2"/>
      <c r="OPG7388" s="2"/>
      <c r="OPH7388" s="2"/>
      <c r="OPI7388" s="2"/>
      <c r="OPJ7388" s="2"/>
      <c r="OPK7388" s="2"/>
      <c r="OPL7388" s="2"/>
      <c r="OPM7388" s="2"/>
      <c r="OPN7388" s="2"/>
      <c r="OPO7388" s="2"/>
      <c r="OPP7388" s="2"/>
      <c r="OPQ7388" s="2"/>
      <c r="OPR7388" s="2"/>
      <c r="OPS7388" s="2"/>
      <c r="OPT7388" s="2"/>
      <c r="OPU7388" s="2"/>
      <c r="OPV7388" s="2"/>
      <c r="OPW7388" s="2"/>
      <c r="OPX7388" s="2"/>
      <c r="OPY7388" s="2"/>
      <c r="OPZ7388" s="2"/>
      <c r="OQA7388" s="2"/>
      <c r="OQB7388" s="2"/>
      <c r="OQC7388" s="2"/>
      <c r="OQD7388" s="2"/>
      <c r="OQE7388" s="2"/>
      <c r="OQF7388" s="2"/>
      <c r="OQG7388" s="2"/>
      <c r="OQH7388" s="2"/>
      <c r="OQI7388" s="2"/>
      <c r="OQJ7388" s="2"/>
      <c r="OQK7388" s="2"/>
      <c r="OQL7388" s="2"/>
      <c r="OQM7388" s="2"/>
      <c r="OQN7388" s="2"/>
      <c r="OQO7388" s="2"/>
      <c r="OQP7388" s="2"/>
      <c r="OQQ7388" s="2"/>
      <c r="OQR7388" s="2"/>
      <c r="OQS7388" s="2"/>
      <c r="OQT7388" s="2"/>
      <c r="OQU7388" s="2"/>
      <c r="OQV7388" s="2"/>
      <c r="OQW7388" s="2"/>
      <c r="OQX7388" s="2"/>
      <c r="OQY7388" s="2"/>
      <c r="OQZ7388" s="2"/>
      <c r="ORA7388" s="2"/>
      <c r="ORB7388" s="2"/>
      <c r="ORC7388" s="2"/>
      <c r="ORD7388" s="2"/>
      <c r="ORE7388" s="2"/>
      <c r="ORF7388" s="2"/>
      <c r="ORG7388" s="2"/>
      <c r="ORH7388" s="2"/>
      <c r="ORI7388" s="2"/>
      <c r="ORJ7388" s="2"/>
      <c r="ORK7388" s="2"/>
      <c r="ORL7388" s="2"/>
      <c r="ORM7388" s="2"/>
      <c r="ORN7388" s="2"/>
      <c r="ORO7388" s="2"/>
      <c r="ORP7388" s="2"/>
      <c r="ORQ7388" s="2"/>
      <c r="ORR7388" s="2"/>
      <c r="ORS7388" s="2"/>
      <c r="ORT7388" s="2"/>
      <c r="ORU7388" s="2"/>
      <c r="ORV7388" s="2"/>
      <c r="ORW7388" s="2"/>
      <c r="ORX7388" s="2"/>
      <c r="ORY7388" s="2"/>
      <c r="ORZ7388" s="2"/>
      <c r="OSA7388" s="2"/>
      <c r="OSB7388" s="2"/>
      <c r="OSC7388" s="2"/>
      <c r="OSD7388" s="2"/>
      <c r="OSE7388" s="2"/>
      <c r="OSF7388" s="2"/>
      <c r="OSG7388" s="2"/>
      <c r="OSH7388" s="2"/>
      <c r="OSI7388" s="2"/>
      <c r="OSJ7388" s="2"/>
      <c r="OSK7388" s="2"/>
      <c r="OSL7388" s="2"/>
      <c r="OSM7388" s="2"/>
      <c r="OSN7388" s="2"/>
      <c r="OSO7388" s="2"/>
      <c r="OSP7388" s="2"/>
      <c r="OSQ7388" s="2"/>
      <c r="OSR7388" s="2"/>
      <c r="OSS7388" s="2"/>
      <c r="OST7388" s="2"/>
      <c r="OSU7388" s="2"/>
      <c r="OSV7388" s="2"/>
      <c r="OSW7388" s="2"/>
      <c r="OSX7388" s="2"/>
      <c r="OSY7388" s="2"/>
      <c r="OSZ7388" s="2"/>
      <c r="OTA7388" s="2"/>
      <c r="OTB7388" s="2"/>
      <c r="OTC7388" s="2"/>
      <c r="OTD7388" s="2"/>
      <c r="OTE7388" s="2"/>
      <c r="OTF7388" s="2"/>
      <c r="OTG7388" s="2"/>
      <c r="OTH7388" s="2"/>
      <c r="OTI7388" s="2"/>
      <c r="OTJ7388" s="2"/>
      <c r="OTK7388" s="2"/>
      <c r="OTL7388" s="2"/>
      <c r="OTM7388" s="2"/>
      <c r="OTN7388" s="2"/>
      <c r="OTO7388" s="2"/>
      <c r="OTP7388" s="2"/>
      <c r="OTQ7388" s="2"/>
      <c r="OTR7388" s="2"/>
      <c r="OTS7388" s="2"/>
      <c r="OTT7388" s="2"/>
      <c r="OTU7388" s="2"/>
      <c r="OTV7388" s="2"/>
      <c r="OTW7388" s="2"/>
      <c r="OTX7388" s="2"/>
      <c r="OTY7388" s="2"/>
      <c r="OTZ7388" s="2"/>
      <c r="OUA7388" s="2"/>
      <c r="OUB7388" s="2"/>
      <c r="OUC7388" s="2"/>
      <c r="OUD7388" s="2"/>
      <c r="OUE7388" s="2"/>
      <c r="OUF7388" s="2"/>
      <c r="OUG7388" s="2"/>
      <c r="OUH7388" s="2"/>
      <c r="OUI7388" s="2"/>
      <c r="OUJ7388" s="2"/>
      <c r="OUK7388" s="2"/>
      <c r="OUL7388" s="2"/>
      <c r="OUM7388" s="2"/>
      <c r="OUN7388" s="2"/>
      <c r="OUO7388" s="2"/>
      <c r="OUP7388" s="2"/>
      <c r="OUQ7388" s="2"/>
      <c r="OUR7388" s="2"/>
      <c r="OUS7388" s="2"/>
      <c r="OUT7388" s="2"/>
      <c r="OUU7388" s="2"/>
      <c r="OUV7388" s="2"/>
      <c r="OUW7388" s="2"/>
      <c r="OUX7388" s="2"/>
      <c r="OUY7388" s="2"/>
      <c r="OUZ7388" s="2"/>
      <c r="OVA7388" s="2"/>
      <c r="OVB7388" s="2"/>
      <c r="OVC7388" s="2"/>
      <c r="OVD7388" s="2"/>
      <c r="OVE7388" s="2"/>
      <c r="OVF7388" s="2"/>
      <c r="OVG7388" s="2"/>
      <c r="OVH7388" s="2"/>
      <c r="OVI7388" s="2"/>
      <c r="OVJ7388" s="2"/>
      <c r="OVK7388" s="2"/>
      <c r="OVL7388" s="2"/>
      <c r="OVM7388" s="2"/>
      <c r="OVN7388" s="2"/>
      <c r="OVO7388" s="2"/>
      <c r="OVP7388" s="2"/>
      <c r="OVQ7388" s="2"/>
      <c r="OVR7388" s="2"/>
      <c r="OVS7388" s="2"/>
      <c r="OVT7388" s="2"/>
      <c r="OVU7388" s="2"/>
      <c r="OVV7388" s="2"/>
      <c r="OVW7388" s="2"/>
      <c r="OVX7388" s="2"/>
      <c r="OVY7388" s="2"/>
      <c r="OVZ7388" s="2"/>
      <c r="OWA7388" s="2"/>
      <c r="OWB7388" s="2"/>
      <c r="OWC7388" s="2"/>
      <c r="OWD7388" s="2"/>
      <c r="OWE7388" s="2"/>
      <c r="OWF7388" s="2"/>
      <c r="OWG7388" s="2"/>
      <c r="OWH7388" s="2"/>
      <c r="OWI7388" s="2"/>
      <c r="OWJ7388" s="2"/>
      <c r="OWK7388" s="2"/>
      <c r="OWL7388" s="2"/>
      <c r="OWM7388" s="2"/>
      <c r="OWN7388" s="2"/>
      <c r="OWO7388" s="2"/>
      <c r="OWP7388" s="2"/>
      <c r="OWQ7388" s="2"/>
      <c r="OWR7388" s="2"/>
      <c r="OWS7388" s="2"/>
      <c r="OWT7388" s="2"/>
      <c r="OWU7388" s="2"/>
      <c r="OWV7388" s="2"/>
      <c r="OWW7388" s="2"/>
      <c r="OWX7388" s="2"/>
      <c r="OWY7388" s="2"/>
      <c r="OWZ7388" s="2"/>
      <c r="OXA7388" s="2"/>
      <c r="OXB7388" s="2"/>
      <c r="OXC7388" s="2"/>
      <c r="OXD7388" s="2"/>
      <c r="OXE7388" s="2"/>
      <c r="OXF7388" s="2"/>
      <c r="OXG7388" s="2"/>
      <c r="OXH7388" s="2"/>
      <c r="OXI7388" s="2"/>
      <c r="OXJ7388" s="2"/>
      <c r="OXK7388" s="2"/>
      <c r="OXL7388" s="2"/>
      <c r="OXM7388" s="2"/>
      <c r="OXN7388" s="2"/>
      <c r="OXO7388" s="2"/>
      <c r="OXP7388" s="2"/>
      <c r="OXQ7388" s="2"/>
      <c r="OXR7388" s="2"/>
      <c r="OXS7388" s="2"/>
      <c r="OXT7388" s="2"/>
      <c r="OXU7388" s="2"/>
      <c r="OXV7388" s="2"/>
      <c r="OXW7388" s="2"/>
      <c r="OXX7388" s="2"/>
      <c r="OXY7388" s="2"/>
      <c r="OXZ7388" s="2"/>
      <c r="OYA7388" s="2"/>
      <c r="OYB7388" s="2"/>
      <c r="OYC7388" s="2"/>
      <c r="OYD7388" s="2"/>
      <c r="OYE7388" s="2"/>
      <c r="OYF7388" s="2"/>
      <c r="OYG7388" s="2"/>
      <c r="OYH7388" s="2"/>
      <c r="OYI7388" s="2"/>
      <c r="OYJ7388" s="2"/>
      <c r="OYK7388" s="2"/>
      <c r="OYL7388" s="2"/>
      <c r="OYM7388" s="2"/>
      <c r="OYN7388" s="2"/>
      <c r="OYO7388" s="2"/>
      <c r="OYP7388" s="2"/>
      <c r="OYQ7388" s="2"/>
      <c r="OYR7388" s="2"/>
      <c r="OYS7388" s="2"/>
      <c r="OYT7388" s="2"/>
      <c r="OYU7388" s="2"/>
      <c r="OYV7388" s="2"/>
      <c r="OYW7388" s="2"/>
      <c r="OYX7388" s="2"/>
      <c r="OYY7388" s="2"/>
      <c r="OYZ7388" s="2"/>
      <c r="OZA7388" s="2"/>
      <c r="OZB7388" s="2"/>
      <c r="OZC7388" s="2"/>
      <c r="OZD7388" s="2"/>
      <c r="OZE7388" s="2"/>
      <c r="OZF7388" s="2"/>
      <c r="OZG7388" s="2"/>
      <c r="OZH7388" s="2"/>
      <c r="OZI7388" s="2"/>
      <c r="OZJ7388" s="2"/>
      <c r="OZK7388" s="2"/>
      <c r="OZL7388" s="2"/>
      <c r="OZM7388" s="2"/>
      <c r="OZN7388" s="2"/>
      <c r="OZO7388" s="2"/>
      <c r="OZP7388" s="2"/>
      <c r="OZQ7388" s="2"/>
      <c r="OZR7388" s="2"/>
      <c r="OZS7388" s="2"/>
      <c r="OZT7388" s="2"/>
      <c r="OZU7388" s="2"/>
      <c r="OZV7388" s="2"/>
      <c r="OZW7388" s="2"/>
      <c r="OZX7388" s="2"/>
      <c r="OZY7388" s="2"/>
      <c r="OZZ7388" s="2"/>
      <c r="PAA7388" s="2"/>
      <c r="PAB7388" s="2"/>
      <c r="PAC7388" s="2"/>
      <c r="PAD7388" s="2"/>
      <c r="PAE7388" s="2"/>
      <c r="PAF7388" s="2"/>
      <c r="PAG7388" s="2"/>
      <c r="PAH7388" s="2"/>
      <c r="PAI7388" s="2"/>
      <c r="PAJ7388" s="2"/>
      <c r="PAK7388" s="2"/>
      <c r="PAL7388" s="2"/>
      <c r="PAM7388" s="2"/>
      <c r="PAN7388" s="2"/>
      <c r="PAO7388" s="2"/>
      <c r="PAP7388" s="2"/>
      <c r="PAQ7388" s="2"/>
      <c r="PAR7388" s="2"/>
      <c r="PAS7388" s="2"/>
      <c r="PAT7388" s="2"/>
      <c r="PAU7388" s="2"/>
      <c r="PAV7388" s="2"/>
      <c r="PAW7388" s="2"/>
      <c r="PAX7388" s="2"/>
      <c r="PAY7388" s="2"/>
      <c r="PAZ7388" s="2"/>
      <c r="PBA7388" s="2"/>
      <c r="PBB7388" s="2"/>
      <c r="PBC7388" s="2"/>
      <c r="PBD7388" s="2"/>
      <c r="PBE7388" s="2"/>
      <c r="PBF7388" s="2"/>
      <c r="PBG7388" s="2"/>
      <c r="PBH7388" s="2"/>
      <c r="PBI7388" s="2"/>
      <c r="PBJ7388" s="2"/>
      <c r="PBK7388" s="2"/>
      <c r="PBL7388" s="2"/>
      <c r="PBM7388" s="2"/>
      <c r="PBN7388" s="2"/>
      <c r="PBO7388" s="2"/>
      <c r="PBP7388" s="2"/>
      <c r="PBQ7388" s="2"/>
      <c r="PBR7388" s="2"/>
      <c r="PBS7388" s="2"/>
      <c r="PBT7388" s="2"/>
      <c r="PBU7388" s="2"/>
      <c r="PBV7388" s="2"/>
      <c r="PBW7388" s="2"/>
      <c r="PBX7388" s="2"/>
      <c r="PBY7388" s="2"/>
      <c r="PBZ7388" s="2"/>
      <c r="PCA7388" s="2"/>
      <c r="PCB7388" s="2"/>
      <c r="PCC7388" s="2"/>
      <c r="PCD7388" s="2"/>
      <c r="PCE7388" s="2"/>
      <c r="PCF7388" s="2"/>
      <c r="PCG7388" s="2"/>
      <c r="PCH7388" s="2"/>
      <c r="PCI7388" s="2"/>
      <c r="PCJ7388" s="2"/>
      <c r="PCK7388" s="2"/>
      <c r="PCL7388" s="2"/>
      <c r="PCM7388" s="2"/>
      <c r="PCN7388" s="2"/>
      <c r="PCO7388" s="2"/>
      <c r="PCP7388" s="2"/>
      <c r="PCQ7388" s="2"/>
      <c r="PCR7388" s="2"/>
      <c r="PCS7388" s="2"/>
      <c r="PCT7388" s="2"/>
      <c r="PCU7388" s="2"/>
      <c r="PCV7388" s="2"/>
      <c r="PCW7388" s="2"/>
      <c r="PCX7388" s="2"/>
      <c r="PCY7388" s="2"/>
      <c r="PCZ7388" s="2"/>
      <c r="PDA7388" s="2"/>
      <c r="PDB7388" s="2"/>
      <c r="PDC7388" s="2"/>
      <c r="PDD7388" s="2"/>
      <c r="PDE7388" s="2"/>
      <c r="PDF7388" s="2"/>
      <c r="PDG7388" s="2"/>
      <c r="PDH7388" s="2"/>
      <c r="PDI7388" s="2"/>
      <c r="PDJ7388" s="2"/>
      <c r="PDK7388" s="2"/>
      <c r="PDL7388" s="2"/>
      <c r="PDM7388" s="2"/>
      <c r="PDN7388" s="2"/>
      <c r="PDO7388" s="2"/>
      <c r="PDP7388" s="2"/>
      <c r="PDQ7388" s="2"/>
      <c r="PDR7388" s="2"/>
      <c r="PDS7388" s="2"/>
      <c r="PDT7388" s="2"/>
      <c r="PDU7388" s="2"/>
      <c r="PDV7388" s="2"/>
      <c r="PDW7388" s="2"/>
      <c r="PDX7388" s="2"/>
      <c r="PDY7388" s="2"/>
      <c r="PDZ7388" s="2"/>
      <c r="PEA7388" s="2"/>
      <c r="PEB7388" s="2"/>
      <c r="PEC7388" s="2"/>
      <c r="PED7388" s="2"/>
      <c r="PEE7388" s="2"/>
      <c r="PEF7388" s="2"/>
      <c r="PEG7388" s="2"/>
      <c r="PEH7388" s="2"/>
      <c r="PEI7388" s="2"/>
      <c r="PEJ7388" s="2"/>
      <c r="PEK7388" s="2"/>
      <c r="PEL7388" s="2"/>
      <c r="PEM7388" s="2"/>
      <c r="PEN7388" s="2"/>
      <c r="PEO7388" s="2"/>
      <c r="PEP7388" s="2"/>
      <c r="PEQ7388" s="2"/>
      <c r="PER7388" s="2"/>
      <c r="PES7388" s="2"/>
      <c r="PET7388" s="2"/>
      <c r="PEU7388" s="2"/>
      <c r="PEV7388" s="2"/>
      <c r="PEW7388" s="2"/>
      <c r="PEX7388" s="2"/>
      <c r="PEY7388" s="2"/>
      <c r="PEZ7388" s="2"/>
      <c r="PFA7388" s="2"/>
      <c r="PFB7388" s="2"/>
      <c r="PFC7388" s="2"/>
      <c r="PFD7388" s="2"/>
      <c r="PFE7388" s="2"/>
      <c r="PFF7388" s="2"/>
      <c r="PFG7388" s="2"/>
      <c r="PFH7388" s="2"/>
      <c r="PFI7388" s="2"/>
      <c r="PFJ7388" s="2"/>
      <c r="PFK7388" s="2"/>
      <c r="PFL7388" s="2"/>
      <c r="PFM7388" s="2"/>
      <c r="PFN7388" s="2"/>
      <c r="PFO7388" s="2"/>
      <c r="PFP7388" s="2"/>
      <c r="PFQ7388" s="2"/>
      <c r="PFR7388" s="2"/>
      <c r="PFS7388" s="2"/>
      <c r="PFT7388" s="2"/>
      <c r="PFU7388" s="2"/>
      <c r="PFV7388" s="2"/>
      <c r="PFW7388" s="2"/>
      <c r="PFX7388" s="2"/>
      <c r="PFY7388" s="2"/>
      <c r="PFZ7388" s="2"/>
      <c r="PGA7388" s="2"/>
      <c r="PGB7388" s="2"/>
      <c r="PGC7388" s="2"/>
      <c r="PGD7388" s="2"/>
      <c r="PGE7388" s="2"/>
      <c r="PGF7388" s="2"/>
      <c r="PGG7388" s="2"/>
      <c r="PGH7388" s="2"/>
      <c r="PGI7388" s="2"/>
      <c r="PGJ7388" s="2"/>
      <c r="PGK7388" s="2"/>
      <c r="PGL7388" s="2"/>
      <c r="PGM7388" s="2"/>
      <c r="PGN7388" s="2"/>
      <c r="PGO7388" s="2"/>
      <c r="PGP7388" s="2"/>
      <c r="PGQ7388" s="2"/>
      <c r="PGR7388" s="2"/>
      <c r="PGS7388" s="2"/>
      <c r="PGT7388" s="2"/>
      <c r="PGU7388" s="2"/>
      <c r="PGV7388" s="2"/>
      <c r="PGW7388" s="2"/>
      <c r="PGX7388" s="2"/>
      <c r="PGY7388" s="2"/>
      <c r="PGZ7388" s="2"/>
      <c r="PHA7388" s="2"/>
      <c r="PHB7388" s="2"/>
      <c r="PHC7388" s="2"/>
      <c r="PHD7388" s="2"/>
      <c r="PHE7388" s="2"/>
      <c r="PHF7388" s="2"/>
      <c r="PHG7388" s="2"/>
      <c r="PHH7388" s="2"/>
      <c r="PHI7388" s="2"/>
      <c r="PHJ7388" s="2"/>
      <c r="PHK7388" s="2"/>
      <c r="PHL7388" s="2"/>
      <c r="PHM7388" s="2"/>
      <c r="PHN7388" s="2"/>
      <c r="PHO7388" s="2"/>
      <c r="PHP7388" s="2"/>
      <c r="PHQ7388" s="2"/>
      <c r="PHR7388" s="2"/>
      <c r="PHS7388" s="2"/>
      <c r="PHT7388" s="2"/>
      <c r="PHU7388" s="2"/>
      <c r="PHV7388" s="2"/>
      <c r="PHW7388" s="2"/>
      <c r="PHX7388" s="2"/>
      <c r="PHY7388" s="2"/>
      <c r="PHZ7388" s="2"/>
      <c r="PIA7388" s="2"/>
      <c r="PIB7388" s="2"/>
      <c r="PIC7388" s="2"/>
      <c r="PID7388" s="2"/>
      <c r="PIE7388" s="2"/>
      <c r="PIF7388" s="2"/>
      <c r="PIG7388" s="2"/>
      <c r="PIH7388" s="2"/>
      <c r="PII7388" s="2"/>
      <c r="PIJ7388" s="2"/>
      <c r="PIK7388" s="2"/>
      <c r="PIL7388" s="2"/>
      <c r="PIM7388" s="2"/>
      <c r="PIN7388" s="2"/>
      <c r="PIO7388" s="2"/>
      <c r="PIP7388" s="2"/>
      <c r="PIQ7388" s="2"/>
      <c r="PIR7388" s="2"/>
      <c r="PIS7388" s="2"/>
      <c r="PIT7388" s="2"/>
      <c r="PIU7388" s="2"/>
      <c r="PIV7388" s="2"/>
      <c r="PIW7388" s="2"/>
      <c r="PIX7388" s="2"/>
      <c r="PIY7388" s="2"/>
      <c r="PIZ7388" s="2"/>
      <c r="PJA7388" s="2"/>
      <c r="PJB7388" s="2"/>
      <c r="PJC7388" s="2"/>
      <c r="PJD7388" s="2"/>
      <c r="PJE7388" s="2"/>
      <c r="PJF7388" s="2"/>
      <c r="PJG7388" s="2"/>
      <c r="PJH7388" s="2"/>
      <c r="PJI7388" s="2"/>
      <c r="PJJ7388" s="2"/>
      <c r="PJK7388" s="2"/>
      <c r="PJL7388" s="2"/>
      <c r="PJM7388" s="2"/>
      <c r="PJN7388" s="2"/>
      <c r="PJO7388" s="2"/>
      <c r="PJP7388" s="2"/>
      <c r="PJQ7388" s="2"/>
      <c r="PJR7388" s="2"/>
      <c r="PJS7388" s="2"/>
      <c r="PJT7388" s="2"/>
      <c r="PJU7388" s="2"/>
      <c r="PJV7388" s="2"/>
      <c r="PJW7388" s="2"/>
      <c r="PJX7388" s="2"/>
      <c r="PJY7388" s="2"/>
      <c r="PJZ7388" s="2"/>
      <c r="PKA7388" s="2"/>
      <c r="PKB7388" s="2"/>
      <c r="PKC7388" s="2"/>
      <c r="PKD7388" s="2"/>
      <c r="PKE7388" s="2"/>
      <c r="PKF7388" s="2"/>
      <c r="PKG7388" s="2"/>
      <c r="PKH7388" s="2"/>
      <c r="PKI7388" s="2"/>
      <c r="PKJ7388" s="2"/>
      <c r="PKK7388" s="2"/>
      <c r="PKL7388" s="2"/>
      <c r="PKM7388" s="2"/>
      <c r="PKN7388" s="2"/>
      <c r="PKO7388" s="2"/>
      <c r="PKP7388" s="2"/>
      <c r="PKQ7388" s="2"/>
      <c r="PKR7388" s="2"/>
      <c r="PKS7388" s="2"/>
      <c r="PKT7388" s="2"/>
      <c r="PKU7388" s="2"/>
      <c r="PKV7388" s="2"/>
      <c r="PKW7388" s="2"/>
      <c r="PKX7388" s="2"/>
      <c r="PKY7388" s="2"/>
      <c r="PKZ7388" s="2"/>
      <c r="PLA7388" s="2"/>
      <c r="PLB7388" s="2"/>
      <c r="PLC7388" s="2"/>
      <c r="PLD7388" s="2"/>
      <c r="PLE7388" s="2"/>
      <c r="PLF7388" s="2"/>
      <c r="PLG7388" s="2"/>
      <c r="PLH7388" s="2"/>
      <c r="PLI7388" s="2"/>
      <c r="PLJ7388" s="2"/>
      <c r="PLK7388" s="2"/>
      <c r="PLL7388" s="2"/>
      <c r="PLM7388" s="2"/>
      <c r="PLN7388" s="2"/>
      <c r="PLO7388" s="2"/>
      <c r="PLP7388" s="2"/>
      <c r="PLQ7388" s="2"/>
      <c r="PLR7388" s="2"/>
      <c r="PLS7388" s="2"/>
      <c r="PLT7388" s="2"/>
      <c r="PLU7388" s="2"/>
      <c r="PLV7388" s="2"/>
      <c r="PLW7388" s="2"/>
      <c r="PLX7388" s="2"/>
      <c r="PLY7388" s="2"/>
      <c r="PLZ7388" s="2"/>
      <c r="PMA7388" s="2"/>
      <c r="PMB7388" s="2"/>
      <c r="PMC7388" s="2"/>
      <c r="PMD7388" s="2"/>
      <c r="PME7388" s="2"/>
      <c r="PMF7388" s="2"/>
      <c r="PMG7388" s="2"/>
      <c r="PMH7388" s="2"/>
      <c r="PMI7388" s="2"/>
      <c r="PMJ7388" s="2"/>
      <c r="PMK7388" s="2"/>
      <c r="PML7388" s="2"/>
      <c r="PMM7388" s="2"/>
      <c r="PMN7388" s="2"/>
      <c r="PMO7388" s="2"/>
      <c r="PMP7388" s="2"/>
      <c r="PMQ7388" s="2"/>
      <c r="PMR7388" s="2"/>
      <c r="PMS7388" s="2"/>
      <c r="PMT7388" s="2"/>
      <c r="PMU7388" s="2"/>
      <c r="PMV7388" s="2"/>
      <c r="PMW7388" s="2"/>
      <c r="PMX7388" s="2"/>
      <c r="PMY7388" s="2"/>
      <c r="PMZ7388" s="2"/>
      <c r="PNA7388" s="2"/>
      <c r="PNB7388" s="2"/>
      <c r="PNC7388" s="2"/>
      <c r="PND7388" s="2"/>
      <c r="PNE7388" s="2"/>
      <c r="PNF7388" s="2"/>
      <c r="PNG7388" s="2"/>
      <c r="PNH7388" s="2"/>
      <c r="PNI7388" s="2"/>
      <c r="PNJ7388" s="2"/>
      <c r="PNK7388" s="2"/>
      <c r="PNL7388" s="2"/>
      <c r="PNM7388" s="2"/>
      <c r="PNN7388" s="2"/>
      <c r="PNO7388" s="2"/>
      <c r="PNP7388" s="2"/>
      <c r="PNQ7388" s="2"/>
      <c r="PNR7388" s="2"/>
      <c r="PNS7388" s="2"/>
      <c r="PNT7388" s="2"/>
      <c r="PNU7388" s="2"/>
      <c r="PNV7388" s="2"/>
      <c r="PNW7388" s="2"/>
      <c r="PNX7388" s="2"/>
      <c r="PNY7388" s="2"/>
      <c r="PNZ7388" s="2"/>
      <c r="POA7388" s="2"/>
      <c r="POB7388" s="2"/>
      <c r="POC7388" s="2"/>
      <c r="POD7388" s="2"/>
      <c r="POE7388" s="2"/>
      <c r="POF7388" s="2"/>
      <c r="POG7388" s="2"/>
      <c r="POH7388" s="2"/>
      <c r="POI7388" s="2"/>
      <c r="POJ7388" s="2"/>
      <c r="POK7388" s="2"/>
      <c r="POL7388" s="2"/>
      <c r="POM7388" s="2"/>
      <c r="PON7388" s="2"/>
      <c r="POO7388" s="2"/>
      <c r="POP7388" s="2"/>
      <c r="POQ7388" s="2"/>
      <c r="POR7388" s="2"/>
      <c r="POS7388" s="2"/>
      <c r="POT7388" s="2"/>
      <c r="POU7388" s="2"/>
      <c r="POV7388" s="2"/>
      <c r="POW7388" s="2"/>
      <c r="POX7388" s="2"/>
      <c r="POY7388" s="2"/>
      <c r="POZ7388" s="2"/>
      <c r="PPA7388" s="2"/>
      <c r="PPB7388" s="2"/>
      <c r="PPC7388" s="2"/>
      <c r="PPD7388" s="2"/>
      <c r="PPE7388" s="2"/>
      <c r="PPF7388" s="2"/>
      <c r="PPG7388" s="2"/>
      <c r="PPH7388" s="2"/>
      <c r="PPI7388" s="2"/>
      <c r="PPJ7388" s="2"/>
      <c r="PPK7388" s="2"/>
      <c r="PPL7388" s="2"/>
      <c r="PPM7388" s="2"/>
      <c r="PPN7388" s="2"/>
      <c r="PPO7388" s="2"/>
      <c r="PPP7388" s="2"/>
      <c r="PPQ7388" s="2"/>
      <c r="PPR7388" s="2"/>
      <c r="PPS7388" s="2"/>
      <c r="PPT7388" s="2"/>
      <c r="PPU7388" s="2"/>
      <c r="PPV7388" s="2"/>
      <c r="PPW7388" s="2"/>
      <c r="PPX7388" s="2"/>
      <c r="PPY7388" s="2"/>
      <c r="PPZ7388" s="2"/>
      <c r="PQA7388" s="2"/>
      <c r="PQB7388" s="2"/>
      <c r="PQC7388" s="2"/>
      <c r="PQD7388" s="2"/>
      <c r="PQE7388" s="2"/>
      <c r="PQF7388" s="2"/>
      <c r="PQG7388" s="2"/>
      <c r="PQH7388" s="2"/>
      <c r="PQI7388" s="2"/>
      <c r="PQJ7388" s="2"/>
      <c r="PQK7388" s="2"/>
      <c r="PQL7388" s="2"/>
      <c r="PQM7388" s="2"/>
      <c r="PQN7388" s="2"/>
      <c r="PQO7388" s="2"/>
      <c r="PQP7388" s="2"/>
      <c r="PQQ7388" s="2"/>
      <c r="PQR7388" s="2"/>
      <c r="PQS7388" s="2"/>
      <c r="PQT7388" s="2"/>
      <c r="PQU7388" s="2"/>
      <c r="PQV7388" s="2"/>
      <c r="PQW7388" s="2"/>
      <c r="PQX7388" s="2"/>
      <c r="PQY7388" s="2"/>
      <c r="PQZ7388" s="2"/>
      <c r="PRA7388" s="2"/>
      <c r="PRB7388" s="2"/>
      <c r="PRC7388" s="2"/>
      <c r="PRD7388" s="2"/>
      <c r="PRE7388" s="2"/>
      <c r="PRF7388" s="2"/>
      <c r="PRG7388" s="2"/>
      <c r="PRH7388" s="2"/>
      <c r="PRI7388" s="2"/>
      <c r="PRJ7388" s="2"/>
      <c r="PRK7388" s="2"/>
      <c r="PRL7388" s="2"/>
      <c r="PRM7388" s="2"/>
      <c r="PRN7388" s="2"/>
      <c r="PRO7388" s="2"/>
      <c r="PRP7388" s="2"/>
      <c r="PRQ7388" s="2"/>
      <c r="PRR7388" s="2"/>
      <c r="PRS7388" s="2"/>
      <c r="PRT7388" s="2"/>
      <c r="PRU7388" s="2"/>
      <c r="PRV7388" s="2"/>
      <c r="PRW7388" s="2"/>
      <c r="PRX7388" s="2"/>
      <c r="PRY7388" s="2"/>
      <c r="PRZ7388" s="2"/>
      <c r="PSA7388" s="2"/>
      <c r="PSB7388" s="2"/>
      <c r="PSC7388" s="2"/>
      <c r="PSD7388" s="2"/>
      <c r="PSE7388" s="2"/>
      <c r="PSF7388" s="2"/>
      <c r="PSG7388" s="2"/>
      <c r="PSH7388" s="2"/>
      <c r="PSI7388" s="2"/>
      <c r="PSJ7388" s="2"/>
      <c r="PSK7388" s="2"/>
      <c r="PSL7388" s="2"/>
      <c r="PSM7388" s="2"/>
      <c r="PSN7388" s="2"/>
      <c r="PSO7388" s="2"/>
      <c r="PSP7388" s="2"/>
      <c r="PSQ7388" s="2"/>
      <c r="PSR7388" s="2"/>
      <c r="PSS7388" s="2"/>
      <c r="PST7388" s="2"/>
      <c r="PSU7388" s="2"/>
      <c r="PSV7388" s="2"/>
      <c r="PSW7388" s="2"/>
      <c r="PSX7388" s="2"/>
      <c r="PSY7388" s="2"/>
      <c r="PSZ7388" s="2"/>
      <c r="PTA7388" s="2"/>
      <c r="PTB7388" s="2"/>
      <c r="PTC7388" s="2"/>
      <c r="PTD7388" s="2"/>
      <c r="PTE7388" s="2"/>
      <c r="PTF7388" s="2"/>
      <c r="PTG7388" s="2"/>
      <c r="PTH7388" s="2"/>
      <c r="PTI7388" s="2"/>
      <c r="PTJ7388" s="2"/>
      <c r="PTK7388" s="2"/>
      <c r="PTL7388" s="2"/>
      <c r="PTM7388" s="2"/>
      <c r="PTN7388" s="2"/>
      <c r="PTO7388" s="2"/>
      <c r="PTP7388" s="2"/>
      <c r="PTQ7388" s="2"/>
      <c r="PTR7388" s="2"/>
      <c r="PTS7388" s="2"/>
      <c r="PTT7388" s="2"/>
      <c r="PTU7388" s="2"/>
      <c r="PTV7388" s="2"/>
      <c r="PTW7388" s="2"/>
      <c r="PTX7388" s="2"/>
      <c r="PTY7388" s="2"/>
      <c r="PTZ7388" s="2"/>
      <c r="PUA7388" s="2"/>
      <c r="PUB7388" s="2"/>
      <c r="PUC7388" s="2"/>
      <c r="PUD7388" s="2"/>
      <c r="PUE7388" s="2"/>
      <c r="PUF7388" s="2"/>
      <c r="PUG7388" s="2"/>
      <c r="PUH7388" s="2"/>
      <c r="PUI7388" s="2"/>
      <c r="PUJ7388" s="2"/>
      <c r="PUK7388" s="2"/>
      <c r="PUL7388" s="2"/>
      <c r="PUM7388" s="2"/>
      <c r="PUN7388" s="2"/>
      <c r="PUO7388" s="2"/>
      <c r="PUP7388" s="2"/>
      <c r="PUQ7388" s="2"/>
      <c r="PUR7388" s="2"/>
      <c r="PUS7388" s="2"/>
      <c r="PUT7388" s="2"/>
      <c r="PUU7388" s="2"/>
      <c r="PUV7388" s="2"/>
      <c r="PUW7388" s="2"/>
      <c r="PUX7388" s="2"/>
      <c r="PUY7388" s="2"/>
      <c r="PUZ7388" s="2"/>
      <c r="PVA7388" s="2"/>
      <c r="PVB7388" s="2"/>
      <c r="PVC7388" s="2"/>
      <c r="PVD7388" s="2"/>
      <c r="PVE7388" s="2"/>
      <c r="PVF7388" s="2"/>
      <c r="PVG7388" s="2"/>
      <c r="PVH7388" s="2"/>
      <c r="PVI7388" s="2"/>
      <c r="PVJ7388" s="2"/>
      <c r="PVK7388" s="2"/>
      <c r="PVL7388" s="2"/>
      <c r="PVM7388" s="2"/>
      <c r="PVN7388" s="2"/>
      <c r="PVO7388" s="2"/>
      <c r="PVP7388" s="2"/>
      <c r="PVQ7388" s="2"/>
      <c r="PVR7388" s="2"/>
      <c r="PVS7388" s="2"/>
      <c r="PVT7388" s="2"/>
      <c r="PVU7388" s="2"/>
      <c r="PVV7388" s="2"/>
      <c r="PVW7388" s="2"/>
      <c r="PVX7388" s="2"/>
      <c r="PVY7388" s="2"/>
      <c r="PVZ7388" s="2"/>
      <c r="PWA7388" s="2"/>
      <c r="PWB7388" s="2"/>
      <c r="PWC7388" s="2"/>
      <c r="PWD7388" s="2"/>
      <c r="PWE7388" s="2"/>
      <c r="PWF7388" s="2"/>
      <c r="PWG7388" s="2"/>
      <c r="PWH7388" s="2"/>
      <c r="PWI7388" s="2"/>
      <c r="PWJ7388" s="2"/>
      <c r="PWK7388" s="2"/>
      <c r="PWL7388" s="2"/>
      <c r="PWM7388" s="2"/>
      <c r="PWN7388" s="2"/>
      <c r="PWO7388" s="2"/>
      <c r="PWP7388" s="2"/>
      <c r="PWQ7388" s="2"/>
      <c r="PWR7388" s="2"/>
      <c r="PWS7388" s="2"/>
      <c r="PWT7388" s="2"/>
      <c r="PWU7388" s="2"/>
      <c r="PWV7388" s="2"/>
      <c r="PWW7388" s="2"/>
      <c r="PWX7388" s="2"/>
      <c r="PWY7388" s="2"/>
      <c r="PWZ7388" s="2"/>
      <c r="PXA7388" s="2"/>
      <c r="PXB7388" s="2"/>
      <c r="PXC7388" s="2"/>
      <c r="PXD7388" s="2"/>
      <c r="PXE7388" s="2"/>
      <c r="PXF7388" s="2"/>
      <c r="PXG7388" s="2"/>
      <c r="PXH7388" s="2"/>
      <c r="PXI7388" s="2"/>
      <c r="PXJ7388" s="2"/>
      <c r="PXK7388" s="2"/>
      <c r="PXL7388" s="2"/>
      <c r="PXM7388" s="2"/>
      <c r="PXN7388" s="2"/>
      <c r="PXO7388" s="2"/>
      <c r="PXP7388" s="2"/>
      <c r="PXQ7388" s="2"/>
      <c r="PXR7388" s="2"/>
      <c r="PXS7388" s="2"/>
      <c r="PXT7388" s="2"/>
      <c r="PXU7388" s="2"/>
      <c r="PXV7388" s="2"/>
      <c r="PXW7388" s="2"/>
      <c r="PXX7388" s="2"/>
      <c r="PXY7388" s="2"/>
      <c r="PXZ7388" s="2"/>
      <c r="PYA7388" s="2"/>
      <c r="PYB7388" s="2"/>
      <c r="PYC7388" s="2"/>
      <c r="PYD7388" s="2"/>
      <c r="PYE7388" s="2"/>
      <c r="PYF7388" s="2"/>
      <c r="PYG7388" s="2"/>
      <c r="PYH7388" s="2"/>
      <c r="PYI7388" s="2"/>
      <c r="PYJ7388" s="2"/>
      <c r="PYK7388" s="2"/>
      <c r="PYL7388" s="2"/>
      <c r="PYM7388" s="2"/>
      <c r="PYN7388" s="2"/>
      <c r="PYO7388" s="2"/>
      <c r="PYP7388" s="2"/>
      <c r="PYQ7388" s="2"/>
      <c r="PYR7388" s="2"/>
      <c r="PYS7388" s="2"/>
      <c r="PYT7388" s="2"/>
      <c r="PYU7388" s="2"/>
      <c r="PYV7388" s="2"/>
      <c r="PYW7388" s="2"/>
      <c r="PYX7388" s="2"/>
      <c r="PYY7388" s="2"/>
      <c r="PYZ7388" s="2"/>
      <c r="PZA7388" s="2"/>
      <c r="PZB7388" s="2"/>
      <c r="PZC7388" s="2"/>
      <c r="PZD7388" s="2"/>
      <c r="PZE7388" s="2"/>
      <c r="PZF7388" s="2"/>
      <c r="PZG7388" s="2"/>
      <c r="PZH7388" s="2"/>
      <c r="PZI7388" s="2"/>
      <c r="PZJ7388" s="2"/>
      <c r="PZK7388" s="2"/>
      <c r="PZL7388" s="2"/>
      <c r="PZM7388" s="2"/>
      <c r="PZN7388" s="2"/>
      <c r="PZO7388" s="2"/>
      <c r="PZP7388" s="2"/>
      <c r="PZQ7388" s="2"/>
      <c r="PZR7388" s="2"/>
      <c r="PZS7388" s="2"/>
      <c r="PZT7388" s="2"/>
      <c r="PZU7388" s="2"/>
      <c r="PZV7388" s="2"/>
      <c r="PZW7388" s="2"/>
      <c r="PZX7388" s="2"/>
      <c r="PZY7388" s="2"/>
      <c r="PZZ7388" s="2"/>
      <c r="QAA7388" s="2"/>
      <c r="QAB7388" s="2"/>
      <c r="QAC7388" s="2"/>
      <c r="QAD7388" s="2"/>
      <c r="QAE7388" s="2"/>
      <c r="QAF7388" s="2"/>
      <c r="QAG7388" s="2"/>
      <c r="QAH7388" s="2"/>
      <c r="QAI7388" s="2"/>
      <c r="QAJ7388" s="2"/>
      <c r="QAK7388" s="2"/>
      <c r="QAL7388" s="2"/>
      <c r="QAM7388" s="2"/>
      <c r="QAN7388" s="2"/>
      <c r="QAO7388" s="2"/>
      <c r="QAP7388" s="2"/>
      <c r="QAQ7388" s="2"/>
      <c r="QAR7388" s="2"/>
      <c r="QAS7388" s="2"/>
      <c r="QAT7388" s="2"/>
      <c r="QAU7388" s="2"/>
      <c r="QAV7388" s="2"/>
      <c r="QAW7388" s="2"/>
      <c r="QAX7388" s="2"/>
      <c r="QAY7388" s="2"/>
      <c r="QAZ7388" s="2"/>
      <c r="QBA7388" s="2"/>
      <c r="QBB7388" s="2"/>
      <c r="QBC7388" s="2"/>
      <c r="QBD7388" s="2"/>
      <c r="QBE7388" s="2"/>
      <c r="QBF7388" s="2"/>
      <c r="QBG7388" s="2"/>
      <c r="QBH7388" s="2"/>
      <c r="QBI7388" s="2"/>
      <c r="QBJ7388" s="2"/>
      <c r="QBK7388" s="2"/>
      <c r="QBL7388" s="2"/>
      <c r="QBM7388" s="2"/>
      <c r="QBN7388" s="2"/>
      <c r="QBO7388" s="2"/>
      <c r="QBP7388" s="2"/>
      <c r="QBQ7388" s="2"/>
      <c r="QBR7388" s="2"/>
      <c r="QBS7388" s="2"/>
      <c r="QBT7388" s="2"/>
      <c r="QBU7388" s="2"/>
      <c r="QBV7388" s="2"/>
      <c r="QBW7388" s="2"/>
      <c r="QBX7388" s="2"/>
      <c r="QBY7388" s="2"/>
      <c r="QBZ7388" s="2"/>
      <c r="QCA7388" s="2"/>
      <c r="QCB7388" s="2"/>
      <c r="QCC7388" s="2"/>
      <c r="QCD7388" s="2"/>
      <c r="QCE7388" s="2"/>
      <c r="QCF7388" s="2"/>
      <c r="QCG7388" s="2"/>
      <c r="QCH7388" s="2"/>
      <c r="QCI7388" s="2"/>
      <c r="QCJ7388" s="2"/>
      <c r="QCK7388" s="2"/>
      <c r="QCL7388" s="2"/>
      <c r="QCM7388" s="2"/>
      <c r="QCN7388" s="2"/>
      <c r="QCO7388" s="2"/>
      <c r="QCP7388" s="2"/>
      <c r="QCQ7388" s="2"/>
      <c r="QCR7388" s="2"/>
      <c r="QCS7388" s="2"/>
      <c r="QCT7388" s="2"/>
      <c r="QCU7388" s="2"/>
      <c r="QCV7388" s="2"/>
      <c r="QCW7388" s="2"/>
      <c r="QCX7388" s="2"/>
      <c r="QCY7388" s="2"/>
      <c r="QCZ7388" s="2"/>
      <c r="QDA7388" s="2"/>
      <c r="QDB7388" s="2"/>
      <c r="QDC7388" s="2"/>
      <c r="QDD7388" s="2"/>
      <c r="QDE7388" s="2"/>
      <c r="QDF7388" s="2"/>
      <c r="QDG7388" s="2"/>
      <c r="QDH7388" s="2"/>
      <c r="QDI7388" s="2"/>
      <c r="QDJ7388" s="2"/>
      <c r="QDK7388" s="2"/>
      <c r="QDL7388" s="2"/>
      <c r="QDM7388" s="2"/>
      <c r="QDN7388" s="2"/>
      <c r="QDO7388" s="2"/>
      <c r="QDP7388" s="2"/>
      <c r="QDQ7388" s="2"/>
      <c r="QDR7388" s="2"/>
      <c r="QDS7388" s="2"/>
      <c r="QDT7388" s="2"/>
      <c r="QDU7388" s="2"/>
      <c r="QDV7388" s="2"/>
      <c r="QDW7388" s="2"/>
      <c r="QDX7388" s="2"/>
      <c r="QDY7388" s="2"/>
      <c r="QDZ7388" s="2"/>
      <c r="QEA7388" s="2"/>
      <c r="QEB7388" s="2"/>
      <c r="QEC7388" s="2"/>
      <c r="QED7388" s="2"/>
      <c r="QEE7388" s="2"/>
      <c r="QEF7388" s="2"/>
      <c r="QEG7388" s="2"/>
      <c r="QEH7388" s="2"/>
      <c r="QEI7388" s="2"/>
      <c r="QEJ7388" s="2"/>
      <c r="QEK7388" s="2"/>
      <c r="QEL7388" s="2"/>
      <c r="QEM7388" s="2"/>
      <c r="QEN7388" s="2"/>
      <c r="QEO7388" s="2"/>
      <c r="QEP7388" s="2"/>
      <c r="QEQ7388" s="2"/>
      <c r="QER7388" s="2"/>
      <c r="QES7388" s="2"/>
      <c r="QET7388" s="2"/>
      <c r="QEU7388" s="2"/>
      <c r="QEV7388" s="2"/>
      <c r="QEW7388" s="2"/>
      <c r="QEX7388" s="2"/>
      <c r="QEY7388" s="2"/>
      <c r="QEZ7388" s="2"/>
      <c r="QFA7388" s="2"/>
      <c r="QFB7388" s="2"/>
      <c r="QFC7388" s="2"/>
      <c r="QFD7388" s="2"/>
      <c r="QFE7388" s="2"/>
      <c r="QFF7388" s="2"/>
      <c r="QFG7388" s="2"/>
      <c r="QFH7388" s="2"/>
      <c r="QFI7388" s="2"/>
      <c r="QFJ7388" s="2"/>
      <c r="QFK7388" s="2"/>
      <c r="QFL7388" s="2"/>
      <c r="QFM7388" s="2"/>
      <c r="QFN7388" s="2"/>
      <c r="QFO7388" s="2"/>
      <c r="QFP7388" s="2"/>
      <c r="QFQ7388" s="2"/>
      <c r="QFR7388" s="2"/>
      <c r="QFS7388" s="2"/>
      <c r="QFT7388" s="2"/>
      <c r="QFU7388" s="2"/>
      <c r="QFV7388" s="2"/>
      <c r="QFW7388" s="2"/>
      <c r="QFX7388" s="2"/>
      <c r="QFY7388" s="2"/>
      <c r="QFZ7388" s="2"/>
      <c r="QGA7388" s="2"/>
      <c r="QGB7388" s="2"/>
      <c r="QGC7388" s="2"/>
      <c r="QGD7388" s="2"/>
      <c r="QGE7388" s="2"/>
      <c r="QGF7388" s="2"/>
      <c r="QGG7388" s="2"/>
      <c r="QGH7388" s="2"/>
      <c r="QGI7388" s="2"/>
      <c r="QGJ7388" s="2"/>
      <c r="QGK7388" s="2"/>
      <c r="QGL7388" s="2"/>
      <c r="QGM7388" s="2"/>
      <c r="QGN7388" s="2"/>
      <c r="QGO7388" s="2"/>
      <c r="QGP7388" s="2"/>
      <c r="QGQ7388" s="2"/>
      <c r="QGR7388" s="2"/>
      <c r="QGS7388" s="2"/>
      <c r="QGT7388" s="2"/>
      <c r="QGU7388" s="2"/>
      <c r="QGV7388" s="2"/>
      <c r="QGW7388" s="2"/>
      <c r="QGX7388" s="2"/>
      <c r="QGY7388" s="2"/>
      <c r="QGZ7388" s="2"/>
      <c r="QHA7388" s="2"/>
      <c r="QHB7388" s="2"/>
      <c r="QHC7388" s="2"/>
      <c r="QHD7388" s="2"/>
      <c r="QHE7388" s="2"/>
      <c r="QHF7388" s="2"/>
      <c r="QHG7388" s="2"/>
      <c r="QHH7388" s="2"/>
      <c r="QHI7388" s="2"/>
      <c r="QHJ7388" s="2"/>
      <c r="QHK7388" s="2"/>
      <c r="QHL7388" s="2"/>
      <c r="QHM7388" s="2"/>
      <c r="QHN7388" s="2"/>
      <c r="QHO7388" s="2"/>
      <c r="QHP7388" s="2"/>
      <c r="QHQ7388" s="2"/>
      <c r="QHR7388" s="2"/>
      <c r="QHS7388" s="2"/>
      <c r="QHT7388" s="2"/>
      <c r="QHU7388" s="2"/>
      <c r="QHV7388" s="2"/>
      <c r="QHW7388" s="2"/>
      <c r="QHX7388" s="2"/>
      <c r="QHY7388" s="2"/>
      <c r="QHZ7388" s="2"/>
      <c r="QIA7388" s="2"/>
      <c r="QIB7388" s="2"/>
      <c r="QIC7388" s="2"/>
      <c r="QID7388" s="2"/>
      <c r="QIE7388" s="2"/>
      <c r="QIF7388" s="2"/>
      <c r="QIG7388" s="2"/>
      <c r="QIH7388" s="2"/>
      <c r="QII7388" s="2"/>
      <c r="QIJ7388" s="2"/>
      <c r="QIK7388" s="2"/>
      <c r="QIL7388" s="2"/>
      <c r="QIM7388" s="2"/>
      <c r="QIN7388" s="2"/>
      <c r="QIO7388" s="2"/>
      <c r="QIP7388" s="2"/>
      <c r="QIQ7388" s="2"/>
      <c r="QIR7388" s="2"/>
      <c r="QIS7388" s="2"/>
      <c r="QIT7388" s="2"/>
      <c r="QIU7388" s="2"/>
      <c r="QIV7388" s="2"/>
      <c r="QIW7388" s="2"/>
      <c r="QIX7388" s="2"/>
      <c r="QIY7388" s="2"/>
      <c r="QIZ7388" s="2"/>
      <c r="QJA7388" s="2"/>
      <c r="QJB7388" s="2"/>
      <c r="QJC7388" s="2"/>
      <c r="QJD7388" s="2"/>
      <c r="QJE7388" s="2"/>
      <c r="QJF7388" s="2"/>
      <c r="QJG7388" s="2"/>
      <c r="QJH7388" s="2"/>
      <c r="QJI7388" s="2"/>
      <c r="QJJ7388" s="2"/>
      <c r="QJK7388" s="2"/>
      <c r="QJL7388" s="2"/>
      <c r="QJM7388" s="2"/>
      <c r="QJN7388" s="2"/>
      <c r="QJO7388" s="2"/>
      <c r="QJP7388" s="2"/>
      <c r="QJQ7388" s="2"/>
      <c r="QJR7388" s="2"/>
      <c r="QJS7388" s="2"/>
      <c r="QJT7388" s="2"/>
      <c r="QJU7388" s="2"/>
      <c r="QJV7388" s="2"/>
      <c r="QJW7388" s="2"/>
      <c r="QJX7388" s="2"/>
      <c r="QJY7388" s="2"/>
      <c r="QJZ7388" s="2"/>
      <c r="QKA7388" s="2"/>
      <c r="QKB7388" s="2"/>
      <c r="QKC7388" s="2"/>
      <c r="QKD7388" s="2"/>
      <c r="QKE7388" s="2"/>
      <c r="QKF7388" s="2"/>
      <c r="QKG7388" s="2"/>
      <c r="QKH7388" s="2"/>
      <c r="QKI7388" s="2"/>
      <c r="QKJ7388" s="2"/>
      <c r="QKK7388" s="2"/>
      <c r="QKL7388" s="2"/>
      <c r="QKM7388" s="2"/>
      <c r="QKN7388" s="2"/>
      <c r="QKO7388" s="2"/>
      <c r="QKP7388" s="2"/>
      <c r="QKQ7388" s="2"/>
      <c r="QKR7388" s="2"/>
      <c r="QKS7388" s="2"/>
      <c r="QKT7388" s="2"/>
      <c r="QKU7388" s="2"/>
      <c r="QKV7388" s="2"/>
      <c r="QKW7388" s="2"/>
      <c r="QKX7388" s="2"/>
      <c r="QKY7388" s="2"/>
      <c r="QKZ7388" s="2"/>
      <c r="QLA7388" s="2"/>
      <c r="QLB7388" s="2"/>
      <c r="QLC7388" s="2"/>
      <c r="QLD7388" s="2"/>
      <c r="QLE7388" s="2"/>
      <c r="QLF7388" s="2"/>
      <c r="QLG7388" s="2"/>
      <c r="QLH7388" s="2"/>
      <c r="QLI7388" s="2"/>
      <c r="QLJ7388" s="2"/>
      <c r="QLK7388" s="2"/>
      <c r="QLL7388" s="2"/>
      <c r="QLM7388" s="2"/>
      <c r="QLN7388" s="2"/>
      <c r="QLO7388" s="2"/>
      <c r="QLP7388" s="2"/>
      <c r="QLQ7388" s="2"/>
      <c r="QLR7388" s="2"/>
      <c r="QLS7388" s="2"/>
      <c r="QLT7388" s="2"/>
      <c r="QLU7388" s="2"/>
      <c r="QLV7388" s="2"/>
      <c r="QLW7388" s="2"/>
      <c r="QLX7388" s="2"/>
      <c r="QLY7388" s="2"/>
      <c r="QLZ7388" s="2"/>
      <c r="QMA7388" s="2"/>
      <c r="QMB7388" s="2"/>
      <c r="QMC7388" s="2"/>
      <c r="QMD7388" s="2"/>
      <c r="QME7388" s="2"/>
      <c r="QMF7388" s="2"/>
      <c r="QMG7388" s="2"/>
      <c r="QMH7388" s="2"/>
      <c r="QMI7388" s="2"/>
      <c r="QMJ7388" s="2"/>
      <c r="QMK7388" s="2"/>
      <c r="QML7388" s="2"/>
      <c r="QMM7388" s="2"/>
      <c r="QMN7388" s="2"/>
      <c r="QMO7388" s="2"/>
      <c r="QMP7388" s="2"/>
      <c r="QMQ7388" s="2"/>
      <c r="QMR7388" s="2"/>
      <c r="QMS7388" s="2"/>
      <c r="QMT7388" s="2"/>
      <c r="QMU7388" s="2"/>
      <c r="QMV7388" s="2"/>
      <c r="QMW7388" s="2"/>
      <c r="QMX7388" s="2"/>
      <c r="QMY7388" s="2"/>
      <c r="QMZ7388" s="2"/>
      <c r="QNA7388" s="2"/>
      <c r="QNB7388" s="2"/>
      <c r="QNC7388" s="2"/>
      <c r="QND7388" s="2"/>
      <c r="QNE7388" s="2"/>
      <c r="QNF7388" s="2"/>
      <c r="QNG7388" s="2"/>
      <c r="QNH7388" s="2"/>
      <c r="QNI7388" s="2"/>
      <c r="QNJ7388" s="2"/>
      <c r="QNK7388" s="2"/>
      <c r="QNL7388" s="2"/>
      <c r="QNM7388" s="2"/>
      <c r="QNN7388" s="2"/>
      <c r="QNO7388" s="2"/>
      <c r="QNP7388" s="2"/>
      <c r="QNQ7388" s="2"/>
      <c r="QNR7388" s="2"/>
      <c r="QNS7388" s="2"/>
      <c r="QNT7388" s="2"/>
      <c r="QNU7388" s="2"/>
      <c r="QNV7388" s="2"/>
      <c r="QNW7388" s="2"/>
      <c r="QNX7388" s="2"/>
      <c r="QNY7388" s="2"/>
      <c r="QNZ7388" s="2"/>
      <c r="QOA7388" s="2"/>
      <c r="QOB7388" s="2"/>
      <c r="QOC7388" s="2"/>
      <c r="QOD7388" s="2"/>
      <c r="QOE7388" s="2"/>
      <c r="QOF7388" s="2"/>
      <c r="QOG7388" s="2"/>
      <c r="QOH7388" s="2"/>
      <c r="QOI7388" s="2"/>
      <c r="QOJ7388" s="2"/>
      <c r="QOK7388" s="2"/>
      <c r="QOL7388" s="2"/>
      <c r="QOM7388" s="2"/>
      <c r="QON7388" s="2"/>
      <c r="QOO7388" s="2"/>
      <c r="QOP7388" s="2"/>
      <c r="QOQ7388" s="2"/>
      <c r="QOR7388" s="2"/>
      <c r="QOS7388" s="2"/>
      <c r="QOT7388" s="2"/>
      <c r="QOU7388" s="2"/>
      <c r="QOV7388" s="2"/>
      <c r="QOW7388" s="2"/>
      <c r="QOX7388" s="2"/>
      <c r="QOY7388" s="2"/>
      <c r="QOZ7388" s="2"/>
      <c r="QPA7388" s="2"/>
      <c r="QPB7388" s="2"/>
      <c r="QPC7388" s="2"/>
      <c r="QPD7388" s="2"/>
      <c r="QPE7388" s="2"/>
      <c r="QPF7388" s="2"/>
      <c r="QPG7388" s="2"/>
      <c r="QPH7388" s="2"/>
      <c r="QPI7388" s="2"/>
      <c r="QPJ7388" s="2"/>
      <c r="QPK7388" s="2"/>
      <c r="QPL7388" s="2"/>
      <c r="QPM7388" s="2"/>
      <c r="QPN7388" s="2"/>
      <c r="QPO7388" s="2"/>
      <c r="QPP7388" s="2"/>
      <c r="QPQ7388" s="2"/>
      <c r="QPR7388" s="2"/>
      <c r="QPS7388" s="2"/>
      <c r="QPT7388" s="2"/>
      <c r="QPU7388" s="2"/>
      <c r="QPV7388" s="2"/>
      <c r="QPW7388" s="2"/>
      <c r="QPX7388" s="2"/>
      <c r="QPY7388" s="2"/>
      <c r="QPZ7388" s="2"/>
      <c r="QQA7388" s="2"/>
      <c r="QQB7388" s="2"/>
      <c r="QQC7388" s="2"/>
      <c r="QQD7388" s="2"/>
      <c r="QQE7388" s="2"/>
      <c r="QQF7388" s="2"/>
      <c r="QQG7388" s="2"/>
      <c r="QQH7388" s="2"/>
      <c r="QQI7388" s="2"/>
      <c r="QQJ7388" s="2"/>
      <c r="QQK7388" s="2"/>
      <c r="QQL7388" s="2"/>
      <c r="QQM7388" s="2"/>
      <c r="QQN7388" s="2"/>
      <c r="QQO7388" s="2"/>
      <c r="QQP7388" s="2"/>
      <c r="QQQ7388" s="2"/>
      <c r="QQR7388" s="2"/>
      <c r="QQS7388" s="2"/>
      <c r="QQT7388" s="2"/>
      <c r="QQU7388" s="2"/>
      <c r="QQV7388" s="2"/>
      <c r="QQW7388" s="2"/>
      <c r="QQX7388" s="2"/>
      <c r="QQY7388" s="2"/>
      <c r="QQZ7388" s="2"/>
      <c r="QRA7388" s="2"/>
      <c r="QRB7388" s="2"/>
      <c r="QRC7388" s="2"/>
      <c r="QRD7388" s="2"/>
      <c r="QRE7388" s="2"/>
      <c r="QRF7388" s="2"/>
      <c r="QRG7388" s="2"/>
      <c r="QRH7388" s="2"/>
      <c r="QRI7388" s="2"/>
      <c r="QRJ7388" s="2"/>
      <c r="QRK7388" s="2"/>
      <c r="QRL7388" s="2"/>
      <c r="QRM7388" s="2"/>
      <c r="QRN7388" s="2"/>
      <c r="QRO7388" s="2"/>
      <c r="QRP7388" s="2"/>
      <c r="QRQ7388" s="2"/>
      <c r="QRR7388" s="2"/>
      <c r="QRS7388" s="2"/>
      <c r="QRT7388" s="2"/>
      <c r="QRU7388" s="2"/>
      <c r="QRV7388" s="2"/>
      <c r="QRW7388" s="2"/>
      <c r="QRX7388" s="2"/>
      <c r="QRY7388" s="2"/>
      <c r="QRZ7388" s="2"/>
      <c r="QSA7388" s="2"/>
      <c r="QSB7388" s="2"/>
      <c r="QSC7388" s="2"/>
      <c r="QSD7388" s="2"/>
      <c r="QSE7388" s="2"/>
      <c r="QSF7388" s="2"/>
      <c r="QSG7388" s="2"/>
      <c r="QSH7388" s="2"/>
      <c r="QSI7388" s="2"/>
      <c r="QSJ7388" s="2"/>
      <c r="QSK7388" s="2"/>
      <c r="QSL7388" s="2"/>
      <c r="QSM7388" s="2"/>
      <c r="QSN7388" s="2"/>
      <c r="QSO7388" s="2"/>
      <c r="QSP7388" s="2"/>
      <c r="QSQ7388" s="2"/>
      <c r="QSR7388" s="2"/>
      <c r="QSS7388" s="2"/>
      <c r="QST7388" s="2"/>
      <c r="QSU7388" s="2"/>
      <c r="QSV7388" s="2"/>
      <c r="QSW7388" s="2"/>
      <c r="QSX7388" s="2"/>
      <c r="QSY7388" s="2"/>
      <c r="QSZ7388" s="2"/>
      <c r="QTA7388" s="2"/>
      <c r="QTB7388" s="2"/>
      <c r="QTC7388" s="2"/>
      <c r="QTD7388" s="2"/>
      <c r="QTE7388" s="2"/>
      <c r="QTF7388" s="2"/>
      <c r="QTG7388" s="2"/>
      <c r="QTH7388" s="2"/>
      <c r="QTI7388" s="2"/>
      <c r="QTJ7388" s="2"/>
      <c r="QTK7388" s="2"/>
      <c r="QTL7388" s="2"/>
      <c r="QTM7388" s="2"/>
      <c r="QTN7388" s="2"/>
      <c r="QTO7388" s="2"/>
      <c r="QTP7388" s="2"/>
      <c r="QTQ7388" s="2"/>
      <c r="QTR7388" s="2"/>
      <c r="QTS7388" s="2"/>
      <c r="QTT7388" s="2"/>
      <c r="QTU7388" s="2"/>
      <c r="QTV7388" s="2"/>
      <c r="QTW7388" s="2"/>
      <c r="QTX7388" s="2"/>
      <c r="QTY7388" s="2"/>
      <c r="QTZ7388" s="2"/>
      <c r="QUA7388" s="2"/>
      <c r="QUB7388" s="2"/>
      <c r="QUC7388" s="2"/>
      <c r="QUD7388" s="2"/>
      <c r="QUE7388" s="2"/>
      <c r="QUF7388" s="2"/>
      <c r="QUG7388" s="2"/>
      <c r="QUH7388" s="2"/>
      <c r="QUI7388" s="2"/>
      <c r="QUJ7388" s="2"/>
      <c r="QUK7388" s="2"/>
      <c r="QUL7388" s="2"/>
      <c r="QUM7388" s="2"/>
      <c r="QUN7388" s="2"/>
      <c r="QUO7388" s="2"/>
      <c r="QUP7388" s="2"/>
      <c r="QUQ7388" s="2"/>
      <c r="QUR7388" s="2"/>
      <c r="QUS7388" s="2"/>
      <c r="QUT7388" s="2"/>
      <c r="QUU7388" s="2"/>
      <c r="QUV7388" s="2"/>
      <c r="QUW7388" s="2"/>
      <c r="QUX7388" s="2"/>
      <c r="QUY7388" s="2"/>
      <c r="QUZ7388" s="2"/>
      <c r="QVA7388" s="2"/>
      <c r="QVB7388" s="2"/>
      <c r="QVC7388" s="2"/>
      <c r="QVD7388" s="2"/>
      <c r="QVE7388" s="2"/>
      <c r="QVF7388" s="2"/>
      <c r="QVG7388" s="2"/>
      <c r="QVH7388" s="2"/>
      <c r="QVI7388" s="2"/>
      <c r="QVJ7388" s="2"/>
      <c r="QVK7388" s="2"/>
      <c r="QVL7388" s="2"/>
      <c r="QVM7388" s="2"/>
      <c r="QVN7388" s="2"/>
      <c r="QVO7388" s="2"/>
      <c r="QVP7388" s="2"/>
      <c r="QVQ7388" s="2"/>
      <c r="QVR7388" s="2"/>
      <c r="QVS7388" s="2"/>
      <c r="QVT7388" s="2"/>
      <c r="QVU7388" s="2"/>
      <c r="QVV7388" s="2"/>
      <c r="QVW7388" s="2"/>
      <c r="QVX7388" s="2"/>
      <c r="QVY7388" s="2"/>
      <c r="QVZ7388" s="2"/>
      <c r="QWA7388" s="2"/>
      <c r="QWB7388" s="2"/>
      <c r="QWC7388" s="2"/>
      <c r="QWD7388" s="2"/>
      <c r="QWE7388" s="2"/>
      <c r="QWF7388" s="2"/>
      <c r="QWG7388" s="2"/>
      <c r="QWH7388" s="2"/>
      <c r="QWI7388" s="2"/>
      <c r="QWJ7388" s="2"/>
      <c r="QWK7388" s="2"/>
      <c r="QWL7388" s="2"/>
      <c r="QWM7388" s="2"/>
      <c r="QWN7388" s="2"/>
      <c r="QWO7388" s="2"/>
      <c r="QWP7388" s="2"/>
      <c r="QWQ7388" s="2"/>
      <c r="QWR7388" s="2"/>
      <c r="QWS7388" s="2"/>
      <c r="QWT7388" s="2"/>
      <c r="QWU7388" s="2"/>
      <c r="QWV7388" s="2"/>
      <c r="QWW7388" s="2"/>
      <c r="QWX7388" s="2"/>
      <c r="QWY7388" s="2"/>
      <c r="QWZ7388" s="2"/>
      <c r="QXA7388" s="2"/>
      <c r="QXB7388" s="2"/>
      <c r="QXC7388" s="2"/>
      <c r="QXD7388" s="2"/>
      <c r="QXE7388" s="2"/>
      <c r="QXF7388" s="2"/>
      <c r="QXG7388" s="2"/>
      <c r="QXH7388" s="2"/>
      <c r="QXI7388" s="2"/>
      <c r="QXJ7388" s="2"/>
      <c r="QXK7388" s="2"/>
      <c r="QXL7388" s="2"/>
      <c r="QXM7388" s="2"/>
      <c r="QXN7388" s="2"/>
      <c r="QXO7388" s="2"/>
      <c r="QXP7388" s="2"/>
      <c r="QXQ7388" s="2"/>
      <c r="QXR7388" s="2"/>
      <c r="QXS7388" s="2"/>
      <c r="QXT7388" s="2"/>
      <c r="QXU7388" s="2"/>
      <c r="QXV7388" s="2"/>
      <c r="QXW7388" s="2"/>
      <c r="QXX7388" s="2"/>
      <c r="QXY7388" s="2"/>
      <c r="QXZ7388" s="2"/>
      <c r="QYA7388" s="2"/>
      <c r="QYB7388" s="2"/>
      <c r="QYC7388" s="2"/>
      <c r="QYD7388" s="2"/>
      <c r="QYE7388" s="2"/>
      <c r="QYF7388" s="2"/>
      <c r="QYG7388" s="2"/>
      <c r="QYH7388" s="2"/>
      <c r="QYI7388" s="2"/>
      <c r="QYJ7388" s="2"/>
      <c r="QYK7388" s="2"/>
      <c r="QYL7388" s="2"/>
      <c r="QYM7388" s="2"/>
      <c r="QYN7388" s="2"/>
      <c r="QYO7388" s="2"/>
      <c r="QYP7388" s="2"/>
      <c r="QYQ7388" s="2"/>
      <c r="QYR7388" s="2"/>
      <c r="QYS7388" s="2"/>
      <c r="QYT7388" s="2"/>
      <c r="QYU7388" s="2"/>
      <c r="QYV7388" s="2"/>
      <c r="QYW7388" s="2"/>
      <c r="QYX7388" s="2"/>
      <c r="QYY7388" s="2"/>
      <c r="QYZ7388" s="2"/>
      <c r="QZA7388" s="2"/>
      <c r="QZB7388" s="2"/>
      <c r="QZC7388" s="2"/>
      <c r="QZD7388" s="2"/>
      <c r="QZE7388" s="2"/>
      <c r="QZF7388" s="2"/>
      <c r="QZG7388" s="2"/>
      <c r="QZH7388" s="2"/>
      <c r="QZI7388" s="2"/>
      <c r="QZJ7388" s="2"/>
      <c r="QZK7388" s="2"/>
      <c r="QZL7388" s="2"/>
      <c r="QZM7388" s="2"/>
      <c r="QZN7388" s="2"/>
      <c r="QZO7388" s="2"/>
      <c r="QZP7388" s="2"/>
      <c r="QZQ7388" s="2"/>
      <c r="QZR7388" s="2"/>
      <c r="QZS7388" s="2"/>
      <c r="QZT7388" s="2"/>
      <c r="QZU7388" s="2"/>
      <c r="QZV7388" s="2"/>
      <c r="QZW7388" s="2"/>
      <c r="QZX7388" s="2"/>
      <c r="QZY7388" s="2"/>
      <c r="QZZ7388" s="2"/>
      <c r="RAA7388" s="2"/>
      <c r="RAB7388" s="2"/>
      <c r="RAC7388" s="2"/>
      <c r="RAD7388" s="2"/>
      <c r="RAE7388" s="2"/>
      <c r="RAF7388" s="2"/>
      <c r="RAG7388" s="2"/>
      <c r="RAH7388" s="2"/>
      <c r="RAI7388" s="2"/>
      <c r="RAJ7388" s="2"/>
      <c r="RAK7388" s="2"/>
      <c r="RAL7388" s="2"/>
      <c r="RAM7388" s="2"/>
      <c r="RAN7388" s="2"/>
      <c r="RAO7388" s="2"/>
      <c r="RAP7388" s="2"/>
      <c r="RAQ7388" s="2"/>
      <c r="RAR7388" s="2"/>
      <c r="RAS7388" s="2"/>
      <c r="RAT7388" s="2"/>
      <c r="RAU7388" s="2"/>
      <c r="RAV7388" s="2"/>
      <c r="RAW7388" s="2"/>
      <c r="RAX7388" s="2"/>
      <c r="RAY7388" s="2"/>
      <c r="RAZ7388" s="2"/>
      <c r="RBA7388" s="2"/>
      <c r="RBB7388" s="2"/>
      <c r="RBC7388" s="2"/>
      <c r="RBD7388" s="2"/>
      <c r="RBE7388" s="2"/>
      <c r="RBF7388" s="2"/>
      <c r="RBG7388" s="2"/>
      <c r="RBH7388" s="2"/>
      <c r="RBI7388" s="2"/>
      <c r="RBJ7388" s="2"/>
      <c r="RBK7388" s="2"/>
      <c r="RBL7388" s="2"/>
      <c r="RBM7388" s="2"/>
      <c r="RBN7388" s="2"/>
      <c r="RBO7388" s="2"/>
      <c r="RBP7388" s="2"/>
      <c r="RBQ7388" s="2"/>
      <c r="RBR7388" s="2"/>
      <c r="RBS7388" s="2"/>
      <c r="RBT7388" s="2"/>
      <c r="RBU7388" s="2"/>
      <c r="RBV7388" s="2"/>
      <c r="RBW7388" s="2"/>
      <c r="RBX7388" s="2"/>
      <c r="RBY7388" s="2"/>
      <c r="RBZ7388" s="2"/>
      <c r="RCA7388" s="2"/>
      <c r="RCB7388" s="2"/>
      <c r="RCC7388" s="2"/>
      <c r="RCD7388" s="2"/>
      <c r="RCE7388" s="2"/>
      <c r="RCF7388" s="2"/>
      <c r="RCG7388" s="2"/>
      <c r="RCH7388" s="2"/>
      <c r="RCI7388" s="2"/>
      <c r="RCJ7388" s="2"/>
      <c r="RCK7388" s="2"/>
      <c r="RCL7388" s="2"/>
      <c r="RCM7388" s="2"/>
      <c r="RCN7388" s="2"/>
      <c r="RCO7388" s="2"/>
      <c r="RCP7388" s="2"/>
      <c r="RCQ7388" s="2"/>
      <c r="RCR7388" s="2"/>
      <c r="RCS7388" s="2"/>
      <c r="RCT7388" s="2"/>
      <c r="RCU7388" s="2"/>
      <c r="RCV7388" s="2"/>
      <c r="RCW7388" s="2"/>
      <c r="RCX7388" s="2"/>
      <c r="RCY7388" s="2"/>
      <c r="RCZ7388" s="2"/>
      <c r="RDA7388" s="2"/>
      <c r="RDB7388" s="2"/>
      <c r="RDC7388" s="2"/>
      <c r="RDD7388" s="2"/>
      <c r="RDE7388" s="2"/>
      <c r="RDF7388" s="2"/>
      <c r="RDG7388" s="2"/>
      <c r="RDH7388" s="2"/>
      <c r="RDI7388" s="2"/>
      <c r="RDJ7388" s="2"/>
      <c r="RDK7388" s="2"/>
      <c r="RDL7388" s="2"/>
      <c r="RDM7388" s="2"/>
      <c r="RDN7388" s="2"/>
      <c r="RDO7388" s="2"/>
      <c r="RDP7388" s="2"/>
      <c r="RDQ7388" s="2"/>
      <c r="RDR7388" s="2"/>
      <c r="RDS7388" s="2"/>
      <c r="RDT7388" s="2"/>
      <c r="RDU7388" s="2"/>
      <c r="RDV7388" s="2"/>
      <c r="RDW7388" s="2"/>
      <c r="RDX7388" s="2"/>
      <c r="RDY7388" s="2"/>
      <c r="RDZ7388" s="2"/>
      <c r="REA7388" s="2"/>
      <c r="REB7388" s="2"/>
      <c r="REC7388" s="2"/>
      <c r="RED7388" s="2"/>
      <c r="REE7388" s="2"/>
      <c r="REF7388" s="2"/>
      <c r="REG7388" s="2"/>
      <c r="REH7388" s="2"/>
      <c r="REI7388" s="2"/>
      <c r="REJ7388" s="2"/>
      <c r="REK7388" s="2"/>
      <c r="REL7388" s="2"/>
      <c r="REM7388" s="2"/>
      <c r="REN7388" s="2"/>
      <c r="REO7388" s="2"/>
      <c r="REP7388" s="2"/>
      <c r="REQ7388" s="2"/>
      <c r="RER7388" s="2"/>
      <c r="RES7388" s="2"/>
      <c r="RET7388" s="2"/>
      <c r="REU7388" s="2"/>
      <c r="REV7388" s="2"/>
      <c r="REW7388" s="2"/>
      <c r="REX7388" s="2"/>
      <c r="REY7388" s="2"/>
      <c r="REZ7388" s="2"/>
      <c r="RFA7388" s="2"/>
      <c r="RFB7388" s="2"/>
      <c r="RFC7388" s="2"/>
      <c r="RFD7388" s="2"/>
      <c r="RFE7388" s="2"/>
      <c r="RFF7388" s="2"/>
      <c r="RFG7388" s="2"/>
      <c r="RFH7388" s="2"/>
      <c r="RFI7388" s="2"/>
      <c r="RFJ7388" s="2"/>
      <c r="RFK7388" s="2"/>
      <c r="RFL7388" s="2"/>
      <c r="RFM7388" s="2"/>
      <c r="RFN7388" s="2"/>
      <c r="RFO7388" s="2"/>
      <c r="RFP7388" s="2"/>
      <c r="RFQ7388" s="2"/>
      <c r="RFR7388" s="2"/>
      <c r="RFS7388" s="2"/>
      <c r="RFT7388" s="2"/>
      <c r="RFU7388" s="2"/>
      <c r="RFV7388" s="2"/>
      <c r="RFW7388" s="2"/>
      <c r="RFX7388" s="2"/>
      <c r="RFY7388" s="2"/>
      <c r="RFZ7388" s="2"/>
      <c r="RGA7388" s="2"/>
      <c r="RGB7388" s="2"/>
      <c r="RGC7388" s="2"/>
      <c r="RGD7388" s="2"/>
      <c r="RGE7388" s="2"/>
      <c r="RGF7388" s="2"/>
      <c r="RGG7388" s="2"/>
      <c r="RGH7388" s="2"/>
      <c r="RGI7388" s="2"/>
      <c r="RGJ7388" s="2"/>
      <c r="RGK7388" s="2"/>
      <c r="RGL7388" s="2"/>
      <c r="RGM7388" s="2"/>
      <c r="RGN7388" s="2"/>
      <c r="RGO7388" s="2"/>
      <c r="RGP7388" s="2"/>
      <c r="RGQ7388" s="2"/>
      <c r="RGR7388" s="2"/>
      <c r="RGS7388" s="2"/>
      <c r="RGT7388" s="2"/>
      <c r="RGU7388" s="2"/>
      <c r="RGV7388" s="2"/>
      <c r="RGW7388" s="2"/>
      <c r="RGX7388" s="2"/>
      <c r="RGY7388" s="2"/>
      <c r="RGZ7388" s="2"/>
      <c r="RHA7388" s="2"/>
      <c r="RHB7388" s="2"/>
      <c r="RHC7388" s="2"/>
      <c r="RHD7388" s="2"/>
      <c r="RHE7388" s="2"/>
      <c r="RHF7388" s="2"/>
      <c r="RHG7388" s="2"/>
      <c r="RHH7388" s="2"/>
      <c r="RHI7388" s="2"/>
      <c r="RHJ7388" s="2"/>
      <c r="RHK7388" s="2"/>
      <c r="RHL7388" s="2"/>
      <c r="RHM7388" s="2"/>
      <c r="RHN7388" s="2"/>
      <c r="RHO7388" s="2"/>
      <c r="RHP7388" s="2"/>
      <c r="RHQ7388" s="2"/>
      <c r="RHR7388" s="2"/>
      <c r="RHS7388" s="2"/>
      <c r="RHT7388" s="2"/>
      <c r="RHU7388" s="2"/>
      <c r="RHV7388" s="2"/>
      <c r="RHW7388" s="2"/>
      <c r="RHX7388" s="2"/>
      <c r="RHY7388" s="2"/>
      <c r="RHZ7388" s="2"/>
      <c r="RIA7388" s="2"/>
      <c r="RIB7388" s="2"/>
      <c r="RIC7388" s="2"/>
      <c r="RID7388" s="2"/>
      <c r="RIE7388" s="2"/>
      <c r="RIF7388" s="2"/>
      <c r="RIG7388" s="2"/>
      <c r="RIH7388" s="2"/>
      <c r="RII7388" s="2"/>
      <c r="RIJ7388" s="2"/>
      <c r="RIK7388" s="2"/>
      <c r="RIL7388" s="2"/>
      <c r="RIM7388" s="2"/>
      <c r="RIN7388" s="2"/>
      <c r="RIO7388" s="2"/>
      <c r="RIP7388" s="2"/>
      <c r="RIQ7388" s="2"/>
      <c r="RIR7388" s="2"/>
      <c r="RIS7388" s="2"/>
      <c r="RIT7388" s="2"/>
      <c r="RIU7388" s="2"/>
      <c r="RIV7388" s="2"/>
      <c r="RIW7388" s="2"/>
      <c r="RIX7388" s="2"/>
      <c r="RIY7388" s="2"/>
      <c r="RIZ7388" s="2"/>
      <c r="RJA7388" s="2"/>
      <c r="RJB7388" s="2"/>
      <c r="RJC7388" s="2"/>
      <c r="RJD7388" s="2"/>
      <c r="RJE7388" s="2"/>
      <c r="RJF7388" s="2"/>
      <c r="RJG7388" s="2"/>
      <c r="RJH7388" s="2"/>
      <c r="RJI7388" s="2"/>
      <c r="RJJ7388" s="2"/>
      <c r="RJK7388" s="2"/>
      <c r="RJL7388" s="2"/>
      <c r="RJM7388" s="2"/>
      <c r="RJN7388" s="2"/>
      <c r="RJO7388" s="2"/>
      <c r="RJP7388" s="2"/>
      <c r="RJQ7388" s="2"/>
      <c r="RJR7388" s="2"/>
      <c r="RJS7388" s="2"/>
      <c r="RJT7388" s="2"/>
      <c r="RJU7388" s="2"/>
      <c r="RJV7388" s="2"/>
      <c r="RJW7388" s="2"/>
      <c r="RJX7388" s="2"/>
      <c r="RJY7388" s="2"/>
      <c r="RJZ7388" s="2"/>
      <c r="RKA7388" s="2"/>
      <c r="RKB7388" s="2"/>
      <c r="RKC7388" s="2"/>
      <c r="RKD7388" s="2"/>
      <c r="RKE7388" s="2"/>
      <c r="RKF7388" s="2"/>
      <c r="RKG7388" s="2"/>
      <c r="RKH7388" s="2"/>
      <c r="RKI7388" s="2"/>
      <c r="RKJ7388" s="2"/>
      <c r="RKK7388" s="2"/>
      <c r="RKL7388" s="2"/>
      <c r="RKM7388" s="2"/>
      <c r="RKN7388" s="2"/>
      <c r="RKO7388" s="2"/>
      <c r="RKP7388" s="2"/>
      <c r="RKQ7388" s="2"/>
      <c r="RKR7388" s="2"/>
      <c r="RKS7388" s="2"/>
      <c r="RKT7388" s="2"/>
      <c r="RKU7388" s="2"/>
      <c r="RKV7388" s="2"/>
      <c r="RKW7388" s="2"/>
      <c r="RKX7388" s="2"/>
      <c r="RKY7388" s="2"/>
      <c r="RKZ7388" s="2"/>
      <c r="RLA7388" s="2"/>
      <c r="RLB7388" s="2"/>
      <c r="RLC7388" s="2"/>
      <c r="RLD7388" s="2"/>
      <c r="RLE7388" s="2"/>
      <c r="RLF7388" s="2"/>
      <c r="RLG7388" s="2"/>
      <c r="RLH7388" s="2"/>
      <c r="RLI7388" s="2"/>
      <c r="RLJ7388" s="2"/>
      <c r="RLK7388" s="2"/>
      <c r="RLL7388" s="2"/>
      <c r="RLM7388" s="2"/>
      <c r="RLN7388" s="2"/>
      <c r="RLO7388" s="2"/>
      <c r="RLP7388" s="2"/>
      <c r="RLQ7388" s="2"/>
      <c r="RLR7388" s="2"/>
      <c r="RLS7388" s="2"/>
      <c r="RLT7388" s="2"/>
      <c r="RLU7388" s="2"/>
      <c r="RLV7388" s="2"/>
      <c r="RLW7388" s="2"/>
      <c r="RLX7388" s="2"/>
      <c r="RLY7388" s="2"/>
      <c r="RLZ7388" s="2"/>
      <c r="RMA7388" s="2"/>
      <c r="RMB7388" s="2"/>
      <c r="RMC7388" s="2"/>
      <c r="RMD7388" s="2"/>
      <c r="RME7388" s="2"/>
      <c r="RMF7388" s="2"/>
      <c r="RMG7388" s="2"/>
      <c r="RMH7388" s="2"/>
      <c r="RMI7388" s="2"/>
      <c r="RMJ7388" s="2"/>
      <c r="RMK7388" s="2"/>
      <c r="RML7388" s="2"/>
      <c r="RMM7388" s="2"/>
      <c r="RMN7388" s="2"/>
      <c r="RMO7388" s="2"/>
      <c r="RMP7388" s="2"/>
      <c r="RMQ7388" s="2"/>
      <c r="RMR7388" s="2"/>
      <c r="RMS7388" s="2"/>
      <c r="RMT7388" s="2"/>
      <c r="RMU7388" s="2"/>
      <c r="RMV7388" s="2"/>
      <c r="RMW7388" s="2"/>
      <c r="RMX7388" s="2"/>
      <c r="RMY7388" s="2"/>
      <c r="RMZ7388" s="2"/>
      <c r="RNA7388" s="2"/>
      <c r="RNB7388" s="2"/>
      <c r="RNC7388" s="2"/>
      <c r="RND7388" s="2"/>
      <c r="RNE7388" s="2"/>
      <c r="RNF7388" s="2"/>
      <c r="RNG7388" s="2"/>
      <c r="RNH7388" s="2"/>
      <c r="RNI7388" s="2"/>
      <c r="RNJ7388" s="2"/>
      <c r="RNK7388" s="2"/>
      <c r="RNL7388" s="2"/>
      <c r="RNM7388" s="2"/>
      <c r="RNN7388" s="2"/>
      <c r="RNO7388" s="2"/>
      <c r="RNP7388" s="2"/>
      <c r="RNQ7388" s="2"/>
      <c r="RNR7388" s="2"/>
      <c r="RNS7388" s="2"/>
      <c r="RNT7388" s="2"/>
      <c r="RNU7388" s="2"/>
      <c r="RNV7388" s="2"/>
      <c r="RNW7388" s="2"/>
      <c r="RNX7388" s="2"/>
      <c r="RNY7388" s="2"/>
      <c r="RNZ7388" s="2"/>
      <c r="ROA7388" s="2"/>
      <c r="ROB7388" s="2"/>
      <c r="ROC7388" s="2"/>
      <c r="ROD7388" s="2"/>
      <c r="ROE7388" s="2"/>
      <c r="ROF7388" s="2"/>
      <c r="ROG7388" s="2"/>
      <c r="ROH7388" s="2"/>
      <c r="ROI7388" s="2"/>
      <c r="ROJ7388" s="2"/>
      <c r="ROK7388" s="2"/>
      <c r="ROL7388" s="2"/>
      <c r="ROM7388" s="2"/>
      <c r="RON7388" s="2"/>
      <c r="ROO7388" s="2"/>
      <c r="ROP7388" s="2"/>
      <c r="ROQ7388" s="2"/>
      <c r="ROR7388" s="2"/>
      <c r="ROS7388" s="2"/>
      <c r="ROT7388" s="2"/>
      <c r="ROU7388" s="2"/>
      <c r="ROV7388" s="2"/>
      <c r="ROW7388" s="2"/>
      <c r="ROX7388" s="2"/>
      <c r="ROY7388" s="2"/>
      <c r="ROZ7388" s="2"/>
      <c r="RPA7388" s="2"/>
      <c r="RPB7388" s="2"/>
      <c r="RPC7388" s="2"/>
      <c r="RPD7388" s="2"/>
      <c r="RPE7388" s="2"/>
      <c r="RPF7388" s="2"/>
      <c r="RPG7388" s="2"/>
      <c r="RPH7388" s="2"/>
      <c r="RPI7388" s="2"/>
      <c r="RPJ7388" s="2"/>
      <c r="RPK7388" s="2"/>
      <c r="RPL7388" s="2"/>
      <c r="RPM7388" s="2"/>
      <c r="RPN7388" s="2"/>
      <c r="RPO7388" s="2"/>
      <c r="RPP7388" s="2"/>
      <c r="RPQ7388" s="2"/>
      <c r="RPR7388" s="2"/>
      <c r="RPS7388" s="2"/>
      <c r="RPT7388" s="2"/>
      <c r="RPU7388" s="2"/>
      <c r="RPV7388" s="2"/>
      <c r="RPW7388" s="2"/>
      <c r="RPX7388" s="2"/>
      <c r="RPY7388" s="2"/>
      <c r="RPZ7388" s="2"/>
      <c r="RQA7388" s="2"/>
      <c r="RQB7388" s="2"/>
      <c r="RQC7388" s="2"/>
      <c r="RQD7388" s="2"/>
      <c r="RQE7388" s="2"/>
      <c r="RQF7388" s="2"/>
      <c r="RQG7388" s="2"/>
      <c r="RQH7388" s="2"/>
      <c r="RQI7388" s="2"/>
      <c r="RQJ7388" s="2"/>
      <c r="RQK7388" s="2"/>
      <c r="RQL7388" s="2"/>
      <c r="RQM7388" s="2"/>
      <c r="RQN7388" s="2"/>
      <c r="RQO7388" s="2"/>
      <c r="RQP7388" s="2"/>
      <c r="RQQ7388" s="2"/>
      <c r="RQR7388" s="2"/>
      <c r="RQS7388" s="2"/>
      <c r="RQT7388" s="2"/>
      <c r="RQU7388" s="2"/>
      <c r="RQV7388" s="2"/>
      <c r="RQW7388" s="2"/>
      <c r="RQX7388" s="2"/>
      <c r="RQY7388" s="2"/>
      <c r="RQZ7388" s="2"/>
      <c r="RRA7388" s="2"/>
      <c r="RRB7388" s="2"/>
      <c r="RRC7388" s="2"/>
      <c r="RRD7388" s="2"/>
      <c r="RRE7388" s="2"/>
      <c r="RRF7388" s="2"/>
      <c r="RRG7388" s="2"/>
      <c r="RRH7388" s="2"/>
      <c r="RRI7388" s="2"/>
      <c r="RRJ7388" s="2"/>
      <c r="RRK7388" s="2"/>
      <c r="RRL7388" s="2"/>
      <c r="RRM7388" s="2"/>
      <c r="RRN7388" s="2"/>
      <c r="RRO7388" s="2"/>
      <c r="RRP7388" s="2"/>
      <c r="RRQ7388" s="2"/>
      <c r="RRR7388" s="2"/>
      <c r="RRS7388" s="2"/>
      <c r="RRT7388" s="2"/>
      <c r="RRU7388" s="2"/>
      <c r="RRV7388" s="2"/>
      <c r="RRW7388" s="2"/>
      <c r="RRX7388" s="2"/>
      <c r="RRY7388" s="2"/>
      <c r="RRZ7388" s="2"/>
      <c r="RSA7388" s="2"/>
      <c r="RSB7388" s="2"/>
      <c r="RSC7388" s="2"/>
      <c r="RSD7388" s="2"/>
      <c r="RSE7388" s="2"/>
      <c r="RSF7388" s="2"/>
      <c r="RSG7388" s="2"/>
      <c r="RSH7388" s="2"/>
      <c r="RSI7388" s="2"/>
      <c r="RSJ7388" s="2"/>
      <c r="RSK7388" s="2"/>
      <c r="RSL7388" s="2"/>
      <c r="RSM7388" s="2"/>
      <c r="RSN7388" s="2"/>
      <c r="RSO7388" s="2"/>
      <c r="RSP7388" s="2"/>
      <c r="RSQ7388" s="2"/>
      <c r="RSR7388" s="2"/>
      <c r="RSS7388" s="2"/>
      <c r="RST7388" s="2"/>
      <c r="RSU7388" s="2"/>
      <c r="RSV7388" s="2"/>
      <c r="RSW7388" s="2"/>
      <c r="RSX7388" s="2"/>
      <c r="RSY7388" s="2"/>
      <c r="RSZ7388" s="2"/>
      <c r="RTA7388" s="2"/>
      <c r="RTB7388" s="2"/>
      <c r="RTC7388" s="2"/>
      <c r="RTD7388" s="2"/>
      <c r="RTE7388" s="2"/>
      <c r="RTF7388" s="2"/>
      <c r="RTG7388" s="2"/>
      <c r="RTH7388" s="2"/>
      <c r="RTI7388" s="2"/>
      <c r="RTJ7388" s="2"/>
      <c r="RTK7388" s="2"/>
      <c r="RTL7388" s="2"/>
      <c r="RTM7388" s="2"/>
      <c r="RTN7388" s="2"/>
      <c r="RTO7388" s="2"/>
      <c r="RTP7388" s="2"/>
      <c r="RTQ7388" s="2"/>
      <c r="RTR7388" s="2"/>
      <c r="RTS7388" s="2"/>
      <c r="RTT7388" s="2"/>
      <c r="RTU7388" s="2"/>
      <c r="RTV7388" s="2"/>
      <c r="RTW7388" s="2"/>
      <c r="RTX7388" s="2"/>
      <c r="RTY7388" s="2"/>
      <c r="RTZ7388" s="2"/>
      <c r="RUA7388" s="2"/>
      <c r="RUB7388" s="2"/>
      <c r="RUC7388" s="2"/>
      <c r="RUD7388" s="2"/>
      <c r="RUE7388" s="2"/>
      <c r="RUF7388" s="2"/>
      <c r="RUG7388" s="2"/>
      <c r="RUH7388" s="2"/>
      <c r="RUI7388" s="2"/>
      <c r="RUJ7388" s="2"/>
      <c r="RUK7388" s="2"/>
      <c r="RUL7388" s="2"/>
      <c r="RUM7388" s="2"/>
      <c r="RUN7388" s="2"/>
      <c r="RUO7388" s="2"/>
      <c r="RUP7388" s="2"/>
      <c r="RUQ7388" s="2"/>
      <c r="RUR7388" s="2"/>
      <c r="RUS7388" s="2"/>
      <c r="RUT7388" s="2"/>
      <c r="RUU7388" s="2"/>
      <c r="RUV7388" s="2"/>
      <c r="RUW7388" s="2"/>
      <c r="RUX7388" s="2"/>
      <c r="RUY7388" s="2"/>
      <c r="RUZ7388" s="2"/>
      <c r="RVA7388" s="2"/>
      <c r="RVB7388" s="2"/>
      <c r="RVC7388" s="2"/>
      <c r="RVD7388" s="2"/>
      <c r="RVE7388" s="2"/>
      <c r="RVF7388" s="2"/>
      <c r="RVG7388" s="2"/>
      <c r="RVH7388" s="2"/>
      <c r="RVI7388" s="2"/>
      <c r="RVJ7388" s="2"/>
      <c r="RVK7388" s="2"/>
      <c r="RVL7388" s="2"/>
      <c r="RVM7388" s="2"/>
      <c r="RVN7388" s="2"/>
      <c r="RVO7388" s="2"/>
      <c r="RVP7388" s="2"/>
      <c r="RVQ7388" s="2"/>
      <c r="RVR7388" s="2"/>
      <c r="RVS7388" s="2"/>
      <c r="RVT7388" s="2"/>
      <c r="RVU7388" s="2"/>
      <c r="RVV7388" s="2"/>
      <c r="RVW7388" s="2"/>
      <c r="RVX7388" s="2"/>
      <c r="RVY7388" s="2"/>
      <c r="RVZ7388" s="2"/>
      <c r="RWA7388" s="2"/>
      <c r="RWB7388" s="2"/>
      <c r="RWC7388" s="2"/>
      <c r="RWD7388" s="2"/>
      <c r="RWE7388" s="2"/>
      <c r="RWF7388" s="2"/>
      <c r="RWG7388" s="2"/>
      <c r="RWH7388" s="2"/>
      <c r="RWI7388" s="2"/>
      <c r="RWJ7388" s="2"/>
      <c r="RWK7388" s="2"/>
      <c r="RWL7388" s="2"/>
      <c r="RWM7388" s="2"/>
      <c r="RWN7388" s="2"/>
      <c r="RWO7388" s="2"/>
      <c r="RWP7388" s="2"/>
      <c r="RWQ7388" s="2"/>
      <c r="RWR7388" s="2"/>
      <c r="RWS7388" s="2"/>
      <c r="RWT7388" s="2"/>
      <c r="RWU7388" s="2"/>
      <c r="RWV7388" s="2"/>
      <c r="RWW7388" s="2"/>
      <c r="RWX7388" s="2"/>
      <c r="RWY7388" s="2"/>
      <c r="RWZ7388" s="2"/>
      <c r="RXA7388" s="2"/>
      <c r="RXB7388" s="2"/>
      <c r="RXC7388" s="2"/>
      <c r="RXD7388" s="2"/>
      <c r="RXE7388" s="2"/>
      <c r="RXF7388" s="2"/>
      <c r="RXG7388" s="2"/>
      <c r="RXH7388" s="2"/>
      <c r="RXI7388" s="2"/>
      <c r="RXJ7388" s="2"/>
      <c r="RXK7388" s="2"/>
      <c r="RXL7388" s="2"/>
      <c r="RXM7388" s="2"/>
      <c r="RXN7388" s="2"/>
      <c r="RXO7388" s="2"/>
      <c r="RXP7388" s="2"/>
      <c r="RXQ7388" s="2"/>
      <c r="RXR7388" s="2"/>
      <c r="RXS7388" s="2"/>
      <c r="RXT7388" s="2"/>
      <c r="RXU7388" s="2"/>
      <c r="RXV7388" s="2"/>
      <c r="RXW7388" s="2"/>
      <c r="RXX7388" s="2"/>
      <c r="RXY7388" s="2"/>
      <c r="RXZ7388" s="2"/>
      <c r="RYA7388" s="2"/>
      <c r="RYB7388" s="2"/>
      <c r="RYC7388" s="2"/>
      <c r="RYD7388" s="2"/>
      <c r="RYE7388" s="2"/>
      <c r="RYF7388" s="2"/>
      <c r="RYG7388" s="2"/>
      <c r="RYH7388" s="2"/>
      <c r="RYI7388" s="2"/>
      <c r="RYJ7388" s="2"/>
      <c r="RYK7388" s="2"/>
      <c r="RYL7388" s="2"/>
      <c r="RYM7388" s="2"/>
      <c r="RYN7388" s="2"/>
      <c r="RYO7388" s="2"/>
      <c r="RYP7388" s="2"/>
      <c r="RYQ7388" s="2"/>
      <c r="RYR7388" s="2"/>
      <c r="RYS7388" s="2"/>
      <c r="RYT7388" s="2"/>
      <c r="RYU7388" s="2"/>
      <c r="RYV7388" s="2"/>
      <c r="RYW7388" s="2"/>
      <c r="RYX7388" s="2"/>
      <c r="RYY7388" s="2"/>
      <c r="RYZ7388" s="2"/>
      <c r="RZA7388" s="2"/>
      <c r="RZB7388" s="2"/>
      <c r="RZC7388" s="2"/>
      <c r="RZD7388" s="2"/>
      <c r="RZE7388" s="2"/>
      <c r="RZF7388" s="2"/>
      <c r="RZG7388" s="2"/>
      <c r="RZH7388" s="2"/>
      <c r="RZI7388" s="2"/>
      <c r="RZJ7388" s="2"/>
      <c r="RZK7388" s="2"/>
      <c r="RZL7388" s="2"/>
      <c r="RZM7388" s="2"/>
      <c r="RZN7388" s="2"/>
      <c r="RZO7388" s="2"/>
      <c r="RZP7388" s="2"/>
      <c r="RZQ7388" s="2"/>
      <c r="RZR7388" s="2"/>
      <c r="RZS7388" s="2"/>
      <c r="RZT7388" s="2"/>
      <c r="RZU7388" s="2"/>
      <c r="RZV7388" s="2"/>
      <c r="RZW7388" s="2"/>
      <c r="RZX7388" s="2"/>
      <c r="RZY7388" s="2"/>
      <c r="RZZ7388" s="2"/>
      <c r="SAA7388" s="2"/>
      <c r="SAB7388" s="2"/>
      <c r="SAC7388" s="2"/>
      <c r="SAD7388" s="2"/>
      <c r="SAE7388" s="2"/>
      <c r="SAF7388" s="2"/>
      <c r="SAG7388" s="2"/>
      <c r="SAH7388" s="2"/>
      <c r="SAI7388" s="2"/>
      <c r="SAJ7388" s="2"/>
      <c r="SAK7388" s="2"/>
      <c r="SAL7388" s="2"/>
      <c r="SAM7388" s="2"/>
      <c r="SAN7388" s="2"/>
      <c r="SAO7388" s="2"/>
      <c r="SAP7388" s="2"/>
      <c r="SAQ7388" s="2"/>
      <c r="SAR7388" s="2"/>
      <c r="SAS7388" s="2"/>
      <c r="SAT7388" s="2"/>
      <c r="SAU7388" s="2"/>
      <c r="SAV7388" s="2"/>
      <c r="SAW7388" s="2"/>
      <c r="SAX7388" s="2"/>
      <c r="SAY7388" s="2"/>
      <c r="SAZ7388" s="2"/>
      <c r="SBA7388" s="2"/>
      <c r="SBB7388" s="2"/>
      <c r="SBC7388" s="2"/>
      <c r="SBD7388" s="2"/>
      <c r="SBE7388" s="2"/>
      <c r="SBF7388" s="2"/>
      <c r="SBG7388" s="2"/>
      <c r="SBH7388" s="2"/>
      <c r="SBI7388" s="2"/>
      <c r="SBJ7388" s="2"/>
      <c r="SBK7388" s="2"/>
      <c r="SBL7388" s="2"/>
      <c r="SBM7388" s="2"/>
      <c r="SBN7388" s="2"/>
      <c r="SBO7388" s="2"/>
      <c r="SBP7388" s="2"/>
      <c r="SBQ7388" s="2"/>
      <c r="SBR7388" s="2"/>
      <c r="SBS7388" s="2"/>
      <c r="SBT7388" s="2"/>
      <c r="SBU7388" s="2"/>
      <c r="SBV7388" s="2"/>
      <c r="SBW7388" s="2"/>
      <c r="SBX7388" s="2"/>
      <c r="SBY7388" s="2"/>
      <c r="SBZ7388" s="2"/>
      <c r="SCA7388" s="2"/>
      <c r="SCB7388" s="2"/>
      <c r="SCC7388" s="2"/>
      <c r="SCD7388" s="2"/>
      <c r="SCE7388" s="2"/>
      <c r="SCF7388" s="2"/>
      <c r="SCG7388" s="2"/>
      <c r="SCH7388" s="2"/>
      <c r="SCI7388" s="2"/>
      <c r="SCJ7388" s="2"/>
      <c r="SCK7388" s="2"/>
      <c r="SCL7388" s="2"/>
      <c r="SCM7388" s="2"/>
      <c r="SCN7388" s="2"/>
      <c r="SCO7388" s="2"/>
      <c r="SCP7388" s="2"/>
      <c r="SCQ7388" s="2"/>
      <c r="SCR7388" s="2"/>
      <c r="SCS7388" s="2"/>
      <c r="SCT7388" s="2"/>
      <c r="SCU7388" s="2"/>
      <c r="SCV7388" s="2"/>
      <c r="SCW7388" s="2"/>
      <c r="SCX7388" s="2"/>
      <c r="SCY7388" s="2"/>
      <c r="SCZ7388" s="2"/>
      <c r="SDA7388" s="2"/>
      <c r="SDB7388" s="2"/>
      <c r="SDC7388" s="2"/>
      <c r="SDD7388" s="2"/>
      <c r="SDE7388" s="2"/>
      <c r="SDF7388" s="2"/>
      <c r="SDG7388" s="2"/>
      <c r="SDH7388" s="2"/>
      <c r="SDI7388" s="2"/>
      <c r="SDJ7388" s="2"/>
      <c r="SDK7388" s="2"/>
      <c r="SDL7388" s="2"/>
      <c r="SDM7388" s="2"/>
      <c r="SDN7388" s="2"/>
      <c r="SDO7388" s="2"/>
      <c r="SDP7388" s="2"/>
      <c r="SDQ7388" s="2"/>
      <c r="SDR7388" s="2"/>
      <c r="SDS7388" s="2"/>
      <c r="SDT7388" s="2"/>
      <c r="SDU7388" s="2"/>
      <c r="SDV7388" s="2"/>
      <c r="SDW7388" s="2"/>
      <c r="SDX7388" s="2"/>
      <c r="SDY7388" s="2"/>
      <c r="SDZ7388" s="2"/>
      <c r="SEA7388" s="2"/>
      <c r="SEB7388" s="2"/>
      <c r="SEC7388" s="2"/>
      <c r="SED7388" s="2"/>
      <c r="SEE7388" s="2"/>
      <c r="SEF7388" s="2"/>
      <c r="SEG7388" s="2"/>
      <c r="SEH7388" s="2"/>
      <c r="SEI7388" s="2"/>
      <c r="SEJ7388" s="2"/>
      <c r="SEK7388" s="2"/>
      <c r="SEL7388" s="2"/>
      <c r="SEM7388" s="2"/>
      <c r="SEN7388" s="2"/>
      <c r="SEO7388" s="2"/>
      <c r="SEP7388" s="2"/>
      <c r="SEQ7388" s="2"/>
      <c r="SER7388" s="2"/>
      <c r="SES7388" s="2"/>
      <c r="SET7388" s="2"/>
      <c r="SEU7388" s="2"/>
      <c r="SEV7388" s="2"/>
      <c r="SEW7388" s="2"/>
      <c r="SEX7388" s="2"/>
      <c r="SEY7388" s="2"/>
      <c r="SEZ7388" s="2"/>
      <c r="SFA7388" s="2"/>
      <c r="SFB7388" s="2"/>
      <c r="SFC7388" s="2"/>
      <c r="SFD7388" s="2"/>
      <c r="SFE7388" s="2"/>
      <c r="SFF7388" s="2"/>
      <c r="SFG7388" s="2"/>
      <c r="SFH7388" s="2"/>
      <c r="SFI7388" s="2"/>
      <c r="SFJ7388" s="2"/>
      <c r="SFK7388" s="2"/>
      <c r="SFL7388" s="2"/>
      <c r="SFM7388" s="2"/>
      <c r="SFN7388" s="2"/>
      <c r="SFO7388" s="2"/>
      <c r="SFP7388" s="2"/>
      <c r="SFQ7388" s="2"/>
      <c r="SFR7388" s="2"/>
      <c r="SFS7388" s="2"/>
      <c r="SFT7388" s="2"/>
      <c r="SFU7388" s="2"/>
      <c r="SFV7388" s="2"/>
      <c r="SFW7388" s="2"/>
      <c r="SFX7388" s="2"/>
      <c r="SFY7388" s="2"/>
      <c r="SFZ7388" s="2"/>
      <c r="SGA7388" s="2"/>
      <c r="SGB7388" s="2"/>
      <c r="SGC7388" s="2"/>
      <c r="SGD7388" s="2"/>
      <c r="SGE7388" s="2"/>
      <c r="SGF7388" s="2"/>
      <c r="SGG7388" s="2"/>
      <c r="SGH7388" s="2"/>
      <c r="SGI7388" s="2"/>
      <c r="SGJ7388" s="2"/>
      <c r="SGK7388" s="2"/>
      <c r="SGL7388" s="2"/>
      <c r="SGM7388" s="2"/>
      <c r="SGN7388" s="2"/>
      <c r="SGO7388" s="2"/>
      <c r="SGP7388" s="2"/>
      <c r="SGQ7388" s="2"/>
      <c r="SGR7388" s="2"/>
      <c r="SGS7388" s="2"/>
      <c r="SGT7388" s="2"/>
      <c r="SGU7388" s="2"/>
      <c r="SGV7388" s="2"/>
      <c r="SGW7388" s="2"/>
      <c r="SGX7388" s="2"/>
      <c r="SGY7388" s="2"/>
      <c r="SGZ7388" s="2"/>
      <c r="SHA7388" s="2"/>
      <c r="SHB7388" s="2"/>
      <c r="SHC7388" s="2"/>
      <c r="SHD7388" s="2"/>
      <c r="SHE7388" s="2"/>
      <c r="SHF7388" s="2"/>
      <c r="SHG7388" s="2"/>
      <c r="SHH7388" s="2"/>
      <c r="SHI7388" s="2"/>
      <c r="SHJ7388" s="2"/>
      <c r="SHK7388" s="2"/>
      <c r="SHL7388" s="2"/>
      <c r="SHM7388" s="2"/>
      <c r="SHN7388" s="2"/>
      <c r="SHO7388" s="2"/>
      <c r="SHP7388" s="2"/>
      <c r="SHQ7388" s="2"/>
      <c r="SHR7388" s="2"/>
      <c r="SHS7388" s="2"/>
      <c r="SHT7388" s="2"/>
      <c r="SHU7388" s="2"/>
      <c r="SHV7388" s="2"/>
      <c r="SHW7388" s="2"/>
      <c r="SHX7388" s="2"/>
      <c r="SHY7388" s="2"/>
      <c r="SHZ7388" s="2"/>
      <c r="SIA7388" s="2"/>
      <c r="SIB7388" s="2"/>
      <c r="SIC7388" s="2"/>
      <c r="SID7388" s="2"/>
      <c r="SIE7388" s="2"/>
      <c r="SIF7388" s="2"/>
      <c r="SIG7388" s="2"/>
      <c r="SIH7388" s="2"/>
      <c r="SII7388" s="2"/>
      <c r="SIJ7388" s="2"/>
      <c r="SIK7388" s="2"/>
      <c r="SIL7388" s="2"/>
      <c r="SIM7388" s="2"/>
      <c r="SIN7388" s="2"/>
      <c r="SIO7388" s="2"/>
      <c r="SIP7388" s="2"/>
      <c r="SIQ7388" s="2"/>
      <c r="SIR7388" s="2"/>
      <c r="SIS7388" s="2"/>
      <c r="SIT7388" s="2"/>
      <c r="SIU7388" s="2"/>
      <c r="SIV7388" s="2"/>
      <c r="SIW7388" s="2"/>
      <c r="SIX7388" s="2"/>
      <c r="SIY7388" s="2"/>
      <c r="SIZ7388" s="2"/>
      <c r="SJA7388" s="2"/>
      <c r="SJB7388" s="2"/>
      <c r="SJC7388" s="2"/>
      <c r="SJD7388" s="2"/>
      <c r="SJE7388" s="2"/>
      <c r="SJF7388" s="2"/>
      <c r="SJG7388" s="2"/>
      <c r="SJH7388" s="2"/>
      <c r="SJI7388" s="2"/>
      <c r="SJJ7388" s="2"/>
      <c r="SJK7388" s="2"/>
      <c r="SJL7388" s="2"/>
      <c r="SJM7388" s="2"/>
      <c r="SJN7388" s="2"/>
      <c r="SJO7388" s="2"/>
      <c r="SJP7388" s="2"/>
      <c r="SJQ7388" s="2"/>
      <c r="SJR7388" s="2"/>
      <c r="SJS7388" s="2"/>
      <c r="SJT7388" s="2"/>
      <c r="SJU7388" s="2"/>
      <c r="SJV7388" s="2"/>
      <c r="SJW7388" s="2"/>
      <c r="SJX7388" s="2"/>
      <c r="SJY7388" s="2"/>
      <c r="SJZ7388" s="2"/>
      <c r="SKA7388" s="2"/>
      <c r="SKB7388" s="2"/>
      <c r="SKC7388" s="2"/>
      <c r="SKD7388" s="2"/>
      <c r="SKE7388" s="2"/>
      <c r="SKF7388" s="2"/>
      <c r="SKG7388" s="2"/>
      <c r="SKH7388" s="2"/>
      <c r="SKI7388" s="2"/>
      <c r="SKJ7388" s="2"/>
      <c r="SKK7388" s="2"/>
      <c r="SKL7388" s="2"/>
      <c r="SKM7388" s="2"/>
      <c r="SKN7388" s="2"/>
      <c r="SKO7388" s="2"/>
      <c r="SKP7388" s="2"/>
      <c r="SKQ7388" s="2"/>
      <c r="SKR7388" s="2"/>
      <c r="SKS7388" s="2"/>
      <c r="SKT7388" s="2"/>
      <c r="SKU7388" s="2"/>
      <c r="SKV7388" s="2"/>
      <c r="SKW7388" s="2"/>
      <c r="SKX7388" s="2"/>
      <c r="SKY7388" s="2"/>
      <c r="SKZ7388" s="2"/>
      <c r="SLA7388" s="2"/>
      <c r="SLB7388" s="2"/>
      <c r="SLC7388" s="2"/>
      <c r="SLD7388" s="2"/>
      <c r="SLE7388" s="2"/>
      <c r="SLF7388" s="2"/>
      <c r="SLG7388" s="2"/>
      <c r="SLH7388" s="2"/>
      <c r="SLI7388" s="2"/>
      <c r="SLJ7388" s="2"/>
      <c r="SLK7388" s="2"/>
      <c r="SLL7388" s="2"/>
      <c r="SLM7388" s="2"/>
      <c r="SLN7388" s="2"/>
      <c r="SLO7388" s="2"/>
      <c r="SLP7388" s="2"/>
      <c r="SLQ7388" s="2"/>
      <c r="SLR7388" s="2"/>
      <c r="SLS7388" s="2"/>
      <c r="SLT7388" s="2"/>
      <c r="SLU7388" s="2"/>
      <c r="SLV7388" s="2"/>
      <c r="SLW7388" s="2"/>
      <c r="SLX7388" s="2"/>
      <c r="SLY7388" s="2"/>
      <c r="SLZ7388" s="2"/>
      <c r="SMA7388" s="2"/>
      <c r="SMB7388" s="2"/>
      <c r="SMC7388" s="2"/>
      <c r="SMD7388" s="2"/>
      <c r="SME7388" s="2"/>
      <c r="SMF7388" s="2"/>
      <c r="SMG7388" s="2"/>
      <c r="SMH7388" s="2"/>
      <c r="SMI7388" s="2"/>
      <c r="SMJ7388" s="2"/>
      <c r="SMK7388" s="2"/>
      <c r="SML7388" s="2"/>
      <c r="SMM7388" s="2"/>
      <c r="SMN7388" s="2"/>
      <c r="SMO7388" s="2"/>
      <c r="SMP7388" s="2"/>
      <c r="SMQ7388" s="2"/>
      <c r="SMR7388" s="2"/>
      <c r="SMS7388" s="2"/>
      <c r="SMT7388" s="2"/>
      <c r="SMU7388" s="2"/>
      <c r="SMV7388" s="2"/>
      <c r="SMW7388" s="2"/>
      <c r="SMX7388" s="2"/>
      <c r="SMY7388" s="2"/>
      <c r="SMZ7388" s="2"/>
      <c r="SNA7388" s="2"/>
      <c r="SNB7388" s="2"/>
      <c r="SNC7388" s="2"/>
      <c r="SND7388" s="2"/>
      <c r="SNE7388" s="2"/>
      <c r="SNF7388" s="2"/>
      <c r="SNG7388" s="2"/>
      <c r="SNH7388" s="2"/>
      <c r="SNI7388" s="2"/>
      <c r="SNJ7388" s="2"/>
      <c r="SNK7388" s="2"/>
      <c r="SNL7388" s="2"/>
      <c r="SNM7388" s="2"/>
      <c r="SNN7388" s="2"/>
      <c r="SNO7388" s="2"/>
      <c r="SNP7388" s="2"/>
      <c r="SNQ7388" s="2"/>
      <c r="SNR7388" s="2"/>
      <c r="SNS7388" s="2"/>
      <c r="SNT7388" s="2"/>
      <c r="SNU7388" s="2"/>
      <c r="SNV7388" s="2"/>
      <c r="SNW7388" s="2"/>
      <c r="SNX7388" s="2"/>
      <c r="SNY7388" s="2"/>
      <c r="SNZ7388" s="2"/>
      <c r="SOA7388" s="2"/>
      <c r="SOB7388" s="2"/>
      <c r="SOC7388" s="2"/>
      <c r="SOD7388" s="2"/>
      <c r="SOE7388" s="2"/>
      <c r="SOF7388" s="2"/>
      <c r="SOG7388" s="2"/>
      <c r="SOH7388" s="2"/>
      <c r="SOI7388" s="2"/>
      <c r="SOJ7388" s="2"/>
      <c r="SOK7388" s="2"/>
      <c r="SOL7388" s="2"/>
      <c r="SOM7388" s="2"/>
      <c r="SON7388" s="2"/>
      <c r="SOO7388" s="2"/>
      <c r="SOP7388" s="2"/>
      <c r="SOQ7388" s="2"/>
      <c r="SOR7388" s="2"/>
      <c r="SOS7388" s="2"/>
      <c r="SOT7388" s="2"/>
      <c r="SOU7388" s="2"/>
      <c r="SOV7388" s="2"/>
      <c r="SOW7388" s="2"/>
      <c r="SOX7388" s="2"/>
      <c r="SOY7388" s="2"/>
      <c r="SOZ7388" s="2"/>
      <c r="SPA7388" s="2"/>
      <c r="SPB7388" s="2"/>
      <c r="SPC7388" s="2"/>
      <c r="SPD7388" s="2"/>
      <c r="SPE7388" s="2"/>
      <c r="SPF7388" s="2"/>
      <c r="SPG7388" s="2"/>
      <c r="SPH7388" s="2"/>
      <c r="SPI7388" s="2"/>
      <c r="SPJ7388" s="2"/>
      <c r="SPK7388" s="2"/>
      <c r="SPL7388" s="2"/>
      <c r="SPM7388" s="2"/>
      <c r="SPN7388" s="2"/>
      <c r="SPO7388" s="2"/>
      <c r="SPP7388" s="2"/>
      <c r="SPQ7388" s="2"/>
      <c r="SPR7388" s="2"/>
      <c r="SPS7388" s="2"/>
      <c r="SPT7388" s="2"/>
      <c r="SPU7388" s="2"/>
      <c r="SPV7388" s="2"/>
      <c r="SPW7388" s="2"/>
      <c r="SPX7388" s="2"/>
      <c r="SPY7388" s="2"/>
      <c r="SPZ7388" s="2"/>
      <c r="SQA7388" s="2"/>
      <c r="SQB7388" s="2"/>
      <c r="SQC7388" s="2"/>
      <c r="SQD7388" s="2"/>
      <c r="SQE7388" s="2"/>
      <c r="SQF7388" s="2"/>
      <c r="SQG7388" s="2"/>
      <c r="SQH7388" s="2"/>
      <c r="SQI7388" s="2"/>
      <c r="SQJ7388" s="2"/>
      <c r="SQK7388" s="2"/>
      <c r="SQL7388" s="2"/>
      <c r="SQM7388" s="2"/>
      <c r="SQN7388" s="2"/>
      <c r="SQO7388" s="2"/>
      <c r="SQP7388" s="2"/>
      <c r="SQQ7388" s="2"/>
      <c r="SQR7388" s="2"/>
      <c r="SQS7388" s="2"/>
      <c r="SQT7388" s="2"/>
      <c r="SQU7388" s="2"/>
      <c r="SQV7388" s="2"/>
      <c r="SQW7388" s="2"/>
      <c r="SQX7388" s="2"/>
      <c r="SQY7388" s="2"/>
      <c r="SQZ7388" s="2"/>
      <c r="SRA7388" s="2"/>
      <c r="SRB7388" s="2"/>
      <c r="SRC7388" s="2"/>
      <c r="SRD7388" s="2"/>
      <c r="SRE7388" s="2"/>
      <c r="SRF7388" s="2"/>
      <c r="SRG7388" s="2"/>
      <c r="SRH7388" s="2"/>
      <c r="SRI7388" s="2"/>
      <c r="SRJ7388" s="2"/>
      <c r="SRK7388" s="2"/>
      <c r="SRL7388" s="2"/>
      <c r="SRM7388" s="2"/>
      <c r="SRN7388" s="2"/>
      <c r="SRO7388" s="2"/>
      <c r="SRP7388" s="2"/>
      <c r="SRQ7388" s="2"/>
      <c r="SRR7388" s="2"/>
      <c r="SRS7388" s="2"/>
      <c r="SRT7388" s="2"/>
      <c r="SRU7388" s="2"/>
      <c r="SRV7388" s="2"/>
      <c r="SRW7388" s="2"/>
      <c r="SRX7388" s="2"/>
      <c r="SRY7388" s="2"/>
      <c r="SRZ7388" s="2"/>
      <c r="SSA7388" s="2"/>
      <c r="SSB7388" s="2"/>
      <c r="SSC7388" s="2"/>
      <c r="SSD7388" s="2"/>
      <c r="SSE7388" s="2"/>
      <c r="SSF7388" s="2"/>
      <c r="SSG7388" s="2"/>
      <c r="SSH7388" s="2"/>
      <c r="SSI7388" s="2"/>
      <c r="SSJ7388" s="2"/>
      <c r="SSK7388" s="2"/>
      <c r="SSL7388" s="2"/>
      <c r="SSM7388" s="2"/>
      <c r="SSN7388" s="2"/>
      <c r="SSO7388" s="2"/>
      <c r="SSP7388" s="2"/>
      <c r="SSQ7388" s="2"/>
      <c r="SSR7388" s="2"/>
      <c r="SSS7388" s="2"/>
      <c r="SST7388" s="2"/>
      <c r="SSU7388" s="2"/>
      <c r="SSV7388" s="2"/>
      <c r="SSW7388" s="2"/>
      <c r="SSX7388" s="2"/>
      <c r="SSY7388" s="2"/>
      <c r="SSZ7388" s="2"/>
      <c r="STA7388" s="2"/>
      <c r="STB7388" s="2"/>
      <c r="STC7388" s="2"/>
      <c r="STD7388" s="2"/>
      <c r="STE7388" s="2"/>
      <c r="STF7388" s="2"/>
      <c r="STG7388" s="2"/>
      <c r="STH7388" s="2"/>
      <c r="STI7388" s="2"/>
      <c r="STJ7388" s="2"/>
      <c r="STK7388" s="2"/>
      <c r="STL7388" s="2"/>
      <c r="STM7388" s="2"/>
      <c r="STN7388" s="2"/>
      <c r="STO7388" s="2"/>
      <c r="STP7388" s="2"/>
      <c r="STQ7388" s="2"/>
      <c r="STR7388" s="2"/>
      <c r="STS7388" s="2"/>
      <c r="STT7388" s="2"/>
      <c r="STU7388" s="2"/>
      <c r="STV7388" s="2"/>
      <c r="STW7388" s="2"/>
      <c r="STX7388" s="2"/>
      <c r="STY7388" s="2"/>
      <c r="STZ7388" s="2"/>
      <c r="SUA7388" s="2"/>
      <c r="SUB7388" s="2"/>
      <c r="SUC7388" s="2"/>
      <c r="SUD7388" s="2"/>
      <c r="SUE7388" s="2"/>
      <c r="SUF7388" s="2"/>
      <c r="SUG7388" s="2"/>
      <c r="SUH7388" s="2"/>
      <c r="SUI7388" s="2"/>
      <c r="SUJ7388" s="2"/>
      <c r="SUK7388" s="2"/>
      <c r="SUL7388" s="2"/>
      <c r="SUM7388" s="2"/>
      <c r="SUN7388" s="2"/>
      <c r="SUO7388" s="2"/>
      <c r="SUP7388" s="2"/>
      <c r="SUQ7388" s="2"/>
      <c r="SUR7388" s="2"/>
      <c r="SUS7388" s="2"/>
      <c r="SUT7388" s="2"/>
      <c r="SUU7388" s="2"/>
      <c r="SUV7388" s="2"/>
      <c r="SUW7388" s="2"/>
      <c r="SUX7388" s="2"/>
      <c r="SUY7388" s="2"/>
      <c r="SUZ7388" s="2"/>
      <c r="SVA7388" s="2"/>
      <c r="SVB7388" s="2"/>
      <c r="SVC7388" s="2"/>
      <c r="SVD7388" s="2"/>
      <c r="SVE7388" s="2"/>
      <c r="SVF7388" s="2"/>
      <c r="SVG7388" s="2"/>
      <c r="SVH7388" s="2"/>
      <c r="SVI7388" s="2"/>
      <c r="SVJ7388" s="2"/>
      <c r="SVK7388" s="2"/>
      <c r="SVL7388" s="2"/>
      <c r="SVM7388" s="2"/>
      <c r="SVN7388" s="2"/>
      <c r="SVO7388" s="2"/>
      <c r="SVP7388" s="2"/>
      <c r="SVQ7388" s="2"/>
      <c r="SVR7388" s="2"/>
      <c r="SVS7388" s="2"/>
      <c r="SVT7388" s="2"/>
      <c r="SVU7388" s="2"/>
      <c r="SVV7388" s="2"/>
      <c r="SVW7388" s="2"/>
      <c r="SVX7388" s="2"/>
      <c r="SVY7388" s="2"/>
      <c r="SVZ7388" s="2"/>
      <c r="SWA7388" s="2"/>
      <c r="SWB7388" s="2"/>
      <c r="SWC7388" s="2"/>
      <c r="SWD7388" s="2"/>
      <c r="SWE7388" s="2"/>
      <c r="SWF7388" s="2"/>
      <c r="SWG7388" s="2"/>
      <c r="SWH7388" s="2"/>
      <c r="SWI7388" s="2"/>
      <c r="SWJ7388" s="2"/>
      <c r="SWK7388" s="2"/>
      <c r="SWL7388" s="2"/>
      <c r="SWM7388" s="2"/>
      <c r="SWN7388" s="2"/>
      <c r="SWO7388" s="2"/>
      <c r="SWP7388" s="2"/>
      <c r="SWQ7388" s="2"/>
      <c r="SWR7388" s="2"/>
      <c r="SWS7388" s="2"/>
      <c r="SWT7388" s="2"/>
      <c r="SWU7388" s="2"/>
      <c r="SWV7388" s="2"/>
      <c r="SWW7388" s="2"/>
      <c r="SWX7388" s="2"/>
      <c r="SWY7388" s="2"/>
      <c r="SWZ7388" s="2"/>
      <c r="SXA7388" s="2"/>
      <c r="SXB7388" s="2"/>
      <c r="SXC7388" s="2"/>
      <c r="SXD7388" s="2"/>
      <c r="SXE7388" s="2"/>
      <c r="SXF7388" s="2"/>
      <c r="SXG7388" s="2"/>
      <c r="SXH7388" s="2"/>
      <c r="SXI7388" s="2"/>
      <c r="SXJ7388" s="2"/>
      <c r="SXK7388" s="2"/>
      <c r="SXL7388" s="2"/>
      <c r="SXM7388" s="2"/>
      <c r="SXN7388" s="2"/>
      <c r="SXO7388" s="2"/>
      <c r="SXP7388" s="2"/>
      <c r="SXQ7388" s="2"/>
      <c r="SXR7388" s="2"/>
      <c r="SXS7388" s="2"/>
      <c r="SXT7388" s="2"/>
      <c r="SXU7388" s="2"/>
      <c r="SXV7388" s="2"/>
      <c r="SXW7388" s="2"/>
      <c r="SXX7388" s="2"/>
      <c r="SXY7388" s="2"/>
      <c r="SXZ7388" s="2"/>
      <c r="SYA7388" s="2"/>
      <c r="SYB7388" s="2"/>
      <c r="SYC7388" s="2"/>
      <c r="SYD7388" s="2"/>
      <c r="SYE7388" s="2"/>
      <c r="SYF7388" s="2"/>
      <c r="SYG7388" s="2"/>
      <c r="SYH7388" s="2"/>
      <c r="SYI7388" s="2"/>
      <c r="SYJ7388" s="2"/>
      <c r="SYK7388" s="2"/>
      <c r="SYL7388" s="2"/>
      <c r="SYM7388" s="2"/>
      <c r="SYN7388" s="2"/>
      <c r="SYO7388" s="2"/>
      <c r="SYP7388" s="2"/>
      <c r="SYQ7388" s="2"/>
      <c r="SYR7388" s="2"/>
      <c r="SYS7388" s="2"/>
      <c r="SYT7388" s="2"/>
      <c r="SYU7388" s="2"/>
      <c r="SYV7388" s="2"/>
      <c r="SYW7388" s="2"/>
      <c r="SYX7388" s="2"/>
      <c r="SYY7388" s="2"/>
      <c r="SYZ7388" s="2"/>
      <c r="SZA7388" s="2"/>
      <c r="SZB7388" s="2"/>
      <c r="SZC7388" s="2"/>
      <c r="SZD7388" s="2"/>
      <c r="SZE7388" s="2"/>
      <c r="SZF7388" s="2"/>
      <c r="SZG7388" s="2"/>
      <c r="SZH7388" s="2"/>
      <c r="SZI7388" s="2"/>
      <c r="SZJ7388" s="2"/>
      <c r="SZK7388" s="2"/>
      <c r="SZL7388" s="2"/>
      <c r="SZM7388" s="2"/>
      <c r="SZN7388" s="2"/>
      <c r="SZO7388" s="2"/>
      <c r="SZP7388" s="2"/>
      <c r="SZQ7388" s="2"/>
      <c r="SZR7388" s="2"/>
      <c r="SZS7388" s="2"/>
      <c r="SZT7388" s="2"/>
      <c r="SZU7388" s="2"/>
      <c r="SZV7388" s="2"/>
      <c r="SZW7388" s="2"/>
      <c r="SZX7388" s="2"/>
      <c r="SZY7388" s="2"/>
      <c r="SZZ7388" s="2"/>
      <c r="TAA7388" s="2"/>
      <c r="TAB7388" s="2"/>
      <c r="TAC7388" s="2"/>
      <c r="TAD7388" s="2"/>
      <c r="TAE7388" s="2"/>
      <c r="TAF7388" s="2"/>
      <c r="TAG7388" s="2"/>
      <c r="TAH7388" s="2"/>
      <c r="TAI7388" s="2"/>
      <c r="TAJ7388" s="2"/>
      <c r="TAK7388" s="2"/>
      <c r="TAL7388" s="2"/>
      <c r="TAM7388" s="2"/>
      <c r="TAN7388" s="2"/>
      <c r="TAO7388" s="2"/>
      <c r="TAP7388" s="2"/>
      <c r="TAQ7388" s="2"/>
      <c r="TAR7388" s="2"/>
      <c r="TAS7388" s="2"/>
      <c r="TAT7388" s="2"/>
      <c r="TAU7388" s="2"/>
      <c r="TAV7388" s="2"/>
      <c r="TAW7388" s="2"/>
      <c r="TAX7388" s="2"/>
      <c r="TAY7388" s="2"/>
      <c r="TAZ7388" s="2"/>
      <c r="TBA7388" s="2"/>
      <c r="TBB7388" s="2"/>
      <c r="TBC7388" s="2"/>
      <c r="TBD7388" s="2"/>
      <c r="TBE7388" s="2"/>
      <c r="TBF7388" s="2"/>
      <c r="TBG7388" s="2"/>
      <c r="TBH7388" s="2"/>
      <c r="TBI7388" s="2"/>
      <c r="TBJ7388" s="2"/>
      <c r="TBK7388" s="2"/>
      <c r="TBL7388" s="2"/>
      <c r="TBM7388" s="2"/>
      <c r="TBN7388" s="2"/>
      <c r="TBO7388" s="2"/>
      <c r="TBP7388" s="2"/>
      <c r="TBQ7388" s="2"/>
      <c r="TBR7388" s="2"/>
      <c r="TBS7388" s="2"/>
      <c r="TBT7388" s="2"/>
      <c r="TBU7388" s="2"/>
      <c r="TBV7388" s="2"/>
      <c r="TBW7388" s="2"/>
      <c r="TBX7388" s="2"/>
      <c r="TBY7388" s="2"/>
      <c r="TBZ7388" s="2"/>
      <c r="TCA7388" s="2"/>
      <c r="TCB7388" s="2"/>
      <c r="TCC7388" s="2"/>
      <c r="TCD7388" s="2"/>
      <c r="TCE7388" s="2"/>
      <c r="TCF7388" s="2"/>
      <c r="TCG7388" s="2"/>
      <c r="TCH7388" s="2"/>
      <c r="TCI7388" s="2"/>
      <c r="TCJ7388" s="2"/>
      <c r="TCK7388" s="2"/>
      <c r="TCL7388" s="2"/>
      <c r="TCM7388" s="2"/>
      <c r="TCN7388" s="2"/>
      <c r="TCO7388" s="2"/>
      <c r="TCP7388" s="2"/>
      <c r="TCQ7388" s="2"/>
      <c r="TCR7388" s="2"/>
      <c r="TCS7388" s="2"/>
      <c r="TCT7388" s="2"/>
      <c r="TCU7388" s="2"/>
      <c r="TCV7388" s="2"/>
      <c r="TCW7388" s="2"/>
      <c r="TCX7388" s="2"/>
      <c r="TCY7388" s="2"/>
      <c r="TCZ7388" s="2"/>
      <c r="TDA7388" s="2"/>
      <c r="TDB7388" s="2"/>
      <c r="TDC7388" s="2"/>
      <c r="TDD7388" s="2"/>
      <c r="TDE7388" s="2"/>
      <c r="TDF7388" s="2"/>
      <c r="TDG7388" s="2"/>
      <c r="TDH7388" s="2"/>
      <c r="TDI7388" s="2"/>
      <c r="TDJ7388" s="2"/>
      <c r="TDK7388" s="2"/>
      <c r="TDL7388" s="2"/>
      <c r="TDM7388" s="2"/>
      <c r="TDN7388" s="2"/>
      <c r="TDO7388" s="2"/>
      <c r="TDP7388" s="2"/>
      <c r="TDQ7388" s="2"/>
      <c r="TDR7388" s="2"/>
      <c r="TDS7388" s="2"/>
      <c r="TDT7388" s="2"/>
      <c r="TDU7388" s="2"/>
      <c r="TDV7388" s="2"/>
      <c r="TDW7388" s="2"/>
      <c r="TDX7388" s="2"/>
      <c r="TDY7388" s="2"/>
      <c r="TDZ7388" s="2"/>
      <c r="TEA7388" s="2"/>
      <c r="TEB7388" s="2"/>
      <c r="TEC7388" s="2"/>
      <c r="TED7388" s="2"/>
      <c r="TEE7388" s="2"/>
      <c r="TEF7388" s="2"/>
      <c r="TEG7388" s="2"/>
      <c r="TEH7388" s="2"/>
      <c r="TEI7388" s="2"/>
      <c r="TEJ7388" s="2"/>
      <c r="TEK7388" s="2"/>
      <c r="TEL7388" s="2"/>
      <c r="TEM7388" s="2"/>
      <c r="TEN7388" s="2"/>
      <c r="TEO7388" s="2"/>
      <c r="TEP7388" s="2"/>
      <c r="TEQ7388" s="2"/>
      <c r="TER7388" s="2"/>
      <c r="TES7388" s="2"/>
      <c r="TET7388" s="2"/>
      <c r="TEU7388" s="2"/>
      <c r="TEV7388" s="2"/>
      <c r="TEW7388" s="2"/>
      <c r="TEX7388" s="2"/>
      <c r="TEY7388" s="2"/>
      <c r="TEZ7388" s="2"/>
      <c r="TFA7388" s="2"/>
      <c r="TFB7388" s="2"/>
      <c r="TFC7388" s="2"/>
      <c r="TFD7388" s="2"/>
      <c r="TFE7388" s="2"/>
      <c r="TFF7388" s="2"/>
      <c r="TFG7388" s="2"/>
      <c r="TFH7388" s="2"/>
      <c r="TFI7388" s="2"/>
      <c r="TFJ7388" s="2"/>
      <c r="TFK7388" s="2"/>
      <c r="TFL7388" s="2"/>
      <c r="TFM7388" s="2"/>
      <c r="TFN7388" s="2"/>
      <c r="TFO7388" s="2"/>
      <c r="TFP7388" s="2"/>
      <c r="TFQ7388" s="2"/>
      <c r="TFR7388" s="2"/>
      <c r="TFS7388" s="2"/>
      <c r="TFT7388" s="2"/>
      <c r="TFU7388" s="2"/>
      <c r="TFV7388" s="2"/>
      <c r="TFW7388" s="2"/>
      <c r="TFX7388" s="2"/>
      <c r="TFY7388" s="2"/>
      <c r="TFZ7388" s="2"/>
      <c r="TGA7388" s="2"/>
      <c r="TGB7388" s="2"/>
      <c r="TGC7388" s="2"/>
      <c r="TGD7388" s="2"/>
      <c r="TGE7388" s="2"/>
      <c r="TGF7388" s="2"/>
      <c r="TGG7388" s="2"/>
      <c r="TGH7388" s="2"/>
      <c r="TGI7388" s="2"/>
      <c r="TGJ7388" s="2"/>
      <c r="TGK7388" s="2"/>
      <c r="TGL7388" s="2"/>
      <c r="TGM7388" s="2"/>
      <c r="TGN7388" s="2"/>
      <c r="TGO7388" s="2"/>
      <c r="TGP7388" s="2"/>
      <c r="TGQ7388" s="2"/>
      <c r="TGR7388" s="2"/>
      <c r="TGS7388" s="2"/>
      <c r="TGT7388" s="2"/>
      <c r="TGU7388" s="2"/>
      <c r="TGV7388" s="2"/>
      <c r="TGW7388" s="2"/>
      <c r="TGX7388" s="2"/>
      <c r="TGY7388" s="2"/>
      <c r="TGZ7388" s="2"/>
      <c r="THA7388" s="2"/>
      <c r="THB7388" s="2"/>
      <c r="THC7388" s="2"/>
      <c r="THD7388" s="2"/>
      <c r="THE7388" s="2"/>
      <c r="THF7388" s="2"/>
      <c r="THG7388" s="2"/>
      <c r="THH7388" s="2"/>
      <c r="THI7388" s="2"/>
      <c r="THJ7388" s="2"/>
      <c r="THK7388" s="2"/>
      <c r="THL7388" s="2"/>
      <c r="THM7388" s="2"/>
      <c r="THN7388" s="2"/>
      <c r="THO7388" s="2"/>
      <c r="THP7388" s="2"/>
      <c r="THQ7388" s="2"/>
      <c r="THR7388" s="2"/>
      <c r="THS7388" s="2"/>
      <c r="THT7388" s="2"/>
      <c r="THU7388" s="2"/>
      <c r="THV7388" s="2"/>
      <c r="THW7388" s="2"/>
      <c r="THX7388" s="2"/>
      <c r="THY7388" s="2"/>
      <c r="THZ7388" s="2"/>
      <c r="TIA7388" s="2"/>
      <c r="TIB7388" s="2"/>
      <c r="TIC7388" s="2"/>
      <c r="TID7388" s="2"/>
      <c r="TIE7388" s="2"/>
      <c r="TIF7388" s="2"/>
      <c r="TIG7388" s="2"/>
      <c r="TIH7388" s="2"/>
      <c r="TII7388" s="2"/>
      <c r="TIJ7388" s="2"/>
      <c r="TIK7388" s="2"/>
      <c r="TIL7388" s="2"/>
      <c r="TIM7388" s="2"/>
      <c r="TIN7388" s="2"/>
      <c r="TIO7388" s="2"/>
      <c r="TIP7388" s="2"/>
      <c r="TIQ7388" s="2"/>
      <c r="TIR7388" s="2"/>
      <c r="TIS7388" s="2"/>
      <c r="TIT7388" s="2"/>
      <c r="TIU7388" s="2"/>
      <c r="TIV7388" s="2"/>
      <c r="TIW7388" s="2"/>
      <c r="TIX7388" s="2"/>
      <c r="TIY7388" s="2"/>
      <c r="TIZ7388" s="2"/>
      <c r="TJA7388" s="2"/>
      <c r="TJB7388" s="2"/>
      <c r="TJC7388" s="2"/>
      <c r="TJD7388" s="2"/>
      <c r="TJE7388" s="2"/>
      <c r="TJF7388" s="2"/>
      <c r="TJG7388" s="2"/>
      <c r="TJH7388" s="2"/>
      <c r="TJI7388" s="2"/>
      <c r="TJJ7388" s="2"/>
      <c r="TJK7388" s="2"/>
      <c r="TJL7388" s="2"/>
      <c r="TJM7388" s="2"/>
      <c r="TJN7388" s="2"/>
      <c r="TJO7388" s="2"/>
      <c r="TJP7388" s="2"/>
      <c r="TJQ7388" s="2"/>
      <c r="TJR7388" s="2"/>
      <c r="TJS7388" s="2"/>
      <c r="TJT7388" s="2"/>
      <c r="TJU7388" s="2"/>
      <c r="TJV7388" s="2"/>
      <c r="TJW7388" s="2"/>
      <c r="TJX7388" s="2"/>
      <c r="TJY7388" s="2"/>
      <c r="TJZ7388" s="2"/>
      <c r="TKA7388" s="2"/>
      <c r="TKB7388" s="2"/>
      <c r="TKC7388" s="2"/>
      <c r="TKD7388" s="2"/>
      <c r="TKE7388" s="2"/>
      <c r="TKF7388" s="2"/>
      <c r="TKG7388" s="2"/>
      <c r="TKH7388" s="2"/>
      <c r="TKI7388" s="2"/>
      <c r="TKJ7388" s="2"/>
      <c r="TKK7388" s="2"/>
      <c r="TKL7388" s="2"/>
      <c r="TKM7388" s="2"/>
      <c r="TKN7388" s="2"/>
      <c r="TKO7388" s="2"/>
      <c r="TKP7388" s="2"/>
      <c r="TKQ7388" s="2"/>
      <c r="TKR7388" s="2"/>
      <c r="TKS7388" s="2"/>
      <c r="TKT7388" s="2"/>
      <c r="TKU7388" s="2"/>
      <c r="TKV7388" s="2"/>
      <c r="TKW7388" s="2"/>
      <c r="TKX7388" s="2"/>
      <c r="TKY7388" s="2"/>
      <c r="TKZ7388" s="2"/>
      <c r="TLA7388" s="2"/>
      <c r="TLB7388" s="2"/>
      <c r="TLC7388" s="2"/>
      <c r="TLD7388" s="2"/>
      <c r="TLE7388" s="2"/>
      <c r="TLF7388" s="2"/>
      <c r="TLG7388" s="2"/>
      <c r="TLH7388" s="2"/>
      <c r="TLI7388" s="2"/>
      <c r="TLJ7388" s="2"/>
      <c r="TLK7388" s="2"/>
      <c r="TLL7388" s="2"/>
      <c r="TLM7388" s="2"/>
      <c r="TLN7388" s="2"/>
      <c r="TLO7388" s="2"/>
      <c r="TLP7388" s="2"/>
      <c r="TLQ7388" s="2"/>
      <c r="TLR7388" s="2"/>
      <c r="TLS7388" s="2"/>
      <c r="TLT7388" s="2"/>
      <c r="TLU7388" s="2"/>
      <c r="TLV7388" s="2"/>
      <c r="TLW7388" s="2"/>
      <c r="TLX7388" s="2"/>
      <c r="TLY7388" s="2"/>
      <c r="TLZ7388" s="2"/>
      <c r="TMA7388" s="2"/>
      <c r="TMB7388" s="2"/>
      <c r="TMC7388" s="2"/>
      <c r="TMD7388" s="2"/>
      <c r="TME7388" s="2"/>
      <c r="TMF7388" s="2"/>
      <c r="TMG7388" s="2"/>
      <c r="TMH7388" s="2"/>
      <c r="TMI7388" s="2"/>
      <c r="TMJ7388" s="2"/>
      <c r="TMK7388" s="2"/>
      <c r="TML7388" s="2"/>
      <c r="TMM7388" s="2"/>
      <c r="TMN7388" s="2"/>
      <c r="TMO7388" s="2"/>
      <c r="TMP7388" s="2"/>
      <c r="TMQ7388" s="2"/>
      <c r="TMR7388" s="2"/>
      <c r="TMS7388" s="2"/>
      <c r="TMT7388" s="2"/>
      <c r="TMU7388" s="2"/>
      <c r="TMV7388" s="2"/>
      <c r="TMW7388" s="2"/>
      <c r="TMX7388" s="2"/>
      <c r="TMY7388" s="2"/>
      <c r="TMZ7388" s="2"/>
      <c r="TNA7388" s="2"/>
      <c r="TNB7388" s="2"/>
      <c r="TNC7388" s="2"/>
      <c r="TND7388" s="2"/>
      <c r="TNE7388" s="2"/>
      <c r="TNF7388" s="2"/>
      <c r="TNG7388" s="2"/>
      <c r="TNH7388" s="2"/>
      <c r="TNI7388" s="2"/>
      <c r="TNJ7388" s="2"/>
      <c r="TNK7388" s="2"/>
      <c r="TNL7388" s="2"/>
      <c r="TNM7388" s="2"/>
      <c r="TNN7388" s="2"/>
      <c r="TNO7388" s="2"/>
      <c r="TNP7388" s="2"/>
      <c r="TNQ7388" s="2"/>
      <c r="TNR7388" s="2"/>
      <c r="TNS7388" s="2"/>
      <c r="TNT7388" s="2"/>
      <c r="TNU7388" s="2"/>
      <c r="TNV7388" s="2"/>
      <c r="TNW7388" s="2"/>
      <c r="TNX7388" s="2"/>
      <c r="TNY7388" s="2"/>
      <c r="TNZ7388" s="2"/>
      <c r="TOA7388" s="2"/>
      <c r="TOB7388" s="2"/>
      <c r="TOC7388" s="2"/>
      <c r="TOD7388" s="2"/>
      <c r="TOE7388" s="2"/>
      <c r="TOF7388" s="2"/>
      <c r="TOG7388" s="2"/>
      <c r="TOH7388" s="2"/>
      <c r="TOI7388" s="2"/>
      <c r="TOJ7388" s="2"/>
      <c r="TOK7388" s="2"/>
      <c r="TOL7388" s="2"/>
      <c r="TOM7388" s="2"/>
      <c r="TON7388" s="2"/>
      <c r="TOO7388" s="2"/>
      <c r="TOP7388" s="2"/>
      <c r="TOQ7388" s="2"/>
      <c r="TOR7388" s="2"/>
      <c r="TOS7388" s="2"/>
      <c r="TOT7388" s="2"/>
      <c r="TOU7388" s="2"/>
      <c r="TOV7388" s="2"/>
      <c r="TOW7388" s="2"/>
      <c r="TOX7388" s="2"/>
      <c r="TOY7388" s="2"/>
      <c r="TOZ7388" s="2"/>
      <c r="TPA7388" s="2"/>
      <c r="TPB7388" s="2"/>
      <c r="TPC7388" s="2"/>
      <c r="TPD7388" s="2"/>
      <c r="TPE7388" s="2"/>
      <c r="TPF7388" s="2"/>
      <c r="TPG7388" s="2"/>
      <c r="TPH7388" s="2"/>
      <c r="TPI7388" s="2"/>
      <c r="TPJ7388" s="2"/>
      <c r="TPK7388" s="2"/>
      <c r="TPL7388" s="2"/>
      <c r="TPM7388" s="2"/>
      <c r="TPN7388" s="2"/>
      <c r="TPO7388" s="2"/>
      <c r="TPP7388" s="2"/>
      <c r="TPQ7388" s="2"/>
      <c r="TPR7388" s="2"/>
      <c r="TPS7388" s="2"/>
      <c r="TPT7388" s="2"/>
      <c r="TPU7388" s="2"/>
      <c r="TPV7388" s="2"/>
      <c r="TPW7388" s="2"/>
      <c r="TPX7388" s="2"/>
      <c r="TPY7388" s="2"/>
      <c r="TPZ7388" s="2"/>
      <c r="TQA7388" s="2"/>
      <c r="TQB7388" s="2"/>
      <c r="TQC7388" s="2"/>
      <c r="TQD7388" s="2"/>
      <c r="TQE7388" s="2"/>
      <c r="TQF7388" s="2"/>
      <c r="TQG7388" s="2"/>
      <c r="TQH7388" s="2"/>
      <c r="TQI7388" s="2"/>
      <c r="TQJ7388" s="2"/>
      <c r="TQK7388" s="2"/>
      <c r="TQL7388" s="2"/>
      <c r="TQM7388" s="2"/>
      <c r="TQN7388" s="2"/>
      <c r="TQO7388" s="2"/>
      <c r="TQP7388" s="2"/>
      <c r="TQQ7388" s="2"/>
      <c r="TQR7388" s="2"/>
      <c r="TQS7388" s="2"/>
      <c r="TQT7388" s="2"/>
      <c r="TQU7388" s="2"/>
      <c r="TQV7388" s="2"/>
      <c r="TQW7388" s="2"/>
      <c r="TQX7388" s="2"/>
      <c r="TQY7388" s="2"/>
      <c r="TQZ7388" s="2"/>
      <c r="TRA7388" s="2"/>
      <c r="TRB7388" s="2"/>
      <c r="TRC7388" s="2"/>
      <c r="TRD7388" s="2"/>
      <c r="TRE7388" s="2"/>
      <c r="TRF7388" s="2"/>
      <c r="TRG7388" s="2"/>
      <c r="TRH7388" s="2"/>
      <c r="TRI7388" s="2"/>
      <c r="TRJ7388" s="2"/>
      <c r="TRK7388" s="2"/>
      <c r="TRL7388" s="2"/>
      <c r="TRM7388" s="2"/>
      <c r="TRN7388" s="2"/>
      <c r="TRO7388" s="2"/>
      <c r="TRP7388" s="2"/>
      <c r="TRQ7388" s="2"/>
      <c r="TRR7388" s="2"/>
      <c r="TRS7388" s="2"/>
      <c r="TRT7388" s="2"/>
      <c r="TRU7388" s="2"/>
      <c r="TRV7388" s="2"/>
      <c r="TRW7388" s="2"/>
      <c r="TRX7388" s="2"/>
      <c r="TRY7388" s="2"/>
      <c r="TRZ7388" s="2"/>
      <c r="TSA7388" s="2"/>
      <c r="TSB7388" s="2"/>
      <c r="TSC7388" s="2"/>
      <c r="TSD7388" s="2"/>
      <c r="TSE7388" s="2"/>
      <c r="TSF7388" s="2"/>
      <c r="TSG7388" s="2"/>
      <c r="TSH7388" s="2"/>
      <c r="TSI7388" s="2"/>
      <c r="TSJ7388" s="2"/>
      <c r="TSK7388" s="2"/>
      <c r="TSL7388" s="2"/>
      <c r="TSM7388" s="2"/>
      <c r="TSN7388" s="2"/>
      <c r="TSO7388" s="2"/>
      <c r="TSP7388" s="2"/>
      <c r="TSQ7388" s="2"/>
      <c r="TSR7388" s="2"/>
      <c r="TSS7388" s="2"/>
      <c r="TST7388" s="2"/>
      <c r="TSU7388" s="2"/>
      <c r="TSV7388" s="2"/>
      <c r="TSW7388" s="2"/>
      <c r="TSX7388" s="2"/>
      <c r="TSY7388" s="2"/>
      <c r="TSZ7388" s="2"/>
      <c r="TTA7388" s="2"/>
      <c r="TTB7388" s="2"/>
      <c r="TTC7388" s="2"/>
      <c r="TTD7388" s="2"/>
      <c r="TTE7388" s="2"/>
      <c r="TTF7388" s="2"/>
      <c r="TTG7388" s="2"/>
      <c r="TTH7388" s="2"/>
      <c r="TTI7388" s="2"/>
      <c r="TTJ7388" s="2"/>
      <c r="TTK7388" s="2"/>
      <c r="TTL7388" s="2"/>
      <c r="TTM7388" s="2"/>
      <c r="TTN7388" s="2"/>
      <c r="TTO7388" s="2"/>
      <c r="TTP7388" s="2"/>
      <c r="TTQ7388" s="2"/>
      <c r="TTR7388" s="2"/>
      <c r="TTS7388" s="2"/>
      <c r="TTT7388" s="2"/>
      <c r="TTU7388" s="2"/>
      <c r="TTV7388" s="2"/>
      <c r="TTW7388" s="2"/>
      <c r="TTX7388" s="2"/>
      <c r="TTY7388" s="2"/>
      <c r="TTZ7388" s="2"/>
      <c r="TUA7388" s="2"/>
      <c r="TUB7388" s="2"/>
      <c r="TUC7388" s="2"/>
      <c r="TUD7388" s="2"/>
      <c r="TUE7388" s="2"/>
      <c r="TUF7388" s="2"/>
      <c r="TUG7388" s="2"/>
      <c r="TUH7388" s="2"/>
      <c r="TUI7388" s="2"/>
      <c r="TUJ7388" s="2"/>
      <c r="TUK7388" s="2"/>
      <c r="TUL7388" s="2"/>
      <c r="TUM7388" s="2"/>
      <c r="TUN7388" s="2"/>
      <c r="TUO7388" s="2"/>
      <c r="TUP7388" s="2"/>
      <c r="TUQ7388" s="2"/>
      <c r="TUR7388" s="2"/>
      <c r="TUS7388" s="2"/>
      <c r="TUT7388" s="2"/>
      <c r="TUU7388" s="2"/>
      <c r="TUV7388" s="2"/>
      <c r="TUW7388" s="2"/>
      <c r="TUX7388" s="2"/>
      <c r="TUY7388" s="2"/>
      <c r="TUZ7388" s="2"/>
      <c r="TVA7388" s="2"/>
      <c r="TVB7388" s="2"/>
      <c r="TVC7388" s="2"/>
      <c r="TVD7388" s="2"/>
      <c r="TVE7388" s="2"/>
      <c r="TVF7388" s="2"/>
      <c r="TVG7388" s="2"/>
      <c r="TVH7388" s="2"/>
      <c r="TVI7388" s="2"/>
      <c r="TVJ7388" s="2"/>
      <c r="TVK7388" s="2"/>
      <c r="TVL7388" s="2"/>
      <c r="TVM7388" s="2"/>
      <c r="TVN7388" s="2"/>
      <c r="TVO7388" s="2"/>
      <c r="TVP7388" s="2"/>
      <c r="TVQ7388" s="2"/>
      <c r="TVR7388" s="2"/>
      <c r="TVS7388" s="2"/>
      <c r="TVT7388" s="2"/>
      <c r="TVU7388" s="2"/>
      <c r="TVV7388" s="2"/>
      <c r="TVW7388" s="2"/>
      <c r="TVX7388" s="2"/>
      <c r="TVY7388" s="2"/>
      <c r="TVZ7388" s="2"/>
      <c r="TWA7388" s="2"/>
      <c r="TWB7388" s="2"/>
      <c r="TWC7388" s="2"/>
      <c r="TWD7388" s="2"/>
      <c r="TWE7388" s="2"/>
      <c r="TWF7388" s="2"/>
      <c r="TWG7388" s="2"/>
      <c r="TWH7388" s="2"/>
      <c r="TWI7388" s="2"/>
      <c r="TWJ7388" s="2"/>
      <c r="TWK7388" s="2"/>
      <c r="TWL7388" s="2"/>
      <c r="TWM7388" s="2"/>
      <c r="TWN7388" s="2"/>
      <c r="TWO7388" s="2"/>
      <c r="TWP7388" s="2"/>
      <c r="TWQ7388" s="2"/>
      <c r="TWR7388" s="2"/>
      <c r="TWS7388" s="2"/>
      <c r="TWT7388" s="2"/>
      <c r="TWU7388" s="2"/>
      <c r="TWV7388" s="2"/>
      <c r="TWW7388" s="2"/>
      <c r="TWX7388" s="2"/>
      <c r="TWY7388" s="2"/>
      <c r="TWZ7388" s="2"/>
      <c r="TXA7388" s="2"/>
      <c r="TXB7388" s="2"/>
      <c r="TXC7388" s="2"/>
      <c r="TXD7388" s="2"/>
      <c r="TXE7388" s="2"/>
      <c r="TXF7388" s="2"/>
      <c r="TXG7388" s="2"/>
      <c r="TXH7388" s="2"/>
      <c r="TXI7388" s="2"/>
      <c r="TXJ7388" s="2"/>
      <c r="TXK7388" s="2"/>
      <c r="TXL7388" s="2"/>
      <c r="TXM7388" s="2"/>
      <c r="TXN7388" s="2"/>
      <c r="TXO7388" s="2"/>
      <c r="TXP7388" s="2"/>
      <c r="TXQ7388" s="2"/>
      <c r="TXR7388" s="2"/>
      <c r="TXS7388" s="2"/>
      <c r="TXT7388" s="2"/>
      <c r="TXU7388" s="2"/>
      <c r="TXV7388" s="2"/>
      <c r="TXW7388" s="2"/>
      <c r="TXX7388" s="2"/>
      <c r="TXY7388" s="2"/>
      <c r="TXZ7388" s="2"/>
      <c r="TYA7388" s="2"/>
      <c r="TYB7388" s="2"/>
      <c r="TYC7388" s="2"/>
      <c r="TYD7388" s="2"/>
      <c r="TYE7388" s="2"/>
      <c r="TYF7388" s="2"/>
      <c r="TYG7388" s="2"/>
      <c r="TYH7388" s="2"/>
      <c r="TYI7388" s="2"/>
      <c r="TYJ7388" s="2"/>
      <c r="TYK7388" s="2"/>
      <c r="TYL7388" s="2"/>
      <c r="TYM7388" s="2"/>
      <c r="TYN7388" s="2"/>
      <c r="TYO7388" s="2"/>
      <c r="TYP7388" s="2"/>
      <c r="TYQ7388" s="2"/>
      <c r="TYR7388" s="2"/>
      <c r="TYS7388" s="2"/>
      <c r="TYT7388" s="2"/>
      <c r="TYU7388" s="2"/>
      <c r="TYV7388" s="2"/>
      <c r="TYW7388" s="2"/>
      <c r="TYX7388" s="2"/>
      <c r="TYY7388" s="2"/>
      <c r="TYZ7388" s="2"/>
      <c r="TZA7388" s="2"/>
      <c r="TZB7388" s="2"/>
      <c r="TZC7388" s="2"/>
      <c r="TZD7388" s="2"/>
      <c r="TZE7388" s="2"/>
      <c r="TZF7388" s="2"/>
      <c r="TZG7388" s="2"/>
      <c r="TZH7388" s="2"/>
      <c r="TZI7388" s="2"/>
      <c r="TZJ7388" s="2"/>
      <c r="TZK7388" s="2"/>
      <c r="TZL7388" s="2"/>
      <c r="TZM7388" s="2"/>
      <c r="TZN7388" s="2"/>
      <c r="TZO7388" s="2"/>
      <c r="TZP7388" s="2"/>
      <c r="TZQ7388" s="2"/>
      <c r="TZR7388" s="2"/>
      <c r="TZS7388" s="2"/>
      <c r="TZT7388" s="2"/>
      <c r="TZU7388" s="2"/>
      <c r="TZV7388" s="2"/>
      <c r="TZW7388" s="2"/>
      <c r="TZX7388" s="2"/>
      <c r="TZY7388" s="2"/>
      <c r="TZZ7388" s="2"/>
      <c r="UAA7388" s="2"/>
      <c r="UAB7388" s="2"/>
      <c r="UAC7388" s="2"/>
      <c r="UAD7388" s="2"/>
      <c r="UAE7388" s="2"/>
      <c r="UAF7388" s="2"/>
      <c r="UAG7388" s="2"/>
      <c r="UAH7388" s="2"/>
      <c r="UAI7388" s="2"/>
      <c r="UAJ7388" s="2"/>
      <c r="UAK7388" s="2"/>
      <c r="UAL7388" s="2"/>
      <c r="UAM7388" s="2"/>
      <c r="UAN7388" s="2"/>
      <c r="UAO7388" s="2"/>
      <c r="UAP7388" s="2"/>
      <c r="UAQ7388" s="2"/>
      <c r="UAR7388" s="2"/>
      <c r="UAS7388" s="2"/>
      <c r="UAT7388" s="2"/>
      <c r="UAU7388" s="2"/>
      <c r="UAV7388" s="2"/>
      <c r="UAW7388" s="2"/>
      <c r="UAX7388" s="2"/>
      <c r="UAY7388" s="2"/>
      <c r="UAZ7388" s="2"/>
      <c r="UBA7388" s="2"/>
      <c r="UBB7388" s="2"/>
      <c r="UBC7388" s="2"/>
      <c r="UBD7388" s="2"/>
      <c r="UBE7388" s="2"/>
      <c r="UBF7388" s="2"/>
      <c r="UBG7388" s="2"/>
      <c r="UBH7388" s="2"/>
      <c r="UBI7388" s="2"/>
      <c r="UBJ7388" s="2"/>
      <c r="UBK7388" s="2"/>
      <c r="UBL7388" s="2"/>
      <c r="UBM7388" s="2"/>
      <c r="UBN7388" s="2"/>
      <c r="UBO7388" s="2"/>
      <c r="UBP7388" s="2"/>
      <c r="UBQ7388" s="2"/>
      <c r="UBR7388" s="2"/>
      <c r="UBS7388" s="2"/>
      <c r="UBT7388" s="2"/>
      <c r="UBU7388" s="2"/>
      <c r="UBV7388" s="2"/>
      <c r="UBW7388" s="2"/>
      <c r="UBX7388" s="2"/>
      <c r="UBY7388" s="2"/>
      <c r="UBZ7388" s="2"/>
      <c r="UCA7388" s="2"/>
      <c r="UCB7388" s="2"/>
      <c r="UCC7388" s="2"/>
      <c r="UCD7388" s="2"/>
      <c r="UCE7388" s="2"/>
      <c r="UCF7388" s="2"/>
      <c r="UCG7388" s="2"/>
      <c r="UCH7388" s="2"/>
      <c r="UCI7388" s="2"/>
      <c r="UCJ7388" s="2"/>
      <c r="UCK7388" s="2"/>
      <c r="UCL7388" s="2"/>
      <c r="UCM7388" s="2"/>
      <c r="UCN7388" s="2"/>
      <c r="UCO7388" s="2"/>
      <c r="UCP7388" s="2"/>
      <c r="UCQ7388" s="2"/>
      <c r="UCR7388" s="2"/>
      <c r="UCS7388" s="2"/>
      <c r="UCT7388" s="2"/>
      <c r="UCU7388" s="2"/>
      <c r="UCV7388" s="2"/>
      <c r="UCW7388" s="2"/>
      <c r="UCX7388" s="2"/>
      <c r="UCY7388" s="2"/>
      <c r="UCZ7388" s="2"/>
      <c r="UDA7388" s="2"/>
      <c r="UDB7388" s="2"/>
      <c r="UDC7388" s="2"/>
      <c r="UDD7388" s="2"/>
      <c r="UDE7388" s="2"/>
      <c r="UDF7388" s="2"/>
      <c r="UDG7388" s="2"/>
      <c r="UDH7388" s="2"/>
      <c r="UDI7388" s="2"/>
      <c r="UDJ7388" s="2"/>
      <c r="UDK7388" s="2"/>
      <c r="UDL7388" s="2"/>
      <c r="UDM7388" s="2"/>
      <c r="UDN7388" s="2"/>
      <c r="UDO7388" s="2"/>
      <c r="UDP7388" s="2"/>
      <c r="UDQ7388" s="2"/>
      <c r="UDR7388" s="2"/>
      <c r="UDS7388" s="2"/>
      <c r="UDT7388" s="2"/>
      <c r="UDU7388" s="2"/>
      <c r="UDV7388" s="2"/>
      <c r="UDW7388" s="2"/>
      <c r="UDX7388" s="2"/>
      <c r="UDY7388" s="2"/>
      <c r="UDZ7388" s="2"/>
      <c r="UEA7388" s="2"/>
      <c r="UEB7388" s="2"/>
      <c r="UEC7388" s="2"/>
      <c r="UED7388" s="2"/>
      <c r="UEE7388" s="2"/>
      <c r="UEF7388" s="2"/>
      <c r="UEG7388" s="2"/>
      <c r="UEH7388" s="2"/>
      <c r="UEI7388" s="2"/>
      <c r="UEJ7388" s="2"/>
      <c r="UEK7388" s="2"/>
      <c r="UEL7388" s="2"/>
      <c r="UEM7388" s="2"/>
      <c r="UEN7388" s="2"/>
      <c r="UEO7388" s="2"/>
      <c r="UEP7388" s="2"/>
      <c r="UEQ7388" s="2"/>
      <c r="UER7388" s="2"/>
      <c r="UES7388" s="2"/>
      <c r="UET7388" s="2"/>
      <c r="UEU7388" s="2"/>
      <c r="UEV7388" s="2"/>
      <c r="UEW7388" s="2"/>
      <c r="UEX7388" s="2"/>
      <c r="UEY7388" s="2"/>
      <c r="UEZ7388" s="2"/>
      <c r="UFA7388" s="2"/>
      <c r="UFB7388" s="2"/>
      <c r="UFC7388" s="2"/>
      <c r="UFD7388" s="2"/>
      <c r="UFE7388" s="2"/>
      <c r="UFF7388" s="2"/>
      <c r="UFG7388" s="2"/>
      <c r="UFH7388" s="2"/>
      <c r="UFI7388" s="2"/>
      <c r="UFJ7388" s="2"/>
      <c r="UFK7388" s="2"/>
      <c r="UFL7388" s="2"/>
      <c r="UFM7388" s="2"/>
      <c r="UFN7388" s="2"/>
      <c r="UFO7388" s="2"/>
      <c r="UFP7388" s="2"/>
      <c r="UFQ7388" s="2"/>
      <c r="UFR7388" s="2"/>
      <c r="UFS7388" s="2"/>
      <c r="UFT7388" s="2"/>
      <c r="UFU7388" s="2"/>
      <c r="UFV7388" s="2"/>
      <c r="UFW7388" s="2"/>
      <c r="UFX7388" s="2"/>
      <c r="UFY7388" s="2"/>
      <c r="UFZ7388" s="2"/>
      <c r="UGA7388" s="2"/>
      <c r="UGB7388" s="2"/>
      <c r="UGC7388" s="2"/>
      <c r="UGD7388" s="2"/>
      <c r="UGE7388" s="2"/>
      <c r="UGF7388" s="2"/>
      <c r="UGG7388" s="2"/>
      <c r="UGH7388" s="2"/>
      <c r="UGI7388" s="2"/>
      <c r="UGJ7388" s="2"/>
      <c r="UGK7388" s="2"/>
      <c r="UGL7388" s="2"/>
      <c r="UGM7388" s="2"/>
      <c r="UGN7388" s="2"/>
      <c r="UGO7388" s="2"/>
      <c r="UGP7388" s="2"/>
      <c r="UGQ7388" s="2"/>
      <c r="UGR7388" s="2"/>
      <c r="UGS7388" s="2"/>
      <c r="UGT7388" s="2"/>
      <c r="UGU7388" s="2"/>
      <c r="UGV7388" s="2"/>
      <c r="UGW7388" s="2"/>
      <c r="UGX7388" s="2"/>
      <c r="UGY7388" s="2"/>
      <c r="UGZ7388" s="2"/>
      <c r="UHA7388" s="2"/>
      <c r="UHB7388" s="2"/>
      <c r="UHC7388" s="2"/>
      <c r="UHD7388" s="2"/>
      <c r="UHE7388" s="2"/>
      <c r="UHF7388" s="2"/>
      <c r="UHG7388" s="2"/>
      <c r="UHH7388" s="2"/>
      <c r="UHI7388" s="2"/>
      <c r="UHJ7388" s="2"/>
      <c r="UHK7388" s="2"/>
      <c r="UHL7388" s="2"/>
      <c r="UHM7388" s="2"/>
      <c r="UHN7388" s="2"/>
      <c r="UHO7388" s="2"/>
      <c r="UHP7388" s="2"/>
      <c r="UHQ7388" s="2"/>
      <c r="UHR7388" s="2"/>
      <c r="UHS7388" s="2"/>
      <c r="UHT7388" s="2"/>
      <c r="UHU7388" s="2"/>
      <c r="UHV7388" s="2"/>
      <c r="UHW7388" s="2"/>
      <c r="UHX7388" s="2"/>
      <c r="UHY7388" s="2"/>
      <c r="UHZ7388" s="2"/>
      <c r="UIA7388" s="2"/>
      <c r="UIB7388" s="2"/>
      <c r="UIC7388" s="2"/>
      <c r="UID7388" s="2"/>
      <c r="UIE7388" s="2"/>
      <c r="UIF7388" s="2"/>
      <c r="UIG7388" s="2"/>
      <c r="UIH7388" s="2"/>
      <c r="UII7388" s="2"/>
      <c r="UIJ7388" s="2"/>
      <c r="UIK7388" s="2"/>
      <c r="UIL7388" s="2"/>
      <c r="UIM7388" s="2"/>
      <c r="UIN7388" s="2"/>
      <c r="UIO7388" s="2"/>
      <c r="UIP7388" s="2"/>
      <c r="UIQ7388" s="2"/>
      <c r="UIR7388" s="2"/>
      <c r="UIS7388" s="2"/>
      <c r="UIT7388" s="2"/>
      <c r="UIU7388" s="2"/>
      <c r="UIV7388" s="2"/>
      <c r="UIW7388" s="2"/>
      <c r="UIX7388" s="2"/>
      <c r="UIY7388" s="2"/>
      <c r="UIZ7388" s="2"/>
      <c r="UJA7388" s="2"/>
      <c r="UJB7388" s="2"/>
      <c r="UJC7388" s="2"/>
      <c r="UJD7388" s="2"/>
      <c r="UJE7388" s="2"/>
      <c r="UJF7388" s="2"/>
      <c r="UJG7388" s="2"/>
      <c r="UJH7388" s="2"/>
      <c r="UJI7388" s="2"/>
      <c r="UJJ7388" s="2"/>
      <c r="UJK7388" s="2"/>
      <c r="UJL7388" s="2"/>
      <c r="UJM7388" s="2"/>
      <c r="UJN7388" s="2"/>
      <c r="UJO7388" s="2"/>
      <c r="UJP7388" s="2"/>
      <c r="UJQ7388" s="2"/>
      <c r="UJR7388" s="2"/>
      <c r="UJS7388" s="2"/>
      <c r="UJT7388" s="2"/>
      <c r="UJU7388" s="2"/>
      <c r="UJV7388" s="2"/>
      <c r="UJW7388" s="2"/>
      <c r="UJX7388" s="2"/>
      <c r="UJY7388" s="2"/>
      <c r="UJZ7388" s="2"/>
      <c r="UKA7388" s="2"/>
      <c r="UKB7388" s="2"/>
      <c r="UKC7388" s="2"/>
      <c r="UKD7388" s="2"/>
      <c r="UKE7388" s="2"/>
      <c r="UKF7388" s="2"/>
      <c r="UKG7388" s="2"/>
      <c r="UKH7388" s="2"/>
      <c r="UKI7388" s="2"/>
      <c r="UKJ7388" s="2"/>
      <c r="UKK7388" s="2"/>
      <c r="UKL7388" s="2"/>
      <c r="UKM7388" s="2"/>
      <c r="UKN7388" s="2"/>
      <c r="UKO7388" s="2"/>
      <c r="UKP7388" s="2"/>
      <c r="UKQ7388" s="2"/>
      <c r="UKR7388" s="2"/>
      <c r="UKS7388" s="2"/>
      <c r="UKT7388" s="2"/>
      <c r="UKU7388" s="2"/>
      <c r="UKV7388" s="2"/>
      <c r="UKW7388" s="2"/>
      <c r="UKX7388" s="2"/>
      <c r="UKY7388" s="2"/>
      <c r="UKZ7388" s="2"/>
      <c r="ULA7388" s="2"/>
      <c r="ULB7388" s="2"/>
      <c r="ULC7388" s="2"/>
      <c r="ULD7388" s="2"/>
      <c r="ULE7388" s="2"/>
      <c r="ULF7388" s="2"/>
      <c r="ULG7388" s="2"/>
      <c r="ULH7388" s="2"/>
      <c r="ULI7388" s="2"/>
      <c r="ULJ7388" s="2"/>
      <c r="ULK7388" s="2"/>
      <c r="ULL7388" s="2"/>
      <c r="ULM7388" s="2"/>
      <c r="ULN7388" s="2"/>
      <c r="ULO7388" s="2"/>
      <c r="ULP7388" s="2"/>
      <c r="ULQ7388" s="2"/>
      <c r="ULR7388" s="2"/>
      <c r="ULS7388" s="2"/>
      <c r="ULT7388" s="2"/>
      <c r="ULU7388" s="2"/>
      <c r="ULV7388" s="2"/>
      <c r="ULW7388" s="2"/>
      <c r="ULX7388" s="2"/>
      <c r="ULY7388" s="2"/>
      <c r="ULZ7388" s="2"/>
      <c r="UMA7388" s="2"/>
      <c r="UMB7388" s="2"/>
      <c r="UMC7388" s="2"/>
      <c r="UMD7388" s="2"/>
      <c r="UME7388" s="2"/>
      <c r="UMF7388" s="2"/>
      <c r="UMG7388" s="2"/>
      <c r="UMH7388" s="2"/>
      <c r="UMI7388" s="2"/>
      <c r="UMJ7388" s="2"/>
      <c r="UMK7388" s="2"/>
      <c r="UML7388" s="2"/>
      <c r="UMM7388" s="2"/>
      <c r="UMN7388" s="2"/>
      <c r="UMO7388" s="2"/>
      <c r="UMP7388" s="2"/>
      <c r="UMQ7388" s="2"/>
      <c r="UMR7388" s="2"/>
      <c r="UMS7388" s="2"/>
      <c r="UMT7388" s="2"/>
      <c r="UMU7388" s="2"/>
      <c r="UMV7388" s="2"/>
      <c r="UMW7388" s="2"/>
      <c r="UMX7388" s="2"/>
      <c r="UMY7388" s="2"/>
      <c r="UMZ7388" s="2"/>
      <c r="UNA7388" s="2"/>
      <c r="UNB7388" s="2"/>
      <c r="UNC7388" s="2"/>
      <c r="UND7388" s="2"/>
      <c r="UNE7388" s="2"/>
      <c r="UNF7388" s="2"/>
      <c r="UNG7388" s="2"/>
      <c r="UNH7388" s="2"/>
      <c r="UNI7388" s="2"/>
      <c r="UNJ7388" s="2"/>
      <c r="UNK7388" s="2"/>
      <c r="UNL7388" s="2"/>
      <c r="UNM7388" s="2"/>
      <c r="UNN7388" s="2"/>
      <c r="UNO7388" s="2"/>
      <c r="UNP7388" s="2"/>
      <c r="UNQ7388" s="2"/>
      <c r="UNR7388" s="2"/>
      <c r="UNS7388" s="2"/>
      <c r="UNT7388" s="2"/>
      <c r="UNU7388" s="2"/>
      <c r="UNV7388" s="2"/>
      <c r="UNW7388" s="2"/>
      <c r="UNX7388" s="2"/>
      <c r="UNY7388" s="2"/>
      <c r="UNZ7388" s="2"/>
      <c r="UOA7388" s="2"/>
      <c r="UOB7388" s="2"/>
      <c r="UOC7388" s="2"/>
      <c r="UOD7388" s="2"/>
      <c r="UOE7388" s="2"/>
      <c r="UOF7388" s="2"/>
      <c r="UOG7388" s="2"/>
      <c r="UOH7388" s="2"/>
      <c r="UOI7388" s="2"/>
      <c r="UOJ7388" s="2"/>
      <c r="UOK7388" s="2"/>
      <c r="UOL7388" s="2"/>
      <c r="UOM7388" s="2"/>
      <c r="UON7388" s="2"/>
      <c r="UOO7388" s="2"/>
      <c r="UOP7388" s="2"/>
      <c r="UOQ7388" s="2"/>
      <c r="UOR7388" s="2"/>
      <c r="UOS7388" s="2"/>
      <c r="UOT7388" s="2"/>
      <c r="UOU7388" s="2"/>
      <c r="UOV7388" s="2"/>
      <c r="UOW7388" s="2"/>
      <c r="UOX7388" s="2"/>
      <c r="UOY7388" s="2"/>
      <c r="UOZ7388" s="2"/>
      <c r="UPA7388" s="2"/>
      <c r="UPB7388" s="2"/>
      <c r="UPC7388" s="2"/>
      <c r="UPD7388" s="2"/>
      <c r="UPE7388" s="2"/>
      <c r="UPF7388" s="2"/>
      <c r="UPG7388" s="2"/>
      <c r="UPH7388" s="2"/>
      <c r="UPI7388" s="2"/>
      <c r="UPJ7388" s="2"/>
      <c r="UPK7388" s="2"/>
      <c r="UPL7388" s="2"/>
      <c r="UPM7388" s="2"/>
      <c r="UPN7388" s="2"/>
      <c r="UPO7388" s="2"/>
      <c r="UPP7388" s="2"/>
      <c r="UPQ7388" s="2"/>
      <c r="UPR7388" s="2"/>
      <c r="UPS7388" s="2"/>
      <c r="UPT7388" s="2"/>
      <c r="UPU7388" s="2"/>
      <c r="UPV7388" s="2"/>
      <c r="UPW7388" s="2"/>
      <c r="UPX7388" s="2"/>
      <c r="UPY7388" s="2"/>
      <c r="UPZ7388" s="2"/>
      <c r="UQA7388" s="2"/>
      <c r="UQB7388" s="2"/>
      <c r="UQC7388" s="2"/>
      <c r="UQD7388" s="2"/>
      <c r="UQE7388" s="2"/>
      <c r="UQF7388" s="2"/>
      <c r="UQG7388" s="2"/>
      <c r="UQH7388" s="2"/>
      <c r="UQI7388" s="2"/>
      <c r="UQJ7388" s="2"/>
      <c r="UQK7388" s="2"/>
      <c r="UQL7388" s="2"/>
      <c r="UQM7388" s="2"/>
      <c r="UQN7388" s="2"/>
      <c r="UQO7388" s="2"/>
      <c r="UQP7388" s="2"/>
      <c r="UQQ7388" s="2"/>
      <c r="UQR7388" s="2"/>
      <c r="UQS7388" s="2"/>
      <c r="UQT7388" s="2"/>
      <c r="UQU7388" s="2"/>
      <c r="UQV7388" s="2"/>
      <c r="UQW7388" s="2"/>
      <c r="UQX7388" s="2"/>
      <c r="UQY7388" s="2"/>
      <c r="UQZ7388" s="2"/>
      <c r="URA7388" s="2"/>
      <c r="URB7388" s="2"/>
      <c r="URC7388" s="2"/>
      <c r="URD7388" s="2"/>
      <c r="URE7388" s="2"/>
      <c r="URF7388" s="2"/>
      <c r="URG7388" s="2"/>
      <c r="URH7388" s="2"/>
      <c r="URI7388" s="2"/>
      <c r="URJ7388" s="2"/>
      <c r="URK7388" s="2"/>
      <c r="URL7388" s="2"/>
      <c r="URM7388" s="2"/>
      <c r="URN7388" s="2"/>
      <c r="URO7388" s="2"/>
      <c r="URP7388" s="2"/>
      <c r="URQ7388" s="2"/>
      <c r="URR7388" s="2"/>
      <c r="URS7388" s="2"/>
      <c r="URT7388" s="2"/>
      <c r="URU7388" s="2"/>
      <c r="URV7388" s="2"/>
      <c r="URW7388" s="2"/>
      <c r="URX7388" s="2"/>
      <c r="URY7388" s="2"/>
      <c r="URZ7388" s="2"/>
      <c r="USA7388" s="2"/>
      <c r="USB7388" s="2"/>
      <c r="USC7388" s="2"/>
      <c r="USD7388" s="2"/>
      <c r="USE7388" s="2"/>
      <c r="USF7388" s="2"/>
      <c r="USG7388" s="2"/>
      <c r="USH7388" s="2"/>
      <c r="USI7388" s="2"/>
      <c r="USJ7388" s="2"/>
      <c r="USK7388" s="2"/>
      <c r="USL7388" s="2"/>
      <c r="USM7388" s="2"/>
      <c r="USN7388" s="2"/>
      <c r="USO7388" s="2"/>
      <c r="USP7388" s="2"/>
      <c r="USQ7388" s="2"/>
      <c r="USR7388" s="2"/>
      <c r="USS7388" s="2"/>
      <c r="UST7388" s="2"/>
      <c r="USU7388" s="2"/>
      <c r="USV7388" s="2"/>
      <c r="USW7388" s="2"/>
      <c r="USX7388" s="2"/>
      <c r="USY7388" s="2"/>
      <c r="USZ7388" s="2"/>
      <c r="UTA7388" s="2"/>
      <c r="UTB7388" s="2"/>
      <c r="UTC7388" s="2"/>
      <c r="UTD7388" s="2"/>
      <c r="UTE7388" s="2"/>
      <c r="UTF7388" s="2"/>
      <c r="UTG7388" s="2"/>
      <c r="UTH7388" s="2"/>
      <c r="UTI7388" s="2"/>
      <c r="UTJ7388" s="2"/>
      <c r="UTK7388" s="2"/>
      <c r="UTL7388" s="2"/>
      <c r="UTM7388" s="2"/>
      <c r="UTN7388" s="2"/>
      <c r="UTO7388" s="2"/>
      <c r="UTP7388" s="2"/>
      <c r="UTQ7388" s="2"/>
      <c r="UTR7388" s="2"/>
      <c r="UTS7388" s="2"/>
      <c r="UTT7388" s="2"/>
      <c r="UTU7388" s="2"/>
      <c r="UTV7388" s="2"/>
      <c r="UTW7388" s="2"/>
      <c r="UTX7388" s="2"/>
      <c r="UTY7388" s="2"/>
      <c r="UTZ7388" s="2"/>
      <c r="UUA7388" s="2"/>
      <c r="UUB7388" s="2"/>
      <c r="UUC7388" s="2"/>
      <c r="UUD7388" s="2"/>
      <c r="UUE7388" s="2"/>
      <c r="UUF7388" s="2"/>
      <c r="UUG7388" s="2"/>
      <c r="UUH7388" s="2"/>
      <c r="UUI7388" s="2"/>
      <c r="UUJ7388" s="2"/>
      <c r="UUK7388" s="2"/>
      <c r="UUL7388" s="2"/>
      <c r="UUM7388" s="2"/>
      <c r="UUN7388" s="2"/>
      <c r="UUO7388" s="2"/>
      <c r="UUP7388" s="2"/>
      <c r="UUQ7388" s="2"/>
      <c r="UUR7388" s="2"/>
      <c r="UUS7388" s="2"/>
      <c r="UUT7388" s="2"/>
      <c r="UUU7388" s="2"/>
      <c r="UUV7388" s="2"/>
      <c r="UUW7388" s="2"/>
      <c r="UUX7388" s="2"/>
      <c r="UUY7388" s="2"/>
      <c r="UUZ7388" s="2"/>
      <c r="UVA7388" s="2"/>
      <c r="UVB7388" s="2"/>
      <c r="UVC7388" s="2"/>
      <c r="UVD7388" s="2"/>
      <c r="UVE7388" s="2"/>
      <c r="UVF7388" s="2"/>
      <c r="UVG7388" s="2"/>
      <c r="UVH7388" s="2"/>
      <c r="UVI7388" s="2"/>
      <c r="UVJ7388" s="2"/>
      <c r="UVK7388" s="2"/>
      <c r="UVL7388" s="2"/>
      <c r="UVM7388" s="2"/>
      <c r="UVN7388" s="2"/>
      <c r="UVO7388" s="2"/>
      <c r="UVP7388" s="2"/>
      <c r="UVQ7388" s="2"/>
      <c r="UVR7388" s="2"/>
      <c r="UVS7388" s="2"/>
      <c r="UVT7388" s="2"/>
      <c r="UVU7388" s="2"/>
      <c r="UVV7388" s="2"/>
      <c r="UVW7388" s="2"/>
      <c r="UVX7388" s="2"/>
      <c r="UVY7388" s="2"/>
      <c r="UVZ7388" s="2"/>
      <c r="UWA7388" s="2"/>
      <c r="UWB7388" s="2"/>
      <c r="UWC7388" s="2"/>
      <c r="UWD7388" s="2"/>
      <c r="UWE7388" s="2"/>
      <c r="UWF7388" s="2"/>
      <c r="UWG7388" s="2"/>
      <c r="UWH7388" s="2"/>
      <c r="UWI7388" s="2"/>
      <c r="UWJ7388" s="2"/>
      <c r="UWK7388" s="2"/>
      <c r="UWL7388" s="2"/>
      <c r="UWM7388" s="2"/>
      <c r="UWN7388" s="2"/>
      <c r="UWO7388" s="2"/>
      <c r="UWP7388" s="2"/>
      <c r="UWQ7388" s="2"/>
      <c r="UWR7388" s="2"/>
      <c r="UWS7388" s="2"/>
      <c r="UWT7388" s="2"/>
      <c r="UWU7388" s="2"/>
      <c r="UWV7388" s="2"/>
      <c r="UWW7388" s="2"/>
      <c r="UWX7388" s="2"/>
      <c r="UWY7388" s="2"/>
      <c r="UWZ7388" s="2"/>
      <c r="UXA7388" s="2"/>
      <c r="UXB7388" s="2"/>
      <c r="UXC7388" s="2"/>
      <c r="UXD7388" s="2"/>
      <c r="UXE7388" s="2"/>
      <c r="UXF7388" s="2"/>
      <c r="UXG7388" s="2"/>
      <c r="UXH7388" s="2"/>
      <c r="UXI7388" s="2"/>
      <c r="UXJ7388" s="2"/>
      <c r="UXK7388" s="2"/>
      <c r="UXL7388" s="2"/>
      <c r="UXM7388" s="2"/>
      <c r="UXN7388" s="2"/>
      <c r="UXO7388" s="2"/>
      <c r="UXP7388" s="2"/>
      <c r="UXQ7388" s="2"/>
      <c r="UXR7388" s="2"/>
      <c r="UXS7388" s="2"/>
      <c r="UXT7388" s="2"/>
      <c r="UXU7388" s="2"/>
      <c r="UXV7388" s="2"/>
      <c r="UXW7388" s="2"/>
      <c r="UXX7388" s="2"/>
      <c r="UXY7388" s="2"/>
      <c r="UXZ7388" s="2"/>
      <c r="UYA7388" s="2"/>
      <c r="UYB7388" s="2"/>
      <c r="UYC7388" s="2"/>
      <c r="UYD7388" s="2"/>
      <c r="UYE7388" s="2"/>
      <c r="UYF7388" s="2"/>
      <c r="UYG7388" s="2"/>
      <c r="UYH7388" s="2"/>
      <c r="UYI7388" s="2"/>
      <c r="UYJ7388" s="2"/>
      <c r="UYK7388" s="2"/>
      <c r="UYL7388" s="2"/>
      <c r="UYM7388" s="2"/>
      <c r="UYN7388" s="2"/>
      <c r="UYO7388" s="2"/>
      <c r="UYP7388" s="2"/>
      <c r="UYQ7388" s="2"/>
      <c r="UYR7388" s="2"/>
      <c r="UYS7388" s="2"/>
      <c r="UYT7388" s="2"/>
      <c r="UYU7388" s="2"/>
      <c r="UYV7388" s="2"/>
      <c r="UYW7388" s="2"/>
      <c r="UYX7388" s="2"/>
      <c r="UYY7388" s="2"/>
      <c r="UYZ7388" s="2"/>
      <c r="UZA7388" s="2"/>
      <c r="UZB7388" s="2"/>
      <c r="UZC7388" s="2"/>
      <c r="UZD7388" s="2"/>
      <c r="UZE7388" s="2"/>
      <c r="UZF7388" s="2"/>
      <c r="UZG7388" s="2"/>
      <c r="UZH7388" s="2"/>
      <c r="UZI7388" s="2"/>
      <c r="UZJ7388" s="2"/>
      <c r="UZK7388" s="2"/>
      <c r="UZL7388" s="2"/>
      <c r="UZM7388" s="2"/>
      <c r="UZN7388" s="2"/>
      <c r="UZO7388" s="2"/>
      <c r="UZP7388" s="2"/>
      <c r="UZQ7388" s="2"/>
      <c r="UZR7388" s="2"/>
      <c r="UZS7388" s="2"/>
      <c r="UZT7388" s="2"/>
      <c r="UZU7388" s="2"/>
      <c r="UZV7388" s="2"/>
      <c r="UZW7388" s="2"/>
      <c r="UZX7388" s="2"/>
      <c r="UZY7388" s="2"/>
      <c r="UZZ7388" s="2"/>
      <c r="VAA7388" s="2"/>
      <c r="VAB7388" s="2"/>
      <c r="VAC7388" s="2"/>
      <c r="VAD7388" s="2"/>
      <c r="VAE7388" s="2"/>
      <c r="VAF7388" s="2"/>
      <c r="VAG7388" s="2"/>
      <c r="VAH7388" s="2"/>
      <c r="VAI7388" s="2"/>
      <c r="VAJ7388" s="2"/>
      <c r="VAK7388" s="2"/>
      <c r="VAL7388" s="2"/>
      <c r="VAM7388" s="2"/>
      <c r="VAN7388" s="2"/>
      <c r="VAO7388" s="2"/>
      <c r="VAP7388" s="2"/>
      <c r="VAQ7388" s="2"/>
      <c r="VAR7388" s="2"/>
      <c r="VAS7388" s="2"/>
      <c r="VAT7388" s="2"/>
      <c r="VAU7388" s="2"/>
      <c r="VAV7388" s="2"/>
      <c r="VAW7388" s="2"/>
      <c r="VAX7388" s="2"/>
      <c r="VAY7388" s="2"/>
      <c r="VAZ7388" s="2"/>
      <c r="VBA7388" s="2"/>
      <c r="VBB7388" s="2"/>
      <c r="VBC7388" s="2"/>
      <c r="VBD7388" s="2"/>
      <c r="VBE7388" s="2"/>
      <c r="VBF7388" s="2"/>
      <c r="VBG7388" s="2"/>
      <c r="VBH7388" s="2"/>
      <c r="VBI7388" s="2"/>
      <c r="VBJ7388" s="2"/>
      <c r="VBK7388" s="2"/>
      <c r="VBL7388" s="2"/>
      <c r="VBM7388" s="2"/>
      <c r="VBN7388" s="2"/>
      <c r="VBO7388" s="2"/>
      <c r="VBP7388" s="2"/>
      <c r="VBQ7388" s="2"/>
      <c r="VBR7388" s="2"/>
      <c r="VBS7388" s="2"/>
      <c r="VBT7388" s="2"/>
      <c r="VBU7388" s="2"/>
      <c r="VBV7388" s="2"/>
      <c r="VBW7388" s="2"/>
      <c r="VBX7388" s="2"/>
      <c r="VBY7388" s="2"/>
      <c r="VBZ7388" s="2"/>
      <c r="VCA7388" s="2"/>
      <c r="VCB7388" s="2"/>
      <c r="VCC7388" s="2"/>
      <c r="VCD7388" s="2"/>
      <c r="VCE7388" s="2"/>
      <c r="VCF7388" s="2"/>
      <c r="VCG7388" s="2"/>
      <c r="VCH7388" s="2"/>
      <c r="VCI7388" s="2"/>
      <c r="VCJ7388" s="2"/>
      <c r="VCK7388" s="2"/>
      <c r="VCL7388" s="2"/>
      <c r="VCM7388" s="2"/>
      <c r="VCN7388" s="2"/>
      <c r="VCO7388" s="2"/>
      <c r="VCP7388" s="2"/>
      <c r="VCQ7388" s="2"/>
      <c r="VCR7388" s="2"/>
      <c r="VCS7388" s="2"/>
      <c r="VCT7388" s="2"/>
      <c r="VCU7388" s="2"/>
      <c r="VCV7388" s="2"/>
      <c r="VCW7388" s="2"/>
      <c r="VCX7388" s="2"/>
      <c r="VCY7388" s="2"/>
      <c r="VCZ7388" s="2"/>
      <c r="VDA7388" s="2"/>
      <c r="VDB7388" s="2"/>
      <c r="VDC7388" s="2"/>
      <c r="VDD7388" s="2"/>
      <c r="VDE7388" s="2"/>
      <c r="VDF7388" s="2"/>
      <c r="VDG7388" s="2"/>
      <c r="VDH7388" s="2"/>
      <c r="VDI7388" s="2"/>
      <c r="VDJ7388" s="2"/>
      <c r="VDK7388" s="2"/>
      <c r="VDL7388" s="2"/>
      <c r="VDM7388" s="2"/>
      <c r="VDN7388" s="2"/>
      <c r="VDO7388" s="2"/>
      <c r="VDP7388" s="2"/>
      <c r="VDQ7388" s="2"/>
      <c r="VDR7388" s="2"/>
      <c r="VDS7388" s="2"/>
      <c r="VDT7388" s="2"/>
      <c r="VDU7388" s="2"/>
      <c r="VDV7388" s="2"/>
      <c r="VDW7388" s="2"/>
      <c r="VDX7388" s="2"/>
      <c r="VDY7388" s="2"/>
      <c r="VDZ7388" s="2"/>
      <c r="VEA7388" s="2"/>
      <c r="VEB7388" s="2"/>
      <c r="VEC7388" s="2"/>
      <c r="VED7388" s="2"/>
      <c r="VEE7388" s="2"/>
      <c r="VEF7388" s="2"/>
      <c r="VEG7388" s="2"/>
      <c r="VEH7388" s="2"/>
      <c r="VEI7388" s="2"/>
      <c r="VEJ7388" s="2"/>
      <c r="VEK7388" s="2"/>
      <c r="VEL7388" s="2"/>
      <c r="VEM7388" s="2"/>
      <c r="VEN7388" s="2"/>
      <c r="VEO7388" s="2"/>
      <c r="VEP7388" s="2"/>
      <c r="VEQ7388" s="2"/>
      <c r="VER7388" s="2"/>
      <c r="VES7388" s="2"/>
      <c r="VET7388" s="2"/>
      <c r="VEU7388" s="2"/>
      <c r="VEV7388" s="2"/>
      <c r="VEW7388" s="2"/>
      <c r="VEX7388" s="2"/>
      <c r="VEY7388" s="2"/>
      <c r="VEZ7388" s="2"/>
      <c r="VFA7388" s="2"/>
      <c r="VFB7388" s="2"/>
      <c r="VFC7388" s="2"/>
      <c r="VFD7388" s="2"/>
      <c r="VFE7388" s="2"/>
      <c r="VFF7388" s="2"/>
      <c r="VFG7388" s="2"/>
      <c r="VFH7388" s="2"/>
      <c r="VFI7388" s="2"/>
      <c r="VFJ7388" s="2"/>
      <c r="VFK7388" s="2"/>
      <c r="VFL7388" s="2"/>
      <c r="VFM7388" s="2"/>
      <c r="VFN7388" s="2"/>
      <c r="VFO7388" s="2"/>
      <c r="VFP7388" s="2"/>
      <c r="VFQ7388" s="2"/>
      <c r="VFR7388" s="2"/>
      <c r="VFS7388" s="2"/>
      <c r="VFT7388" s="2"/>
      <c r="VFU7388" s="2"/>
      <c r="VFV7388" s="2"/>
      <c r="VFW7388" s="2"/>
      <c r="VFX7388" s="2"/>
      <c r="VFY7388" s="2"/>
      <c r="VFZ7388" s="2"/>
      <c r="VGA7388" s="2"/>
      <c r="VGB7388" s="2"/>
      <c r="VGC7388" s="2"/>
      <c r="VGD7388" s="2"/>
      <c r="VGE7388" s="2"/>
      <c r="VGF7388" s="2"/>
      <c r="VGG7388" s="2"/>
      <c r="VGH7388" s="2"/>
      <c r="VGI7388" s="2"/>
      <c r="VGJ7388" s="2"/>
      <c r="VGK7388" s="2"/>
      <c r="VGL7388" s="2"/>
      <c r="VGM7388" s="2"/>
      <c r="VGN7388" s="2"/>
      <c r="VGO7388" s="2"/>
      <c r="VGP7388" s="2"/>
      <c r="VGQ7388" s="2"/>
      <c r="VGR7388" s="2"/>
      <c r="VGS7388" s="2"/>
      <c r="VGT7388" s="2"/>
      <c r="VGU7388" s="2"/>
      <c r="VGV7388" s="2"/>
      <c r="VGW7388" s="2"/>
      <c r="VGX7388" s="2"/>
      <c r="VGY7388" s="2"/>
      <c r="VGZ7388" s="2"/>
      <c r="VHA7388" s="2"/>
      <c r="VHB7388" s="2"/>
      <c r="VHC7388" s="2"/>
      <c r="VHD7388" s="2"/>
      <c r="VHE7388" s="2"/>
      <c r="VHF7388" s="2"/>
      <c r="VHG7388" s="2"/>
      <c r="VHH7388" s="2"/>
      <c r="VHI7388" s="2"/>
      <c r="VHJ7388" s="2"/>
      <c r="VHK7388" s="2"/>
      <c r="VHL7388" s="2"/>
      <c r="VHM7388" s="2"/>
      <c r="VHN7388" s="2"/>
      <c r="VHO7388" s="2"/>
      <c r="VHP7388" s="2"/>
      <c r="VHQ7388" s="2"/>
      <c r="VHR7388" s="2"/>
      <c r="VHS7388" s="2"/>
      <c r="VHT7388" s="2"/>
      <c r="VHU7388" s="2"/>
      <c r="VHV7388" s="2"/>
      <c r="VHW7388" s="2"/>
      <c r="VHX7388" s="2"/>
      <c r="VHY7388" s="2"/>
      <c r="VHZ7388" s="2"/>
      <c r="VIA7388" s="2"/>
      <c r="VIB7388" s="2"/>
      <c r="VIC7388" s="2"/>
      <c r="VID7388" s="2"/>
      <c r="VIE7388" s="2"/>
      <c r="VIF7388" s="2"/>
      <c r="VIG7388" s="2"/>
      <c r="VIH7388" s="2"/>
      <c r="VII7388" s="2"/>
      <c r="VIJ7388" s="2"/>
      <c r="VIK7388" s="2"/>
      <c r="VIL7388" s="2"/>
      <c r="VIM7388" s="2"/>
      <c r="VIN7388" s="2"/>
      <c r="VIO7388" s="2"/>
      <c r="VIP7388" s="2"/>
      <c r="VIQ7388" s="2"/>
      <c r="VIR7388" s="2"/>
      <c r="VIS7388" s="2"/>
      <c r="VIT7388" s="2"/>
      <c r="VIU7388" s="2"/>
      <c r="VIV7388" s="2"/>
      <c r="VIW7388" s="2"/>
      <c r="VIX7388" s="2"/>
      <c r="VIY7388" s="2"/>
      <c r="VIZ7388" s="2"/>
      <c r="VJA7388" s="2"/>
      <c r="VJB7388" s="2"/>
      <c r="VJC7388" s="2"/>
      <c r="VJD7388" s="2"/>
      <c r="VJE7388" s="2"/>
      <c r="VJF7388" s="2"/>
      <c r="VJG7388" s="2"/>
      <c r="VJH7388" s="2"/>
      <c r="VJI7388" s="2"/>
      <c r="VJJ7388" s="2"/>
      <c r="VJK7388" s="2"/>
      <c r="VJL7388" s="2"/>
      <c r="VJM7388" s="2"/>
      <c r="VJN7388" s="2"/>
      <c r="VJO7388" s="2"/>
      <c r="VJP7388" s="2"/>
      <c r="VJQ7388" s="2"/>
      <c r="VJR7388" s="2"/>
      <c r="VJS7388" s="2"/>
      <c r="VJT7388" s="2"/>
      <c r="VJU7388" s="2"/>
      <c r="VJV7388" s="2"/>
      <c r="VJW7388" s="2"/>
      <c r="VJX7388" s="2"/>
      <c r="VJY7388" s="2"/>
      <c r="VJZ7388" s="2"/>
      <c r="VKA7388" s="2"/>
      <c r="VKB7388" s="2"/>
      <c r="VKC7388" s="2"/>
      <c r="VKD7388" s="2"/>
      <c r="VKE7388" s="2"/>
      <c r="VKF7388" s="2"/>
      <c r="VKG7388" s="2"/>
      <c r="VKH7388" s="2"/>
      <c r="VKI7388" s="2"/>
      <c r="VKJ7388" s="2"/>
      <c r="VKK7388" s="2"/>
      <c r="VKL7388" s="2"/>
      <c r="VKM7388" s="2"/>
      <c r="VKN7388" s="2"/>
      <c r="VKO7388" s="2"/>
      <c r="VKP7388" s="2"/>
      <c r="VKQ7388" s="2"/>
      <c r="VKR7388" s="2"/>
      <c r="VKS7388" s="2"/>
      <c r="VKT7388" s="2"/>
      <c r="VKU7388" s="2"/>
      <c r="VKV7388" s="2"/>
      <c r="VKW7388" s="2"/>
      <c r="VKX7388" s="2"/>
      <c r="VKY7388" s="2"/>
      <c r="VKZ7388" s="2"/>
      <c r="VLA7388" s="2"/>
      <c r="VLB7388" s="2"/>
      <c r="VLC7388" s="2"/>
      <c r="VLD7388" s="2"/>
      <c r="VLE7388" s="2"/>
      <c r="VLF7388" s="2"/>
      <c r="VLG7388" s="2"/>
      <c r="VLH7388" s="2"/>
      <c r="VLI7388" s="2"/>
      <c r="VLJ7388" s="2"/>
      <c r="VLK7388" s="2"/>
      <c r="VLL7388" s="2"/>
      <c r="VLM7388" s="2"/>
      <c r="VLN7388" s="2"/>
      <c r="VLO7388" s="2"/>
      <c r="VLP7388" s="2"/>
      <c r="VLQ7388" s="2"/>
      <c r="VLR7388" s="2"/>
      <c r="VLS7388" s="2"/>
      <c r="VLT7388" s="2"/>
      <c r="VLU7388" s="2"/>
      <c r="VLV7388" s="2"/>
      <c r="VLW7388" s="2"/>
      <c r="VLX7388" s="2"/>
      <c r="VLY7388" s="2"/>
      <c r="VLZ7388" s="2"/>
      <c r="VMA7388" s="2"/>
      <c r="VMB7388" s="2"/>
      <c r="VMC7388" s="2"/>
      <c r="VMD7388" s="2"/>
      <c r="VME7388" s="2"/>
      <c r="VMF7388" s="2"/>
      <c r="VMG7388" s="2"/>
      <c r="VMH7388" s="2"/>
      <c r="VMI7388" s="2"/>
      <c r="VMJ7388" s="2"/>
      <c r="VMK7388" s="2"/>
      <c r="VML7388" s="2"/>
      <c r="VMM7388" s="2"/>
      <c r="VMN7388" s="2"/>
      <c r="VMO7388" s="2"/>
      <c r="VMP7388" s="2"/>
      <c r="VMQ7388" s="2"/>
      <c r="VMR7388" s="2"/>
      <c r="VMS7388" s="2"/>
      <c r="VMT7388" s="2"/>
      <c r="VMU7388" s="2"/>
      <c r="VMV7388" s="2"/>
      <c r="VMW7388" s="2"/>
      <c r="VMX7388" s="2"/>
      <c r="VMY7388" s="2"/>
      <c r="VMZ7388" s="2"/>
      <c r="VNA7388" s="2"/>
      <c r="VNB7388" s="2"/>
      <c r="VNC7388" s="2"/>
      <c r="VND7388" s="2"/>
      <c r="VNE7388" s="2"/>
      <c r="VNF7388" s="2"/>
      <c r="VNG7388" s="2"/>
      <c r="VNH7388" s="2"/>
      <c r="VNI7388" s="2"/>
      <c r="VNJ7388" s="2"/>
      <c r="VNK7388" s="2"/>
      <c r="VNL7388" s="2"/>
      <c r="VNM7388" s="2"/>
      <c r="VNN7388" s="2"/>
      <c r="VNO7388" s="2"/>
      <c r="VNP7388" s="2"/>
      <c r="VNQ7388" s="2"/>
      <c r="VNR7388" s="2"/>
      <c r="VNS7388" s="2"/>
      <c r="VNT7388" s="2"/>
      <c r="VNU7388" s="2"/>
      <c r="VNV7388" s="2"/>
      <c r="VNW7388" s="2"/>
      <c r="VNX7388" s="2"/>
      <c r="VNY7388" s="2"/>
      <c r="VNZ7388" s="2"/>
      <c r="VOA7388" s="2"/>
      <c r="VOB7388" s="2"/>
      <c r="VOC7388" s="2"/>
      <c r="VOD7388" s="2"/>
      <c r="VOE7388" s="2"/>
      <c r="VOF7388" s="2"/>
      <c r="VOG7388" s="2"/>
      <c r="VOH7388" s="2"/>
      <c r="VOI7388" s="2"/>
      <c r="VOJ7388" s="2"/>
      <c r="VOK7388" s="2"/>
      <c r="VOL7388" s="2"/>
      <c r="VOM7388" s="2"/>
      <c r="VON7388" s="2"/>
      <c r="VOO7388" s="2"/>
      <c r="VOP7388" s="2"/>
      <c r="VOQ7388" s="2"/>
      <c r="VOR7388" s="2"/>
      <c r="VOS7388" s="2"/>
      <c r="VOT7388" s="2"/>
      <c r="VOU7388" s="2"/>
      <c r="VOV7388" s="2"/>
      <c r="VOW7388" s="2"/>
      <c r="VOX7388" s="2"/>
      <c r="VOY7388" s="2"/>
      <c r="VOZ7388" s="2"/>
      <c r="VPA7388" s="2"/>
      <c r="VPB7388" s="2"/>
      <c r="VPC7388" s="2"/>
      <c r="VPD7388" s="2"/>
      <c r="VPE7388" s="2"/>
      <c r="VPF7388" s="2"/>
      <c r="VPG7388" s="2"/>
      <c r="VPH7388" s="2"/>
      <c r="VPI7388" s="2"/>
      <c r="VPJ7388" s="2"/>
      <c r="VPK7388" s="2"/>
      <c r="VPL7388" s="2"/>
      <c r="VPM7388" s="2"/>
      <c r="VPN7388" s="2"/>
      <c r="VPO7388" s="2"/>
      <c r="VPP7388" s="2"/>
      <c r="VPQ7388" s="2"/>
      <c r="VPR7388" s="2"/>
      <c r="VPS7388" s="2"/>
      <c r="VPT7388" s="2"/>
      <c r="VPU7388" s="2"/>
      <c r="VPV7388" s="2"/>
      <c r="VPW7388" s="2"/>
      <c r="VPX7388" s="2"/>
      <c r="VPY7388" s="2"/>
      <c r="VPZ7388" s="2"/>
      <c r="VQA7388" s="2"/>
      <c r="VQB7388" s="2"/>
      <c r="VQC7388" s="2"/>
      <c r="VQD7388" s="2"/>
      <c r="VQE7388" s="2"/>
      <c r="VQF7388" s="2"/>
      <c r="VQG7388" s="2"/>
      <c r="VQH7388" s="2"/>
      <c r="VQI7388" s="2"/>
      <c r="VQJ7388" s="2"/>
      <c r="VQK7388" s="2"/>
      <c r="VQL7388" s="2"/>
      <c r="VQM7388" s="2"/>
      <c r="VQN7388" s="2"/>
      <c r="VQO7388" s="2"/>
      <c r="VQP7388" s="2"/>
      <c r="VQQ7388" s="2"/>
      <c r="VQR7388" s="2"/>
      <c r="VQS7388" s="2"/>
      <c r="VQT7388" s="2"/>
      <c r="VQU7388" s="2"/>
      <c r="VQV7388" s="2"/>
      <c r="VQW7388" s="2"/>
      <c r="VQX7388" s="2"/>
      <c r="VQY7388" s="2"/>
      <c r="VQZ7388" s="2"/>
      <c r="VRA7388" s="2"/>
      <c r="VRB7388" s="2"/>
      <c r="VRC7388" s="2"/>
      <c r="VRD7388" s="2"/>
      <c r="VRE7388" s="2"/>
      <c r="VRF7388" s="2"/>
      <c r="VRG7388" s="2"/>
      <c r="VRH7388" s="2"/>
      <c r="VRI7388" s="2"/>
      <c r="VRJ7388" s="2"/>
      <c r="VRK7388" s="2"/>
      <c r="VRL7388" s="2"/>
      <c r="VRM7388" s="2"/>
      <c r="VRN7388" s="2"/>
      <c r="VRO7388" s="2"/>
      <c r="VRP7388" s="2"/>
      <c r="VRQ7388" s="2"/>
      <c r="VRR7388" s="2"/>
      <c r="VRS7388" s="2"/>
      <c r="VRT7388" s="2"/>
      <c r="VRU7388" s="2"/>
      <c r="VRV7388" s="2"/>
      <c r="VRW7388" s="2"/>
      <c r="VRX7388" s="2"/>
      <c r="VRY7388" s="2"/>
      <c r="VRZ7388" s="2"/>
      <c r="VSA7388" s="2"/>
      <c r="VSB7388" s="2"/>
      <c r="VSC7388" s="2"/>
      <c r="VSD7388" s="2"/>
      <c r="VSE7388" s="2"/>
      <c r="VSF7388" s="2"/>
      <c r="VSG7388" s="2"/>
      <c r="VSH7388" s="2"/>
      <c r="VSI7388" s="2"/>
      <c r="VSJ7388" s="2"/>
      <c r="VSK7388" s="2"/>
      <c r="VSL7388" s="2"/>
      <c r="VSM7388" s="2"/>
      <c r="VSN7388" s="2"/>
      <c r="VSO7388" s="2"/>
      <c r="VSP7388" s="2"/>
      <c r="VSQ7388" s="2"/>
      <c r="VSR7388" s="2"/>
      <c r="VSS7388" s="2"/>
      <c r="VST7388" s="2"/>
      <c r="VSU7388" s="2"/>
      <c r="VSV7388" s="2"/>
      <c r="VSW7388" s="2"/>
      <c r="VSX7388" s="2"/>
      <c r="VSY7388" s="2"/>
      <c r="VSZ7388" s="2"/>
      <c r="VTA7388" s="2"/>
      <c r="VTB7388" s="2"/>
      <c r="VTC7388" s="2"/>
      <c r="VTD7388" s="2"/>
      <c r="VTE7388" s="2"/>
      <c r="VTF7388" s="2"/>
      <c r="VTG7388" s="2"/>
      <c r="VTH7388" s="2"/>
      <c r="VTI7388" s="2"/>
      <c r="VTJ7388" s="2"/>
      <c r="VTK7388" s="2"/>
      <c r="VTL7388" s="2"/>
      <c r="VTM7388" s="2"/>
      <c r="VTN7388" s="2"/>
      <c r="VTO7388" s="2"/>
      <c r="VTP7388" s="2"/>
      <c r="VTQ7388" s="2"/>
      <c r="VTR7388" s="2"/>
      <c r="VTS7388" s="2"/>
      <c r="VTT7388" s="2"/>
      <c r="VTU7388" s="2"/>
      <c r="VTV7388" s="2"/>
      <c r="VTW7388" s="2"/>
      <c r="VTX7388" s="2"/>
      <c r="VTY7388" s="2"/>
      <c r="VTZ7388" s="2"/>
      <c r="VUA7388" s="2"/>
      <c r="VUB7388" s="2"/>
      <c r="VUC7388" s="2"/>
      <c r="VUD7388" s="2"/>
      <c r="VUE7388" s="2"/>
      <c r="VUF7388" s="2"/>
      <c r="VUG7388" s="2"/>
      <c r="VUH7388" s="2"/>
      <c r="VUI7388" s="2"/>
      <c r="VUJ7388" s="2"/>
      <c r="VUK7388" s="2"/>
      <c r="VUL7388" s="2"/>
      <c r="VUM7388" s="2"/>
      <c r="VUN7388" s="2"/>
      <c r="VUO7388" s="2"/>
      <c r="VUP7388" s="2"/>
      <c r="VUQ7388" s="2"/>
      <c r="VUR7388" s="2"/>
      <c r="VUS7388" s="2"/>
      <c r="VUT7388" s="2"/>
      <c r="VUU7388" s="2"/>
      <c r="VUV7388" s="2"/>
      <c r="VUW7388" s="2"/>
      <c r="VUX7388" s="2"/>
      <c r="VUY7388" s="2"/>
      <c r="VUZ7388" s="2"/>
      <c r="VVA7388" s="2"/>
      <c r="VVB7388" s="2"/>
      <c r="VVC7388" s="2"/>
      <c r="VVD7388" s="2"/>
      <c r="VVE7388" s="2"/>
      <c r="VVF7388" s="2"/>
      <c r="VVG7388" s="2"/>
      <c r="VVH7388" s="2"/>
      <c r="VVI7388" s="2"/>
      <c r="VVJ7388" s="2"/>
      <c r="VVK7388" s="2"/>
      <c r="VVL7388" s="2"/>
      <c r="VVM7388" s="2"/>
      <c r="VVN7388" s="2"/>
      <c r="VVO7388" s="2"/>
      <c r="VVP7388" s="2"/>
      <c r="VVQ7388" s="2"/>
      <c r="VVR7388" s="2"/>
      <c r="VVS7388" s="2"/>
      <c r="VVT7388" s="2"/>
      <c r="VVU7388" s="2"/>
      <c r="VVV7388" s="2"/>
      <c r="VVW7388" s="2"/>
      <c r="VVX7388" s="2"/>
      <c r="VVY7388" s="2"/>
      <c r="VVZ7388" s="2"/>
      <c r="VWA7388" s="2"/>
      <c r="VWB7388" s="2"/>
      <c r="VWC7388" s="2"/>
      <c r="VWD7388" s="2"/>
      <c r="VWE7388" s="2"/>
      <c r="VWF7388" s="2"/>
      <c r="VWG7388" s="2"/>
      <c r="VWH7388" s="2"/>
      <c r="VWI7388" s="2"/>
      <c r="VWJ7388" s="2"/>
      <c r="VWK7388" s="2"/>
      <c r="VWL7388" s="2"/>
      <c r="VWM7388" s="2"/>
      <c r="VWN7388" s="2"/>
      <c r="VWO7388" s="2"/>
      <c r="VWP7388" s="2"/>
      <c r="VWQ7388" s="2"/>
      <c r="VWR7388" s="2"/>
      <c r="VWS7388" s="2"/>
      <c r="VWT7388" s="2"/>
      <c r="VWU7388" s="2"/>
      <c r="VWV7388" s="2"/>
      <c r="VWW7388" s="2"/>
      <c r="VWX7388" s="2"/>
      <c r="VWY7388" s="2"/>
      <c r="VWZ7388" s="2"/>
      <c r="VXA7388" s="2"/>
      <c r="VXB7388" s="2"/>
      <c r="VXC7388" s="2"/>
      <c r="VXD7388" s="2"/>
      <c r="VXE7388" s="2"/>
      <c r="VXF7388" s="2"/>
      <c r="VXG7388" s="2"/>
      <c r="VXH7388" s="2"/>
      <c r="VXI7388" s="2"/>
      <c r="VXJ7388" s="2"/>
      <c r="VXK7388" s="2"/>
      <c r="VXL7388" s="2"/>
      <c r="VXM7388" s="2"/>
      <c r="VXN7388" s="2"/>
      <c r="VXO7388" s="2"/>
      <c r="VXP7388" s="2"/>
      <c r="VXQ7388" s="2"/>
      <c r="VXR7388" s="2"/>
      <c r="VXS7388" s="2"/>
      <c r="VXT7388" s="2"/>
      <c r="VXU7388" s="2"/>
      <c r="VXV7388" s="2"/>
      <c r="VXW7388" s="2"/>
      <c r="VXX7388" s="2"/>
      <c r="VXY7388" s="2"/>
      <c r="VXZ7388" s="2"/>
      <c r="VYA7388" s="2"/>
      <c r="VYB7388" s="2"/>
      <c r="VYC7388" s="2"/>
      <c r="VYD7388" s="2"/>
      <c r="VYE7388" s="2"/>
      <c r="VYF7388" s="2"/>
      <c r="VYG7388" s="2"/>
      <c r="VYH7388" s="2"/>
      <c r="VYI7388" s="2"/>
      <c r="VYJ7388" s="2"/>
      <c r="VYK7388" s="2"/>
      <c r="VYL7388" s="2"/>
      <c r="VYM7388" s="2"/>
      <c r="VYN7388" s="2"/>
      <c r="VYO7388" s="2"/>
      <c r="VYP7388" s="2"/>
      <c r="VYQ7388" s="2"/>
      <c r="VYR7388" s="2"/>
      <c r="VYS7388" s="2"/>
      <c r="VYT7388" s="2"/>
      <c r="VYU7388" s="2"/>
      <c r="VYV7388" s="2"/>
      <c r="VYW7388" s="2"/>
      <c r="VYX7388" s="2"/>
      <c r="VYY7388" s="2"/>
      <c r="VYZ7388" s="2"/>
      <c r="VZA7388" s="2"/>
      <c r="VZB7388" s="2"/>
      <c r="VZC7388" s="2"/>
      <c r="VZD7388" s="2"/>
      <c r="VZE7388" s="2"/>
      <c r="VZF7388" s="2"/>
      <c r="VZG7388" s="2"/>
      <c r="VZH7388" s="2"/>
      <c r="VZI7388" s="2"/>
      <c r="VZJ7388" s="2"/>
      <c r="VZK7388" s="2"/>
      <c r="VZL7388" s="2"/>
      <c r="VZM7388" s="2"/>
      <c r="VZN7388" s="2"/>
      <c r="VZO7388" s="2"/>
      <c r="VZP7388" s="2"/>
      <c r="VZQ7388" s="2"/>
      <c r="VZR7388" s="2"/>
      <c r="VZS7388" s="2"/>
      <c r="VZT7388" s="2"/>
      <c r="VZU7388" s="2"/>
      <c r="VZV7388" s="2"/>
      <c r="VZW7388" s="2"/>
      <c r="VZX7388" s="2"/>
      <c r="VZY7388" s="2"/>
      <c r="VZZ7388" s="2"/>
      <c r="WAA7388" s="2"/>
      <c r="WAB7388" s="2"/>
      <c r="WAC7388" s="2"/>
      <c r="WAD7388" s="2"/>
      <c r="WAE7388" s="2"/>
      <c r="WAF7388" s="2"/>
      <c r="WAG7388" s="2"/>
      <c r="WAH7388" s="2"/>
      <c r="WAI7388" s="2"/>
      <c r="WAJ7388" s="2"/>
      <c r="WAK7388" s="2"/>
      <c r="WAL7388" s="2"/>
      <c r="WAM7388" s="2"/>
      <c r="WAN7388" s="2"/>
      <c r="WAO7388" s="2"/>
      <c r="WAP7388" s="2"/>
      <c r="WAQ7388" s="2"/>
      <c r="WAR7388" s="2"/>
      <c r="WAS7388" s="2"/>
      <c r="WAT7388" s="2"/>
      <c r="WAU7388" s="2"/>
      <c r="WAV7388" s="2"/>
      <c r="WAW7388" s="2"/>
      <c r="WAX7388" s="2"/>
      <c r="WAY7388" s="2"/>
      <c r="WAZ7388" s="2"/>
      <c r="WBA7388" s="2"/>
      <c r="WBB7388" s="2"/>
      <c r="WBC7388" s="2"/>
      <c r="WBD7388" s="2"/>
      <c r="WBE7388" s="2"/>
      <c r="WBF7388" s="2"/>
      <c r="WBG7388" s="2"/>
      <c r="WBH7388" s="2"/>
      <c r="WBI7388" s="2"/>
      <c r="WBJ7388" s="2"/>
      <c r="WBK7388" s="2"/>
      <c r="WBL7388" s="2"/>
      <c r="WBM7388" s="2"/>
      <c r="WBN7388" s="2"/>
      <c r="WBO7388" s="2"/>
      <c r="WBP7388" s="2"/>
      <c r="WBQ7388" s="2"/>
      <c r="WBR7388" s="2"/>
      <c r="WBS7388" s="2"/>
      <c r="WBT7388" s="2"/>
      <c r="WBU7388" s="2"/>
      <c r="WBV7388" s="2"/>
      <c r="WBW7388" s="2"/>
      <c r="WBX7388" s="2"/>
      <c r="WBY7388" s="2"/>
      <c r="WBZ7388" s="2"/>
      <c r="WCA7388" s="2"/>
      <c r="WCB7388" s="2"/>
      <c r="WCC7388" s="2"/>
      <c r="WCD7388" s="2"/>
      <c r="WCE7388" s="2"/>
      <c r="WCF7388" s="2"/>
      <c r="WCG7388" s="2"/>
      <c r="WCH7388" s="2"/>
      <c r="WCI7388" s="2"/>
      <c r="WCJ7388" s="2"/>
      <c r="WCK7388" s="2"/>
      <c r="WCL7388" s="2"/>
      <c r="WCM7388" s="2"/>
      <c r="WCN7388" s="2"/>
      <c r="WCO7388" s="2"/>
      <c r="WCP7388" s="2"/>
      <c r="WCQ7388" s="2"/>
      <c r="WCR7388" s="2"/>
      <c r="WCS7388" s="2"/>
      <c r="WCT7388" s="2"/>
      <c r="WCU7388" s="2"/>
      <c r="WCV7388" s="2"/>
      <c r="WCW7388" s="2"/>
      <c r="WCX7388" s="2"/>
      <c r="WCY7388" s="2"/>
      <c r="WCZ7388" s="2"/>
      <c r="WDA7388" s="2"/>
      <c r="WDB7388" s="2"/>
      <c r="WDC7388" s="2"/>
      <c r="WDD7388" s="2"/>
      <c r="WDE7388" s="2"/>
      <c r="WDF7388" s="2"/>
      <c r="WDG7388" s="2"/>
      <c r="WDH7388" s="2"/>
      <c r="WDI7388" s="2"/>
      <c r="WDJ7388" s="2"/>
      <c r="WDK7388" s="2"/>
      <c r="WDL7388" s="2"/>
      <c r="WDM7388" s="2"/>
      <c r="WDN7388" s="2"/>
      <c r="WDO7388" s="2"/>
      <c r="WDP7388" s="2"/>
      <c r="WDQ7388" s="2"/>
      <c r="WDR7388" s="2"/>
      <c r="WDS7388" s="2"/>
      <c r="WDT7388" s="2"/>
      <c r="WDU7388" s="2"/>
      <c r="WDV7388" s="2"/>
      <c r="WDW7388" s="2"/>
      <c r="WDX7388" s="2"/>
      <c r="WDY7388" s="2"/>
      <c r="WDZ7388" s="2"/>
      <c r="WEA7388" s="2"/>
      <c r="WEB7388" s="2"/>
      <c r="WEC7388" s="2"/>
      <c r="WED7388" s="2"/>
      <c r="WEE7388" s="2"/>
      <c r="WEF7388" s="2"/>
      <c r="WEG7388" s="2"/>
      <c r="WEH7388" s="2"/>
      <c r="WEI7388" s="2"/>
      <c r="WEJ7388" s="2"/>
      <c r="WEK7388" s="2"/>
      <c r="WEL7388" s="2"/>
      <c r="WEM7388" s="2"/>
      <c r="WEN7388" s="2"/>
      <c r="WEO7388" s="2"/>
      <c r="WEP7388" s="2"/>
      <c r="WEQ7388" s="2"/>
      <c r="WER7388" s="2"/>
      <c r="WES7388" s="2"/>
      <c r="WET7388" s="2"/>
      <c r="WEU7388" s="2"/>
      <c r="WEV7388" s="2"/>
      <c r="WEW7388" s="2"/>
      <c r="WEX7388" s="2"/>
      <c r="WEY7388" s="2"/>
      <c r="WEZ7388" s="2"/>
      <c r="WFA7388" s="2"/>
      <c r="WFB7388" s="2"/>
      <c r="WFC7388" s="2"/>
      <c r="WFD7388" s="2"/>
      <c r="WFE7388" s="2"/>
      <c r="WFF7388" s="2"/>
      <c r="WFG7388" s="2"/>
      <c r="WFH7388" s="2"/>
      <c r="WFI7388" s="2"/>
      <c r="WFJ7388" s="2"/>
      <c r="WFK7388" s="2"/>
      <c r="WFL7388" s="2"/>
      <c r="WFM7388" s="2"/>
      <c r="WFN7388" s="2"/>
      <c r="WFO7388" s="2"/>
      <c r="WFP7388" s="2"/>
      <c r="WFQ7388" s="2"/>
      <c r="WFR7388" s="2"/>
      <c r="WFS7388" s="2"/>
      <c r="WFT7388" s="2"/>
      <c r="WFU7388" s="2"/>
      <c r="WFV7388" s="2"/>
      <c r="WFW7388" s="2"/>
      <c r="WFX7388" s="2"/>
      <c r="WFY7388" s="2"/>
      <c r="WFZ7388" s="2"/>
      <c r="WGA7388" s="2"/>
      <c r="WGB7388" s="2"/>
      <c r="WGC7388" s="2"/>
      <c r="WGD7388" s="2"/>
      <c r="WGE7388" s="2"/>
      <c r="WGF7388" s="2"/>
      <c r="WGG7388" s="2"/>
      <c r="WGH7388" s="2"/>
      <c r="WGI7388" s="2"/>
      <c r="WGJ7388" s="2"/>
      <c r="WGK7388" s="2"/>
      <c r="WGL7388" s="2"/>
      <c r="WGM7388" s="2"/>
      <c r="WGN7388" s="2"/>
      <c r="WGO7388" s="2"/>
      <c r="WGP7388" s="2"/>
      <c r="WGQ7388" s="2"/>
      <c r="WGR7388" s="2"/>
      <c r="WGS7388" s="2"/>
      <c r="WGT7388" s="2"/>
      <c r="WGU7388" s="2"/>
      <c r="WGV7388" s="2"/>
      <c r="WGW7388" s="2"/>
      <c r="WGX7388" s="2"/>
      <c r="WGY7388" s="2"/>
      <c r="WGZ7388" s="2"/>
      <c r="WHA7388" s="2"/>
      <c r="WHB7388" s="2"/>
      <c r="WHC7388" s="2"/>
      <c r="WHD7388" s="2"/>
      <c r="WHE7388" s="2"/>
      <c r="WHF7388" s="2"/>
      <c r="WHG7388" s="2"/>
      <c r="WHH7388" s="2"/>
      <c r="WHI7388" s="2"/>
      <c r="WHJ7388" s="2"/>
      <c r="WHK7388" s="2"/>
      <c r="WHL7388" s="2"/>
      <c r="WHM7388" s="2"/>
      <c r="WHN7388" s="2"/>
      <c r="WHO7388" s="2"/>
      <c r="WHP7388" s="2"/>
      <c r="WHQ7388" s="2"/>
      <c r="WHR7388" s="2"/>
      <c r="WHS7388" s="2"/>
      <c r="WHT7388" s="2"/>
      <c r="WHU7388" s="2"/>
      <c r="WHV7388" s="2"/>
      <c r="WHW7388" s="2"/>
      <c r="WHX7388" s="2"/>
      <c r="WHY7388" s="2"/>
      <c r="WHZ7388" s="2"/>
      <c r="WIA7388" s="2"/>
      <c r="WIB7388" s="2"/>
      <c r="WIC7388" s="2"/>
      <c r="WID7388" s="2"/>
      <c r="WIE7388" s="2"/>
      <c r="WIF7388" s="2"/>
      <c r="WIG7388" s="2"/>
      <c r="WIH7388" s="2"/>
      <c r="WII7388" s="2"/>
      <c r="WIJ7388" s="2"/>
      <c r="WIK7388" s="2"/>
      <c r="WIL7388" s="2"/>
      <c r="WIM7388" s="2"/>
      <c r="WIN7388" s="2"/>
      <c r="WIO7388" s="2"/>
      <c r="WIP7388" s="2"/>
      <c r="WIQ7388" s="2"/>
      <c r="WIR7388" s="2"/>
      <c r="WIS7388" s="2"/>
      <c r="WIT7388" s="2"/>
      <c r="WIU7388" s="2"/>
      <c r="WIV7388" s="2"/>
      <c r="WIW7388" s="2"/>
      <c r="WIX7388" s="2"/>
      <c r="WIY7388" s="2"/>
      <c r="WIZ7388" s="2"/>
      <c r="WJA7388" s="2"/>
      <c r="WJB7388" s="2"/>
      <c r="WJC7388" s="2"/>
      <c r="WJD7388" s="2"/>
      <c r="WJE7388" s="2"/>
      <c r="WJF7388" s="2"/>
      <c r="WJG7388" s="2"/>
      <c r="WJH7388" s="2"/>
      <c r="WJI7388" s="2"/>
      <c r="WJJ7388" s="2"/>
      <c r="WJK7388" s="2"/>
      <c r="WJL7388" s="2"/>
      <c r="WJM7388" s="2"/>
      <c r="WJN7388" s="2"/>
      <c r="WJO7388" s="2"/>
      <c r="WJP7388" s="2"/>
      <c r="WJQ7388" s="2"/>
      <c r="WJR7388" s="2"/>
      <c r="WJS7388" s="2"/>
      <c r="WJT7388" s="2"/>
      <c r="WJU7388" s="2"/>
      <c r="WJV7388" s="2"/>
      <c r="WJW7388" s="2"/>
      <c r="WJX7388" s="2"/>
      <c r="WJY7388" s="2"/>
      <c r="WJZ7388" s="2"/>
      <c r="WKA7388" s="2"/>
      <c r="WKB7388" s="2"/>
      <c r="WKC7388" s="2"/>
      <c r="WKD7388" s="2"/>
      <c r="WKE7388" s="2"/>
      <c r="WKF7388" s="2"/>
      <c r="WKG7388" s="2"/>
      <c r="WKH7388" s="2"/>
      <c r="WKI7388" s="2"/>
      <c r="WKJ7388" s="2"/>
      <c r="WKK7388" s="2"/>
      <c r="WKL7388" s="2"/>
      <c r="WKM7388" s="2"/>
      <c r="WKN7388" s="2"/>
      <c r="WKO7388" s="2"/>
      <c r="WKP7388" s="2"/>
      <c r="WKQ7388" s="2"/>
      <c r="WKR7388" s="2"/>
      <c r="WKS7388" s="2"/>
      <c r="WKT7388" s="2"/>
      <c r="WKU7388" s="2"/>
      <c r="WKV7388" s="2"/>
      <c r="WKW7388" s="2"/>
      <c r="WKX7388" s="2"/>
      <c r="WKY7388" s="2"/>
      <c r="WKZ7388" s="2"/>
      <c r="WLA7388" s="2"/>
      <c r="WLB7388" s="2"/>
      <c r="WLC7388" s="2"/>
      <c r="WLD7388" s="2"/>
      <c r="WLE7388" s="2"/>
      <c r="WLF7388" s="2"/>
      <c r="WLG7388" s="2"/>
      <c r="WLH7388" s="2"/>
      <c r="WLI7388" s="2"/>
      <c r="WLJ7388" s="2"/>
      <c r="WLK7388" s="2"/>
      <c r="WLL7388" s="2"/>
      <c r="WLM7388" s="2"/>
      <c r="WLN7388" s="2"/>
      <c r="WLO7388" s="2"/>
      <c r="WLP7388" s="2"/>
      <c r="WLQ7388" s="2"/>
      <c r="WLR7388" s="2"/>
      <c r="WLS7388" s="2"/>
      <c r="WLT7388" s="2"/>
      <c r="WLU7388" s="2"/>
      <c r="WLV7388" s="2"/>
      <c r="WLW7388" s="2"/>
      <c r="WLX7388" s="2"/>
      <c r="WLY7388" s="2"/>
      <c r="WLZ7388" s="2"/>
      <c r="WMA7388" s="2"/>
      <c r="WMB7388" s="2"/>
      <c r="WMC7388" s="2"/>
      <c r="WMD7388" s="2"/>
      <c r="WME7388" s="2"/>
      <c r="WMF7388" s="2"/>
      <c r="WMG7388" s="2"/>
      <c r="WMH7388" s="2"/>
      <c r="WMI7388" s="2"/>
      <c r="WMJ7388" s="2"/>
      <c r="WMK7388" s="2"/>
      <c r="WML7388" s="2"/>
      <c r="WMM7388" s="2"/>
      <c r="WMN7388" s="2"/>
      <c r="WMO7388" s="2"/>
      <c r="WMP7388" s="2"/>
      <c r="WMQ7388" s="2"/>
      <c r="WMR7388" s="2"/>
      <c r="WMS7388" s="2"/>
      <c r="WMT7388" s="2"/>
      <c r="WMU7388" s="2"/>
      <c r="WMV7388" s="2"/>
      <c r="WMW7388" s="2"/>
      <c r="WMX7388" s="2"/>
      <c r="WMY7388" s="2"/>
      <c r="WMZ7388" s="2"/>
      <c r="WNA7388" s="2"/>
      <c r="WNB7388" s="2"/>
      <c r="WNC7388" s="2"/>
      <c r="WND7388" s="2"/>
      <c r="WNE7388" s="2"/>
      <c r="WNF7388" s="2"/>
      <c r="WNG7388" s="2"/>
      <c r="WNH7388" s="2"/>
      <c r="WNI7388" s="2"/>
      <c r="WNJ7388" s="2"/>
      <c r="WNK7388" s="2"/>
      <c r="WNL7388" s="2"/>
      <c r="WNM7388" s="2"/>
      <c r="WNN7388" s="2"/>
      <c r="WNO7388" s="2"/>
      <c r="WNP7388" s="2"/>
      <c r="WNQ7388" s="2"/>
      <c r="WNR7388" s="2"/>
      <c r="WNS7388" s="2"/>
      <c r="WNT7388" s="2"/>
      <c r="WNU7388" s="2"/>
      <c r="WNV7388" s="2"/>
      <c r="WNW7388" s="2"/>
      <c r="WNX7388" s="2"/>
      <c r="WNY7388" s="2"/>
      <c r="WNZ7388" s="2"/>
      <c r="WOA7388" s="2"/>
      <c r="WOB7388" s="2"/>
      <c r="WOC7388" s="2"/>
      <c r="WOD7388" s="2"/>
      <c r="WOE7388" s="2"/>
      <c r="WOF7388" s="2"/>
      <c r="WOG7388" s="2"/>
      <c r="WOH7388" s="2"/>
      <c r="WOI7388" s="2"/>
      <c r="WOJ7388" s="2"/>
      <c r="WOK7388" s="2"/>
      <c r="WOL7388" s="2"/>
      <c r="WOM7388" s="2"/>
      <c r="WON7388" s="2"/>
      <c r="WOO7388" s="2"/>
      <c r="WOP7388" s="2"/>
      <c r="WOQ7388" s="2"/>
      <c r="WOR7388" s="2"/>
      <c r="WOS7388" s="2"/>
      <c r="WOT7388" s="2"/>
      <c r="WOU7388" s="2"/>
      <c r="WOV7388" s="2"/>
      <c r="WOW7388" s="2"/>
      <c r="WOX7388" s="2"/>
      <c r="WOY7388" s="2"/>
      <c r="WOZ7388" s="2"/>
      <c r="WPA7388" s="2"/>
      <c r="WPB7388" s="2"/>
      <c r="WPC7388" s="2"/>
      <c r="WPD7388" s="2"/>
      <c r="WPE7388" s="2"/>
      <c r="WPF7388" s="2"/>
      <c r="WPG7388" s="2"/>
      <c r="WPH7388" s="2"/>
      <c r="WPI7388" s="2"/>
      <c r="WPJ7388" s="2"/>
      <c r="WPK7388" s="2"/>
      <c r="WPL7388" s="2"/>
      <c r="WPM7388" s="2"/>
      <c r="WPN7388" s="2"/>
      <c r="WPO7388" s="2"/>
      <c r="WPP7388" s="2"/>
      <c r="WPQ7388" s="2"/>
      <c r="WPR7388" s="2"/>
      <c r="WPS7388" s="2"/>
      <c r="WPT7388" s="2"/>
      <c r="WPU7388" s="2"/>
      <c r="WPV7388" s="2"/>
      <c r="WPW7388" s="2"/>
      <c r="WPX7388" s="2"/>
      <c r="WPY7388" s="2"/>
      <c r="WPZ7388" s="2"/>
      <c r="WQA7388" s="2"/>
      <c r="WQB7388" s="2"/>
      <c r="WQC7388" s="2"/>
      <c r="WQD7388" s="2"/>
      <c r="WQE7388" s="2"/>
      <c r="WQF7388" s="2"/>
      <c r="WQG7388" s="2"/>
      <c r="WQH7388" s="2"/>
      <c r="WQI7388" s="2"/>
      <c r="WQJ7388" s="2"/>
      <c r="WQK7388" s="2"/>
      <c r="WQL7388" s="2"/>
      <c r="WQM7388" s="2"/>
      <c r="WQN7388" s="2"/>
      <c r="WQO7388" s="2"/>
      <c r="WQP7388" s="2"/>
      <c r="WQQ7388" s="2"/>
      <c r="WQR7388" s="2"/>
      <c r="WQS7388" s="2"/>
      <c r="WQT7388" s="2"/>
      <c r="WQU7388" s="2"/>
      <c r="WQV7388" s="2"/>
      <c r="WQW7388" s="2"/>
      <c r="WQX7388" s="2"/>
      <c r="WQY7388" s="2"/>
      <c r="WQZ7388" s="2"/>
      <c r="WRA7388" s="2"/>
      <c r="WRB7388" s="2"/>
      <c r="WRC7388" s="2"/>
      <c r="WRD7388" s="2"/>
      <c r="WRE7388" s="2"/>
      <c r="WRF7388" s="2"/>
      <c r="WRG7388" s="2"/>
      <c r="WRH7388" s="2"/>
      <c r="WRI7388" s="2"/>
      <c r="WRJ7388" s="2"/>
      <c r="WRK7388" s="2"/>
      <c r="WRL7388" s="2"/>
      <c r="WRM7388" s="2"/>
      <c r="WRN7388" s="2"/>
      <c r="WRO7388" s="2"/>
      <c r="WRP7388" s="2"/>
      <c r="WRQ7388" s="2"/>
      <c r="WRR7388" s="2"/>
      <c r="WRS7388" s="2"/>
      <c r="WRT7388" s="2"/>
      <c r="WRU7388" s="2"/>
      <c r="WRV7388" s="2"/>
      <c r="WRW7388" s="2"/>
      <c r="WRX7388" s="2"/>
      <c r="WRY7388" s="2"/>
      <c r="WRZ7388" s="2"/>
      <c r="WSA7388" s="2"/>
      <c r="WSB7388" s="2"/>
      <c r="WSC7388" s="2"/>
      <c r="WSD7388" s="2"/>
      <c r="WSE7388" s="2"/>
      <c r="WSF7388" s="2"/>
      <c r="WSG7388" s="2"/>
      <c r="WSH7388" s="2"/>
      <c r="WSI7388" s="2"/>
      <c r="WSJ7388" s="2"/>
      <c r="WSK7388" s="2"/>
      <c r="WSL7388" s="2"/>
      <c r="WSM7388" s="2"/>
      <c r="WSN7388" s="2"/>
      <c r="WSO7388" s="2"/>
      <c r="WSP7388" s="2"/>
      <c r="WSQ7388" s="2"/>
      <c r="WSR7388" s="2"/>
      <c r="WSS7388" s="2"/>
      <c r="WST7388" s="2"/>
      <c r="WSU7388" s="2"/>
      <c r="WSV7388" s="2"/>
      <c r="WSW7388" s="2"/>
      <c r="WSX7388" s="2"/>
      <c r="WSY7388" s="2"/>
      <c r="WSZ7388" s="2"/>
      <c r="WTA7388" s="2"/>
      <c r="WTB7388" s="2"/>
      <c r="WTC7388" s="2"/>
      <c r="WTD7388" s="2"/>
      <c r="WTE7388" s="2"/>
      <c r="WTF7388" s="2"/>
      <c r="WTG7388" s="2"/>
      <c r="WTH7388" s="2"/>
      <c r="WTI7388" s="2"/>
      <c r="WTJ7388" s="2"/>
      <c r="WTK7388" s="2"/>
      <c r="WTL7388" s="2"/>
      <c r="WTM7388" s="2"/>
      <c r="WTN7388" s="2"/>
      <c r="WTO7388" s="2"/>
      <c r="WTP7388" s="2"/>
      <c r="WTQ7388" s="2"/>
      <c r="WTR7388" s="2"/>
      <c r="WTS7388" s="2"/>
      <c r="WTT7388" s="2"/>
      <c r="WTU7388" s="2"/>
      <c r="WTV7388" s="2"/>
      <c r="WTW7388" s="2"/>
      <c r="WTX7388" s="2"/>
      <c r="WTY7388" s="2"/>
      <c r="WTZ7388" s="2"/>
      <c r="WUA7388" s="2"/>
      <c r="WUB7388" s="2"/>
      <c r="WUC7388" s="2"/>
      <c r="WUD7388" s="2"/>
      <c r="WUE7388" s="2"/>
      <c r="WUF7388" s="2"/>
      <c r="WUG7388" s="2"/>
      <c r="WUH7388" s="2"/>
      <c r="WUI7388" s="2"/>
      <c r="WUJ7388" s="2"/>
      <c r="WUK7388" s="2"/>
      <c r="WUL7388" s="2"/>
      <c r="WUM7388" s="2"/>
      <c r="WUN7388" s="2"/>
      <c r="WUO7388" s="2"/>
      <c r="WUP7388" s="2"/>
      <c r="WUQ7388" s="2"/>
      <c r="WUR7388" s="2"/>
      <c r="WUS7388" s="2"/>
      <c r="WUT7388" s="2"/>
      <c r="WUU7388" s="2"/>
      <c r="WUV7388" s="2"/>
      <c r="WUW7388" s="2"/>
      <c r="WUX7388" s="2"/>
      <c r="WUY7388" s="2"/>
      <c r="WUZ7388" s="2"/>
      <c r="WVA7388" s="2"/>
      <c r="WVB7388" s="2"/>
      <c r="WVC7388" s="2"/>
      <c r="WVD7388" s="2"/>
      <c r="WVE7388" s="2"/>
      <c r="WVF7388" s="2"/>
      <c r="WVG7388" s="2"/>
      <c r="WVH7388" s="2"/>
      <c r="WVI7388" s="2"/>
      <c r="WVJ7388" s="2"/>
      <c r="WVK7388" s="2"/>
      <c r="WVL7388" s="2"/>
      <c r="WVM7388" s="2"/>
      <c r="WVN7388" s="2"/>
      <c r="WVO7388" s="2"/>
      <c r="WVP7388" s="2"/>
      <c r="WVQ7388" s="2"/>
      <c r="WVR7388" s="2"/>
      <c r="WVS7388" s="2"/>
      <c r="WVT7388" s="2"/>
      <c r="WVU7388" s="2"/>
      <c r="WVV7388" s="2"/>
      <c r="WVW7388" s="2"/>
      <c r="WVX7388" s="2"/>
      <c r="WVY7388" s="2"/>
      <c r="WVZ7388" s="2"/>
      <c r="WWA7388" s="2"/>
      <c r="WWB7388" s="2"/>
      <c r="WWC7388" s="2"/>
      <c r="WWD7388" s="2"/>
      <c r="WWE7388" s="2"/>
      <c r="WWF7388" s="2"/>
      <c r="WWG7388" s="2"/>
      <c r="WWH7388" s="2"/>
      <c r="WWI7388" s="2"/>
      <c r="WWJ7388" s="2"/>
      <c r="WWK7388" s="2"/>
      <c r="WWL7388" s="2"/>
      <c r="WWM7388" s="2"/>
      <c r="WWN7388" s="2"/>
      <c r="WWO7388" s="2"/>
      <c r="WWP7388" s="2"/>
      <c r="WWQ7388" s="2"/>
      <c r="WWR7388" s="2"/>
      <c r="WWS7388" s="2"/>
      <c r="WWT7388" s="2"/>
      <c r="WWU7388" s="2"/>
      <c r="WWV7388" s="2"/>
      <c r="WWW7388" s="2"/>
      <c r="WWX7388" s="2"/>
      <c r="WWY7388" s="2"/>
      <c r="WWZ7388" s="2"/>
      <c r="WXA7388" s="2"/>
      <c r="WXB7388" s="2"/>
      <c r="WXC7388" s="2"/>
      <c r="WXD7388" s="2"/>
      <c r="WXE7388" s="2"/>
      <c r="WXF7388" s="2"/>
      <c r="WXG7388" s="2"/>
      <c r="WXH7388" s="2"/>
      <c r="WXI7388" s="2"/>
      <c r="WXJ7388" s="2"/>
      <c r="WXK7388" s="2"/>
      <c r="WXL7388" s="2"/>
      <c r="WXM7388" s="2"/>
      <c r="WXN7388" s="2"/>
      <c r="WXO7388" s="2"/>
      <c r="WXP7388" s="2"/>
      <c r="WXQ7388" s="2"/>
      <c r="WXR7388" s="2"/>
      <c r="WXS7388" s="2"/>
      <c r="WXT7388" s="2"/>
      <c r="WXU7388" s="2"/>
      <c r="WXV7388" s="2"/>
      <c r="WXW7388" s="2"/>
      <c r="WXX7388" s="2"/>
      <c r="WXY7388" s="2"/>
      <c r="WXZ7388" s="2"/>
      <c r="WYA7388" s="2"/>
      <c r="WYB7388" s="2"/>
      <c r="WYC7388" s="2"/>
      <c r="WYD7388" s="2"/>
      <c r="WYE7388" s="2"/>
      <c r="WYF7388" s="2"/>
      <c r="WYG7388" s="2"/>
      <c r="WYH7388" s="2"/>
      <c r="WYI7388" s="2"/>
      <c r="WYJ7388" s="2"/>
      <c r="WYK7388" s="2"/>
      <c r="WYL7388" s="2"/>
      <c r="WYM7388" s="2"/>
      <c r="WYN7388" s="2"/>
      <c r="WYO7388" s="2"/>
      <c r="WYP7388" s="2"/>
      <c r="WYQ7388" s="2"/>
      <c r="WYR7388" s="2"/>
      <c r="WYS7388" s="2"/>
      <c r="WYT7388" s="2"/>
      <c r="WYU7388" s="2"/>
      <c r="WYV7388" s="2"/>
      <c r="WYW7388" s="2"/>
      <c r="WYX7388" s="2"/>
      <c r="WYY7388" s="2"/>
      <c r="WYZ7388" s="2"/>
      <c r="WZA7388" s="2"/>
      <c r="WZB7388" s="2"/>
      <c r="WZC7388" s="2"/>
      <c r="WZD7388" s="2"/>
      <c r="WZE7388" s="2"/>
      <c r="WZF7388" s="2"/>
      <c r="WZG7388" s="2"/>
      <c r="WZH7388" s="2"/>
      <c r="WZI7388" s="2"/>
      <c r="WZJ7388" s="2"/>
      <c r="WZK7388" s="2"/>
      <c r="WZL7388" s="2"/>
      <c r="WZM7388" s="2"/>
      <c r="WZN7388" s="2"/>
      <c r="WZO7388" s="2"/>
      <c r="WZP7388" s="2"/>
      <c r="WZQ7388" s="2"/>
      <c r="WZR7388" s="2"/>
      <c r="WZS7388" s="2"/>
      <c r="WZT7388" s="2"/>
      <c r="WZU7388" s="2"/>
      <c r="WZV7388" s="2"/>
      <c r="WZW7388" s="2"/>
      <c r="WZX7388" s="2"/>
      <c r="WZY7388" s="2"/>
      <c r="WZZ7388" s="2"/>
      <c r="XAA7388" s="2"/>
      <c r="XAB7388" s="2"/>
      <c r="XAC7388" s="2"/>
      <c r="XAD7388" s="2"/>
      <c r="XAE7388" s="2"/>
      <c r="XAF7388" s="2"/>
      <c r="XAG7388" s="2"/>
      <c r="XAH7388" s="2"/>
      <c r="XAI7388" s="2"/>
      <c r="XAJ7388" s="2"/>
      <c r="XAK7388" s="2"/>
      <c r="XAL7388" s="2"/>
      <c r="XAM7388" s="2"/>
      <c r="XAN7388" s="2"/>
      <c r="XAO7388" s="2"/>
      <c r="XAP7388" s="2"/>
      <c r="XAQ7388" s="2"/>
      <c r="XAR7388" s="2"/>
      <c r="XAS7388" s="2"/>
      <c r="XAT7388" s="2"/>
      <c r="XAU7388" s="2"/>
      <c r="XAV7388" s="2"/>
      <c r="XAW7388" s="2"/>
      <c r="XAX7388" s="2"/>
      <c r="XAY7388" s="2"/>
      <c r="XAZ7388" s="2"/>
      <c r="XBA7388" s="2"/>
      <c r="XBB7388" s="2"/>
      <c r="XBC7388" s="2"/>
      <c r="XBD7388" s="2"/>
      <c r="XBE7388" s="2"/>
      <c r="XBF7388" s="2"/>
      <c r="XBG7388" s="2"/>
      <c r="XBH7388" s="2"/>
      <c r="XBI7388" s="2"/>
      <c r="XBJ7388" s="2"/>
      <c r="XBK7388" s="2"/>
      <c r="XBL7388" s="2"/>
      <c r="XBM7388" s="2"/>
      <c r="XBN7388" s="2"/>
      <c r="XBO7388" s="2"/>
      <c r="XBP7388" s="2"/>
      <c r="XBQ7388" s="2"/>
      <c r="XBR7388" s="2"/>
      <c r="XBS7388" s="2"/>
      <c r="XBT7388" s="2"/>
      <c r="XBU7388" s="2"/>
      <c r="XBV7388" s="2"/>
      <c r="XBW7388" s="2"/>
      <c r="XBX7388" s="2"/>
      <c r="XBY7388" s="2"/>
      <c r="XBZ7388" s="2"/>
      <c r="XCA7388" s="2"/>
      <c r="XCB7388" s="2"/>
      <c r="XCC7388" s="2"/>
      <c r="XCD7388" s="2"/>
      <c r="XCE7388" s="2"/>
      <c r="XCF7388" s="2"/>
      <c r="XCG7388" s="2"/>
      <c r="XCH7388" s="2"/>
      <c r="XCI7388" s="2"/>
      <c r="XCJ7388" s="2"/>
      <c r="XCK7388" s="2"/>
      <c r="XCL7388" s="2"/>
      <c r="XCM7388" s="2"/>
      <c r="XCN7388" s="2"/>
      <c r="XCO7388" s="2"/>
      <c r="XCP7388" s="2"/>
      <c r="XCQ7388" s="2"/>
      <c r="XCR7388" s="2"/>
      <c r="XCS7388" s="2"/>
      <c r="XCT7388" s="2"/>
      <c r="XCU7388" s="2"/>
      <c r="XCV7388" s="2"/>
      <c r="XCW7388" s="2"/>
      <c r="XCX7388" s="2"/>
      <c r="XCY7388" s="2"/>
      <c r="XCZ7388" s="2"/>
      <c r="XDA7388" s="2"/>
      <c r="XDB7388" s="2"/>
      <c r="XDC7388" s="2"/>
      <c r="XDD7388" s="2"/>
      <c r="XDE7388" s="2"/>
      <c r="XDF7388" s="2"/>
      <c r="XDG7388" s="2"/>
      <c r="XDH7388" s="2"/>
      <c r="XDI7388" s="2"/>
      <c r="XDJ7388" s="2"/>
      <c r="XDK7388" s="2"/>
      <c r="XDL7388" s="2"/>
      <c r="XDM7388" s="2"/>
      <c r="XDN7388" s="2"/>
      <c r="XDO7388" s="2"/>
      <c r="XDP7388" s="2"/>
      <c r="XDQ7388" s="2"/>
      <c r="XDR7388" s="2"/>
      <c r="XDS7388" s="2"/>
      <c r="XDT7388" s="2"/>
      <c r="XDU7388" s="2"/>
      <c r="XDV7388" s="2"/>
      <c r="XDW7388" s="2"/>
      <c r="XDX7388" s="2"/>
      <c r="XDY7388" s="2"/>
      <c r="XDZ7388" s="2"/>
      <c r="XEA7388" s="2"/>
      <c r="XEB7388" s="2"/>
      <c r="XEC7388" s="2"/>
      <c r="XED7388" s="2"/>
      <c r="XEE7388" s="2"/>
      <c r="XEF7388" s="2"/>
      <c r="XEG7388" s="2"/>
      <c r="XEH7388" s="2"/>
      <c r="XEI7388" s="2"/>
      <c r="XEJ7388" s="2"/>
      <c r="XEK7388" s="2"/>
      <c r="XEL7388" s="2"/>
      <c r="XEM7388" s="2"/>
      <c r="XEN7388" s="2"/>
      <c r="XEO7388" s="2"/>
      <c r="XEP7388" s="2"/>
      <c r="XEQ7388" s="2"/>
      <c r="XER7388" s="2"/>
      <c r="XES7388" s="2"/>
      <c r="XET7388" s="2"/>
      <c r="XEU7388" s="2"/>
      <c r="XEV7388" s="2"/>
      <c r="XEW7388" s="2"/>
      <c r="XEX7388" s="2"/>
      <c r="XEY7388" s="2"/>
      <c r="XEZ7388" s="2"/>
    </row>
    <row r="7389" spans="1:16380" ht="27" x14ac:dyDescent="0.25">
      <c r="A7389" s="10" t="s">
        <v>202</v>
      </c>
      <c r="B7389" s="10" t="s">
        <v>2550</v>
      </c>
      <c r="C7389" s="10" t="s">
        <v>60</v>
      </c>
      <c r="D7389" s="10" t="s">
        <v>37</v>
      </c>
      <c r="E7389" s="10" t="s">
        <v>34</v>
      </c>
      <c r="F7389" s="10">
        <v>0</v>
      </c>
      <c r="G7389" s="10">
        <f t="shared" ref="G7389" si="182">F7389*H7389</f>
        <v>0</v>
      </c>
      <c r="H7389" s="10" t="s">
        <v>114</v>
      </c>
      <c r="I7389" s="44"/>
      <c r="J7389" s="6"/>
      <c r="K7389" s="6"/>
      <c r="L7389" s="6"/>
      <c r="M7389" s="6"/>
      <c r="N7389" s="6"/>
      <c r="O7389" s="6"/>
      <c r="P7389" s="6"/>
      <c r="Q7389" s="6"/>
      <c r="R7389" s="6"/>
      <c r="S7389" s="6"/>
      <c r="T7389" s="6"/>
      <c r="U7389" s="6"/>
      <c r="V7389" s="6"/>
      <c r="W7389" s="6"/>
      <c r="X7389" s="6"/>
      <c r="Y7389" s="6"/>
      <c r="Z7389" s="6"/>
      <c r="AA7389" s="6"/>
      <c r="AB7389" s="9"/>
      <c r="AC7389" s="2"/>
      <c r="AD7389" s="2"/>
      <c r="AE7389" s="2"/>
      <c r="AF7389" s="2"/>
      <c r="AG7389" s="2"/>
      <c r="AH7389" s="2"/>
      <c r="AI7389" s="2"/>
      <c r="AJ7389" s="2"/>
      <c r="AK7389" s="2"/>
      <c r="AL7389" s="2"/>
      <c r="AM7389" s="2"/>
      <c r="AN7389" s="2"/>
      <c r="AO7389" s="2"/>
      <c r="AP7389" s="2"/>
      <c r="AQ7389" s="2"/>
      <c r="AR7389" s="2"/>
      <c r="AS7389" s="2"/>
      <c r="AT7389" s="2"/>
      <c r="AU7389" s="2"/>
      <c r="AV7389" s="2"/>
      <c r="AW7389" s="2"/>
      <c r="AX7389" s="2"/>
      <c r="AY7389" s="2"/>
      <c r="AZ7389" s="2"/>
      <c r="BA7389" s="2"/>
      <c r="BB7389" s="2"/>
      <c r="BC7389" s="2"/>
      <c r="BD7389" s="2"/>
      <c r="BE7389" s="2"/>
      <c r="BF7389" s="2"/>
      <c r="BG7389" s="2"/>
      <c r="BH7389" s="2"/>
      <c r="BI7389" s="2"/>
      <c r="BJ7389" s="2"/>
      <c r="BK7389" s="2"/>
      <c r="BL7389" s="2"/>
      <c r="BM7389" s="2"/>
      <c r="BN7389" s="2"/>
      <c r="BO7389" s="2"/>
      <c r="BP7389" s="2"/>
      <c r="BQ7389" s="2"/>
      <c r="BR7389" s="2"/>
      <c r="BS7389" s="2"/>
      <c r="BT7389" s="2"/>
      <c r="BU7389" s="2"/>
      <c r="BV7389" s="2"/>
      <c r="BW7389" s="2"/>
      <c r="BX7389" s="2"/>
      <c r="BY7389" s="2"/>
      <c r="BZ7389" s="2"/>
      <c r="CA7389" s="2"/>
      <c r="CB7389" s="2"/>
      <c r="CC7389" s="2"/>
      <c r="CD7389" s="2"/>
      <c r="CE7389" s="2"/>
      <c r="CF7389" s="2"/>
      <c r="CG7389" s="2"/>
      <c r="CH7389" s="2"/>
      <c r="CI7389" s="2"/>
      <c r="CJ7389" s="2"/>
      <c r="CK7389" s="2"/>
      <c r="CL7389" s="2"/>
      <c r="CM7389" s="2"/>
      <c r="CN7389" s="2"/>
      <c r="CO7389" s="2"/>
      <c r="CP7389" s="2"/>
      <c r="CQ7389" s="2"/>
      <c r="CR7389" s="2"/>
      <c r="CS7389" s="2"/>
      <c r="CT7389" s="2"/>
      <c r="CU7389" s="2"/>
      <c r="CV7389" s="2"/>
      <c r="CW7389" s="2"/>
      <c r="CX7389" s="2"/>
      <c r="CY7389" s="2"/>
      <c r="CZ7389" s="2"/>
      <c r="DA7389" s="2"/>
      <c r="DB7389" s="2"/>
      <c r="DC7389" s="2"/>
      <c r="DD7389" s="2"/>
      <c r="DE7389" s="2"/>
      <c r="DF7389" s="2"/>
      <c r="DG7389" s="2"/>
      <c r="DH7389" s="2"/>
      <c r="DI7389" s="2"/>
      <c r="DJ7389" s="2"/>
      <c r="DK7389" s="2"/>
      <c r="DL7389" s="2"/>
      <c r="DM7389" s="2"/>
      <c r="DN7389" s="2"/>
      <c r="DO7389" s="2"/>
      <c r="DP7389" s="2"/>
      <c r="DQ7389" s="2"/>
      <c r="DR7389" s="2"/>
      <c r="DS7389" s="2"/>
      <c r="DT7389" s="2"/>
      <c r="DU7389" s="2"/>
      <c r="DV7389" s="2"/>
      <c r="DW7389" s="2"/>
      <c r="DX7389" s="2"/>
      <c r="DY7389" s="2"/>
      <c r="DZ7389" s="2"/>
      <c r="EA7389" s="2"/>
      <c r="EB7389" s="2"/>
      <c r="EC7389" s="2"/>
      <c r="ED7389" s="2"/>
      <c r="EE7389" s="2"/>
      <c r="EF7389" s="2"/>
      <c r="EG7389" s="2"/>
      <c r="EH7389" s="2"/>
      <c r="EI7389" s="2"/>
      <c r="EJ7389" s="2"/>
      <c r="EK7389" s="2"/>
      <c r="EL7389" s="2"/>
      <c r="EM7389" s="2"/>
      <c r="EN7389" s="2"/>
      <c r="EO7389" s="2"/>
      <c r="EP7389" s="2"/>
      <c r="EQ7389" s="2"/>
      <c r="ER7389" s="2"/>
      <c r="ES7389" s="2"/>
      <c r="ET7389" s="2"/>
      <c r="EU7389" s="2"/>
      <c r="EV7389" s="2"/>
      <c r="EW7389" s="2"/>
      <c r="EX7389" s="2"/>
      <c r="EY7389" s="2"/>
      <c r="EZ7389" s="2"/>
      <c r="FA7389" s="2"/>
      <c r="FB7389" s="2"/>
      <c r="FC7389" s="2"/>
      <c r="FD7389" s="2"/>
      <c r="FE7389" s="2"/>
      <c r="FF7389" s="2"/>
      <c r="FG7389" s="2"/>
      <c r="FH7389" s="2"/>
      <c r="FI7389" s="2"/>
      <c r="FJ7389" s="2"/>
      <c r="FK7389" s="2"/>
      <c r="FL7389" s="2"/>
      <c r="FM7389" s="2"/>
      <c r="FN7389" s="2"/>
      <c r="FO7389" s="2"/>
      <c r="FP7389" s="2"/>
      <c r="FQ7389" s="2"/>
      <c r="FR7389" s="2"/>
      <c r="FS7389" s="2"/>
      <c r="FT7389" s="2"/>
      <c r="FU7389" s="2"/>
      <c r="FV7389" s="2"/>
      <c r="FW7389" s="2"/>
      <c r="FX7389" s="2"/>
      <c r="FY7389" s="2"/>
      <c r="FZ7389" s="2"/>
      <c r="GA7389" s="2"/>
      <c r="GB7389" s="2"/>
      <c r="GC7389" s="2"/>
      <c r="GD7389" s="2"/>
      <c r="GE7389" s="2"/>
      <c r="GF7389" s="2"/>
      <c r="GG7389" s="2"/>
      <c r="GH7389" s="2"/>
      <c r="GI7389" s="2"/>
      <c r="GJ7389" s="2"/>
      <c r="GK7389" s="2"/>
      <c r="GL7389" s="2"/>
      <c r="GM7389" s="2"/>
      <c r="GN7389" s="2"/>
      <c r="GO7389" s="2"/>
      <c r="GP7389" s="2"/>
      <c r="GQ7389" s="2"/>
      <c r="GR7389" s="2"/>
      <c r="GS7389" s="2"/>
      <c r="GT7389" s="2"/>
      <c r="GU7389" s="2"/>
      <c r="GV7389" s="2"/>
      <c r="GW7389" s="2"/>
      <c r="GX7389" s="2"/>
      <c r="GY7389" s="2"/>
      <c r="GZ7389" s="2"/>
      <c r="HA7389" s="2"/>
      <c r="HB7389" s="2"/>
      <c r="HC7389" s="2"/>
      <c r="HD7389" s="2"/>
      <c r="HE7389" s="2"/>
      <c r="HF7389" s="2"/>
      <c r="HG7389" s="2"/>
      <c r="HH7389" s="2"/>
      <c r="HI7389" s="2"/>
      <c r="HJ7389" s="2"/>
      <c r="HK7389" s="2"/>
      <c r="HL7389" s="2"/>
      <c r="HM7389" s="2"/>
      <c r="HN7389" s="2"/>
      <c r="HO7389" s="2"/>
      <c r="HP7389" s="2"/>
      <c r="HQ7389" s="2"/>
      <c r="HR7389" s="2"/>
      <c r="HS7389" s="2"/>
      <c r="HT7389" s="2"/>
      <c r="HU7389" s="2"/>
      <c r="HV7389" s="2"/>
      <c r="HW7389" s="2"/>
      <c r="HX7389" s="2"/>
      <c r="HY7389" s="2"/>
      <c r="HZ7389" s="2"/>
      <c r="IA7389" s="2"/>
      <c r="IB7389" s="2"/>
      <c r="IC7389" s="2"/>
      <c r="ID7389" s="2"/>
      <c r="IE7389" s="2"/>
      <c r="IF7389" s="2"/>
      <c r="IG7389" s="2"/>
      <c r="IH7389" s="2"/>
      <c r="II7389" s="2"/>
      <c r="IJ7389" s="2"/>
      <c r="IK7389" s="2"/>
      <c r="IL7389" s="2"/>
      <c r="IM7389" s="2"/>
      <c r="IN7389" s="2"/>
      <c r="IO7389" s="2"/>
      <c r="IP7389" s="2"/>
      <c r="IQ7389" s="2"/>
      <c r="IR7389" s="2"/>
      <c r="IS7389" s="2"/>
      <c r="IT7389" s="2"/>
      <c r="IU7389" s="2"/>
      <c r="IV7389" s="2"/>
      <c r="IW7389" s="2"/>
      <c r="IX7389" s="2"/>
      <c r="IY7389" s="2"/>
      <c r="IZ7389" s="2"/>
      <c r="JA7389" s="2"/>
      <c r="JB7389" s="2"/>
      <c r="JC7389" s="2"/>
      <c r="JD7389" s="2"/>
      <c r="JE7389" s="2"/>
      <c r="JF7389" s="2"/>
      <c r="JG7389" s="2"/>
      <c r="JH7389" s="2"/>
      <c r="JI7389" s="2"/>
      <c r="JJ7389" s="2"/>
      <c r="JK7389" s="2"/>
      <c r="JL7389" s="2"/>
      <c r="JM7389" s="2"/>
      <c r="JN7389" s="2"/>
      <c r="JO7389" s="2"/>
      <c r="JP7389" s="2"/>
      <c r="JQ7389" s="2"/>
      <c r="JR7389" s="2"/>
      <c r="JS7389" s="2"/>
      <c r="JT7389" s="2"/>
      <c r="JU7389" s="2"/>
      <c r="JV7389" s="2"/>
      <c r="JW7389" s="2"/>
      <c r="JX7389" s="2"/>
      <c r="JY7389" s="2"/>
      <c r="JZ7389" s="2"/>
      <c r="KA7389" s="2"/>
      <c r="KB7389" s="2"/>
      <c r="KC7389" s="2"/>
      <c r="KD7389" s="2"/>
      <c r="KE7389" s="2"/>
      <c r="KF7389" s="2"/>
      <c r="KG7389" s="2"/>
      <c r="KH7389" s="2"/>
      <c r="KI7389" s="2"/>
      <c r="KJ7389" s="2"/>
      <c r="KK7389" s="2"/>
      <c r="KL7389" s="2"/>
      <c r="KM7389" s="2"/>
      <c r="KN7389" s="2"/>
      <c r="KO7389" s="2"/>
      <c r="KP7389" s="2"/>
      <c r="KQ7389" s="2"/>
      <c r="KR7389" s="2"/>
      <c r="KS7389" s="2"/>
      <c r="KT7389" s="2"/>
      <c r="KU7389" s="2"/>
      <c r="KV7389" s="2"/>
      <c r="KW7389" s="2"/>
      <c r="KX7389" s="2"/>
      <c r="KY7389" s="2"/>
      <c r="KZ7389" s="2"/>
      <c r="LA7389" s="2"/>
      <c r="LB7389" s="2"/>
      <c r="LC7389" s="2"/>
      <c r="LD7389" s="2"/>
      <c r="LE7389" s="2"/>
      <c r="LF7389" s="2"/>
      <c r="LG7389" s="2"/>
      <c r="LH7389" s="2"/>
      <c r="LI7389" s="2"/>
      <c r="LJ7389" s="2"/>
      <c r="LK7389" s="2"/>
      <c r="LL7389" s="2"/>
      <c r="LM7389" s="2"/>
      <c r="LN7389" s="2"/>
      <c r="LO7389" s="2"/>
      <c r="LP7389" s="2"/>
      <c r="LQ7389" s="2"/>
      <c r="LR7389" s="2"/>
      <c r="LS7389" s="2"/>
      <c r="LT7389" s="2"/>
      <c r="LU7389" s="2"/>
      <c r="LV7389" s="2"/>
      <c r="LW7389" s="2"/>
      <c r="LX7389" s="2"/>
      <c r="LY7389" s="2"/>
      <c r="LZ7389" s="2"/>
      <c r="MA7389" s="2"/>
      <c r="MB7389" s="2"/>
      <c r="MC7389" s="2"/>
      <c r="MD7389" s="2"/>
      <c r="ME7389" s="2"/>
      <c r="MF7389" s="2"/>
      <c r="MG7389" s="2"/>
      <c r="MH7389" s="2"/>
      <c r="MI7389" s="2"/>
      <c r="MJ7389" s="2"/>
      <c r="MK7389" s="2"/>
      <c r="ML7389" s="2"/>
      <c r="MM7389" s="2"/>
      <c r="MN7389" s="2"/>
      <c r="MO7389" s="2"/>
      <c r="MP7389" s="2"/>
      <c r="MQ7389" s="2"/>
      <c r="MR7389" s="2"/>
      <c r="MS7389" s="2"/>
      <c r="MT7389" s="2"/>
      <c r="MU7389" s="2"/>
      <c r="MV7389" s="2"/>
      <c r="MW7389" s="2"/>
      <c r="MX7389" s="2"/>
      <c r="MY7389" s="2"/>
      <c r="MZ7389" s="2"/>
      <c r="NA7389" s="2"/>
      <c r="NB7389" s="2"/>
      <c r="NC7389" s="2"/>
      <c r="ND7389" s="2"/>
      <c r="NE7389" s="2"/>
      <c r="NF7389" s="2"/>
      <c r="NG7389" s="2"/>
      <c r="NH7389" s="2"/>
      <c r="NI7389" s="2"/>
      <c r="NJ7389" s="2"/>
      <c r="NK7389" s="2"/>
      <c r="NL7389" s="2"/>
      <c r="NM7389" s="2"/>
      <c r="NN7389" s="2"/>
      <c r="NO7389" s="2"/>
      <c r="NP7389" s="2"/>
      <c r="NQ7389" s="2"/>
      <c r="NR7389" s="2"/>
      <c r="NS7389" s="2"/>
      <c r="NT7389" s="2"/>
      <c r="NU7389" s="2"/>
      <c r="NV7389" s="2"/>
      <c r="NW7389" s="2"/>
      <c r="NX7389" s="2"/>
      <c r="NY7389" s="2"/>
      <c r="NZ7389" s="2"/>
      <c r="OA7389" s="2"/>
      <c r="OB7389" s="2"/>
      <c r="OC7389" s="2"/>
      <c r="OD7389" s="2"/>
      <c r="OE7389" s="2"/>
      <c r="OF7389" s="2"/>
      <c r="OG7389" s="2"/>
      <c r="OH7389" s="2"/>
      <c r="OI7389" s="2"/>
      <c r="OJ7389" s="2"/>
      <c r="OK7389" s="2"/>
      <c r="OL7389" s="2"/>
      <c r="OM7389" s="2"/>
      <c r="ON7389" s="2"/>
      <c r="OO7389" s="2"/>
      <c r="OP7389" s="2"/>
      <c r="OQ7389" s="2"/>
      <c r="OR7389" s="2"/>
      <c r="OS7389" s="2"/>
      <c r="OT7389" s="2"/>
      <c r="OU7389" s="2"/>
      <c r="OV7389" s="2"/>
      <c r="OW7389" s="2"/>
      <c r="OX7389" s="2"/>
      <c r="OY7389" s="2"/>
      <c r="OZ7389" s="2"/>
      <c r="PA7389" s="2"/>
      <c r="PB7389" s="2"/>
      <c r="PC7389" s="2"/>
      <c r="PD7389" s="2"/>
      <c r="PE7389" s="2"/>
      <c r="PF7389" s="2"/>
      <c r="PG7389" s="2"/>
      <c r="PH7389" s="2"/>
      <c r="PI7389" s="2"/>
      <c r="PJ7389" s="2"/>
      <c r="PK7389" s="2"/>
      <c r="PL7389" s="2"/>
      <c r="PM7389" s="2"/>
      <c r="PN7389" s="2"/>
      <c r="PO7389" s="2"/>
      <c r="PP7389" s="2"/>
      <c r="PQ7389" s="2"/>
      <c r="PR7389" s="2"/>
      <c r="PS7389" s="2"/>
      <c r="PT7389" s="2"/>
      <c r="PU7389" s="2"/>
      <c r="PV7389" s="2"/>
      <c r="PW7389" s="2"/>
      <c r="PX7389" s="2"/>
      <c r="PY7389" s="2"/>
      <c r="PZ7389" s="2"/>
      <c r="QA7389" s="2"/>
      <c r="QB7389" s="2"/>
      <c r="QC7389" s="2"/>
      <c r="QD7389" s="2"/>
      <c r="QE7389" s="2"/>
      <c r="QF7389" s="2"/>
      <c r="QG7389" s="2"/>
      <c r="QH7389" s="2"/>
      <c r="QI7389" s="2"/>
      <c r="QJ7389" s="2"/>
      <c r="QK7389" s="2"/>
      <c r="QL7389" s="2"/>
      <c r="QM7389" s="2"/>
      <c r="QN7389" s="2"/>
      <c r="QO7389" s="2"/>
      <c r="QP7389" s="2"/>
      <c r="QQ7389" s="2"/>
      <c r="QR7389" s="2"/>
      <c r="QS7389" s="2"/>
      <c r="QT7389" s="2"/>
      <c r="QU7389" s="2"/>
      <c r="QV7389" s="2"/>
      <c r="QW7389" s="2"/>
      <c r="QX7389" s="2"/>
      <c r="QY7389" s="2"/>
      <c r="QZ7389" s="2"/>
      <c r="RA7389" s="2"/>
      <c r="RB7389" s="2"/>
      <c r="RC7389" s="2"/>
      <c r="RD7389" s="2"/>
      <c r="RE7389" s="2"/>
      <c r="RF7389" s="2"/>
      <c r="RG7389" s="2"/>
      <c r="RH7389" s="2"/>
      <c r="RI7389" s="2"/>
      <c r="RJ7389" s="2"/>
      <c r="RK7389" s="2"/>
      <c r="RL7389" s="2"/>
      <c r="RM7389" s="2"/>
      <c r="RN7389" s="2"/>
      <c r="RO7389" s="2"/>
      <c r="RP7389" s="2"/>
      <c r="RQ7389" s="2"/>
      <c r="RR7389" s="2"/>
      <c r="RS7389" s="2"/>
      <c r="RT7389" s="2"/>
      <c r="RU7389" s="2"/>
      <c r="RV7389" s="2"/>
      <c r="RW7389" s="2"/>
      <c r="RX7389" s="2"/>
      <c r="RY7389" s="2"/>
      <c r="RZ7389" s="2"/>
      <c r="SA7389" s="2"/>
      <c r="SB7389" s="2"/>
      <c r="SC7389" s="2"/>
      <c r="SD7389" s="2"/>
      <c r="SE7389" s="2"/>
      <c r="SF7389" s="2"/>
      <c r="SG7389" s="2"/>
      <c r="SH7389" s="2"/>
      <c r="SI7389" s="2"/>
      <c r="SJ7389" s="2"/>
      <c r="SK7389" s="2"/>
      <c r="SL7389" s="2"/>
      <c r="SM7389" s="2"/>
      <c r="SN7389" s="2"/>
      <c r="SO7389" s="2"/>
      <c r="SP7389" s="2"/>
      <c r="SQ7389" s="2"/>
      <c r="SR7389" s="2"/>
      <c r="SS7389" s="2"/>
      <c r="ST7389" s="2"/>
      <c r="SU7389" s="2"/>
      <c r="SV7389" s="2"/>
      <c r="SW7389" s="2"/>
      <c r="SX7389" s="2"/>
      <c r="SY7389" s="2"/>
      <c r="SZ7389" s="2"/>
      <c r="TA7389" s="2"/>
      <c r="TB7389" s="2"/>
      <c r="TC7389" s="2"/>
      <c r="TD7389" s="2"/>
      <c r="TE7389" s="2"/>
      <c r="TF7389" s="2"/>
      <c r="TG7389" s="2"/>
      <c r="TH7389" s="2"/>
      <c r="TI7389" s="2"/>
      <c r="TJ7389" s="2"/>
      <c r="TK7389" s="2"/>
      <c r="TL7389" s="2"/>
      <c r="TM7389" s="2"/>
      <c r="TN7389" s="2"/>
      <c r="TO7389" s="2"/>
      <c r="TP7389" s="2"/>
      <c r="TQ7389" s="2"/>
      <c r="TR7389" s="2"/>
      <c r="TS7389" s="2"/>
      <c r="TT7389" s="2"/>
      <c r="TU7389" s="2"/>
      <c r="TV7389" s="2"/>
      <c r="TW7389" s="2"/>
      <c r="TX7389" s="2"/>
      <c r="TY7389" s="2"/>
      <c r="TZ7389" s="2"/>
      <c r="UA7389" s="2"/>
      <c r="UB7389" s="2"/>
      <c r="UC7389" s="2"/>
      <c r="UD7389" s="2"/>
      <c r="UE7389" s="2"/>
      <c r="UF7389" s="2"/>
      <c r="UG7389" s="2"/>
      <c r="UH7389" s="2"/>
      <c r="UI7389" s="2"/>
      <c r="UJ7389" s="2"/>
      <c r="UK7389" s="2"/>
      <c r="UL7389" s="2"/>
      <c r="UM7389" s="2"/>
      <c r="UN7389" s="2"/>
      <c r="UO7389" s="2"/>
      <c r="UP7389" s="2"/>
      <c r="UQ7389" s="2"/>
      <c r="UR7389" s="2"/>
      <c r="US7389" s="2"/>
      <c r="UT7389" s="2"/>
      <c r="UU7389" s="2"/>
      <c r="UV7389" s="2"/>
      <c r="UW7389" s="2"/>
      <c r="UX7389" s="2"/>
      <c r="UY7389" s="2"/>
      <c r="UZ7389" s="2"/>
      <c r="VA7389" s="2"/>
      <c r="VB7389" s="2"/>
      <c r="VC7389" s="2"/>
      <c r="VD7389" s="2"/>
      <c r="VE7389" s="2"/>
      <c r="VF7389" s="2"/>
      <c r="VG7389" s="2"/>
      <c r="VH7389" s="2"/>
      <c r="VI7389" s="2"/>
      <c r="VJ7389" s="2"/>
      <c r="VK7389" s="2"/>
      <c r="VL7389" s="2"/>
      <c r="VM7389" s="2"/>
      <c r="VN7389" s="2"/>
      <c r="VO7389" s="2"/>
      <c r="VP7389" s="2"/>
      <c r="VQ7389" s="2"/>
      <c r="VR7389" s="2"/>
      <c r="VS7389" s="2"/>
      <c r="VT7389" s="2"/>
      <c r="VU7389" s="2"/>
      <c r="VV7389" s="2"/>
      <c r="VW7389" s="2"/>
      <c r="VX7389" s="2"/>
      <c r="VY7389" s="2"/>
      <c r="VZ7389" s="2"/>
      <c r="WA7389" s="2"/>
      <c r="WB7389" s="2"/>
      <c r="WC7389" s="2"/>
      <c r="WD7389" s="2"/>
      <c r="WE7389" s="2"/>
      <c r="WF7389" s="2"/>
      <c r="WG7389" s="2"/>
      <c r="WH7389" s="2"/>
      <c r="WI7389" s="2"/>
      <c r="WJ7389" s="2"/>
      <c r="WK7389" s="2"/>
      <c r="WL7389" s="2"/>
      <c r="WM7389" s="2"/>
      <c r="WN7389" s="2"/>
      <c r="WO7389" s="2"/>
      <c r="WP7389" s="2"/>
      <c r="WQ7389" s="2"/>
      <c r="WR7389" s="2"/>
      <c r="WS7389" s="2"/>
      <c r="WT7389" s="2"/>
      <c r="WU7389" s="2"/>
      <c r="WV7389" s="2"/>
      <c r="WW7389" s="2"/>
      <c r="WX7389" s="2"/>
      <c r="WY7389" s="2"/>
      <c r="WZ7389" s="2"/>
      <c r="XA7389" s="2"/>
      <c r="XB7389" s="2"/>
      <c r="XC7389" s="2"/>
      <c r="XD7389" s="2"/>
      <c r="XE7389" s="2"/>
      <c r="XF7389" s="2"/>
      <c r="XG7389" s="2"/>
      <c r="XH7389" s="2"/>
      <c r="XI7389" s="2"/>
      <c r="XJ7389" s="2"/>
      <c r="XK7389" s="2"/>
      <c r="XL7389" s="2"/>
      <c r="XM7389" s="2"/>
      <c r="XN7389" s="2"/>
      <c r="XO7389" s="2"/>
      <c r="XP7389" s="2"/>
      <c r="XQ7389" s="2"/>
      <c r="XR7389" s="2"/>
      <c r="XS7389" s="2"/>
      <c r="XT7389" s="2"/>
      <c r="XU7389" s="2"/>
      <c r="XV7389" s="2"/>
      <c r="XW7389" s="2"/>
      <c r="XX7389" s="2"/>
      <c r="XY7389" s="2"/>
      <c r="XZ7389" s="2"/>
      <c r="YA7389" s="2"/>
      <c r="YB7389" s="2"/>
      <c r="YC7389" s="2"/>
      <c r="YD7389" s="2"/>
      <c r="YE7389" s="2"/>
      <c r="YF7389" s="2"/>
      <c r="YG7389" s="2"/>
      <c r="YH7389" s="2"/>
      <c r="YI7389" s="2"/>
      <c r="YJ7389" s="2"/>
      <c r="YK7389" s="2"/>
      <c r="YL7389" s="2"/>
      <c r="YM7389" s="2"/>
      <c r="YN7389" s="2"/>
      <c r="YO7389" s="2"/>
      <c r="YP7389" s="2"/>
      <c r="YQ7389" s="2"/>
      <c r="YR7389" s="2"/>
      <c r="YS7389" s="2"/>
      <c r="YT7389" s="2"/>
      <c r="YU7389" s="2"/>
      <c r="YV7389" s="2"/>
      <c r="YW7389" s="2"/>
      <c r="YX7389" s="2"/>
      <c r="YY7389" s="2"/>
      <c r="YZ7389" s="2"/>
      <c r="ZA7389" s="2"/>
      <c r="ZB7389" s="2"/>
      <c r="ZC7389" s="2"/>
      <c r="ZD7389" s="2"/>
      <c r="ZE7389" s="2"/>
      <c r="ZF7389" s="2"/>
      <c r="ZG7389" s="2"/>
      <c r="ZH7389" s="2"/>
      <c r="ZI7389" s="2"/>
      <c r="ZJ7389" s="2"/>
      <c r="ZK7389" s="2"/>
      <c r="ZL7389" s="2"/>
      <c r="ZM7389" s="2"/>
      <c r="ZN7389" s="2"/>
      <c r="ZO7389" s="2"/>
      <c r="ZP7389" s="2"/>
      <c r="ZQ7389" s="2"/>
      <c r="ZR7389" s="2"/>
      <c r="ZS7389" s="2"/>
      <c r="ZT7389" s="2"/>
      <c r="ZU7389" s="2"/>
      <c r="ZV7389" s="2"/>
      <c r="ZW7389" s="2"/>
      <c r="ZX7389" s="2"/>
      <c r="ZY7389" s="2"/>
      <c r="ZZ7389" s="2"/>
      <c r="AAA7389" s="2"/>
      <c r="AAB7389" s="2"/>
      <c r="AAC7389" s="2"/>
      <c r="AAD7389" s="2"/>
      <c r="AAE7389" s="2"/>
      <c r="AAF7389" s="2"/>
      <c r="AAG7389" s="2"/>
      <c r="AAH7389" s="2"/>
      <c r="AAI7389" s="2"/>
      <c r="AAJ7389" s="2"/>
      <c r="AAK7389" s="2"/>
      <c r="AAL7389" s="2"/>
      <c r="AAM7389" s="2"/>
      <c r="AAN7389" s="2"/>
      <c r="AAO7389" s="2"/>
      <c r="AAP7389" s="2"/>
      <c r="AAQ7389" s="2"/>
      <c r="AAR7389" s="2"/>
      <c r="AAS7389" s="2"/>
      <c r="AAT7389" s="2"/>
      <c r="AAU7389" s="2"/>
      <c r="AAV7389" s="2"/>
      <c r="AAW7389" s="2"/>
      <c r="AAX7389" s="2"/>
      <c r="AAY7389" s="2"/>
      <c r="AAZ7389" s="2"/>
      <c r="ABA7389" s="2"/>
      <c r="ABB7389" s="2"/>
      <c r="ABC7389" s="2"/>
      <c r="ABD7389" s="2"/>
      <c r="ABE7389" s="2"/>
      <c r="ABF7389" s="2"/>
      <c r="ABG7389" s="2"/>
      <c r="ABH7389" s="2"/>
      <c r="ABI7389" s="2"/>
      <c r="ABJ7389" s="2"/>
      <c r="ABK7389" s="2"/>
      <c r="ABL7389" s="2"/>
      <c r="ABM7389" s="2"/>
      <c r="ABN7389" s="2"/>
      <c r="ABO7389" s="2"/>
      <c r="ABP7389" s="2"/>
      <c r="ABQ7389" s="2"/>
      <c r="ABR7389" s="2"/>
      <c r="ABS7389" s="2"/>
      <c r="ABT7389" s="2"/>
      <c r="ABU7389" s="2"/>
      <c r="ABV7389" s="2"/>
      <c r="ABW7389" s="2"/>
      <c r="ABX7389" s="2"/>
      <c r="ABY7389" s="2"/>
      <c r="ABZ7389" s="2"/>
      <c r="ACA7389" s="2"/>
      <c r="ACB7389" s="2"/>
      <c r="ACC7389" s="2"/>
      <c r="ACD7389" s="2"/>
      <c r="ACE7389" s="2"/>
      <c r="ACF7389" s="2"/>
      <c r="ACG7389" s="2"/>
      <c r="ACH7389" s="2"/>
      <c r="ACI7389" s="2"/>
      <c r="ACJ7389" s="2"/>
      <c r="ACK7389" s="2"/>
      <c r="ACL7389" s="2"/>
      <c r="ACM7389" s="2"/>
      <c r="ACN7389" s="2"/>
      <c r="ACO7389" s="2"/>
      <c r="ACP7389" s="2"/>
      <c r="ACQ7389" s="2"/>
      <c r="ACR7389" s="2"/>
      <c r="ACS7389" s="2"/>
      <c r="ACT7389" s="2"/>
      <c r="ACU7389" s="2"/>
      <c r="ACV7389" s="2"/>
      <c r="ACW7389" s="2"/>
      <c r="ACX7389" s="2"/>
      <c r="ACY7389" s="2"/>
      <c r="ACZ7389" s="2"/>
      <c r="ADA7389" s="2"/>
      <c r="ADB7389" s="2"/>
      <c r="ADC7389" s="2"/>
      <c r="ADD7389" s="2"/>
      <c r="ADE7389" s="2"/>
      <c r="ADF7389" s="2"/>
      <c r="ADG7389" s="2"/>
      <c r="ADH7389" s="2"/>
      <c r="ADI7389" s="2"/>
      <c r="ADJ7389" s="2"/>
      <c r="ADK7389" s="2"/>
      <c r="ADL7389" s="2"/>
      <c r="ADM7389" s="2"/>
      <c r="ADN7389" s="2"/>
      <c r="ADO7389" s="2"/>
      <c r="ADP7389" s="2"/>
      <c r="ADQ7389" s="2"/>
      <c r="ADR7389" s="2"/>
      <c r="ADS7389" s="2"/>
      <c r="ADT7389" s="2"/>
      <c r="ADU7389" s="2"/>
      <c r="ADV7389" s="2"/>
      <c r="ADW7389" s="2"/>
      <c r="ADX7389" s="2"/>
      <c r="ADY7389" s="2"/>
      <c r="ADZ7389" s="2"/>
      <c r="AEA7389" s="2"/>
      <c r="AEB7389" s="2"/>
      <c r="AEC7389" s="2"/>
      <c r="AED7389" s="2"/>
      <c r="AEE7389" s="2"/>
      <c r="AEF7389" s="2"/>
      <c r="AEG7389" s="2"/>
      <c r="AEH7389" s="2"/>
      <c r="AEI7389" s="2"/>
      <c r="AEJ7389" s="2"/>
      <c r="AEK7389" s="2"/>
      <c r="AEL7389" s="2"/>
      <c r="AEM7389" s="2"/>
      <c r="AEN7389" s="2"/>
      <c r="AEO7389" s="2"/>
      <c r="AEP7389" s="2"/>
      <c r="AEQ7389" s="2"/>
      <c r="AER7389" s="2"/>
      <c r="AES7389" s="2"/>
      <c r="AET7389" s="2"/>
      <c r="AEU7389" s="2"/>
      <c r="AEV7389" s="2"/>
      <c r="AEW7389" s="2"/>
      <c r="AEX7389" s="2"/>
      <c r="AEY7389" s="2"/>
      <c r="AEZ7389" s="2"/>
      <c r="AFA7389" s="2"/>
      <c r="AFB7389" s="2"/>
      <c r="AFC7389" s="2"/>
      <c r="AFD7389" s="2"/>
      <c r="AFE7389" s="2"/>
      <c r="AFF7389" s="2"/>
      <c r="AFG7389" s="2"/>
      <c r="AFH7389" s="2"/>
      <c r="AFI7389" s="2"/>
      <c r="AFJ7389" s="2"/>
      <c r="AFK7389" s="2"/>
      <c r="AFL7389" s="2"/>
      <c r="AFM7389" s="2"/>
      <c r="AFN7389" s="2"/>
      <c r="AFO7389" s="2"/>
      <c r="AFP7389" s="2"/>
      <c r="AFQ7389" s="2"/>
      <c r="AFR7389" s="2"/>
      <c r="AFS7389" s="2"/>
      <c r="AFT7389" s="2"/>
      <c r="AFU7389" s="2"/>
      <c r="AFV7389" s="2"/>
      <c r="AFW7389" s="2"/>
      <c r="AFX7389" s="2"/>
      <c r="AFY7389" s="2"/>
      <c r="AFZ7389" s="2"/>
      <c r="AGA7389" s="2"/>
      <c r="AGB7389" s="2"/>
      <c r="AGC7389" s="2"/>
      <c r="AGD7389" s="2"/>
      <c r="AGE7389" s="2"/>
      <c r="AGF7389" s="2"/>
      <c r="AGG7389" s="2"/>
      <c r="AGH7389" s="2"/>
      <c r="AGI7389" s="2"/>
      <c r="AGJ7389" s="2"/>
      <c r="AGK7389" s="2"/>
      <c r="AGL7389" s="2"/>
      <c r="AGM7389" s="2"/>
      <c r="AGN7389" s="2"/>
      <c r="AGO7389" s="2"/>
      <c r="AGP7389" s="2"/>
      <c r="AGQ7389" s="2"/>
      <c r="AGR7389" s="2"/>
      <c r="AGS7389" s="2"/>
      <c r="AGT7389" s="2"/>
      <c r="AGU7389" s="2"/>
      <c r="AGV7389" s="2"/>
      <c r="AGW7389" s="2"/>
      <c r="AGX7389" s="2"/>
      <c r="AGY7389" s="2"/>
      <c r="AGZ7389" s="2"/>
      <c r="AHA7389" s="2"/>
      <c r="AHB7389" s="2"/>
      <c r="AHC7389" s="2"/>
      <c r="AHD7389" s="2"/>
      <c r="AHE7389" s="2"/>
      <c r="AHF7389" s="2"/>
      <c r="AHG7389" s="2"/>
      <c r="AHH7389" s="2"/>
      <c r="AHI7389" s="2"/>
      <c r="AHJ7389" s="2"/>
      <c r="AHK7389" s="2"/>
      <c r="AHL7389" s="2"/>
      <c r="AHM7389" s="2"/>
      <c r="AHN7389" s="2"/>
      <c r="AHO7389" s="2"/>
      <c r="AHP7389" s="2"/>
      <c r="AHQ7389" s="2"/>
      <c r="AHR7389" s="2"/>
      <c r="AHS7389" s="2"/>
      <c r="AHT7389" s="2"/>
      <c r="AHU7389" s="2"/>
      <c r="AHV7389" s="2"/>
      <c r="AHW7389" s="2"/>
      <c r="AHX7389" s="2"/>
      <c r="AHY7389" s="2"/>
      <c r="AHZ7389" s="2"/>
      <c r="AIA7389" s="2"/>
      <c r="AIB7389" s="2"/>
      <c r="AIC7389" s="2"/>
      <c r="AID7389" s="2"/>
      <c r="AIE7389" s="2"/>
      <c r="AIF7389" s="2"/>
      <c r="AIG7389" s="2"/>
      <c r="AIH7389" s="2"/>
      <c r="AII7389" s="2"/>
      <c r="AIJ7389" s="2"/>
      <c r="AIK7389" s="2"/>
      <c r="AIL7389" s="2"/>
      <c r="AIM7389" s="2"/>
      <c r="AIN7389" s="2"/>
      <c r="AIO7389" s="2"/>
      <c r="AIP7389" s="2"/>
      <c r="AIQ7389" s="2"/>
      <c r="AIR7389" s="2"/>
      <c r="AIS7389" s="2"/>
      <c r="AIT7389" s="2"/>
      <c r="AIU7389" s="2"/>
      <c r="AIV7389" s="2"/>
      <c r="AIW7389" s="2"/>
      <c r="AIX7389" s="2"/>
      <c r="AIY7389" s="2"/>
      <c r="AIZ7389" s="2"/>
      <c r="AJA7389" s="2"/>
      <c r="AJB7389" s="2"/>
      <c r="AJC7389" s="2"/>
      <c r="AJD7389" s="2"/>
      <c r="AJE7389" s="2"/>
      <c r="AJF7389" s="2"/>
      <c r="AJG7389" s="2"/>
      <c r="AJH7389" s="2"/>
      <c r="AJI7389" s="2"/>
      <c r="AJJ7389" s="2"/>
      <c r="AJK7389" s="2"/>
      <c r="AJL7389" s="2"/>
      <c r="AJM7389" s="2"/>
      <c r="AJN7389" s="2"/>
      <c r="AJO7389" s="2"/>
      <c r="AJP7389" s="2"/>
      <c r="AJQ7389" s="2"/>
      <c r="AJR7389" s="2"/>
      <c r="AJS7389" s="2"/>
      <c r="AJT7389" s="2"/>
      <c r="AJU7389" s="2"/>
      <c r="AJV7389" s="2"/>
      <c r="AJW7389" s="2"/>
      <c r="AJX7389" s="2"/>
      <c r="AJY7389" s="2"/>
      <c r="AJZ7389" s="2"/>
      <c r="AKA7389" s="2"/>
      <c r="AKB7389" s="2"/>
      <c r="AKC7389" s="2"/>
      <c r="AKD7389" s="2"/>
      <c r="AKE7389" s="2"/>
      <c r="AKF7389" s="2"/>
      <c r="AKG7389" s="2"/>
      <c r="AKH7389" s="2"/>
      <c r="AKI7389" s="2"/>
      <c r="AKJ7389" s="2"/>
      <c r="AKK7389" s="2"/>
      <c r="AKL7389" s="2"/>
      <c r="AKM7389" s="2"/>
      <c r="AKN7389" s="2"/>
      <c r="AKO7389" s="2"/>
      <c r="AKP7389" s="2"/>
      <c r="AKQ7389" s="2"/>
      <c r="AKR7389" s="2"/>
      <c r="AKS7389" s="2"/>
      <c r="AKT7389" s="2"/>
      <c r="AKU7389" s="2"/>
      <c r="AKV7389" s="2"/>
      <c r="AKW7389" s="2"/>
      <c r="AKX7389" s="2"/>
      <c r="AKY7389" s="2"/>
      <c r="AKZ7389" s="2"/>
      <c r="ALA7389" s="2"/>
      <c r="ALB7389" s="2"/>
      <c r="ALC7389" s="2"/>
      <c r="ALD7389" s="2"/>
      <c r="ALE7389" s="2"/>
      <c r="ALF7389" s="2"/>
      <c r="ALG7389" s="2"/>
      <c r="ALH7389" s="2"/>
      <c r="ALI7389" s="2"/>
      <c r="ALJ7389" s="2"/>
      <c r="ALK7389" s="2"/>
      <c r="ALL7389" s="2"/>
      <c r="ALM7389" s="2"/>
      <c r="ALN7389" s="2"/>
      <c r="ALO7389" s="2"/>
      <c r="ALP7389" s="2"/>
      <c r="ALQ7389" s="2"/>
      <c r="ALR7389" s="2"/>
      <c r="ALS7389" s="2"/>
      <c r="ALT7389" s="2"/>
      <c r="ALU7389" s="2"/>
      <c r="ALV7389" s="2"/>
      <c r="ALW7389" s="2"/>
      <c r="ALX7389" s="2"/>
      <c r="ALY7389" s="2"/>
      <c r="ALZ7389" s="2"/>
      <c r="AMA7389" s="2"/>
      <c r="AMB7389" s="2"/>
      <c r="AMC7389" s="2"/>
      <c r="AMD7389" s="2"/>
      <c r="AME7389" s="2"/>
      <c r="AMF7389" s="2"/>
      <c r="AMG7389" s="2"/>
      <c r="AMH7389" s="2"/>
      <c r="AMI7389" s="2"/>
      <c r="AMJ7389" s="2"/>
      <c r="AMK7389" s="2"/>
      <c r="AML7389" s="2"/>
      <c r="AMM7389" s="2"/>
      <c r="AMN7389" s="2"/>
      <c r="AMO7389" s="2"/>
      <c r="AMP7389" s="2"/>
      <c r="AMQ7389" s="2"/>
      <c r="AMR7389" s="2"/>
      <c r="AMS7389" s="2"/>
      <c r="AMT7389" s="2"/>
      <c r="AMU7389" s="2"/>
      <c r="AMV7389" s="2"/>
      <c r="AMW7389" s="2"/>
      <c r="AMX7389" s="2"/>
      <c r="AMY7389" s="2"/>
      <c r="AMZ7389" s="2"/>
      <c r="ANA7389" s="2"/>
      <c r="ANB7389" s="2"/>
      <c r="ANC7389" s="2"/>
      <c r="AND7389" s="2"/>
      <c r="ANE7389" s="2"/>
      <c r="ANF7389" s="2"/>
      <c r="ANG7389" s="2"/>
      <c r="ANH7389" s="2"/>
      <c r="ANI7389" s="2"/>
      <c r="ANJ7389" s="2"/>
      <c r="ANK7389" s="2"/>
      <c r="ANL7389" s="2"/>
      <c r="ANM7389" s="2"/>
      <c r="ANN7389" s="2"/>
      <c r="ANO7389" s="2"/>
      <c r="ANP7389" s="2"/>
      <c r="ANQ7389" s="2"/>
      <c r="ANR7389" s="2"/>
      <c r="ANS7389" s="2"/>
      <c r="ANT7389" s="2"/>
      <c r="ANU7389" s="2"/>
      <c r="ANV7389" s="2"/>
      <c r="ANW7389" s="2"/>
      <c r="ANX7389" s="2"/>
      <c r="ANY7389" s="2"/>
      <c r="ANZ7389" s="2"/>
      <c r="AOA7389" s="2"/>
      <c r="AOB7389" s="2"/>
      <c r="AOC7389" s="2"/>
      <c r="AOD7389" s="2"/>
      <c r="AOE7389" s="2"/>
      <c r="AOF7389" s="2"/>
      <c r="AOG7389" s="2"/>
      <c r="AOH7389" s="2"/>
      <c r="AOI7389" s="2"/>
      <c r="AOJ7389" s="2"/>
      <c r="AOK7389" s="2"/>
      <c r="AOL7389" s="2"/>
      <c r="AOM7389" s="2"/>
      <c r="AON7389" s="2"/>
      <c r="AOO7389" s="2"/>
      <c r="AOP7389" s="2"/>
      <c r="AOQ7389" s="2"/>
      <c r="AOR7389" s="2"/>
      <c r="AOS7389" s="2"/>
      <c r="AOT7389" s="2"/>
      <c r="AOU7389" s="2"/>
      <c r="AOV7389" s="2"/>
      <c r="AOW7389" s="2"/>
      <c r="AOX7389" s="2"/>
      <c r="AOY7389" s="2"/>
      <c r="AOZ7389" s="2"/>
      <c r="APA7389" s="2"/>
      <c r="APB7389" s="2"/>
      <c r="APC7389" s="2"/>
      <c r="APD7389" s="2"/>
      <c r="APE7389" s="2"/>
      <c r="APF7389" s="2"/>
      <c r="APG7389" s="2"/>
      <c r="APH7389" s="2"/>
      <c r="API7389" s="2"/>
      <c r="APJ7389" s="2"/>
      <c r="APK7389" s="2"/>
      <c r="APL7389" s="2"/>
      <c r="APM7389" s="2"/>
      <c r="APN7389" s="2"/>
      <c r="APO7389" s="2"/>
      <c r="APP7389" s="2"/>
      <c r="APQ7389" s="2"/>
      <c r="APR7389" s="2"/>
      <c r="APS7389" s="2"/>
      <c r="APT7389" s="2"/>
      <c r="APU7389" s="2"/>
      <c r="APV7389" s="2"/>
      <c r="APW7389" s="2"/>
      <c r="APX7389" s="2"/>
      <c r="APY7389" s="2"/>
      <c r="APZ7389" s="2"/>
      <c r="AQA7389" s="2"/>
      <c r="AQB7389" s="2"/>
      <c r="AQC7389" s="2"/>
      <c r="AQD7389" s="2"/>
      <c r="AQE7389" s="2"/>
      <c r="AQF7389" s="2"/>
      <c r="AQG7389" s="2"/>
      <c r="AQH7389" s="2"/>
      <c r="AQI7389" s="2"/>
      <c r="AQJ7389" s="2"/>
      <c r="AQK7389" s="2"/>
      <c r="AQL7389" s="2"/>
      <c r="AQM7389" s="2"/>
      <c r="AQN7389" s="2"/>
      <c r="AQO7389" s="2"/>
      <c r="AQP7389" s="2"/>
      <c r="AQQ7389" s="2"/>
      <c r="AQR7389" s="2"/>
      <c r="AQS7389" s="2"/>
      <c r="AQT7389" s="2"/>
      <c r="AQU7389" s="2"/>
      <c r="AQV7389" s="2"/>
      <c r="AQW7389" s="2"/>
      <c r="AQX7389" s="2"/>
      <c r="AQY7389" s="2"/>
      <c r="AQZ7389" s="2"/>
      <c r="ARA7389" s="2"/>
      <c r="ARB7389" s="2"/>
      <c r="ARC7389" s="2"/>
      <c r="ARD7389" s="2"/>
      <c r="ARE7389" s="2"/>
      <c r="ARF7389" s="2"/>
      <c r="ARG7389" s="2"/>
      <c r="ARH7389" s="2"/>
      <c r="ARI7389" s="2"/>
      <c r="ARJ7389" s="2"/>
      <c r="ARK7389" s="2"/>
      <c r="ARL7389" s="2"/>
      <c r="ARM7389" s="2"/>
      <c r="ARN7389" s="2"/>
      <c r="ARO7389" s="2"/>
      <c r="ARP7389" s="2"/>
      <c r="ARQ7389" s="2"/>
      <c r="ARR7389" s="2"/>
      <c r="ARS7389" s="2"/>
      <c r="ART7389" s="2"/>
      <c r="ARU7389" s="2"/>
      <c r="ARV7389" s="2"/>
      <c r="ARW7389" s="2"/>
      <c r="ARX7389" s="2"/>
      <c r="ARY7389" s="2"/>
      <c r="ARZ7389" s="2"/>
      <c r="ASA7389" s="2"/>
      <c r="ASB7389" s="2"/>
      <c r="ASC7389" s="2"/>
      <c r="ASD7389" s="2"/>
      <c r="ASE7389" s="2"/>
      <c r="ASF7389" s="2"/>
      <c r="ASG7389" s="2"/>
      <c r="ASH7389" s="2"/>
      <c r="ASI7389" s="2"/>
      <c r="ASJ7389" s="2"/>
      <c r="ASK7389" s="2"/>
      <c r="ASL7389" s="2"/>
      <c r="ASM7389" s="2"/>
      <c r="ASN7389" s="2"/>
      <c r="ASO7389" s="2"/>
      <c r="ASP7389" s="2"/>
      <c r="ASQ7389" s="2"/>
      <c r="ASR7389" s="2"/>
      <c r="ASS7389" s="2"/>
      <c r="AST7389" s="2"/>
      <c r="ASU7389" s="2"/>
      <c r="ASV7389" s="2"/>
      <c r="ASW7389" s="2"/>
      <c r="ASX7389" s="2"/>
      <c r="ASY7389" s="2"/>
      <c r="ASZ7389" s="2"/>
      <c r="ATA7389" s="2"/>
      <c r="ATB7389" s="2"/>
      <c r="ATC7389" s="2"/>
      <c r="ATD7389" s="2"/>
      <c r="ATE7389" s="2"/>
      <c r="ATF7389" s="2"/>
      <c r="ATG7389" s="2"/>
      <c r="ATH7389" s="2"/>
      <c r="ATI7389" s="2"/>
      <c r="ATJ7389" s="2"/>
      <c r="ATK7389" s="2"/>
      <c r="ATL7389" s="2"/>
      <c r="ATM7389" s="2"/>
      <c r="ATN7389" s="2"/>
      <c r="ATO7389" s="2"/>
      <c r="ATP7389" s="2"/>
      <c r="ATQ7389" s="2"/>
      <c r="ATR7389" s="2"/>
      <c r="ATS7389" s="2"/>
      <c r="ATT7389" s="2"/>
      <c r="ATU7389" s="2"/>
      <c r="ATV7389" s="2"/>
      <c r="ATW7389" s="2"/>
      <c r="ATX7389" s="2"/>
      <c r="ATY7389" s="2"/>
      <c r="ATZ7389" s="2"/>
      <c r="AUA7389" s="2"/>
      <c r="AUB7389" s="2"/>
      <c r="AUC7389" s="2"/>
      <c r="AUD7389" s="2"/>
      <c r="AUE7389" s="2"/>
      <c r="AUF7389" s="2"/>
      <c r="AUG7389" s="2"/>
      <c r="AUH7389" s="2"/>
      <c r="AUI7389" s="2"/>
      <c r="AUJ7389" s="2"/>
      <c r="AUK7389" s="2"/>
      <c r="AUL7389" s="2"/>
      <c r="AUM7389" s="2"/>
      <c r="AUN7389" s="2"/>
      <c r="AUO7389" s="2"/>
      <c r="AUP7389" s="2"/>
      <c r="AUQ7389" s="2"/>
      <c r="AUR7389" s="2"/>
      <c r="AUS7389" s="2"/>
      <c r="AUT7389" s="2"/>
      <c r="AUU7389" s="2"/>
      <c r="AUV7389" s="2"/>
      <c r="AUW7389" s="2"/>
      <c r="AUX7389" s="2"/>
      <c r="AUY7389" s="2"/>
      <c r="AUZ7389" s="2"/>
      <c r="AVA7389" s="2"/>
      <c r="AVB7389" s="2"/>
      <c r="AVC7389" s="2"/>
      <c r="AVD7389" s="2"/>
      <c r="AVE7389" s="2"/>
      <c r="AVF7389" s="2"/>
      <c r="AVG7389" s="2"/>
      <c r="AVH7389" s="2"/>
      <c r="AVI7389" s="2"/>
      <c r="AVJ7389" s="2"/>
      <c r="AVK7389" s="2"/>
      <c r="AVL7389" s="2"/>
      <c r="AVM7389" s="2"/>
      <c r="AVN7389" s="2"/>
      <c r="AVO7389" s="2"/>
      <c r="AVP7389" s="2"/>
      <c r="AVQ7389" s="2"/>
      <c r="AVR7389" s="2"/>
      <c r="AVS7389" s="2"/>
      <c r="AVT7389" s="2"/>
      <c r="AVU7389" s="2"/>
      <c r="AVV7389" s="2"/>
      <c r="AVW7389" s="2"/>
      <c r="AVX7389" s="2"/>
      <c r="AVY7389" s="2"/>
      <c r="AVZ7389" s="2"/>
      <c r="AWA7389" s="2"/>
      <c r="AWB7389" s="2"/>
      <c r="AWC7389" s="2"/>
      <c r="AWD7389" s="2"/>
      <c r="AWE7389" s="2"/>
      <c r="AWF7389" s="2"/>
      <c r="AWG7389" s="2"/>
      <c r="AWH7389" s="2"/>
      <c r="AWI7389" s="2"/>
      <c r="AWJ7389" s="2"/>
      <c r="AWK7389" s="2"/>
      <c r="AWL7389" s="2"/>
      <c r="AWM7389" s="2"/>
      <c r="AWN7389" s="2"/>
      <c r="AWO7389" s="2"/>
      <c r="AWP7389" s="2"/>
      <c r="AWQ7389" s="2"/>
      <c r="AWR7389" s="2"/>
      <c r="AWS7389" s="2"/>
      <c r="AWT7389" s="2"/>
      <c r="AWU7389" s="2"/>
      <c r="AWV7389" s="2"/>
      <c r="AWW7389" s="2"/>
      <c r="AWX7389" s="2"/>
      <c r="AWY7389" s="2"/>
      <c r="AWZ7389" s="2"/>
      <c r="AXA7389" s="2"/>
      <c r="AXB7389" s="2"/>
      <c r="AXC7389" s="2"/>
      <c r="AXD7389" s="2"/>
      <c r="AXE7389" s="2"/>
      <c r="AXF7389" s="2"/>
      <c r="AXG7389" s="2"/>
      <c r="AXH7389" s="2"/>
      <c r="AXI7389" s="2"/>
      <c r="AXJ7389" s="2"/>
      <c r="AXK7389" s="2"/>
      <c r="AXL7389" s="2"/>
      <c r="AXM7389" s="2"/>
      <c r="AXN7389" s="2"/>
      <c r="AXO7389" s="2"/>
      <c r="AXP7389" s="2"/>
      <c r="AXQ7389" s="2"/>
      <c r="AXR7389" s="2"/>
      <c r="AXS7389" s="2"/>
      <c r="AXT7389" s="2"/>
      <c r="AXU7389" s="2"/>
      <c r="AXV7389" s="2"/>
      <c r="AXW7389" s="2"/>
      <c r="AXX7389" s="2"/>
      <c r="AXY7389" s="2"/>
      <c r="AXZ7389" s="2"/>
      <c r="AYA7389" s="2"/>
      <c r="AYB7389" s="2"/>
      <c r="AYC7389" s="2"/>
      <c r="AYD7389" s="2"/>
      <c r="AYE7389" s="2"/>
      <c r="AYF7389" s="2"/>
      <c r="AYG7389" s="2"/>
      <c r="AYH7389" s="2"/>
      <c r="AYI7389" s="2"/>
      <c r="AYJ7389" s="2"/>
      <c r="AYK7389" s="2"/>
      <c r="AYL7389" s="2"/>
      <c r="AYM7389" s="2"/>
      <c r="AYN7389" s="2"/>
      <c r="AYO7389" s="2"/>
      <c r="AYP7389" s="2"/>
      <c r="AYQ7389" s="2"/>
      <c r="AYR7389" s="2"/>
      <c r="AYS7389" s="2"/>
      <c r="AYT7389" s="2"/>
      <c r="AYU7389" s="2"/>
      <c r="AYV7389" s="2"/>
      <c r="AYW7389" s="2"/>
      <c r="AYX7389" s="2"/>
      <c r="AYY7389" s="2"/>
      <c r="AYZ7389" s="2"/>
      <c r="AZA7389" s="2"/>
      <c r="AZB7389" s="2"/>
      <c r="AZC7389" s="2"/>
      <c r="AZD7389" s="2"/>
      <c r="AZE7389" s="2"/>
      <c r="AZF7389" s="2"/>
      <c r="AZG7389" s="2"/>
      <c r="AZH7389" s="2"/>
      <c r="AZI7389" s="2"/>
      <c r="AZJ7389" s="2"/>
      <c r="AZK7389" s="2"/>
      <c r="AZL7389" s="2"/>
      <c r="AZM7389" s="2"/>
      <c r="AZN7389" s="2"/>
      <c r="AZO7389" s="2"/>
      <c r="AZP7389" s="2"/>
      <c r="AZQ7389" s="2"/>
      <c r="AZR7389" s="2"/>
      <c r="AZS7389" s="2"/>
      <c r="AZT7389" s="2"/>
      <c r="AZU7389" s="2"/>
      <c r="AZV7389" s="2"/>
      <c r="AZW7389" s="2"/>
      <c r="AZX7389" s="2"/>
      <c r="AZY7389" s="2"/>
      <c r="AZZ7389" s="2"/>
      <c r="BAA7389" s="2"/>
      <c r="BAB7389" s="2"/>
      <c r="BAC7389" s="2"/>
      <c r="BAD7389" s="2"/>
      <c r="BAE7389" s="2"/>
      <c r="BAF7389" s="2"/>
      <c r="BAG7389" s="2"/>
      <c r="BAH7389" s="2"/>
      <c r="BAI7389" s="2"/>
      <c r="BAJ7389" s="2"/>
      <c r="BAK7389" s="2"/>
      <c r="BAL7389" s="2"/>
      <c r="BAM7389" s="2"/>
      <c r="BAN7389" s="2"/>
      <c r="BAO7389" s="2"/>
      <c r="BAP7389" s="2"/>
      <c r="BAQ7389" s="2"/>
      <c r="BAR7389" s="2"/>
      <c r="BAS7389" s="2"/>
      <c r="BAT7389" s="2"/>
      <c r="BAU7389" s="2"/>
      <c r="BAV7389" s="2"/>
      <c r="BAW7389" s="2"/>
      <c r="BAX7389" s="2"/>
      <c r="BAY7389" s="2"/>
      <c r="BAZ7389" s="2"/>
      <c r="BBA7389" s="2"/>
      <c r="BBB7389" s="2"/>
      <c r="BBC7389" s="2"/>
      <c r="BBD7389" s="2"/>
      <c r="BBE7389" s="2"/>
      <c r="BBF7389" s="2"/>
      <c r="BBG7389" s="2"/>
      <c r="BBH7389" s="2"/>
      <c r="BBI7389" s="2"/>
      <c r="BBJ7389" s="2"/>
      <c r="BBK7389" s="2"/>
      <c r="BBL7389" s="2"/>
      <c r="BBM7389" s="2"/>
      <c r="BBN7389" s="2"/>
      <c r="BBO7389" s="2"/>
      <c r="BBP7389" s="2"/>
      <c r="BBQ7389" s="2"/>
      <c r="BBR7389" s="2"/>
      <c r="BBS7389" s="2"/>
      <c r="BBT7389" s="2"/>
      <c r="BBU7389" s="2"/>
      <c r="BBV7389" s="2"/>
      <c r="BBW7389" s="2"/>
      <c r="BBX7389" s="2"/>
      <c r="BBY7389" s="2"/>
      <c r="BBZ7389" s="2"/>
      <c r="BCA7389" s="2"/>
      <c r="BCB7389" s="2"/>
      <c r="BCC7389" s="2"/>
      <c r="BCD7389" s="2"/>
      <c r="BCE7389" s="2"/>
      <c r="BCF7389" s="2"/>
      <c r="BCG7389" s="2"/>
      <c r="BCH7389" s="2"/>
      <c r="BCI7389" s="2"/>
      <c r="BCJ7389" s="2"/>
      <c r="BCK7389" s="2"/>
      <c r="BCL7389" s="2"/>
      <c r="BCM7389" s="2"/>
      <c r="BCN7389" s="2"/>
      <c r="BCO7389" s="2"/>
      <c r="BCP7389" s="2"/>
      <c r="BCQ7389" s="2"/>
      <c r="BCR7389" s="2"/>
      <c r="BCS7389" s="2"/>
      <c r="BCT7389" s="2"/>
      <c r="BCU7389" s="2"/>
      <c r="BCV7389" s="2"/>
      <c r="BCW7389" s="2"/>
      <c r="BCX7389" s="2"/>
      <c r="BCY7389" s="2"/>
      <c r="BCZ7389" s="2"/>
      <c r="BDA7389" s="2"/>
      <c r="BDB7389" s="2"/>
      <c r="BDC7389" s="2"/>
      <c r="BDD7389" s="2"/>
      <c r="BDE7389" s="2"/>
      <c r="BDF7389" s="2"/>
      <c r="BDG7389" s="2"/>
      <c r="BDH7389" s="2"/>
      <c r="BDI7389" s="2"/>
      <c r="BDJ7389" s="2"/>
      <c r="BDK7389" s="2"/>
      <c r="BDL7389" s="2"/>
      <c r="BDM7389" s="2"/>
      <c r="BDN7389" s="2"/>
      <c r="BDO7389" s="2"/>
      <c r="BDP7389" s="2"/>
      <c r="BDQ7389" s="2"/>
      <c r="BDR7389" s="2"/>
      <c r="BDS7389" s="2"/>
      <c r="BDT7389" s="2"/>
      <c r="BDU7389" s="2"/>
      <c r="BDV7389" s="2"/>
      <c r="BDW7389" s="2"/>
      <c r="BDX7389" s="2"/>
      <c r="BDY7389" s="2"/>
      <c r="BDZ7389" s="2"/>
      <c r="BEA7389" s="2"/>
      <c r="BEB7389" s="2"/>
      <c r="BEC7389" s="2"/>
      <c r="BED7389" s="2"/>
      <c r="BEE7389" s="2"/>
      <c r="BEF7389" s="2"/>
      <c r="BEG7389" s="2"/>
      <c r="BEH7389" s="2"/>
      <c r="BEI7389" s="2"/>
      <c r="BEJ7389" s="2"/>
      <c r="BEK7389" s="2"/>
      <c r="BEL7389" s="2"/>
      <c r="BEM7389" s="2"/>
      <c r="BEN7389" s="2"/>
      <c r="BEO7389" s="2"/>
      <c r="BEP7389" s="2"/>
      <c r="BEQ7389" s="2"/>
      <c r="BER7389" s="2"/>
      <c r="BES7389" s="2"/>
      <c r="BET7389" s="2"/>
      <c r="BEU7389" s="2"/>
      <c r="BEV7389" s="2"/>
      <c r="BEW7389" s="2"/>
      <c r="BEX7389" s="2"/>
      <c r="BEY7389" s="2"/>
      <c r="BEZ7389" s="2"/>
      <c r="BFA7389" s="2"/>
      <c r="BFB7389" s="2"/>
      <c r="BFC7389" s="2"/>
      <c r="BFD7389" s="2"/>
      <c r="BFE7389" s="2"/>
      <c r="BFF7389" s="2"/>
      <c r="BFG7389" s="2"/>
      <c r="BFH7389" s="2"/>
      <c r="BFI7389" s="2"/>
      <c r="BFJ7389" s="2"/>
      <c r="BFK7389" s="2"/>
      <c r="BFL7389" s="2"/>
      <c r="BFM7389" s="2"/>
      <c r="BFN7389" s="2"/>
      <c r="BFO7389" s="2"/>
      <c r="BFP7389" s="2"/>
      <c r="BFQ7389" s="2"/>
      <c r="BFR7389" s="2"/>
      <c r="BFS7389" s="2"/>
      <c r="BFT7389" s="2"/>
      <c r="BFU7389" s="2"/>
      <c r="BFV7389" s="2"/>
      <c r="BFW7389" s="2"/>
      <c r="BFX7389" s="2"/>
      <c r="BFY7389" s="2"/>
      <c r="BFZ7389" s="2"/>
      <c r="BGA7389" s="2"/>
      <c r="BGB7389" s="2"/>
      <c r="BGC7389" s="2"/>
      <c r="BGD7389" s="2"/>
      <c r="BGE7389" s="2"/>
      <c r="BGF7389" s="2"/>
      <c r="BGG7389" s="2"/>
      <c r="BGH7389" s="2"/>
      <c r="BGI7389" s="2"/>
      <c r="BGJ7389" s="2"/>
      <c r="BGK7389" s="2"/>
      <c r="BGL7389" s="2"/>
      <c r="BGM7389" s="2"/>
      <c r="BGN7389" s="2"/>
      <c r="BGO7389" s="2"/>
      <c r="BGP7389" s="2"/>
      <c r="BGQ7389" s="2"/>
      <c r="BGR7389" s="2"/>
      <c r="BGS7389" s="2"/>
      <c r="BGT7389" s="2"/>
      <c r="BGU7389" s="2"/>
      <c r="BGV7389" s="2"/>
      <c r="BGW7389" s="2"/>
      <c r="BGX7389" s="2"/>
      <c r="BGY7389" s="2"/>
      <c r="BGZ7389" s="2"/>
      <c r="BHA7389" s="2"/>
      <c r="BHB7389" s="2"/>
      <c r="BHC7389" s="2"/>
      <c r="BHD7389" s="2"/>
      <c r="BHE7389" s="2"/>
      <c r="BHF7389" s="2"/>
      <c r="BHG7389" s="2"/>
      <c r="BHH7389" s="2"/>
      <c r="BHI7389" s="2"/>
      <c r="BHJ7389" s="2"/>
      <c r="BHK7389" s="2"/>
      <c r="BHL7389" s="2"/>
      <c r="BHM7389" s="2"/>
      <c r="BHN7389" s="2"/>
      <c r="BHO7389" s="2"/>
      <c r="BHP7389" s="2"/>
      <c r="BHQ7389" s="2"/>
      <c r="BHR7389" s="2"/>
      <c r="BHS7389" s="2"/>
      <c r="BHT7389" s="2"/>
      <c r="BHU7389" s="2"/>
      <c r="BHV7389" s="2"/>
      <c r="BHW7389" s="2"/>
      <c r="BHX7389" s="2"/>
      <c r="BHY7389" s="2"/>
      <c r="BHZ7389" s="2"/>
      <c r="BIA7389" s="2"/>
      <c r="BIB7389" s="2"/>
      <c r="BIC7389" s="2"/>
      <c r="BID7389" s="2"/>
      <c r="BIE7389" s="2"/>
      <c r="BIF7389" s="2"/>
      <c r="BIG7389" s="2"/>
      <c r="BIH7389" s="2"/>
      <c r="BII7389" s="2"/>
      <c r="BIJ7389" s="2"/>
      <c r="BIK7389" s="2"/>
      <c r="BIL7389" s="2"/>
      <c r="BIM7389" s="2"/>
      <c r="BIN7389" s="2"/>
      <c r="BIO7389" s="2"/>
      <c r="BIP7389" s="2"/>
      <c r="BIQ7389" s="2"/>
      <c r="BIR7389" s="2"/>
      <c r="BIS7389" s="2"/>
      <c r="BIT7389" s="2"/>
      <c r="BIU7389" s="2"/>
      <c r="BIV7389" s="2"/>
      <c r="BIW7389" s="2"/>
      <c r="BIX7389" s="2"/>
      <c r="BIY7389" s="2"/>
      <c r="BIZ7389" s="2"/>
      <c r="BJA7389" s="2"/>
      <c r="BJB7389" s="2"/>
      <c r="BJC7389" s="2"/>
      <c r="BJD7389" s="2"/>
      <c r="BJE7389" s="2"/>
      <c r="BJF7389" s="2"/>
      <c r="BJG7389" s="2"/>
      <c r="BJH7389" s="2"/>
      <c r="BJI7389" s="2"/>
      <c r="BJJ7389" s="2"/>
      <c r="BJK7389" s="2"/>
      <c r="BJL7389" s="2"/>
      <c r="BJM7389" s="2"/>
      <c r="BJN7389" s="2"/>
      <c r="BJO7389" s="2"/>
      <c r="BJP7389" s="2"/>
      <c r="BJQ7389" s="2"/>
      <c r="BJR7389" s="2"/>
      <c r="BJS7389" s="2"/>
      <c r="BJT7389" s="2"/>
      <c r="BJU7389" s="2"/>
      <c r="BJV7389" s="2"/>
      <c r="BJW7389" s="2"/>
      <c r="BJX7389" s="2"/>
      <c r="BJY7389" s="2"/>
      <c r="BJZ7389" s="2"/>
      <c r="BKA7389" s="2"/>
      <c r="BKB7389" s="2"/>
      <c r="BKC7389" s="2"/>
      <c r="BKD7389" s="2"/>
      <c r="BKE7389" s="2"/>
      <c r="BKF7389" s="2"/>
      <c r="BKG7389" s="2"/>
      <c r="BKH7389" s="2"/>
      <c r="BKI7389" s="2"/>
      <c r="BKJ7389" s="2"/>
      <c r="BKK7389" s="2"/>
      <c r="BKL7389" s="2"/>
      <c r="BKM7389" s="2"/>
      <c r="BKN7389" s="2"/>
      <c r="BKO7389" s="2"/>
      <c r="BKP7389" s="2"/>
      <c r="BKQ7389" s="2"/>
      <c r="BKR7389" s="2"/>
      <c r="BKS7389" s="2"/>
      <c r="BKT7389" s="2"/>
      <c r="BKU7389" s="2"/>
      <c r="BKV7389" s="2"/>
      <c r="BKW7389" s="2"/>
      <c r="BKX7389" s="2"/>
      <c r="BKY7389" s="2"/>
      <c r="BKZ7389" s="2"/>
      <c r="BLA7389" s="2"/>
      <c r="BLB7389" s="2"/>
      <c r="BLC7389" s="2"/>
      <c r="BLD7389" s="2"/>
      <c r="BLE7389" s="2"/>
      <c r="BLF7389" s="2"/>
      <c r="BLG7389" s="2"/>
      <c r="BLH7389" s="2"/>
      <c r="BLI7389" s="2"/>
      <c r="BLJ7389" s="2"/>
      <c r="BLK7389" s="2"/>
      <c r="BLL7389" s="2"/>
      <c r="BLM7389" s="2"/>
      <c r="BLN7389" s="2"/>
      <c r="BLO7389" s="2"/>
      <c r="BLP7389" s="2"/>
      <c r="BLQ7389" s="2"/>
      <c r="BLR7389" s="2"/>
      <c r="BLS7389" s="2"/>
      <c r="BLT7389" s="2"/>
      <c r="BLU7389" s="2"/>
      <c r="BLV7389" s="2"/>
      <c r="BLW7389" s="2"/>
      <c r="BLX7389" s="2"/>
      <c r="BLY7389" s="2"/>
      <c r="BLZ7389" s="2"/>
      <c r="BMA7389" s="2"/>
      <c r="BMB7389" s="2"/>
      <c r="BMC7389" s="2"/>
      <c r="BMD7389" s="2"/>
      <c r="BME7389" s="2"/>
      <c r="BMF7389" s="2"/>
      <c r="BMG7389" s="2"/>
      <c r="BMH7389" s="2"/>
      <c r="BMI7389" s="2"/>
      <c r="BMJ7389" s="2"/>
      <c r="BMK7389" s="2"/>
      <c r="BML7389" s="2"/>
      <c r="BMM7389" s="2"/>
      <c r="BMN7389" s="2"/>
      <c r="BMO7389" s="2"/>
      <c r="BMP7389" s="2"/>
      <c r="BMQ7389" s="2"/>
      <c r="BMR7389" s="2"/>
      <c r="BMS7389" s="2"/>
      <c r="BMT7389" s="2"/>
      <c r="BMU7389" s="2"/>
      <c r="BMV7389" s="2"/>
      <c r="BMW7389" s="2"/>
      <c r="BMX7389" s="2"/>
      <c r="BMY7389" s="2"/>
      <c r="BMZ7389" s="2"/>
      <c r="BNA7389" s="2"/>
      <c r="BNB7389" s="2"/>
      <c r="BNC7389" s="2"/>
      <c r="BND7389" s="2"/>
      <c r="BNE7389" s="2"/>
      <c r="BNF7389" s="2"/>
      <c r="BNG7389" s="2"/>
      <c r="BNH7389" s="2"/>
      <c r="BNI7389" s="2"/>
      <c r="BNJ7389" s="2"/>
      <c r="BNK7389" s="2"/>
      <c r="BNL7389" s="2"/>
      <c r="BNM7389" s="2"/>
      <c r="BNN7389" s="2"/>
      <c r="BNO7389" s="2"/>
      <c r="BNP7389" s="2"/>
      <c r="BNQ7389" s="2"/>
      <c r="BNR7389" s="2"/>
      <c r="BNS7389" s="2"/>
      <c r="BNT7389" s="2"/>
      <c r="BNU7389" s="2"/>
      <c r="BNV7389" s="2"/>
      <c r="BNW7389" s="2"/>
      <c r="BNX7389" s="2"/>
      <c r="BNY7389" s="2"/>
      <c r="BNZ7389" s="2"/>
      <c r="BOA7389" s="2"/>
      <c r="BOB7389" s="2"/>
      <c r="BOC7389" s="2"/>
      <c r="BOD7389" s="2"/>
      <c r="BOE7389" s="2"/>
      <c r="BOF7389" s="2"/>
      <c r="BOG7389" s="2"/>
      <c r="BOH7389" s="2"/>
      <c r="BOI7389" s="2"/>
      <c r="BOJ7389" s="2"/>
      <c r="BOK7389" s="2"/>
      <c r="BOL7389" s="2"/>
      <c r="BOM7389" s="2"/>
      <c r="BON7389" s="2"/>
      <c r="BOO7389" s="2"/>
      <c r="BOP7389" s="2"/>
      <c r="BOQ7389" s="2"/>
      <c r="BOR7389" s="2"/>
      <c r="BOS7389" s="2"/>
      <c r="BOT7389" s="2"/>
      <c r="BOU7389" s="2"/>
      <c r="BOV7389" s="2"/>
      <c r="BOW7389" s="2"/>
      <c r="BOX7389" s="2"/>
      <c r="BOY7389" s="2"/>
      <c r="BOZ7389" s="2"/>
      <c r="BPA7389" s="2"/>
      <c r="BPB7389" s="2"/>
      <c r="BPC7389" s="2"/>
      <c r="BPD7389" s="2"/>
      <c r="BPE7389" s="2"/>
      <c r="BPF7389" s="2"/>
      <c r="BPG7389" s="2"/>
      <c r="BPH7389" s="2"/>
      <c r="BPI7389" s="2"/>
      <c r="BPJ7389" s="2"/>
      <c r="BPK7389" s="2"/>
      <c r="BPL7389" s="2"/>
      <c r="BPM7389" s="2"/>
      <c r="BPN7389" s="2"/>
      <c r="BPO7389" s="2"/>
      <c r="BPP7389" s="2"/>
      <c r="BPQ7389" s="2"/>
      <c r="BPR7389" s="2"/>
      <c r="BPS7389" s="2"/>
      <c r="BPT7389" s="2"/>
      <c r="BPU7389" s="2"/>
      <c r="BPV7389" s="2"/>
      <c r="BPW7389" s="2"/>
      <c r="BPX7389" s="2"/>
      <c r="BPY7389" s="2"/>
      <c r="BPZ7389" s="2"/>
      <c r="BQA7389" s="2"/>
      <c r="BQB7389" s="2"/>
      <c r="BQC7389" s="2"/>
      <c r="BQD7389" s="2"/>
      <c r="BQE7389" s="2"/>
      <c r="BQF7389" s="2"/>
      <c r="BQG7389" s="2"/>
      <c r="BQH7389" s="2"/>
      <c r="BQI7389" s="2"/>
      <c r="BQJ7389" s="2"/>
      <c r="BQK7389" s="2"/>
      <c r="BQL7389" s="2"/>
      <c r="BQM7389" s="2"/>
      <c r="BQN7389" s="2"/>
      <c r="BQO7389" s="2"/>
      <c r="BQP7389" s="2"/>
      <c r="BQQ7389" s="2"/>
      <c r="BQR7389" s="2"/>
      <c r="BQS7389" s="2"/>
      <c r="BQT7389" s="2"/>
      <c r="BQU7389" s="2"/>
      <c r="BQV7389" s="2"/>
      <c r="BQW7389" s="2"/>
      <c r="BQX7389" s="2"/>
      <c r="BQY7389" s="2"/>
      <c r="BQZ7389" s="2"/>
      <c r="BRA7389" s="2"/>
      <c r="BRB7389" s="2"/>
      <c r="BRC7389" s="2"/>
      <c r="BRD7389" s="2"/>
      <c r="BRE7389" s="2"/>
      <c r="BRF7389" s="2"/>
      <c r="BRG7389" s="2"/>
      <c r="BRH7389" s="2"/>
      <c r="BRI7389" s="2"/>
      <c r="BRJ7389" s="2"/>
      <c r="BRK7389" s="2"/>
      <c r="BRL7389" s="2"/>
      <c r="BRM7389" s="2"/>
      <c r="BRN7389" s="2"/>
      <c r="BRO7389" s="2"/>
      <c r="BRP7389" s="2"/>
      <c r="BRQ7389" s="2"/>
      <c r="BRR7389" s="2"/>
      <c r="BRS7389" s="2"/>
      <c r="BRT7389" s="2"/>
      <c r="BRU7389" s="2"/>
      <c r="BRV7389" s="2"/>
      <c r="BRW7389" s="2"/>
      <c r="BRX7389" s="2"/>
      <c r="BRY7389" s="2"/>
      <c r="BRZ7389" s="2"/>
      <c r="BSA7389" s="2"/>
      <c r="BSB7389" s="2"/>
      <c r="BSC7389" s="2"/>
      <c r="BSD7389" s="2"/>
      <c r="BSE7389" s="2"/>
      <c r="BSF7389" s="2"/>
      <c r="BSG7389" s="2"/>
      <c r="BSH7389" s="2"/>
      <c r="BSI7389" s="2"/>
      <c r="BSJ7389" s="2"/>
      <c r="BSK7389" s="2"/>
      <c r="BSL7389" s="2"/>
      <c r="BSM7389" s="2"/>
      <c r="BSN7389" s="2"/>
      <c r="BSO7389" s="2"/>
      <c r="BSP7389" s="2"/>
      <c r="BSQ7389" s="2"/>
      <c r="BSR7389" s="2"/>
      <c r="BSS7389" s="2"/>
      <c r="BST7389" s="2"/>
      <c r="BSU7389" s="2"/>
      <c r="BSV7389" s="2"/>
      <c r="BSW7389" s="2"/>
      <c r="BSX7389" s="2"/>
      <c r="BSY7389" s="2"/>
      <c r="BSZ7389" s="2"/>
      <c r="BTA7389" s="2"/>
      <c r="BTB7389" s="2"/>
      <c r="BTC7389" s="2"/>
      <c r="BTD7389" s="2"/>
      <c r="BTE7389" s="2"/>
      <c r="BTF7389" s="2"/>
      <c r="BTG7389" s="2"/>
      <c r="BTH7389" s="2"/>
      <c r="BTI7389" s="2"/>
      <c r="BTJ7389" s="2"/>
      <c r="BTK7389" s="2"/>
      <c r="BTL7389" s="2"/>
      <c r="BTM7389" s="2"/>
      <c r="BTN7389" s="2"/>
      <c r="BTO7389" s="2"/>
      <c r="BTP7389" s="2"/>
      <c r="BTQ7389" s="2"/>
      <c r="BTR7389" s="2"/>
      <c r="BTS7389" s="2"/>
      <c r="BTT7389" s="2"/>
      <c r="BTU7389" s="2"/>
      <c r="BTV7389" s="2"/>
      <c r="BTW7389" s="2"/>
      <c r="BTX7389" s="2"/>
      <c r="BTY7389" s="2"/>
      <c r="BTZ7389" s="2"/>
      <c r="BUA7389" s="2"/>
      <c r="BUB7389" s="2"/>
      <c r="BUC7389" s="2"/>
      <c r="BUD7389" s="2"/>
      <c r="BUE7389" s="2"/>
      <c r="BUF7389" s="2"/>
      <c r="BUG7389" s="2"/>
      <c r="BUH7389" s="2"/>
      <c r="BUI7389" s="2"/>
      <c r="BUJ7389" s="2"/>
      <c r="BUK7389" s="2"/>
      <c r="BUL7389" s="2"/>
      <c r="BUM7389" s="2"/>
      <c r="BUN7389" s="2"/>
      <c r="BUO7389" s="2"/>
      <c r="BUP7389" s="2"/>
      <c r="BUQ7389" s="2"/>
      <c r="BUR7389" s="2"/>
      <c r="BUS7389" s="2"/>
      <c r="BUT7389" s="2"/>
      <c r="BUU7389" s="2"/>
      <c r="BUV7389" s="2"/>
      <c r="BUW7389" s="2"/>
      <c r="BUX7389" s="2"/>
      <c r="BUY7389" s="2"/>
      <c r="BUZ7389" s="2"/>
      <c r="BVA7389" s="2"/>
      <c r="BVB7389" s="2"/>
      <c r="BVC7389" s="2"/>
      <c r="BVD7389" s="2"/>
      <c r="BVE7389" s="2"/>
      <c r="BVF7389" s="2"/>
      <c r="BVG7389" s="2"/>
      <c r="BVH7389" s="2"/>
      <c r="BVI7389" s="2"/>
      <c r="BVJ7389" s="2"/>
      <c r="BVK7389" s="2"/>
      <c r="BVL7389" s="2"/>
      <c r="BVM7389" s="2"/>
      <c r="BVN7389" s="2"/>
      <c r="BVO7389" s="2"/>
      <c r="BVP7389" s="2"/>
      <c r="BVQ7389" s="2"/>
      <c r="BVR7389" s="2"/>
      <c r="BVS7389" s="2"/>
      <c r="BVT7389" s="2"/>
      <c r="BVU7389" s="2"/>
      <c r="BVV7389" s="2"/>
      <c r="BVW7389" s="2"/>
      <c r="BVX7389" s="2"/>
      <c r="BVY7389" s="2"/>
      <c r="BVZ7389" s="2"/>
      <c r="BWA7389" s="2"/>
      <c r="BWB7389" s="2"/>
      <c r="BWC7389" s="2"/>
      <c r="BWD7389" s="2"/>
      <c r="BWE7389" s="2"/>
      <c r="BWF7389" s="2"/>
      <c r="BWG7389" s="2"/>
      <c r="BWH7389" s="2"/>
      <c r="BWI7389" s="2"/>
      <c r="BWJ7389" s="2"/>
      <c r="BWK7389" s="2"/>
      <c r="BWL7389" s="2"/>
      <c r="BWM7389" s="2"/>
      <c r="BWN7389" s="2"/>
      <c r="BWO7389" s="2"/>
      <c r="BWP7389" s="2"/>
      <c r="BWQ7389" s="2"/>
      <c r="BWR7389" s="2"/>
      <c r="BWS7389" s="2"/>
      <c r="BWT7389" s="2"/>
      <c r="BWU7389" s="2"/>
      <c r="BWV7389" s="2"/>
      <c r="BWW7389" s="2"/>
      <c r="BWX7389" s="2"/>
      <c r="BWY7389" s="2"/>
      <c r="BWZ7389" s="2"/>
      <c r="BXA7389" s="2"/>
      <c r="BXB7389" s="2"/>
      <c r="BXC7389" s="2"/>
      <c r="BXD7389" s="2"/>
      <c r="BXE7389" s="2"/>
      <c r="BXF7389" s="2"/>
      <c r="BXG7389" s="2"/>
      <c r="BXH7389" s="2"/>
      <c r="BXI7389" s="2"/>
      <c r="BXJ7389" s="2"/>
      <c r="BXK7389" s="2"/>
      <c r="BXL7389" s="2"/>
      <c r="BXM7389" s="2"/>
      <c r="BXN7389" s="2"/>
      <c r="BXO7389" s="2"/>
      <c r="BXP7389" s="2"/>
      <c r="BXQ7389" s="2"/>
      <c r="BXR7389" s="2"/>
      <c r="BXS7389" s="2"/>
      <c r="BXT7389" s="2"/>
      <c r="BXU7389" s="2"/>
      <c r="BXV7389" s="2"/>
      <c r="BXW7389" s="2"/>
      <c r="BXX7389" s="2"/>
      <c r="BXY7389" s="2"/>
      <c r="BXZ7389" s="2"/>
      <c r="BYA7389" s="2"/>
      <c r="BYB7389" s="2"/>
      <c r="BYC7389" s="2"/>
      <c r="BYD7389" s="2"/>
      <c r="BYE7389" s="2"/>
      <c r="BYF7389" s="2"/>
      <c r="BYG7389" s="2"/>
      <c r="BYH7389" s="2"/>
      <c r="BYI7389" s="2"/>
      <c r="BYJ7389" s="2"/>
      <c r="BYK7389" s="2"/>
      <c r="BYL7389" s="2"/>
      <c r="BYM7389" s="2"/>
      <c r="BYN7389" s="2"/>
      <c r="BYO7389" s="2"/>
      <c r="BYP7389" s="2"/>
      <c r="BYQ7389" s="2"/>
      <c r="BYR7389" s="2"/>
      <c r="BYS7389" s="2"/>
      <c r="BYT7389" s="2"/>
      <c r="BYU7389" s="2"/>
      <c r="BYV7389" s="2"/>
      <c r="BYW7389" s="2"/>
      <c r="BYX7389" s="2"/>
      <c r="BYY7389" s="2"/>
      <c r="BYZ7389" s="2"/>
      <c r="BZA7389" s="2"/>
      <c r="BZB7389" s="2"/>
      <c r="BZC7389" s="2"/>
      <c r="BZD7389" s="2"/>
      <c r="BZE7389" s="2"/>
      <c r="BZF7389" s="2"/>
      <c r="BZG7389" s="2"/>
      <c r="BZH7389" s="2"/>
      <c r="BZI7389" s="2"/>
      <c r="BZJ7389" s="2"/>
      <c r="BZK7389" s="2"/>
      <c r="BZL7389" s="2"/>
      <c r="BZM7389" s="2"/>
      <c r="BZN7389" s="2"/>
      <c r="BZO7389" s="2"/>
      <c r="BZP7389" s="2"/>
      <c r="BZQ7389" s="2"/>
      <c r="BZR7389" s="2"/>
      <c r="BZS7389" s="2"/>
      <c r="BZT7389" s="2"/>
      <c r="BZU7389" s="2"/>
      <c r="BZV7389" s="2"/>
      <c r="BZW7389" s="2"/>
      <c r="BZX7389" s="2"/>
      <c r="BZY7389" s="2"/>
      <c r="BZZ7389" s="2"/>
      <c r="CAA7389" s="2"/>
      <c r="CAB7389" s="2"/>
      <c r="CAC7389" s="2"/>
      <c r="CAD7389" s="2"/>
      <c r="CAE7389" s="2"/>
      <c r="CAF7389" s="2"/>
      <c r="CAG7389" s="2"/>
      <c r="CAH7389" s="2"/>
      <c r="CAI7389" s="2"/>
      <c r="CAJ7389" s="2"/>
      <c r="CAK7389" s="2"/>
      <c r="CAL7389" s="2"/>
      <c r="CAM7389" s="2"/>
      <c r="CAN7389" s="2"/>
      <c r="CAO7389" s="2"/>
      <c r="CAP7389" s="2"/>
      <c r="CAQ7389" s="2"/>
      <c r="CAR7389" s="2"/>
      <c r="CAS7389" s="2"/>
      <c r="CAT7389" s="2"/>
      <c r="CAU7389" s="2"/>
      <c r="CAV7389" s="2"/>
      <c r="CAW7389" s="2"/>
      <c r="CAX7389" s="2"/>
      <c r="CAY7389" s="2"/>
      <c r="CAZ7389" s="2"/>
      <c r="CBA7389" s="2"/>
      <c r="CBB7389" s="2"/>
      <c r="CBC7389" s="2"/>
      <c r="CBD7389" s="2"/>
      <c r="CBE7389" s="2"/>
      <c r="CBF7389" s="2"/>
      <c r="CBG7389" s="2"/>
      <c r="CBH7389" s="2"/>
      <c r="CBI7389" s="2"/>
      <c r="CBJ7389" s="2"/>
      <c r="CBK7389" s="2"/>
      <c r="CBL7389" s="2"/>
      <c r="CBM7389" s="2"/>
      <c r="CBN7389" s="2"/>
      <c r="CBO7389" s="2"/>
      <c r="CBP7389" s="2"/>
      <c r="CBQ7389" s="2"/>
      <c r="CBR7389" s="2"/>
      <c r="CBS7389" s="2"/>
      <c r="CBT7389" s="2"/>
      <c r="CBU7389" s="2"/>
      <c r="CBV7389" s="2"/>
      <c r="CBW7389" s="2"/>
      <c r="CBX7389" s="2"/>
      <c r="CBY7389" s="2"/>
      <c r="CBZ7389" s="2"/>
      <c r="CCA7389" s="2"/>
      <c r="CCB7389" s="2"/>
      <c r="CCC7389" s="2"/>
      <c r="CCD7389" s="2"/>
      <c r="CCE7389" s="2"/>
      <c r="CCF7389" s="2"/>
      <c r="CCG7389" s="2"/>
      <c r="CCH7389" s="2"/>
      <c r="CCI7389" s="2"/>
      <c r="CCJ7389" s="2"/>
      <c r="CCK7389" s="2"/>
      <c r="CCL7389" s="2"/>
      <c r="CCM7389" s="2"/>
      <c r="CCN7389" s="2"/>
      <c r="CCO7389" s="2"/>
      <c r="CCP7389" s="2"/>
      <c r="CCQ7389" s="2"/>
      <c r="CCR7389" s="2"/>
      <c r="CCS7389" s="2"/>
      <c r="CCT7389" s="2"/>
      <c r="CCU7389" s="2"/>
      <c r="CCV7389" s="2"/>
      <c r="CCW7389" s="2"/>
      <c r="CCX7389" s="2"/>
      <c r="CCY7389" s="2"/>
      <c r="CCZ7389" s="2"/>
      <c r="CDA7389" s="2"/>
      <c r="CDB7389" s="2"/>
      <c r="CDC7389" s="2"/>
      <c r="CDD7389" s="2"/>
      <c r="CDE7389" s="2"/>
      <c r="CDF7389" s="2"/>
      <c r="CDG7389" s="2"/>
      <c r="CDH7389" s="2"/>
      <c r="CDI7389" s="2"/>
      <c r="CDJ7389" s="2"/>
      <c r="CDK7389" s="2"/>
      <c r="CDL7389" s="2"/>
      <c r="CDM7389" s="2"/>
      <c r="CDN7389" s="2"/>
      <c r="CDO7389" s="2"/>
      <c r="CDP7389" s="2"/>
      <c r="CDQ7389" s="2"/>
      <c r="CDR7389" s="2"/>
      <c r="CDS7389" s="2"/>
      <c r="CDT7389" s="2"/>
      <c r="CDU7389" s="2"/>
      <c r="CDV7389" s="2"/>
      <c r="CDW7389" s="2"/>
      <c r="CDX7389" s="2"/>
      <c r="CDY7389" s="2"/>
      <c r="CDZ7389" s="2"/>
      <c r="CEA7389" s="2"/>
      <c r="CEB7389" s="2"/>
      <c r="CEC7389" s="2"/>
      <c r="CED7389" s="2"/>
      <c r="CEE7389" s="2"/>
      <c r="CEF7389" s="2"/>
      <c r="CEG7389" s="2"/>
      <c r="CEH7389" s="2"/>
      <c r="CEI7389" s="2"/>
      <c r="CEJ7389" s="2"/>
      <c r="CEK7389" s="2"/>
      <c r="CEL7389" s="2"/>
      <c r="CEM7389" s="2"/>
      <c r="CEN7389" s="2"/>
      <c r="CEO7389" s="2"/>
      <c r="CEP7389" s="2"/>
      <c r="CEQ7389" s="2"/>
      <c r="CER7389" s="2"/>
      <c r="CES7389" s="2"/>
      <c r="CET7389" s="2"/>
      <c r="CEU7389" s="2"/>
      <c r="CEV7389" s="2"/>
      <c r="CEW7389" s="2"/>
      <c r="CEX7389" s="2"/>
      <c r="CEY7389" s="2"/>
      <c r="CEZ7389" s="2"/>
      <c r="CFA7389" s="2"/>
      <c r="CFB7389" s="2"/>
      <c r="CFC7389" s="2"/>
      <c r="CFD7389" s="2"/>
      <c r="CFE7389" s="2"/>
      <c r="CFF7389" s="2"/>
      <c r="CFG7389" s="2"/>
      <c r="CFH7389" s="2"/>
      <c r="CFI7389" s="2"/>
      <c r="CFJ7389" s="2"/>
      <c r="CFK7389" s="2"/>
      <c r="CFL7389" s="2"/>
      <c r="CFM7389" s="2"/>
      <c r="CFN7389" s="2"/>
      <c r="CFO7389" s="2"/>
      <c r="CFP7389" s="2"/>
      <c r="CFQ7389" s="2"/>
      <c r="CFR7389" s="2"/>
      <c r="CFS7389" s="2"/>
      <c r="CFT7389" s="2"/>
      <c r="CFU7389" s="2"/>
      <c r="CFV7389" s="2"/>
      <c r="CFW7389" s="2"/>
      <c r="CFX7389" s="2"/>
      <c r="CFY7389" s="2"/>
      <c r="CFZ7389" s="2"/>
      <c r="CGA7389" s="2"/>
      <c r="CGB7389" s="2"/>
      <c r="CGC7389" s="2"/>
      <c r="CGD7389" s="2"/>
      <c r="CGE7389" s="2"/>
      <c r="CGF7389" s="2"/>
      <c r="CGG7389" s="2"/>
      <c r="CGH7389" s="2"/>
      <c r="CGI7389" s="2"/>
      <c r="CGJ7389" s="2"/>
      <c r="CGK7389" s="2"/>
      <c r="CGL7389" s="2"/>
      <c r="CGM7389" s="2"/>
      <c r="CGN7389" s="2"/>
      <c r="CGO7389" s="2"/>
      <c r="CGP7389" s="2"/>
      <c r="CGQ7389" s="2"/>
      <c r="CGR7389" s="2"/>
      <c r="CGS7389" s="2"/>
      <c r="CGT7389" s="2"/>
      <c r="CGU7389" s="2"/>
      <c r="CGV7389" s="2"/>
      <c r="CGW7389" s="2"/>
      <c r="CGX7389" s="2"/>
      <c r="CGY7389" s="2"/>
      <c r="CGZ7389" s="2"/>
      <c r="CHA7389" s="2"/>
      <c r="CHB7389" s="2"/>
      <c r="CHC7389" s="2"/>
      <c r="CHD7389" s="2"/>
      <c r="CHE7389" s="2"/>
      <c r="CHF7389" s="2"/>
      <c r="CHG7389" s="2"/>
      <c r="CHH7389" s="2"/>
      <c r="CHI7389" s="2"/>
      <c r="CHJ7389" s="2"/>
      <c r="CHK7389" s="2"/>
      <c r="CHL7389" s="2"/>
      <c r="CHM7389" s="2"/>
      <c r="CHN7389" s="2"/>
      <c r="CHO7389" s="2"/>
      <c r="CHP7389" s="2"/>
      <c r="CHQ7389" s="2"/>
      <c r="CHR7389" s="2"/>
      <c r="CHS7389" s="2"/>
      <c r="CHT7389" s="2"/>
      <c r="CHU7389" s="2"/>
      <c r="CHV7389" s="2"/>
      <c r="CHW7389" s="2"/>
      <c r="CHX7389" s="2"/>
      <c r="CHY7389" s="2"/>
      <c r="CHZ7389" s="2"/>
      <c r="CIA7389" s="2"/>
      <c r="CIB7389" s="2"/>
      <c r="CIC7389" s="2"/>
      <c r="CID7389" s="2"/>
      <c r="CIE7389" s="2"/>
      <c r="CIF7389" s="2"/>
      <c r="CIG7389" s="2"/>
      <c r="CIH7389" s="2"/>
      <c r="CII7389" s="2"/>
      <c r="CIJ7389" s="2"/>
      <c r="CIK7389" s="2"/>
      <c r="CIL7389" s="2"/>
      <c r="CIM7389" s="2"/>
      <c r="CIN7389" s="2"/>
      <c r="CIO7389" s="2"/>
      <c r="CIP7389" s="2"/>
      <c r="CIQ7389" s="2"/>
      <c r="CIR7389" s="2"/>
      <c r="CIS7389" s="2"/>
      <c r="CIT7389" s="2"/>
      <c r="CIU7389" s="2"/>
      <c r="CIV7389" s="2"/>
      <c r="CIW7389" s="2"/>
      <c r="CIX7389" s="2"/>
      <c r="CIY7389" s="2"/>
      <c r="CIZ7389" s="2"/>
      <c r="CJA7389" s="2"/>
      <c r="CJB7389" s="2"/>
      <c r="CJC7389" s="2"/>
      <c r="CJD7389" s="2"/>
      <c r="CJE7389" s="2"/>
      <c r="CJF7389" s="2"/>
      <c r="CJG7389" s="2"/>
      <c r="CJH7389" s="2"/>
      <c r="CJI7389" s="2"/>
      <c r="CJJ7389" s="2"/>
      <c r="CJK7389" s="2"/>
      <c r="CJL7389" s="2"/>
      <c r="CJM7389" s="2"/>
      <c r="CJN7389" s="2"/>
      <c r="CJO7389" s="2"/>
      <c r="CJP7389" s="2"/>
      <c r="CJQ7389" s="2"/>
      <c r="CJR7389" s="2"/>
      <c r="CJS7389" s="2"/>
      <c r="CJT7389" s="2"/>
      <c r="CJU7389" s="2"/>
      <c r="CJV7389" s="2"/>
      <c r="CJW7389" s="2"/>
      <c r="CJX7389" s="2"/>
      <c r="CJY7389" s="2"/>
      <c r="CJZ7389" s="2"/>
      <c r="CKA7389" s="2"/>
      <c r="CKB7389" s="2"/>
      <c r="CKC7389" s="2"/>
      <c r="CKD7389" s="2"/>
      <c r="CKE7389" s="2"/>
      <c r="CKF7389" s="2"/>
      <c r="CKG7389" s="2"/>
      <c r="CKH7389" s="2"/>
      <c r="CKI7389" s="2"/>
      <c r="CKJ7389" s="2"/>
      <c r="CKK7389" s="2"/>
      <c r="CKL7389" s="2"/>
      <c r="CKM7389" s="2"/>
      <c r="CKN7389" s="2"/>
      <c r="CKO7389" s="2"/>
      <c r="CKP7389" s="2"/>
      <c r="CKQ7389" s="2"/>
      <c r="CKR7389" s="2"/>
      <c r="CKS7389" s="2"/>
      <c r="CKT7389" s="2"/>
      <c r="CKU7389" s="2"/>
      <c r="CKV7389" s="2"/>
      <c r="CKW7389" s="2"/>
      <c r="CKX7389" s="2"/>
      <c r="CKY7389" s="2"/>
      <c r="CKZ7389" s="2"/>
      <c r="CLA7389" s="2"/>
      <c r="CLB7389" s="2"/>
      <c r="CLC7389" s="2"/>
      <c r="CLD7389" s="2"/>
      <c r="CLE7389" s="2"/>
      <c r="CLF7389" s="2"/>
      <c r="CLG7389" s="2"/>
      <c r="CLH7389" s="2"/>
      <c r="CLI7389" s="2"/>
      <c r="CLJ7389" s="2"/>
      <c r="CLK7389" s="2"/>
      <c r="CLL7389" s="2"/>
      <c r="CLM7389" s="2"/>
      <c r="CLN7389" s="2"/>
      <c r="CLO7389" s="2"/>
      <c r="CLP7389" s="2"/>
      <c r="CLQ7389" s="2"/>
      <c r="CLR7389" s="2"/>
      <c r="CLS7389" s="2"/>
      <c r="CLT7389" s="2"/>
      <c r="CLU7389" s="2"/>
      <c r="CLV7389" s="2"/>
      <c r="CLW7389" s="2"/>
      <c r="CLX7389" s="2"/>
      <c r="CLY7389" s="2"/>
      <c r="CLZ7389" s="2"/>
      <c r="CMA7389" s="2"/>
      <c r="CMB7389" s="2"/>
      <c r="CMC7389" s="2"/>
      <c r="CMD7389" s="2"/>
      <c r="CME7389" s="2"/>
      <c r="CMF7389" s="2"/>
      <c r="CMG7389" s="2"/>
      <c r="CMH7389" s="2"/>
      <c r="CMI7389" s="2"/>
      <c r="CMJ7389" s="2"/>
      <c r="CMK7389" s="2"/>
      <c r="CML7389" s="2"/>
      <c r="CMM7389" s="2"/>
      <c r="CMN7389" s="2"/>
      <c r="CMO7389" s="2"/>
      <c r="CMP7389" s="2"/>
      <c r="CMQ7389" s="2"/>
      <c r="CMR7389" s="2"/>
      <c r="CMS7389" s="2"/>
      <c r="CMT7389" s="2"/>
      <c r="CMU7389" s="2"/>
      <c r="CMV7389" s="2"/>
      <c r="CMW7389" s="2"/>
      <c r="CMX7389" s="2"/>
      <c r="CMY7389" s="2"/>
      <c r="CMZ7389" s="2"/>
      <c r="CNA7389" s="2"/>
      <c r="CNB7389" s="2"/>
      <c r="CNC7389" s="2"/>
      <c r="CND7389" s="2"/>
      <c r="CNE7389" s="2"/>
      <c r="CNF7389" s="2"/>
      <c r="CNG7389" s="2"/>
      <c r="CNH7389" s="2"/>
      <c r="CNI7389" s="2"/>
      <c r="CNJ7389" s="2"/>
      <c r="CNK7389" s="2"/>
      <c r="CNL7389" s="2"/>
      <c r="CNM7389" s="2"/>
      <c r="CNN7389" s="2"/>
      <c r="CNO7389" s="2"/>
      <c r="CNP7389" s="2"/>
      <c r="CNQ7389" s="2"/>
      <c r="CNR7389" s="2"/>
      <c r="CNS7389" s="2"/>
      <c r="CNT7389" s="2"/>
      <c r="CNU7389" s="2"/>
      <c r="CNV7389" s="2"/>
      <c r="CNW7389" s="2"/>
      <c r="CNX7389" s="2"/>
      <c r="CNY7389" s="2"/>
      <c r="CNZ7389" s="2"/>
      <c r="COA7389" s="2"/>
      <c r="COB7389" s="2"/>
      <c r="COC7389" s="2"/>
      <c r="COD7389" s="2"/>
      <c r="COE7389" s="2"/>
      <c r="COF7389" s="2"/>
      <c r="COG7389" s="2"/>
      <c r="COH7389" s="2"/>
      <c r="COI7389" s="2"/>
      <c r="COJ7389" s="2"/>
      <c r="COK7389" s="2"/>
      <c r="COL7389" s="2"/>
      <c r="COM7389" s="2"/>
      <c r="CON7389" s="2"/>
      <c r="COO7389" s="2"/>
      <c r="COP7389" s="2"/>
      <c r="COQ7389" s="2"/>
      <c r="COR7389" s="2"/>
      <c r="COS7389" s="2"/>
      <c r="COT7389" s="2"/>
      <c r="COU7389" s="2"/>
      <c r="COV7389" s="2"/>
      <c r="COW7389" s="2"/>
      <c r="COX7389" s="2"/>
      <c r="COY7389" s="2"/>
      <c r="COZ7389" s="2"/>
      <c r="CPA7389" s="2"/>
      <c r="CPB7389" s="2"/>
      <c r="CPC7389" s="2"/>
      <c r="CPD7389" s="2"/>
      <c r="CPE7389" s="2"/>
      <c r="CPF7389" s="2"/>
      <c r="CPG7389" s="2"/>
      <c r="CPH7389" s="2"/>
      <c r="CPI7389" s="2"/>
      <c r="CPJ7389" s="2"/>
      <c r="CPK7389" s="2"/>
      <c r="CPL7389" s="2"/>
      <c r="CPM7389" s="2"/>
      <c r="CPN7389" s="2"/>
      <c r="CPO7389" s="2"/>
      <c r="CPP7389" s="2"/>
      <c r="CPQ7389" s="2"/>
      <c r="CPR7389" s="2"/>
      <c r="CPS7389" s="2"/>
      <c r="CPT7389" s="2"/>
      <c r="CPU7389" s="2"/>
      <c r="CPV7389" s="2"/>
      <c r="CPW7389" s="2"/>
      <c r="CPX7389" s="2"/>
      <c r="CPY7389" s="2"/>
      <c r="CPZ7389" s="2"/>
      <c r="CQA7389" s="2"/>
      <c r="CQB7389" s="2"/>
      <c r="CQC7389" s="2"/>
      <c r="CQD7389" s="2"/>
      <c r="CQE7389" s="2"/>
      <c r="CQF7389" s="2"/>
      <c r="CQG7389" s="2"/>
      <c r="CQH7389" s="2"/>
      <c r="CQI7389" s="2"/>
      <c r="CQJ7389" s="2"/>
      <c r="CQK7389" s="2"/>
      <c r="CQL7389" s="2"/>
      <c r="CQM7389" s="2"/>
      <c r="CQN7389" s="2"/>
      <c r="CQO7389" s="2"/>
      <c r="CQP7389" s="2"/>
      <c r="CQQ7389" s="2"/>
      <c r="CQR7389" s="2"/>
      <c r="CQS7389" s="2"/>
      <c r="CQT7389" s="2"/>
      <c r="CQU7389" s="2"/>
      <c r="CQV7389" s="2"/>
      <c r="CQW7389" s="2"/>
      <c r="CQX7389" s="2"/>
      <c r="CQY7389" s="2"/>
      <c r="CQZ7389" s="2"/>
      <c r="CRA7389" s="2"/>
      <c r="CRB7389" s="2"/>
      <c r="CRC7389" s="2"/>
      <c r="CRD7389" s="2"/>
      <c r="CRE7389" s="2"/>
      <c r="CRF7389" s="2"/>
      <c r="CRG7389" s="2"/>
      <c r="CRH7389" s="2"/>
      <c r="CRI7389" s="2"/>
      <c r="CRJ7389" s="2"/>
      <c r="CRK7389" s="2"/>
      <c r="CRL7389" s="2"/>
      <c r="CRM7389" s="2"/>
      <c r="CRN7389" s="2"/>
      <c r="CRO7389" s="2"/>
      <c r="CRP7389" s="2"/>
      <c r="CRQ7389" s="2"/>
      <c r="CRR7389" s="2"/>
      <c r="CRS7389" s="2"/>
      <c r="CRT7389" s="2"/>
      <c r="CRU7389" s="2"/>
      <c r="CRV7389" s="2"/>
      <c r="CRW7389" s="2"/>
      <c r="CRX7389" s="2"/>
      <c r="CRY7389" s="2"/>
      <c r="CRZ7389" s="2"/>
      <c r="CSA7389" s="2"/>
      <c r="CSB7389" s="2"/>
      <c r="CSC7389" s="2"/>
      <c r="CSD7389" s="2"/>
      <c r="CSE7389" s="2"/>
      <c r="CSF7389" s="2"/>
      <c r="CSG7389" s="2"/>
      <c r="CSH7389" s="2"/>
      <c r="CSI7389" s="2"/>
      <c r="CSJ7389" s="2"/>
      <c r="CSK7389" s="2"/>
      <c r="CSL7389" s="2"/>
      <c r="CSM7389" s="2"/>
      <c r="CSN7389" s="2"/>
      <c r="CSO7389" s="2"/>
      <c r="CSP7389" s="2"/>
      <c r="CSQ7389" s="2"/>
      <c r="CSR7389" s="2"/>
      <c r="CSS7389" s="2"/>
      <c r="CST7389" s="2"/>
      <c r="CSU7389" s="2"/>
      <c r="CSV7389" s="2"/>
      <c r="CSW7389" s="2"/>
      <c r="CSX7389" s="2"/>
      <c r="CSY7389" s="2"/>
      <c r="CSZ7389" s="2"/>
      <c r="CTA7389" s="2"/>
      <c r="CTB7389" s="2"/>
      <c r="CTC7389" s="2"/>
      <c r="CTD7389" s="2"/>
      <c r="CTE7389" s="2"/>
      <c r="CTF7389" s="2"/>
      <c r="CTG7389" s="2"/>
      <c r="CTH7389" s="2"/>
      <c r="CTI7389" s="2"/>
      <c r="CTJ7389" s="2"/>
      <c r="CTK7389" s="2"/>
      <c r="CTL7389" s="2"/>
      <c r="CTM7389" s="2"/>
      <c r="CTN7389" s="2"/>
      <c r="CTO7389" s="2"/>
      <c r="CTP7389" s="2"/>
      <c r="CTQ7389" s="2"/>
      <c r="CTR7389" s="2"/>
      <c r="CTS7389" s="2"/>
      <c r="CTT7389" s="2"/>
      <c r="CTU7389" s="2"/>
      <c r="CTV7389" s="2"/>
      <c r="CTW7389" s="2"/>
      <c r="CTX7389" s="2"/>
      <c r="CTY7389" s="2"/>
      <c r="CTZ7389" s="2"/>
      <c r="CUA7389" s="2"/>
      <c r="CUB7389" s="2"/>
      <c r="CUC7389" s="2"/>
      <c r="CUD7389" s="2"/>
      <c r="CUE7389" s="2"/>
      <c r="CUF7389" s="2"/>
      <c r="CUG7389" s="2"/>
      <c r="CUH7389" s="2"/>
      <c r="CUI7389" s="2"/>
      <c r="CUJ7389" s="2"/>
      <c r="CUK7389" s="2"/>
      <c r="CUL7389" s="2"/>
      <c r="CUM7389" s="2"/>
      <c r="CUN7389" s="2"/>
      <c r="CUO7389" s="2"/>
      <c r="CUP7389" s="2"/>
      <c r="CUQ7389" s="2"/>
      <c r="CUR7389" s="2"/>
      <c r="CUS7389" s="2"/>
      <c r="CUT7389" s="2"/>
      <c r="CUU7389" s="2"/>
      <c r="CUV7389" s="2"/>
      <c r="CUW7389" s="2"/>
      <c r="CUX7389" s="2"/>
      <c r="CUY7389" s="2"/>
      <c r="CUZ7389" s="2"/>
      <c r="CVA7389" s="2"/>
      <c r="CVB7389" s="2"/>
      <c r="CVC7389" s="2"/>
      <c r="CVD7389" s="2"/>
      <c r="CVE7389" s="2"/>
      <c r="CVF7389" s="2"/>
      <c r="CVG7389" s="2"/>
      <c r="CVH7389" s="2"/>
      <c r="CVI7389" s="2"/>
      <c r="CVJ7389" s="2"/>
      <c r="CVK7389" s="2"/>
      <c r="CVL7389" s="2"/>
      <c r="CVM7389" s="2"/>
      <c r="CVN7389" s="2"/>
      <c r="CVO7389" s="2"/>
      <c r="CVP7389" s="2"/>
      <c r="CVQ7389" s="2"/>
      <c r="CVR7389" s="2"/>
      <c r="CVS7389" s="2"/>
      <c r="CVT7389" s="2"/>
      <c r="CVU7389" s="2"/>
      <c r="CVV7389" s="2"/>
      <c r="CVW7389" s="2"/>
      <c r="CVX7389" s="2"/>
      <c r="CVY7389" s="2"/>
      <c r="CVZ7389" s="2"/>
      <c r="CWA7389" s="2"/>
      <c r="CWB7389" s="2"/>
      <c r="CWC7389" s="2"/>
      <c r="CWD7389" s="2"/>
      <c r="CWE7389" s="2"/>
      <c r="CWF7389" s="2"/>
      <c r="CWG7389" s="2"/>
      <c r="CWH7389" s="2"/>
      <c r="CWI7389" s="2"/>
      <c r="CWJ7389" s="2"/>
      <c r="CWK7389" s="2"/>
      <c r="CWL7389" s="2"/>
      <c r="CWM7389" s="2"/>
      <c r="CWN7389" s="2"/>
      <c r="CWO7389" s="2"/>
      <c r="CWP7389" s="2"/>
      <c r="CWQ7389" s="2"/>
      <c r="CWR7389" s="2"/>
      <c r="CWS7389" s="2"/>
      <c r="CWT7389" s="2"/>
      <c r="CWU7389" s="2"/>
      <c r="CWV7389" s="2"/>
      <c r="CWW7389" s="2"/>
      <c r="CWX7389" s="2"/>
      <c r="CWY7389" s="2"/>
      <c r="CWZ7389" s="2"/>
      <c r="CXA7389" s="2"/>
      <c r="CXB7389" s="2"/>
      <c r="CXC7389" s="2"/>
      <c r="CXD7389" s="2"/>
      <c r="CXE7389" s="2"/>
      <c r="CXF7389" s="2"/>
      <c r="CXG7389" s="2"/>
      <c r="CXH7389" s="2"/>
      <c r="CXI7389" s="2"/>
      <c r="CXJ7389" s="2"/>
      <c r="CXK7389" s="2"/>
      <c r="CXL7389" s="2"/>
      <c r="CXM7389" s="2"/>
      <c r="CXN7389" s="2"/>
      <c r="CXO7389" s="2"/>
      <c r="CXP7389" s="2"/>
      <c r="CXQ7389" s="2"/>
      <c r="CXR7389" s="2"/>
      <c r="CXS7389" s="2"/>
      <c r="CXT7389" s="2"/>
      <c r="CXU7389" s="2"/>
      <c r="CXV7389" s="2"/>
      <c r="CXW7389" s="2"/>
      <c r="CXX7389" s="2"/>
      <c r="CXY7389" s="2"/>
      <c r="CXZ7389" s="2"/>
      <c r="CYA7389" s="2"/>
      <c r="CYB7389" s="2"/>
      <c r="CYC7389" s="2"/>
      <c r="CYD7389" s="2"/>
      <c r="CYE7389" s="2"/>
      <c r="CYF7389" s="2"/>
      <c r="CYG7389" s="2"/>
      <c r="CYH7389" s="2"/>
      <c r="CYI7389" s="2"/>
      <c r="CYJ7389" s="2"/>
      <c r="CYK7389" s="2"/>
      <c r="CYL7389" s="2"/>
      <c r="CYM7389" s="2"/>
      <c r="CYN7389" s="2"/>
      <c r="CYO7389" s="2"/>
      <c r="CYP7389" s="2"/>
      <c r="CYQ7389" s="2"/>
      <c r="CYR7389" s="2"/>
      <c r="CYS7389" s="2"/>
      <c r="CYT7389" s="2"/>
      <c r="CYU7389" s="2"/>
      <c r="CYV7389" s="2"/>
      <c r="CYW7389" s="2"/>
      <c r="CYX7389" s="2"/>
      <c r="CYY7389" s="2"/>
      <c r="CYZ7389" s="2"/>
      <c r="CZA7389" s="2"/>
      <c r="CZB7389" s="2"/>
      <c r="CZC7389" s="2"/>
      <c r="CZD7389" s="2"/>
      <c r="CZE7389" s="2"/>
      <c r="CZF7389" s="2"/>
      <c r="CZG7389" s="2"/>
      <c r="CZH7389" s="2"/>
      <c r="CZI7389" s="2"/>
      <c r="CZJ7389" s="2"/>
      <c r="CZK7389" s="2"/>
      <c r="CZL7389" s="2"/>
      <c r="CZM7389" s="2"/>
      <c r="CZN7389" s="2"/>
      <c r="CZO7389" s="2"/>
      <c r="CZP7389" s="2"/>
      <c r="CZQ7389" s="2"/>
      <c r="CZR7389" s="2"/>
      <c r="CZS7389" s="2"/>
      <c r="CZT7389" s="2"/>
      <c r="CZU7389" s="2"/>
      <c r="CZV7389" s="2"/>
      <c r="CZW7389" s="2"/>
      <c r="CZX7389" s="2"/>
      <c r="CZY7389" s="2"/>
      <c r="CZZ7389" s="2"/>
      <c r="DAA7389" s="2"/>
      <c r="DAB7389" s="2"/>
      <c r="DAC7389" s="2"/>
      <c r="DAD7389" s="2"/>
      <c r="DAE7389" s="2"/>
      <c r="DAF7389" s="2"/>
      <c r="DAG7389" s="2"/>
      <c r="DAH7389" s="2"/>
      <c r="DAI7389" s="2"/>
      <c r="DAJ7389" s="2"/>
      <c r="DAK7389" s="2"/>
      <c r="DAL7389" s="2"/>
      <c r="DAM7389" s="2"/>
      <c r="DAN7389" s="2"/>
      <c r="DAO7389" s="2"/>
      <c r="DAP7389" s="2"/>
      <c r="DAQ7389" s="2"/>
      <c r="DAR7389" s="2"/>
      <c r="DAS7389" s="2"/>
      <c r="DAT7389" s="2"/>
      <c r="DAU7389" s="2"/>
      <c r="DAV7389" s="2"/>
      <c r="DAW7389" s="2"/>
      <c r="DAX7389" s="2"/>
      <c r="DAY7389" s="2"/>
      <c r="DAZ7389" s="2"/>
      <c r="DBA7389" s="2"/>
      <c r="DBB7389" s="2"/>
      <c r="DBC7389" s="2"/>
      <c r="DBD7389" s="2"/>
      <c r="DBE7389" s="2"/>
      <c r="DBF7389" s="2"/>
      <c r="DBG7389" s="2"/>
      <c r="DBH7389" s="2"/>
      <c r="DBI7389" s="2"/>
      <c r="DBJ7389" s="2"/>
      <c r="DBK7389" s="2"/>
      <c r="DBL7389" s="2"/>
      <c r="DBM7389" s="2"/>
      <c r="DBN7389" s="2"/>
      <c r="DBO7389" s="2"/>
      <c r="DBP7389" s="2"/>
      <c r="DBQ7389" s="2"/>
      <c r="DBR7389" s="2"/>
      <c r="DBS7389" s="2"/>
      <c r="DBT7389" s="2"/>
      <c r="DBU7389" s="2"/>
      <c r="DBV7389" s="2"/>
      <c r="DBW7389" s="2"/>
      <c r="DBX7389" s="2"/>
      <c r="DBY7389" s="2"/>
      <c r="DBZ7389" s="2"/>
      <c r="DCA7389" s="2"/>
      <c r="DCB7389" s="2"/>
      <c r="DCC7389" s="2"/>
      <c r="DCD7389" s="2"/>
      <c r="DCE7389" s="2"/>
      <c r="DCF7389" s="2"/>
      <c r="DCG7389" s="2"/>
      <c r="DCH7389" s="2"/>
      <c r="DCI7389" s="2"/>
      <c r="DCJ7389" s="2"/>
      <c r="DCK7389" s="2"/>
      <c r="DCL7389" s="2"/>
      <c r="DCM7389" s="2"/>
      <c r="DCN7389" s="2"/>
      <c r="DCO7389" s="2"/>
      <c r="DCP7389" s="2"/>
      <c r="DCQ7389" s="2"/>
      <c r="DCR7389" s="2"/>
      <c r="DCS7389" s="2"/>
      <c r="DCT7389" s="2"/>
      <c r="DCU7389" s="2"/>
      <c r="DCV7389" s="2"/>
      <c r="DCW7389" s="2"/>
      <c r="DCX7389" s="2"/>
      <c r="DCY7389" s="2"/>
      <c r="DCZ7389" s="2"/>
      <c r="DDA7389" s="2"/>
      <c r="DDB7389" s="2"/>
      <c r="DDC7389" s="2"/>
      <c r="DDD7389" s="2"/>
      <c r="DDE7389" s="2"/>
      <c r="DDF7389" s="2"/>
      <c r="DDG7389" s="2"/>
      <c r="DDH7389" s="2"/>
      <c r="DDI7389" s="2"/>
      <c r="DDJ7389" s="2"/>
      <c r="DDK7389" s="2"/>
      <c r="DDL7389" s="2"/>
      <c r="DDM7389" s="2"/>
      <c r="DDN7389" s="2"/>
      <c r="DDO7389" s="2"/>
      <c r="DDP7389" s="2"/>
      <c r="DDQ7389" s="2"/>
      <c r="DDR7389" s="2"/>
      <c r="DDS7389" s="2"/>
      <c r="DDT7389" s="2"/>
      <c r="DDU7389" s="2"/>
      <c r="DDV7389" s="2"/>
      <c r="DDW7389" s="2"/>
      <c r="DDX7389" s="2"/>
      <c r="DDY7389" s="2"/>
      <c r="DDZ7389" s="2"/>
      <c r="DEA7389" s="2"/>
      <c r="DEB7389" s="2"/>
      <c r="DEC7389" s="2"/>
      <c r="DED7389" s="2"/>
      <c r="DEE7389" s="2"/>
      <c r="DEF7389" s="2"/>
      <c r="DEG7389" s="2"/>
      <c r="DEH7389" s="2"/>
      <c r="DEI7389" s="2"/>
      <c r="DEJ7389" s="2"/>
      <c r="DEK7389" s="2"/>
      <c r="DEL7389" s="2"/>
      <c r="DEM7389" s="2"/>
      <c r="DEN7389" s="2"/>
      <c r="DEO7389" s="2"/>
      <c r="DEP7389" s="2"/>
      <c r="DEQ7389" s="2"/>
      <c r="DER7389" s="2"/>
      <c r="DES7389" s="2"/>
      <c r="DET7389" s="2"/>
      <c r="DEU7389" s="2"/>
      <c r="DEV7389" s="2"/>
      <c r="DEW7389" s="2"/>
      <c r="DEX7389" s="2"/>
      <c r="DEY7389" s="2"/>
      <c r="DEZ7389" s="2"/>
      <c r="DFA7389" s="2"/>
      <c r="DFB7389" s="2"/>
      <c r="DFC7389" s="2"/>
      <c r="DFD7389" s="2"/>
      <c r="DFE7389" s="2"/>
      <c r="DFF7389" s="2"/>
      <c r="DFG7389" s="2"/>
      <c r="DFH7389" s="2"/>
      <c r="DFI7389" s="2"/>
      <c r="DFJ7389" s="2"/>
      <c r="DFK7389" s="2"/>
      <c r="DFL7389" s="2"/>
      <c r="DFM7389" s="2"/>
      <c r="DFN7389" s="2"/>
      <c r="DFO7389" s="2"/>
      <c r="DFP7389" s="2"/>
      <c r="DFQ7389" s="2"/>
      <c r="DFR7389" s="2"/>
      <c r="DFS7389" s="2"/>
      <c r="DFT7389" s="2"/>
      <c r="DFU7389" s="2"/>
      <c r="DFV7389" s="2"/>
      <c r="DFW7389" s="2"/>
      <c r="DFX7389" s="2"/>
      <c r="DFY7389" s="2"/>
      <c r="DFZ7389" s="2"/>
      <c r="DGA7389" s="2"/>
      <c r="DGB7389" s="2"/>
      <c r="DGC7389" s="2"/>
      <c r="DGD7389" s="2"/>
      <c r="DGE7389" s="2"/>
      <c r="DGF7389" s="2"/>
      <c r="DGG7389" s="2"/>
      <c r="DGH7389" s="2"/>
      <c r="DGI7389" s="2"/>
      <c r="DGJ7389" s="2"/>
      <c r="DGK7389" s="2"/>
      <c r="DGL7389" s="2"/>
      <c r="DGM7389" s="2"/>
      <c r="DGN7389" s="2"/>
      <c r="DGO7389" s="2"/>
      <c r="DGP7389" s="2"/>
      <c r="DGQ7389" s="2"/>
      <c r="DGR7389" s="2"/>
      <c r="DGS7389" s="2"/>
      <c r="DGT7389" s="2"/>
      <c r="DGU7389" s="2"/>
      <c r="DGV7389" s="2"/>
      <c r="DGW7389" s="2"/>
      <c r="DGX7389" s="2"/>
      <c r="DGY7389" s="2"/>
      <c r="DGZ7389" s="2"/>
      <c r="DHA7389" s="2"/>
      <c r="DHB7389" s="2"/>
      <c r="DHC7389" s="2"/>
      <c r="DHD7389" s="2"/>
      <c r="DHE7389" s="2"/>
      <c r="DHF7389" s="2"/>
      <c r="DHG7389" s="2"/>
      <c r="DHH7389" s="2"/>
      <c r="DHI7389" s="2"/>
      <c r="DHJ7389" s="2"/>
      <c r="DHK7389" s="2"/>
      <c r="DHL7389" s="2"/>
      <c r="DHM7389" s="2"/>
      <c r="DHN7389" s="2"/>
      <c r="DHO7389" s="2"/>
      <c r="DHP7389" s="2"/>
      <c r="DHQ7389" s="2"/>
      <c r="DHR7389" s="2"/>
      <c r="DHS7389" s="2"/>
      <c r="DHT7389" s="2"/>
      <c r="DHU7389" s="2"/>
      <c r="DHV7389" s="2"/>
      <c r="DHW7389" s="2"/>
      <c r="DHX7389" s="2"/>
      <c r="DHY7389" s="2"/>
      <c r="DHZ7389" s="2"/>
      <c r="DIA7389" s="2"/>
      <c r="DIB7389" s="2"/>
      <c r="DIC7389" s="2"/>
      <c r="DID7389" s="2"/>
      <c r="DIE7389" s="2"/>
      <c r="DIF7389" s="2"/>
      <c r="DIG7389" s="2"/>
      <c r="DIH7389" s="2"/>
      <c r="DII7389" s="2"/>
      <c r="DIJ7389" s="2"/>
      <c r="DIK7389" s="2"/>
      <c r="DIL7389" s="2"/>
      <c r="DIM7389" s="2"/>
      <c r="DIN7389" s="2"/>
      <c r="DIO7389" s="2"/>
      <c r="DIP7389" s="2"/>
      <c r="DIQ7389" s="2"/>
      <c r="DIR7389" s="2"/>
      <c r="DIS7389" s="2"/>
      <c r="DIT7389" s="2"/>
      <c r="DIU7389" s="2"/>
      <c r="DIV7389" s="2"/>
      <c r="DIW7389" s="2"/>
      <c r="DIX7389" s="2"/>
      <c r="DIY7389" s="2"/>
      <c r="DIZ7389" s="2"/>
      <c r="DJA7389" s="2"/>
      <c r="DJB7389" s="2"/>
      <c r="DJC7389" s="2"/>
      <c r="DJD7389" s="2"/>
      <c r="DJE7389" s="2"/>
      <c r="DJF7389" s="2"/>
      <c r="DJG7389" s="2"/>
      <c r="DJH7389" s="2"/>
      <c r="DJI7389" s="2"/>
      <c r="DJJ7389" s="2"/>
      <c r="DJK7389" s="2"/>
      <c r="DJL7389" s="2"/>
      <c r="DJM7389" s="2"/>
      <c r="DJN7389" s="2"/>
      <c r="DJO7389" s="2"/>
      <c r="DJP7389" s="2"/>
      <c r="DJQ7389" s="2"/>
      <c r="DJR7389" s="2"/>
      <c r="DJS7389" s="2"/>
      <c r="DJT7389" s="2"/>
      <c r="DJU7389" s="2"/>
      <c r="DJV7389" s="2"/>
      <c r="DJW7389" s="2"/>
      <c r="DJX7389" s="2"/>
      <c r="DJY7389" s="2"/>
      <c r="DJZ7389" s="2"/>
      <c r="DKA7389" s="2"/>
      <c r="DKB7389" s="2"/>
      <c r="DKC7389" s="2"/>
      <c r="DKD7389" s="2"/>
      <c r="DKE7389" s="2"/>
      <c r="DKF7389" s="2"/>
      <c r="DKG7389" s="2"/>
      <c r="DKH7389" s="2"/>
      <c r="DKI7389" s="2"/>
      <c r="DKJ7389" s="2"/>
      <c r="DKK7389" s="2"/>
      <c r="DKL7389" s="2"/>
      <c r="DKM7389" s="2"/>
      <c r="DKN7389" s="2"/>
      <c r="DKO7389" s="2"/>
      <c r="DKP7389" s="2"/>
      <c r="DKQ7389" s="2"/>
      <c r="DKR7389" s="2"/>
      <c r="DKS7389" s="2"/>
      <c r="DKT7389" s="2"/>
      <c r="DKU7389" s="2"/>
      <c r="DKV7389" s="2"/>
      <c r="DKW7389" s="2"/>
      <c r="DKX7389" s="2"/>
      <c r="DKY7389" s="2"/>
      <c r="DKZ7389" s="2"/>
      <c r="DLA7389" s="2"/>
      <c r="DLB7389" s="2"/>
      <c r="DLC7389" s="2"/>
      <c r="DLD7389" s="2"/>
      <c r="DLE7389" s="2"/>
      <c r="DLF7389" s="2"/>
      <c r="DLG7389" s="2"/>
      <c r="DLH7389" s="2"/>
      <c r="DLI7389" s="2"/>
      <c r="DLJ7389" s="2"/>
      <c r="DLK7389" s="2"/>
      <c r="DLL7389" s="2"/>
      <c r="DLM7389" s="2"/>
      <c r="DLN7389" s="2"/>
      <c r="DLO7389" s="2"/>
      <c r="DLP7389" s="2"/>
      <c r="DLQ7389" s="2"/>
      <c r="DLR7389" s="2"/>
      <c r="DLS7389" s="2"/>
      <c r="DLT7389" s="2"/>
      <c r="DLU7389" s="2"/>
      <c r="DLV7389" s="2"/>
      <c r="DLW7389" s="2"/>
      <c r="DLX7389" s="2"/>
      <c r="DLY7389" s="2"/>
      <c r="DLZ7389" s="2"/>
      <c r="DMA7389" s="2"/>
      <c r="DMB7389" s="2"/>
      <c r="DMC7389" s="2"/>
      <c r="DMD7389" s="2"/>
      <c r="DME7389" s="2"/>
      <c r="DMF7389" s="2"/>
      <c r="DMG7389" s="2"/>
      <c r="DMH7389" s="2"/>
      <c r="DMI7389" s="2"/>
      <c r="DMJ7389" s="2"/>
      <c r="DMK7389" s="2"/>
      <c r="DML7389" s="2"/>
      <c r="DMM7389" s="2"/>
      <c r="DMN7389" s="2"/>
      <c r="DMO7389" s="2"/>
      <c r="DMP7389" s="2"/>
      <c r="DMQ7389" s="2"/>
      <c r="DMR7389" s="2"/>
      <c r="DMS7389" s="2"/>
      <c r="DMT7389" s="2"/>
      <c r="DMU7389" s="2"/>
      <c r="DMV7389" s="2"/>
      <c r="DMW7389" s="2"/>
      <c r="DMX7389" s="2"/>
      <c r="DMY7389" s="2"/>
      <c r="DMZ7389" s="2"/>
      <c r="DNA7389" s="2"/>
      <c r="DNB7389" s="2"/>
      <c r="DNC7389" s="2"/>
      <c r="DND7389" s="2"/>
      <c r="DNE7389" s="2"/>
      <c r="DNF7389" s="2"/>
      <c r="DNG7389" s="2"/>
      <c r="DNH7389" s="2"/>
      <c r="DNI7389" s="2"/>
      <c r="DNJ7389" s="2"/>
      <c r="DNK7389" s="2"/>
      <c r="DNL7389" s="2"/>
      <c r="DNM7389" s="2"/>
      <c r="DNN7389" s="2"/>
      <c r="DNO7389" s="2"/>
      <c r="DNP7389" s="2"/>
      <c r="DNQ7389" s="2"/>
      <c r="DNR7389" s="2"/>
      <c r="DNS7389" s="2"/>
      <c r="DNT7389" s="2"/>
      <c r="DNU7389" s="2"/>
      <c r="DNV7389" s="2"/>
      <c r="DNW7389" s="2"/>
      <c r="DNX7389" s="2"/>
      <c r="DNY7389" s="2"/>
      <c r="DNZ7389" s="2"/>
      <c r="DOA7389" s="2"/>
      <c r="DOB7389" s="2"/>
      <c r="DOC7389" s="2"/>
      <c r="DOD7389" s="2"/>
      <c r="DOE7389" s="2"/>
      <c r="DOF7389" s="2"/>
      <c r="DOG7389" s="2"/>
      <c r="DOH7389" s="2"/>
      <c r="DOI7389" s="2"/>
      <c r="DOJ7389" s="2"/>
      <c r="DOK7389" s="2"/>
      <c r="DOL7389" s="2"/>
      <c r="DOM7389" s="2"/>
      <c r="DON7389" s="2"/>
      <c r="DOO7389" s="2"/>
      <c r="DOP7389" s="2"/>
      <c r="DOQ7389" s="2"/>
      <c r="DOR7389" s="2"/>
      <c r="DOS7389" s="2"/>
      <c r="DOT7389" s="2"/>
      <c r="DOU7389" s="2"/>
      <c r="DOV7389" s="2"/>
      <c r="DOW7389" s="2"/>
      <c r="DOX7389" s="2"/>
      <c r="DOY7389" s="2"/>
      <c r="DOZ7389" s="2"/>
      <c r="DPA7389" s="2"/>
      <c r="DPB7389" s="2"/>
      <c r="DPC7389" s="2"/>
      <c r="DPD7389" s="2"/>
      <c r="DPE7389" s="2"/>
      <c r="DPF7389" s="2"/>
      <c r="DPG7389" s="2"/>
      <c r="DPH7389" s="2"/>
      <c r="DPI7389" s="2"/>
      <c r="DPJ7389" s="2"/>
      <c r="DPK7389" s="2"/>
      <c r="DPL7389" s="2"/>
      <c r="DPM7389" s="2"/>
      <c r="DPN7389" s="2"/>
      <c r="DPO7389" s="2"/>
      <c r="DPP7389" s="2"/>
      <c r="DPQ7389" s="2"/>
      <c r="DPR7389" s="2"/>
      <c r="DPS7389" s="2"/>
      <c r="DPT7389" s="2"/>
      <c r="DPU7389" s="2"/>
      <c r="DPV7389" s="2"/>
      <c r="DPW7389" s="2"/>
      <c r="DPX7389" s="2"/>
      <c r="DPY7389" s="2"/>
      <c r="DPZ7389" s="2"/>
      <c r="DQA7389" s="2"/>
      <c r="DQB7389" s="2"/>
      <c r="DQC7389" s="2"/>
      <c r="DQD7389" s="2"/>
      <c r="DQE7389" s="2"/>
      <c r="DQF7389" s="2"/>
      <c r="DQG7389" s="2"/>
      <c r="DQH7389" s="2"/>
      <c r="DQI7389" s="2"/>
      <c r="DQJ7389" s="2"/>
      <c r="DQK7389" s="2"/>
      <c r="DQL7389" s="2"/>
      <c r="DQM7389" s="2"/>
      <c r="DQN7389" s="2"/>
      <c r="DQO7389" s="2"/>
      <c r="DQP7389" s="2"/>
      <c r="DQQ7389" s="2"/>
      <c r="DQR7389" s="2"/>
      <c r="DQS7389" s="2"/>
      <c r="DQT7389" s="2"/>
      <c r="DQU7389" s="2"/>
      <c r="DQV7389" s="2"/>
      <c r="DQW7389" s="2"/>
      <c r="DQX7389" s="2"/>
      <c r="DQY7389" s="2"/>
      <c r="DQZ7389" s="2"/>
      <c r="DRA7389" s="2"/>
      <c r="DRB7389" s="2"/>
      <c r="DRC7389" s="2"/>
      <c r="DRD7389" s="2"/>
      <c r="DRE7389" s="2"/>
      <c r="DRF7389" s="2"/>
      <c r="DRG7389" s="2"/>
      <c r="DRH7389" s="2"/>
      <c r="DRI7389" s="2"/>
      <c r="DRJ7389" s="2"/>
      <c r="DRK7389" s="2"/>
      <c r="DRL7389" s="2"/>
      <c r="DRM7389" s="2"/>
      <c r="DRN7389" s="2"/>
      <c r="DRO7389" s="2"/>
      <c r="DRP7389" s="2"/>
      <c r="DRQ7389" s="2"/>
      <c r="DRR7389" s="2"/>
      <c r="DRS7389" s="2"/>
      <c r="DRT7389" s="2"/>
      <c r="DRU7389" s="2"/>
      <c r="DRV7389" s="2"/>
      <c r="DRW7389" s="2"/>
      <c r="DRX7389" s="2"/>
      <c r="DRY7389" s="2"/>
      <c r="DRZ7389" s="2"/>
      <c r="DSA7389" s="2"/>
      <c r="DSB7389" s="2"/>
      <c r="DSC7389" s="2"/>
      <c r="DSD7389" s="2"/>
      <c r="DSE7389" s="2"/>
      <c r="DSF7389" s="2"/>
      <c r="DSG7389" s="2"/>
      <c r="DSH7389" s="2"/>
      <c r="DSI7389" s="2"/>
      <c r="DSJ7389" s="2"/>
      <c r="DSK7389" s="2"/>
      <c r="DSL7389" s="2"/>
      <c r="DSM7389" s="2"/>
      <c r="DSN7389" s="2"/>
      <c r="DSO7389" s="2"/>
      <c r="DSP7389" s="2"/>
      <c r="DSQ7389" s="2"/>
      <c r="DSR7389" s="2"/>
      <c r="DSS7389" s="2"/>
      <c r="DST7389" s="2"/>
      <c r="DSU7389" s="2"/>
      <c r="DSV7389" s="2"/>
      <c r="DSW7389" s="2"/>
      <c r="DSX7389" s="2"/>
      <c r="DSY7389" s="2"/>
      <c r="DSZ7389" s="2"/>
      <c r="DTA7389" s="2"/>
      <c r="DTB7389" s="2"/>
      <c r="DTC7389" s="2"/>
      <c r="DTD7389" s="2"/>
      <c r="DTE7389" s="2"/>
      <c r="DTF7389" s="2"/>
      <c r="DTG7389" s="2"/>
      <c r="DTH7389" s="2"/>
      <c r="DTI7389" s="2"/>
      <c r="DTJ7389" s="2"/>
      <c r="DTK7389" s="2"/>
      <c r="DTL7389" s="2"/>
      <c r="DTM7389" s="2"/>
      <c r="DTN7389" s="2"/>
      <c r="DTO7389" s="2"/>
      <c r="DTP7389" s="2"/>
      <c r="DTQ7389" s="2"/>
      <c r="DTR7389" s="2"/>
      <c r="DTS7389" s="2"/>
      <c r="DTT7389" s="2"/>
      <c r="DTU7389" s="2"/>
      <c r="DTV7389" s="2"/>
      <c r="DTW7389" s="2"/>
      <c r="DTX7389" s="2"/>
      <c r="DTY7389" s="2"/>
      <c r="DTZ7389" s="2"/>
      <c r="DUA7389" s="2"/>
      <c r="DUB7389" s="2"/>
      <c r="DUC7389" s="2"/>
      <c r="DUD7389" s="2"/>
      <c r="DUE7389" s="2"/>
      <c r="DUF7389" s="2"/>
      <c r="DUG7389" s="2"/>
      <c r="DUH7389" s="2"/>
      <c r="DUI7389" s="2"/>
      <c r="DUJ7389" s="2"/>
      <c r="DUK7389" s="2"/>
      <c r="DUL7389" s="2"/>
      <c r="DUM7389" s="2"/>
      <c r="DUN7389" s="2"/>
      <c r="DUO7389" s="2"/>
      <c r="DUP7389" s="2"/>
      <c r="DUQ7389" s="2"/>
      <c r="DUR7389" s="2"/>
      <c r="DUS7389" s="2"/>
      <c r="DUT7389" s="2"/>
      <c r="DUU7389" s="2"/>
      <c r="DUV7389" s="2"/>
      <c r="DUW7389" s="2"/>
      <c r="DUX7389" s="2"/>
      <c r="DUY7389" s="2"/>
      <c r="DUZ7389" s="2"/>
      <c r="DVA7389" s="2"/>
      <c r="DVB7389" s="2"/>
      <c r="DVC7389" s="2"/>
      <c r="DVD7389" s="2"/>
      <c r="DVE7389" s="2"/>
      <c r="DVF7389" s="2"/>
      <c r="DVG7389" s="2"/>
      <c r="DVH7389" s="2"/>
      <c r="DVI7389" s="2"/>
      <c r="DVJ7389" s="2"/>
      <c r="DVK7389" s="2"/>
      <c r="DVL7389" s="2"/>
      <c r="DVM7389" s="2"/>
      <c r="DVN7389" s="2"/>
      <c r="DVO7389" s="2"/>
      <c r="DVP7389" s="2"/>
      <c r="DVQ7389" s="2"/>
      <c r="DVR7389" s="2"/>
      <c r="DVS7389" s="2"/>
      <c r="DVT7389" s="2"/>
      <c r="DVU7389" s="2"/>
      <c r="DVV7389" s="2"/>
      <c r="DVW7389" s="2"/>
      <c r="DVX7389" s="2"/>
      <c r="DVY7389" s="2"/>
      <c r="DVZ7389" s="2"/>
      <c r="DWA7389" s="2"/>
      <c r="DWB7389" s="2"/>
      <c r="DWC7389" s="2"/>
      <c r="DWD7389" s="2"/>
      <c r="DWE7389" s="2"/>
      <c r="DWF7389" s="2"/>
      <c r="DWG7389" s="2"/>
      <c r="DWH7389" s="2"/>
      <c r="DWI7389" s="2"/>
      <c r="DWJ7389" s="2"/>
      <c r="DWK7389" s="2"/>
      <c r="DWL7389" s="2"/>
      <c r="DWM7389" s="2"/>
      <c r="DWN7389" s="2"/>
      <c r="DWO7389" s="2"/>
      <c r="DWP7389" s="2"/>
      <c r="DWQ7389" s="2"/>
      <c r="DWR7389" s="2"/>
      <c r="DWS7389" s="2"/>
      <c r="DWT7389" s="2"/>
      <c r="DWU7389" s="2"/>
      <c r="DWV7389" s="2"/>
      <c r="DWW7389" s="2"/>
      <c r="DWX7389" s="2"/>
      <c r="DWY7389" s="2"/>
      <c r="DWZ7389" s="2"/>
      <c r="DXA7389" s="2"/>
      <c r="DXB7389" s="2"/>
      <c r="DXC7389" s="2"/>
      <c r="DXD7389" s="2"/>
      <c r="DXE7389" s="2"/>
      <c r="DXF7389" s="2"/>
      <c r="DXG7389" s="2"/>
      <c r="DXH7389" s="2"/>
      <c r="DXI7389" s="2"/>
      <c r="DXJ7389" s="2"/>
      <c r="DXK7389" s="2"/>
      <c r="DXL7389" s="2"/>
      <c r="DXM7389" s="2"/>
      <c r="DXN7389" s="2"/>
      <c r="DXO7389" s="2"/>
      <c r="DXP7389" s="2"/>
      <c r="DXQ7389" s="2"/>
      <c r="DXR7389" s="2"/>
      <c r="DXS7389" s="2"/>
      <c r="DXT7389" s="2"/>
      <c r="DXU7389" s="2"/>
      <c r="DXV7389" s="2"/>
      <c r="DXW7389" s="2"/>
      <c r="DXX7389" s="2"/>
      <c r="DXY7389" s="2"/>
      <c r="DXZ7389" s="2"/>
      <c r="DYA7389" s="2"/>
      <c r="DYB7389" s="2"/>
      <c r="DYC7389" s="2"/>
      <c r="DYD7389" s="2"/>
      <c r="DYE7389" s="2"/>
      <c r="DYF7389" s="2"/>
      <c r="DYG7389" s="2"/>
      <c r="DYH7389" s="2"/>
      <c r="DYI7389" s="2"/>
      <c r="DYJ7389" s="2"/>
      <c r="DYK7389" s="2"/>
      <c r="DYL7389" s="2"/>
      <c r="DYM7389" s="2"/>
      <c r="DYN7389" s="2"/>
      <c r="DYO7389" s="2"/>
      <c r="DYP7389" s="2"/>
      <c r="DYQ7389" s="2"/>
      <c r="DYR7389" s="2"/>
      <c r="DYS7389" s="2"/>
      <c r="DYT7389" s="2"/>
      <c r="DYU7389" s="2"/>
      <c r="DYV7389" s="2"/>
      <c r="DYW7389" s="2"/>
      <c r="DYX7389" s="2"/>
      <c r="DYY7389" s="2"/>
      <c r="DYZ7389" s="2"/>
      <c r="DZA7389" s="2"/>
      <c r="DZB7389" s="2"/>
      <c r="DZC7389" s="2"/>
      <c r="DZD7389" s="2"/>
      <c r="DZE7389" s="2"/>
      <c r="DZF7389" s="2"/>
      <c r="DZG7389" s="2"/>
      <c r="DZH7389" s="2"/>
      <c r="DZI7389" s="2"/>
      <c r="DZJ7389" s="2"/>
      <c r="DZK7389" s="2"/>
      <c r="DZL7389" s="2"/>
      <c r="DZM7389" s="2"/>
      <c r="DZN7389" s="2"/>
      <c r="DZO7389" s="2"/>
      <c r="DZP7389" s="2"/>
      <c r="DZQ7389" s="2"/>
      <c r="DZR7389" s="2"/>
      <c r="DZS7389" s="2"/>
      <c r="DZT7389" s="2"/>
      <c r="DZU7389" s="2"/>
      <c r="DZV7389" s="2"/>
      <c r="DZW7389" s="2"/>
      <c r="DZX7389" s="2"/>
      <c r="DZY7389" s="2"/>
      <c r="DZZ7389" s="2"/>
      <c r="EAA7389" s="2"/>
      <c r="EAB7389" s="2"/>
      <c r="EAC7389" s="2"/>
      <c r="EAD7389" s="2"/>
      <c r="EAE7389" s="2"/>
      <c r="EAF7389" s="2"/>
      <c r="EAG7389" s="2"/>
      <c r="EAH7389" s="2"/>
      <c r="EAI7389" s="2"/>
      <c r="EAJ7389" s="2"/>
      <c r="EAK7389" s="2"/>
      <c r="EAL7389" s="2"/>
      <c r="EAM7389" s="2"/>
      <c r="EAN7389" s="2"/>
      <c r="EAO7389" s="2"/>
      <c r="EAP7389" s="2"/>
      <c r="EAQ7389" s="2"/>
      <c r="EAR7389" s="2"/>
      <c r="EAS7389" s="2"/>
      <c r="EAT7389" s="2"/>
      <c r="EAU7389" s="2"/>
      <c r="EAV7389" s="2"/>
      <c r="EAW7389" s="2"/>
      <c r="EAX7389" s="2"/>
      <c r="EAY7389" s="2"/>
      <c r="EAZ7389" s="2"/>
      <c r="EBA7389" s="2"/>
      <c r="EBB7389" s="2"/>
      <c r="EBC7389" s="2"/>
      <c r="EBD7389" s="2"/>
      <c r="EBE7389" s="2"/>
      <c r="EBF7389" s="2"/>
      <c r="EBG7389" s="2"/>
      <c r="EBH7389" s="2"/>
      <c r="EBI7389" s="2"/>
      <c r="EBJ7389" s="2"/>
      <c r="EBK7389" s="2"/>
      <c r="EBL7389" s="2"/>
      <c r="EBM7389" s="2"/>
      <c r="EBN7389" s="2"/>
      <c r="EBO7389" s="2"/>
      <c r="EBP7389" s="2"/>
      <c r="EBQ7389" s="2"/>
      <c r="EBR7389" s="2"/>
      <c r="EBS7389" s="2"/>
      <c r="EBT7389" s="2"/>
      <c r="EBU7389" s="2"/>
      <c r="EBV7389" s="2"/>
      <c r="EBW7389" s="2"/>
      <c r="EBX7389" s="2"/>
      <c r="EBY7389" s="2"/>
      <c r="EBZ7389" s="2"/>
      <c r="ECA7389" s="2"/>
      <c r="ECB7389" s="2"/>
      <c r="ECC7389" s="2"/>
      <c r="ECD7389" s="2"/>
      <c r="ECE7389" s="2"/>
      <c r="ECF7389" s="2"/>
      <c r="ECG7389" s="2"/>
      <c r="ECH7389" s="2"/>
      <c r="ECI7389" s="2"/>
      <c r="ECJ7389" s="2"/>
      <c r="ECK7389" s="2"/>
      <c r="ECL7389" s="2"/>
      <c r="ECM7389" s="2"/>
      <c r="ECN7389" s="2"/>
      <c r="ECO7389" s="2"/>
      <c r="ECP7389" s="2"/>
      <c r="ECQ7389" s="2"/>
      <c r="ECR7389" s="2"/>
      <c r="ECS7389" s="2"/>
      <c r="ECT7389" s="2"/>
      <c r="ECU7389" s="2"/>
      <c r="ECV7389" s="2"/>
      <c r="ECW7389" s="2"/>
      <c r="ECX7389" s="2"/>
      <c r="ECY7389" s="2"/>
      <c r="ECZ7389" s="2"/>
      <c r="EDA7389" s="2"/>
      <c r="EDB7389" s="2"/>
      <c r="EDC7389" s="2"/>
      <c r="EDD7389" s="2"/>
      <c r="EDE7389" s="2"/>
      <c r="EDF7389" s="2"/>
      <c r="EDG7389" s="2"/>
      <c r="EDH7389" s="2"/>
      <c r="EDI7389" s="2"/>
      <c r="EDJ7389" s="2"/>
      <c r="EDK7389" s="2"/>
      <c r="EDL7389" s="2"/>
      <c r="EDM7389" s="2"/>
      <c r="EDN7389" s="2"/>
      <c r="EDO7389" s="2"/>
      <c r="EDP7389" s="2"/>
      <c r="EDQ7389" s="2"/>
      <c r="EDR7389" s="2"/>
      <c r="EDS7389" s="2"/>
      <c r="EDT7389" s="2"/>
      <c r="EDU7389" s="2"/>
      <c r="EDV7389" s="2"/>
      <c r="EDW7389" s="2"/>
      <c r="EDX7389" s="2"/>
      <c r="EDY7389" s="2"/>
      <c r="EDZ7389" s="2"/>
      <c r="EEA7389" s="2"/>
      <c r="EEB7389" s="2"/>
      <c r="EEC7389" s="2"/>
      <c r="EED7389" s="2"/>
      <c r="EEE7389" s="2"/>
      <c r="EEF7389" s="2"/>
      <c r="EEG7389" s="2"/>
      <c r="EEH7389" s="2"/>
      <c r="EEI7389" s="2"/>
      <c r="EEJ7389" s="2"/>
      <c r="EEK7389" s="2"/>
      <c r="EEL7389" s="2"/>
      <c r="EEM7389" s="2"/>
      <c r="EEN7389" s="2"/>
      <c r="EEO7389" s="2"/>
      <c r="EEP7389" s="2"/>
      <c r="EEQ7389" s="2"/>
      <c r="EER7389" s="2"/>
      <c r="EES7389" s="2"/>
      <c r="EET7389" s="2"/>
      <c r="EEU7389" s="2"/>
      <c r="EEV7389" s="2"/>
      <c r="EEW7389" s="2"/>
      <c r="EEX7389" s="2"/>
      <c r="EEY7389" s="2"/>
      <c r="EEZ7389" s="2"/>
      <c r="EFA7389" s="2"/>
      <c r="EFB7389" s="2"/>
      <c r="EFC7389" s="2"/>
      <c r="EFD7389" s="2"/>
      <c r="EFE7389" s="2"/>
      <c r="EFF7389" s="2"/>
      <c r="EFG7389" s="2"/>
      <c r="EFH7389" s="2"/>
      <c r="EFI7389" s="2"/>
      <c r="EFJ7389" s="2"/>
      <c r="EFK7389" s="2"/>
      <c r="EFL7389" s="2"/>
      <c r="EFM7389" s="2"/>
      <c r="EFN7389" s="2"/>
      <c r="EFO7389" s="2"/>
      <c r="EFP7389" s="2"/>
      <c r="EFQ7389" s="2"/>
      <c r="EFR7389" s="2"/>
      <c r="EFS7389" s="2"/>
      <c r="EFT7389" s="2"/>
      <c r="EFU7389" s="2"/>
      <c r="EFV7389" s="2"/>
      <c r="EFW7389" s="2"/>
      <c r="EFX7389" s="2"/>
      <c r="EFY7389" s="2"/>
      <c r="EFZ7389" s="2"/>
      <c r="EGA7389" s="2"/>
      <c r="EGB7389" s="2"/>
      <c r="EGC7389" s="2"/>
      <c r="EGD7389" s="2"/>
      <c r="EGE7389" s="2"/>
      <c r="EGF7389" s="2"/>
      <c r="EGG7389" s="2"/>
      <c r="EGH7389" s="2"/>
      <c r="EGI7389" s="2"/>
      <c r="EGJ7389" s="2"/>
      <c r="EGK7389" s="2"/>
      <c r="EGL7389" s="2"/>
      <c r="EGM7389" s="2"/>
      <c r="EGN7389" s="2"/>
      <c r="EGO7389" s="2"/>
      <c r="EGP7389" s="2"/>
      <c r="EGQ7389" s="2"/>
      <c r="EGR7389" s="2"/>
      <c r="EGS7389" s="2"/>
      <c r="EGT7389" s="2"/>
      <c r="EGU7389" s="2"/>
      <c r="EGV7389" s="2"/>
      <c r="EGW7389" s="2"/>
      <c r="EGX7389" s="2"/>
      <c r="EGY7389" s="2"/>
      <c r="EGZ7389" s="2"/>
      <c r="EHA7389" s="2"/>
      <c r="EHB7389" s="2"/>
      <c r="EHC7389" s="2"/>
      <c r="EHD7389" s="2"/>
      <c r="EHE7389" s="2"/>
      <c r="EHF7389" s="2"/>
      <c r="EHG7389" s="2"/>
      <c r="EHH7389" s="2"/>
      <c r="EHI7389" s="2"/>
      <c r="EHJ7389" s="2"/>
      <c r="EHK7389" s="2"/>
      <c r="EHL7389" s="2"/>
      <c r="EHM7389" s="2"/>
      <c r="EHN7389" s="2"/>
      <c r="EHO7389" s="2"/>
      <c r="EHP7389" s="2"/>
      <c r="EHQ7389" s="2"/>
      <c r="EHR7389" s="2"/>
      <c r="EHS7389" s="2"/>
      <c r="EHT7389" s="2"/>
      <c r="EHU7389" s="2"/>
      <c r="EHV7389" s="2"/>
      <c r="EHW7389" s="2"/>
      <c r="EHX7389" s="2"/>
      <c r="EHY7389" s="2"/>
      <c r="EHZ7389" s="2"/>
      <c r="EIA7389" s="2"/>
      <c r="EIB7389" s="2"/>
      <c r="EIC7389" s="2"/>
      <c r="EID7389" s="2"/>
      <c r="EIE7389" s="2"/>
      <c r="EIF7389" s="2"/>
      <c r="EIG7389" s="2"/>
      <c r="EIH7389" s="2"/>
      <c r="EII7389" s="2"/>
      <c r="EIJ7389" s="2"/>
      <c r="EIK7389" s="2"/>
      <c r="EIL7389" s="2"/>
      <c r="EIM7389" s="2"/>
      <c r="EIN7389" s="2"/>
      <c r="EIO7389" s="2"/>
      <c r="EIP7389" s="2"/>
      <c r="EIQ7389" s="2"/>
      <c r="EIR7389" s="2"/>
      <c r="EIS7389" s="2"/>
      <c r="EIT7389" s="2"/>
      <c r="EIU7389" s="2"/>
      <c r="EIV7389" s="2"/>
      <c r="EIW7389" s="2"/>
      <c r="EIX7389" s="2"/>
      <c r="EIY7389" s="2"/>
      <c r="EIZ7389" s="2"/>
      <c r="EJA7389" s="2"/>
      <c r="EJB7389" s="2"/>
      <c r="EJC7389" s="2"/>
      <c r="EJD7389" s="2"/>
      <c r="EJE7389" s="2"/>
      <c r="EJF7389" s="2"/>
      <c r="EJG7389" s="2"/>
      <c r="EJH7389" s="2"/>
      <c r="EJI7389" s="2"/>
      <c r="EJJ7389" s="2"/>
      <c r="EJK7389" s="2"/>
      <c r="EJL7389" s="2"/>
      <c r="EJM7389" s="2"/>
      <c r="EJN7389" s="2"/>
      <c r="EJO7389" s="2"/>
      <c r="EJP7389" s="2"/>
      <c r="EJQ7389" s="2"/>
      <c r="EJR7389" s="2"/>
      <c r="EJS7389" s="2"/>
      <c r="EJT7389" s="2"/>
      <c r="EJU7389" s="2"/>
      <c r="EJV7389" s="2"/>
      <c r="EJW7389" s="2"/>
      <c r="EJX7389" s="2"/>
      <c r="EJY7389" s="2"/>
      <c r="EJZ7389" s="2"/>
      <c r="EKA7389" s="2"/>
      <c r="EKB7389" s="2"/>
      <c r="EKC7389" s="2"/>
      <c r="EKD7389" s="2"/>
      <c r="EKE7389" s="2"/>
      <c r="EKF7389" s="2"/>
      <c r="EKG7389" s="2"/>
      <c r="EKH7389" s="2"/>
      <c r="EKI7389" s="2"/>
      <c r="EKJ7389" s="2"/>
      <c r="EKK7389" s="2"/>
      <c r="EKL7389" s="2"/>
      <c r="EKM7389" s="2"/>
      <c r="EKN7389" s="2"/>
      <c r="EKO7389" s="2"/>
      <c r="EKP7389" s="2"/>
      <c r="EKQ7389" s="2"/>
      <c r="EKR7389" s="2"/>
      <c r="EKS7389" s="2"/>
      <c r="EKT7389" s="2"/>
      <c r="EKU7389" s="2"/>
      <c r="EKV7389" s="2"/>
      <c r="EKW7389" s="2"/>
      <c r="EKX7389" s="2"/>
      <c r="EKY7389" s="2"/>
      <c r="EKZ7389" s="2"/>
      <c r="ELA7389" s="2"/>
      <c r="ELB7389" s="2"/>
      <c r="ELC7389" s="2"/>
      <c r="ELD7389" s="2"/>
      <c r="ELE7389" s="2"/>
      <c r="ELF7389" s="2"/>
      <c r="ELG7389" s="2"/>
      <c r="ELH7389" s="2"/>
      <c r="ELI7389" s="2"/>
      <c r="ELJ7389" s="2"/>
      <c r="ELK7389" s="2"/>
      <c r="ELL7389" s="2"/>
      <c r="ELM7389" s="2"/>
      <c r="ELN7389" s="2"/>
      <c r="ELO7389" s="2"/>
      <c r="ELP7389" s="2"/>
      <c r="ELQ7389" s="2"/>
      <c r="ELR7389" s="2"/>
      <c r="ELS7389" s="2"/>
      <c r="ELT7389" s="2"/>
      <c r="ELU7389" s="2"/>
      <c r="ELV7389" s="2"/>
      <c r="ELW7389" s="2"/>
      <c r="ELX7389" s="2"/>
      <c r="ELY7389" s="2"/>
      <c r="ELZ7389" s="2"/>
      <c r="EMA7389" s="2"/>
      <c r="EMB7389" s="2"/>
      <c r="EMC7389" s="2"/>
      <c r="EMD7389" s="2"/>
      <c r="EME7389" s="2"/>
      <c r="EMF7389" s="2"/>
      <c r="EMG7389" s="2"/>
      <c r="EMH7389" s="2"/>
      <c r="EMI7389" s="2"/>
      <c r="EMJ7389" s="2"/>
      <c r="EMK7389" s="2"/>
      <c r="EML7389" s="2"/>
      <c r="EMM7389" s="2"/>
      <c r="EMN7389" s="2"/>
      <c r="EMO7389" s="2"/>
      <c r="EMP7389" s="2"/>
      <c r="EMQ7389" s="2"/>
      <c r="EMR7389" s="2"/>
      <c r="EMS7389" s="2"/>
      <c r="EMT7389" s="2"/>
      <c r="EMU7389" s="2"/>
      <c r="EMV7389" s="2"/>
      <c r="EMW7389" s="2"/>
      <c r="EMX7389" s="2"/>
      <c r="EMY7389" s="2"/>
      <c r="EMZ7389" s="2"/>
      <c r="ENA7389" s="2"/>
      <c r="ENB7389" s="2"/>
      <c r="ENC7389" s="2"/>
      <c r="END7389" s="2"/>
      <c r="ENE7389" s="2"/>
      <c r="ENF7389" s="2"/>
      <c r="ENG7389" s="2"/>
      <c r="ENH7389" s="2"/>
      <c r="ENI7389" s="2"/>
      <c r="ENJ7389" s="2"/>
      <c r="ENK7389" s="2"/>
      <c r="ENL7389" s="2"/>
      <c r="ENM7389" s="2"/>
      <c r="ENN7389" s="2"/>
      <c r="ENO7389" s="2"/>
      <c r="ENP7389" s="2"/>
      <c r="ENQ7389" s="2"/>
      <c r="ENR7389" s="2"/>
      <c r="ENS7389" s="2"/>
      <c r="ENT7389" s="2"/>
      <c r="ENU7389" s="2"/>
      <c r="ENV7389" s="2"/>
      <c r="ENW7389" s="2"/>
      <c r="ENX7389" s="2"/>
      <c r="ENY7389" s="2"/>
      <c r="ENZ7389" s="2"/>
      <c r="EOA7389" s="2"/>
      <c r="EOB7389" s="2"/>
      <c r="EOC7389" s="2"/>
      <c r="EOD7389" s="2"/>
      <c r="EOE7389" s="2"/>
      <c r="EOF7389" s="2"/>
      <c r="EOG7389" s="2"/>
      <c r="EOH7389" s="2"/>
      <c r="EOI7389" s="2"/>
      <c r="EOJ7389" s="2"/>
      <c r="EOK7389" s="2"/>
      <c r="EOL7389" s="2"/>
      <c r="EOM7389" s="2"/>
      <c r="EON7389" s="2"/>
      <c r="EOO7389" s="2"/>
      <c r="EOP7389" s="2"/>
      <c r="EOQ7389" s="2"/>
      <c r="EOR7389" s="2"/>
      <c r="EOS7389" s="2"/>
      <c r="EOT7389" s="2"/>
      <c r="EOU7389" s="2"/>
      <c r="EOV7389" s="2"/>
      <c r="EOW7389" s="2"/>
      <c r="EOX7389" s="2"/>
      <c r="EOY7389" s="2"/>
      <c r="EOZ7389" s="2"/>
      <c r="EPA7389" s="2"/>
      <c r="EPB7389" s="2"/>
      <c r="EPC7389" s="2"/>
      <c r="EPD7389" s="2"/>
      <c r="EPE7389" s="2"/>
      <c r="EPF7389" s="2"/>
      <c r="EPG7389" s="2"/>
      <c r="EPH7389" s="2"/>
      <c r="EPI7389" s="2"/>
      <c r="EPJ7389" s="2"/>
      <c r="EPK7389" s="2"/>
      <c r="EPL7389" s="2"/>
      <c r="EPM7389" s="2"/>
      <c r="EPN7389" s="2"/>
      <c r="EPO7389" s="2"/>
      <c r="EPP7389" s="2"/>
      <c r="EPQ7389" s="2"/>
      <c r="EPR7389" s="2"/>
      <c r="EPS7389" s="2"/>
      <c r="EPT7389" s="2"/>
      <c r="EPU7389" s="2"/>
      <c r="EPV7389" s="2"/>
      <c r="EPW7389" s="2"/>
      <c r="EPX7389" s="2"/>
      <c r="EPY7389" s="2"/>
      <c r="EPZ7389" s="2"/>
      <c r="EQA7389" s="2"/>
      <c r="EQB7389" s="2"/>
      <c r="EQC7389" s="2"/>
      <c r="EQD7389" s="2"/>
      <c r="EQE7389" s="2"/>
      <c r="EQF7389" s="2"/>
      <c r="EQG7389" s="2"/>
      <c r="EQH7389" s="2"/>
      <c r="EQI7389" s="2"/>
      <c r="EQJ7389" s="2"/>
      <c r="EQK7389" s="2"/>
      <c r="EQL7389" s="2"/>
      <c r="EQM7389" s="2"/>
      <c r="EQN7389" s="2"/>
      <c r="EQO7389" s="2"/>
      <c r="EQP7389" s="2"/>
      <c r="EQQ7389" s="2"/>
      <c r="EQR7389" s="2"/>
      <c r="EQS7389" s="2"/>
      <c r="EQT7389" s="2"/>
      <c r="EQU7389" s="2"/>
      <c r="EQV7389" s="2"/>
      <c r="EQW7389" s="2"/>
      <c r="EQX7389" s="2"/>
      <c r="EQY7389" s="2"/>
      <c r="EQZ7389" s="2"/>
      <c r="ERA7389" s="2"/>
      <c r="ERB7389" s="2"/>
      <c r="ERC7389" s="2"/>
      <c r="ERD7389" s="2"/>
      <c r="ERE7389" s="2"/>
      <c r="ERF7389" s="2"/>
      <c r="ERG7389" s="2"/>
      <c r="ERH7389" s="2"/>
      <c r="ERI7389" s="2"/>
      <c r="ERJ7389" s="2"/>
      <c r="ERK7389" s="2"/>
      <c r="ERL7389" s="2"/>
      <c r="ERM7389" s="2"/>
      <c r="ERN7389" s="2"/>
      <c r="ERO7389" s="2"/>
      <c r="ERP7389" s="2"/>
      <c r="ERQ7389" s="2"/>
      <c r="ERR7389" s="2"/>
      <c r="ERS7389" s="2"/>
      <c r="ERT7389" s="2"/>
      <c r="ERU7389" s="2"/>
      <c r="ERV7389" s="2"/>
      <c r="ERW7389" s="2"/>
      <c r="ERX7389" s="2"/>
      <c r="ERY7389" s="2"/>
      <c r="ERZ7389" s="2"/>
      <c r="ESA7389" s="2"/>
      <c r="ESB7389" s="2"/>
      <c r="ESC7389" s="2"/>
      <c r="ESD7389" s="2"/>
      <c r="ESE7389" s="2"/>
      <c r="ESF7389" s="2"/>
      <c r="ESG7389" s="2"/>
      <c r="ESH7389" s="2"/>
      <c r="ESI7389" s="2"/>
      <c r="ESJ7389" s="2"/>
      <c r="ESK7389" s="2"/>
      <c r="ESL7389" s="2"/>
      <c r="ESM7389" s="2"/>
      <c r="ESN7389" s="2"/>
      <c r="ESO7389" s="2"/>
      <c r="ESP7389" s="2"/>
      <c r="ESQ7389" s="2"/>
      <c r="ESR7389" s="2"/>
      <c r="ESS7389" s="2"/>
      <c r="EST7389" s="2"/>
      <c r="ESU7389" s="2"/>
      <c r="ESV7389" s="2"/>
      <c r="ESW7389" s="2"/>
      <c r="ESX7389" s="2"/>
      <c r="ESY7389" s="2"/>
      <c r="ESZ7389" s="2"/>
      <c r="ETA7389" s="2"/>
      <c r="ETB7389" s="2"/>
      <c r="ETC7389" s="2"/>
      <c r="ETD7389" s="2"/>
      <c r="ETE7389" s="2"/>
      <c r="ETF7389" s="2"/>
      <c r="ETG7389" s="2"/>
      <c r="ETH7389" s="2"/>
      <c r="ETI7389" s="2"/>
      <c r="ETJ7389" s="2"/>
      <c r="ETK7389" s="2"/>
      <c r="ETL7389" s="2"/>
      <c r="ETM7389" s="2"/>
      <c r="ETN7389" s="2"/>
      <c r="ETO7389" s="2"/>
      <c r="ETP7389" s="2"/>
      <c r="ETQ7389" s="2"/>
      <c r="ETR7389" s="2"/>
      <c r="ETS7389" s="2"/>
      <c r="ETT7389" s="2"/>
      <c r="ETU7389" s="2"/>
      <c r="ETV7389" s="2"/>
      <c r="ETW7389" s="2"/>
      <c r="ETX7389" s="2"/>
      <c r="ETY7389" s="2"/>
      <c r="ETZ7389" s="2"/>
      <c r="EUA7389" s="2"/>
      <c r="EUB7389" s="2"/>
      <c r="EUC7389" s="2"/>
      <c r="EUD7389" s="2"/>
      <c r="EUE7389" s="2"/>
      <c r="EUF7389" s="2"/>
      <c r="EUG7389" s="2"/>
      <c r="EUH7389" s="2"/>
      <c r="EUI7389" s="2"/>
      <c r="EUJ7389" s="2"/>
      <c r="EUK7389" s="2"/>
      <c r="EUL7389" s="2"/>
      <c r="EUM7389" s="2"/>
      <c r="EUN7389" s="2"/>
      <c r="EUO7389" s="2"/>
      <c r="EUP7389" s="2"/>
      <c r="EUQ7389" s="2"/>
      <c r="EUR7389" s="2"/>
      <c r="EUS7389" s="2"/>
      <c r="EUT7389" s="2"/>
      <c r="EUU7389" s="2"/>
      <c r="EUV7389" s="2"/>
      <c r="EUW7389" s="2"/>
      <c r="EUX7389" s="2"/>
      <c r="EUY7389" s="2"/>
      <c r="EUZ7389" s="2"/>
      <c r="EVA7389" s="2"/>
      <c r="EVB7389" s="2"/>
      <c r="EVC7389" s="2"/>
      <c r="EVD7389" s="2"/>
      <c r="EVE7389" s="2"/>
      <c r="EVF7389" s="2"/>
      <c r="EVG7389" s="2"/>
      <c r="EVH7389" s="2"/>
      <c r="EVI7389" s="2"/>
      <c r="EVJ7389" s="2"/>
      <c r="EVK7389" s="2"/>
      <c r="EVL7389" s="2"/>
      <c r="EVM7389" s="2"/>
      <c r="EVN7389" s="2"/>
      <c r="EVO7389" s="2"/>
      <c r="EVP7389" s="2"/>
      <c r="EVQ7389" s="2"/>
      <c r="EVR7389" s="2"/>
      <c r="EVS7389" s="2"/>
      <c r="EVT7389" s="2"/>
      <c r="EVU7389" s="2"/>
      <c r="EVV7389" s="2"/>
      <c r="EVW7389" s="2"/>
      <c r="EVX7389" s="2"/>
      <c r="EVY7389" s="2"/>
      <c r="EVZ7389" s="2"/>
      <c r="EWA7389" s="2"/>
      <c r="EWB7389" s="2"/>
      <c r="EWC7389" s="2"/>
      <c r="EWD7389" s="2"/>
      <c r="EWE7389" s="2"/>
      <c r="EWF7389" s="2"/>
      <c r="EWG7389" s="2"/>
      <c r="EWH7389" s="2"/>
      <c r="EWI7389" s="2"/>
      <c r="EWJ7389" s="2"/>
      <c r="EWK7389" s="2"/>
      <c r="EWL7389" s="2"/>
      <c r="EWM7389" s="2"/>
      <c r="EWN7389" s="2"/>
      <c r="EWO7389" s="2"/>
      <c r="EWP7389" s="2"/>
      <c r="EWQ7389" s="2"/>
      <c r="EWR7389" s="2"/>
      <c r="EWS7389" s="2"/>
      <c r="EWT7389" s="2"/>
      <c r="EWU7389" s="2"/>
      <c r="EWV7389" s="2"/>
      <c r="EWW7389" s="2"/>
      <c r="EWX7389" s="2"/>
      <c r="EWY7389" s="2"/>
      <c r="EWZ7389" s="2"/>
      <c r="EXA7389" s="2"/>
      <c r="EXB7389" s="2"/>
      <c r="EXC7389" s="2"/>
      <c r="EXD7389" s="2"/>
      <c r="EXE7389" s="2"/>
      <c r="EXF7389" s="2"/>
      <c r="EXG7389" s="2"/>
      <c r="EXH7389" s="2"/>
      <c r="EXI7389" s="2"/>
      <c r="EXJ7389" s="2"/>
      <c r="EXK7389" s="2"/>
      <c r="EXL7389" s="2"/>
      <c r="EXM7389" s="2"/>
      <c r="EXN7389" s="2"/>
      <c r="EXO7389" s="2"/>
      <c r="EXP7389" s="2"/>
      <c r="EXQ7389" s="2"/>
      <c r="EXR7389" s="2"/>
      <c r="EXS7389" s="2"/>
      <c r="EXT7389" s="2"/>
      <c r="EXU7389" s="2"/>
      <c r="EXV7389" s="2"/>
      <c r="EXW7389" s="2"/>
      <c r="EXX7389" s="2"/>
      <c r="EXY7389" s="2"/>
      <c r="EXZ7389" s="2"/>
      <c r="EYA7389" s="2"/>
      <c r="EYB7389" s="2"/>
      <c r="EYC7389" s="2"/>
      <c r="EYD7389" s="2"/>
      <c r="EYE7389" s="2"/>
      <c r="EYF7389" s="2"/>
      <c r="EYG7389" s="2"/>
      <c r="EYH7389" s="2"/>
      <c r="EYI7389" s="2"/>
      <c r="EYJ7389" s="2"/>
      <c r="EYK7389" s="2"/>
      <c r="EYL7389" s="2"/>
      <c r="EYM7389" s="2"/>
      <c r="EYN7389" s="2"/>
      <c r="EYO7389" s="2"/>
      <c r="EYP7389" s="2"/>
      <c r="EYQ7389" s="2"/>
      <c r="EYR7389" s="2"/>
      <c r="EYS7389" s="2"/>
      <c r="EYT7389" s="2"/>
      <c r="EYU7389" s="2"/>
      <c r="EYV7389" s="2"/>
      <c r="EYW7389" s="2"/>
      <c r="EYX7389" s="2"/>
      <c r="EYY7389" s="2"/>
      <c r="EYZ7389" s="2"/>
      <c r="EZA7389" s="2"/>
      <c r="EZB7389" s="2"/>
      <c r="EZC7389" s="2"/>
      <c r="EZD7389" s="2"/>
      <c r="EZE7389" s="2"/>
      <c r="EZF7389" s="2"/>
      <c r="EZG7389" s="2"/>
      <c r="EZH7389" s="2"/>
      <c r="EZI7389" s="2"/>
      <c r="EZJ7389" s="2"/>
      <c r="EZK7389" s="2"/>
      <c r="EZL7389" s="2"/>
      <c r="EZM7389" s="2"/>
      <c r="EZN7389" s="2"/>
      <c r="EZO7389" s="2"/>
      <c r="EZP7389" s="2"/>
      <c r="EZQ7389" s="2"/>
      <c r="EZR7389" s="2"/>
      <c r="EZS7389" s="2"/>
      <c r="EZT7389" s="2"/>
      <c r="EZU7389" s="2"/>
      <c r="EZV7389" s="2"/>
      <c r="EZW7389" s="2"/>
      <c r="EZX7389" s="2"/>
      <c r="EZY7389" s="2"/>
      <c r="EZZ7389" s="2"/>
      <c r="FAA7389" s="2"/>
      <c r="FAB7389" s="2"/>
      <c r="FAC7389" s="2"/>
      <c r="FAD7389" s="2"/>
      <c r="FAE7389" s="2"/>
      <c r="FAF7389" s="2"/>
      <c r="FAG7389" s="2"/>
      <c r="FAH7389" s="2"/>
      <c r="FAI7389" s="2"/>
      <c r="FAJ7389" s="2"/>
      <c r="FAK7389" s="2"/>
      <c r="FAL7389" s="2"/>
      <c r="FAM7389" s="2"/>
      <c r="FAN7389" s="2"/>
      <c r="FAO7389" s="2"/>
      <c r="FAP7389" s="2"/>
      <c r="FAQ7389" s="2"/>
      <c r="FAR7389" s="2"/>
      <c r="FAS7389" s="2"/>
      <c r="FAT7389" s="2"/>
      <c r="FAU7389" s="2"/>
      <c r="FAV7389" s="2"/>
      <c r="FAW7389" s="2"/>
      <c r="FAX7389" s="2"/>
      <c r="FAY7389" s="2"/>
      <c r="FAZ7389" s="2"/>
      <c r="FBA7389" s="2"/>
      <c r="FBB7389" s="2"/>
      <c r="FBC7389" s="2"/>
      <c r="FBD7389" s="2"/>
      <c r="FBE7389" s="2"/>
      <c r="FBF7389" s="2"/>
      <c r="FBG7389" s="2"/>
      <c r="FBH7389" s="2"/>
      <c r="FBI7389" s="2"/>
      <c r="FBJ7389" s="2"/>
      <c r="FBK7389" s="2"/>
      <c r="FBL7389" s="2"/>
      <c r="FBM7389" s="2"/>
      <c r="FBN7389" s="2"/>
      <c r="FBO7389" s="2"/>
      <c r="FBP7389" s="2"/>
      <c r="FBQ7389" s="2"/>
      <c r="FBR7389" s="2"/>
      <c r="FBS7389" s="2"/>
      <c r="FBT7389" s="2"/>
      <c r="FBU7389" s="2"/>
      <c r="FBV7389" s="2"/>
      <c r="FBW7389" s="2"/>
      <c r="FBX7389" s="2"/>
      <c r="FBY7389" s="2"/>
      <c r="FBZ7389" s="2"/>
      <c r="FCA7389" s="2"/>
      <c r="FCB7389" s="2"/>
      <c r="FCC7389" s="2"/>
      <c r="FCD7389" s="2"/>
      <c r="FCE7389" s="2"/>
      <c r="FCF7389" s="2"/>
      <c r="FCG7389" s="2"/>
      <c r="FCH7389" s="2"/>
      <c r="FCI7389" s="2"/>
      <c r="FCJ7389" s="2"/>
      <c r="FCK7389" s="2"/>
      <c r="FCL7389" s="2"/>
      <c r="FCM7389" s="2"/>
      <c r="FCN7389" s="2"/>
      <c r="FCO7389" s="2"/>
      <c r="FCP7389" s="2"/>
      <c r="FCQ7389" s="2"/>
      <c r="FCR7389" s="2"/>
      <c r="FCS7389" s="2"/>
      <c r="FCT7389" s="2"/>
      <c r="FCU7389" s="2"/>
      <c r="FCV7389" s="2"/>
      <c r="FCW7389" s="2"/>
      <c r="FCX7389" s="2"/>
      <c r="FCY7389" s="2"/>
      <c r="FCZ7389" s="2"/>
      <c r="FDA7389" s="2"/>
      <c r="FDB7389" s="2"/>
      <c r="FDC7389" s="2"/>
      <c r="FDD7389" s="2"/>
      <c r="FDE7389" s="2"/>
      <c r="FDF7389" s="2"/>
      <c r="FDG7389" s="2"/>
      <c r="FDH7389" s="2"/>
      <c r="FDI7389" s="2"/>
      <c r="FDJ7389" s="2"/>
      <c r="FDK7389" s="2"/>
      <c r="FDL7389" s="2"/>
      <c r="FDM7389" s="2"/>
      <c r="FDN7389" s="2"/>
      <c r="FDO7389" s="2"/>
      <c r="FDP7389" s="2"/>
      <c r="FDQ7389" s="2"/>
      <c r="FDR7389" s="2"/>
      <c r="FDS7389" s="2"/>
      <c r="FDT7389" s="2"/>
      <c r="FDU7389" s="2"/>
      <c r="FDV7389" s="2"/>
      <c r="FDW7389" s="2"/>
      <c r="FDX7389" s="2"/>
      <c r="FDY7389" s="2"/>
      <c r="FDZ7389" s="2"/>
      <c r="FEA7389" s="2"/>
      <c r="FEB7389" s="2"/>
      <c r="FEC7389" s="2"/>
      <c r="FED7389" s="2"/>
      <c r="FEE7389" s="2"/>
      <c r="FEF7389" s="2"/>
      <c r="FEG7389" s="2"/>
      <c r="FEH7389" s="2"/>
      <c r="FEI7389" s="2"/>
      <c r="FEJ7389" s="2"/>
      <c r="FEK7389" s="2"/>
      <c r="FEL7389" s="2"/>
      <c r="FEM7389" s="2"/>
      <c r="FEN7389" s="2"/>
      <c r="FEO7389" s="2"/>
      <c r="FEP7389" s="2"/>
      <c r="FEQ7389" s="2"/>
      <c r="FER7389" s="2"/>
      <c r="FES7389" s="2"/>
      <c r="FET7389" s="2"/>
      <c r="FEU7389" s="2"/>
      <c r="FEV7389" s="2"/>
      <c r="FEW7389" s="2"/>
      <c r="FEX7389" s="2"/>
      <c r="FEY7389" s="2"/>
      <c r="FEZ7389" s="2"/>
      <c r="FFA7389" s="2"/>
      <c r="FFB7389" s="2"/>
      <c r="FFC7389" s="2"/>
      <c r="FFD7389" s="2"/>
      <c r="FFE7389" s="2"/>
      <c r="FFF7389" s="2"/>
      <c r="FFG7389" s="2"/>
      <c r="FFH7389" s="2"/>
      <c r="FFI7389" s="2"/>
      <c r="FFJ7389" s="2"/>
      <c r="FFK7389" s="2"/>
      <c r="FFL7389" s="2"/>
      <c r="FFM7389" s="2"/>
      <c r="FFN7389" s="2"/>
      <c r="FFO7389" s="2"/>
      <c r="FFP7389" s="2"/>
      <c r="FFQ7389" s="2"/>
      <c r="FFR7389" s="2"/>
      <c r="FFS7389" s="2"/>
      <c r="FFT7389" s="2"/>
      <c r="FFU7389" s="2"/>
      <c r="FFV7389" s="2"/>
      <c r="FFW7389" s="2"/>
      <c r="FFX7389" s="2"/>
      <c r="FFY7389" s="2"/>
      <c r="FFZ7389" s="2"/>
      <c r="FGA7389" s="2"/>
      <c r="FGB7389" s="2"/>
      <c r="FGC7389" s="2"/>
      <c r="FGD7389" s="2"/>
      <c r="FGE7389" s="2"/>
      <c r="FGF7389" s="2"/>
      <c r="FGG7389" s="2"/>
      <c r="FGH7389" s="2"/>
      <c r="FGI7389" s="2"/>
      <c r="FGJ7389" s="2"/>
      <c r="FGK7389" s="2"/>
      <c r="FGL7389" s="2"/>
      <c r="FGM7389" s="2"/>
      <c r="FGN7389" s="2"/>
      <c r="FGO7389" s="2"/>
      <c r="FGP7389" s="2"/>
      <c r="FGQ7389" s="2"/>
      <c r="FGR7389" s="2"/>
      <c r="FGS7389" s="2"/>
      <c r="FGT7389" s="2"/>
      <c r="FGU7389" s="2"/>
      <c r="FGV7389" s="2"/>
      <c r="FGW7389" s="2"/>
      <c r="FGX7389" s="2"/>
      <c r="FGY7389" s="2"/>
      <c r="FGZ7389" s="2"/>
      <c r="FHA7389" s="2"/>
      <c r="FHB7389" s="2"/>
      <c r="FHC7389" s="2"/>
      <c r="FHD7389" s="2"/>
      <c r="FHE7389" s="2"/>
      <c r="FHF7389" s="2"/>
      <c r="FHG7389" s="2"/>
      <c r="FHH7389" s="2"/>
      <c r="FHI7389" s="2"/>
      <c r="FHJ7389" s="2"/>
      <c r="FHK7389" s="2"/>
      <c r="FHL7389" s="2"/>
      <c r="FHM7389" s="2"/>
      <c r="FHN7389" s="2"/>
      <c r="FHO7389" s="2"/>
      <c r="FHP7389" s="2"/>
      <c r="FHQ7389" s="2"/>
      <c r="FHR7389" s="2"/>
      <c r="FHS7389" s="2"/>
      <c r="FHT7389" s="2"/>
      <c r="FHU7389" s="2"/>
      <c r="FHV7389" s="2"/>
      <c r="FHW7389" s="2"/>
      <c r="FHX7389" s="2"/>
      <c r="FHY7389" s="2"/>
      <c r="FHZ7389" s="2"/>
      <c r="FIA7389" s="2"/>
      <c r="FIB7389" s="2"/>
      <c r="FIC7389" s="2"/>
      <c r="FID7389" s="2"/>
      <c r="FIE7389" s="2"/>
      <c r="FIF7389" s="2"/>
      <c r="FIG7389" s="2"/>
      <c r="FIH7389" s="2"/>
      <c r="FII7389" s="2"/>
      <c r="FIJ7389" s="2"/>
      <c r="FIK7389" s="2"/>
      <c r="FIL7389" s="2"/>
      <c r="FIM7389" s="2"/>
      <c r="FIN7389" s="2"/>
      <c r="FIO7389" s="2"/>
      <c r="FIP7389" s="2"/>
      <c r="FIQ7389" s="2"/>
      <c r="FIR7389" s="2"/>
      <c r="FIS7389" s="2"/>
      <c r="FIT7389" s="2"/>
      <c r="FIU7389" s="2"/>
      <c r="FIV7389" s="2"/>
      <c r="FIW7389" s="2"/>
      <c r="FIX7389" s="2"/>
      <c r="FIY7389" s="2"/>
      <c r="FIZ7389" s="2"/>
      <c r="FJA7389" s="2"/>
      <c r="FJB7389" s="2"/>
      <c r="FJC7389" s="2"/>
      <c r="FJD7389" s="2"/>
      <c r="FJE7389" s="2"/>
      <c r="FJF7389" s="2"/>
      <c r="FJG7389" s="2"/>
      <c r="FJH7389" s="2"/>
      <c r="FJI7389" s="2"/>
      <c r="FJJ7389" s="2"/>
      <c r="FJK7389" s="2"/>
      <c r="FJL7389" s="2"/>
      <c r="FJM7389" s="2"/>
      <c r="FJN7389" s="2"/>
      <c r="FJO7389" s="2"/>
      <c r="FJP7389" s="2"/>
      <c r="FJQ7389" s="2"/>
      <c r="FJR7389" s="2"/>
      <c r="FJS7389" s="2"/>
      <c r="FJT7389" s="2"/>
      <c r="FJU7389" s="2"/>
      <c r="FJV7389" s="2"/>
      <c r="FJW7389" s="2"/>
      <c r="FJX7389" s="2"/>
      <c r="FJY7389" s="2"/>
      <c r="FJZ7389" s="2"/>
      <c r="FKA7389" s="2"/>
      <c r="FKB7389" s="2"/>
      <c r="FKC7389" s="2"/>
      <c r="FKD7389" s="2"/>
      <c r="FKE7389" s="2"/>
      <c r="FKF7389" s="2"/>
      <c r="FKG7389" s="2"/>
      <c r="FKH7389" s="2"/>
      <c r="FKI7389" s="2"/>
      <c r="FKJ7389" s="2"/>
      <c r="FKK7389" s="2"/>
      <c r="FKL7389" s="2"/>
      <c r="FKM7389" s="2"/>
      <c r="FKN7389" s="2"/>
      <c r="FKO7389" s="2"/>
      <c r="FKP7389" s="2"/>
      <c r="FKQ7389" s="2"/>
      <c r="FKR7389" s="2"/>
      <c r="FKS7389" s="2"/>
      <c r="FKT7389" s="2"/>
      <c r="FKU7389" s="2"/>
      <c r="FKV7389" s="2"/>
      <c r="FKW7389" s="2"/>
      <c r="FKX7389" s="2"/>
      <c r="FKY7389" s="2"/>
      <c r="FKZ7389" s="2"/>
      <c r="FLA7389" s="2"/>
      <c r="FLB7389" s="2"/>
      <c r="FLC7389" s="2"/>
      <c r="FLD7389" s="2"/>
      <c r="FLE7389" s="2"/>
      <c r="FLF7389" s="2"/>
      <c r="FLG7389" s="2"/>
      <c r="FLH7389" s="2"/>
      <c r="FLI7389" s="2"/>
      <c r="FLJ7389" s="2"/>
      <c r="FLK7389" s="2"/>
      <c r="FLL7389" s="2"/>
      <c r="FLM7389" s="2"/>
      <c r="FLN7389" s="2"/>
      <c r="FLO7389" s="2"/>
      <c r="FLP7389" s="2"/>
      <c r="FLQ7389" s="2"/>
      <c r="FLR7389" s="2"/>
      <c r="FLS7389" s="2"/>
      <c r="FLT7389" s="2"/>
      <c r="FLU7389" s="2"/>
      <c r="FLV7389" s="2"/>
      <c r="FLW7389" s="2"/>
      <c r="FLX7389" s="2"/>
      <c r="FLY7389" s="2"/>
      <c r="FLZ7389" s="2"/>
      <c r="FMA7389" s="2"/>
      <c r="FMB7389" s="2"/>
      <c r="FMC7389" s="2"/>
      <c r="FMD7389" s="2"/>
      <c r="FME7389" s="2"/>
      <c r="FMF7389" s="2"/>
      <c r="FMG7389" s="2"/>
      <c r="FMH7389" s="2"/>
      <c r="FMI7389" s="2"/>
      <c r="FMJ7389" s="2"/>
      <c r="FMK7389" s="2"/>
      <c r="FML7389" s="2"/>
      <c r="FMM7389" s="2"/>
      <c r="FMN7389" s="2"/>
      <c r="FMO7389" s="2"/>
      <c r="FMP7389" s="2"/>
      <c r="FMQ7389" s="2"/>
      <c r="FMR7389" s="2"/>
      <c r="FMS7389" s="2"/>
      <c r="FMT7389" s="2"/>
      <c r="FMU7389" s="2"/>
      <c r="FMV7389" s="2"/>
      <c r="FMW7389" s="2"/>
      <c r="FMX7389" s="2"/>
      <c r="FMY7389" s="2"/>
      <c r="FMZ7389" s="2"/>
      <c r="FNA7389" s="2"/>
      <c r="FNB7389" s="2"/>
      <c r="FNC7389" s="2"/>
      <c r="FND7389" s="2"/>
      <c r="FNE7389" s="2"/>
      <c r="FNF7389" s="2"/>
      <c r="FNG7389" s="2"/>
      <c r="FNH7389" s="2"/>
      <c r="FNI7389" s="2"/>
      <c r="FNJ7389" s="2"/>
      <c r="FNK7389" s="2"/>
      <c r="FNL7389" s="2"/>
      <c r="FNM7389" s="2"/>
      <c r="FNN7389" s="2"/>
      <c r="FNO7389" s="2"/>
      <c r="FNP7389" s="2"/>
      <c r="FNQ7389" s="2"/>
      <c r="FNR7389" s="2"/>
      <c r="FNS7389" s="2"/>
      <c r="FNT7389" s="2"/>
      <c r="FNU7389" s="2"/>
      <c r="FNV7389" s="2"/>
      <c r="FNW7389" s="2"/>
      <c r="FNX7389" s="2"/>
      <c r="FNY7389" s="2"/>
      <c r="FNZ7389" s="2"/>
      <c r="FOA7389" s="2"/>
      <c r="FOB7389" s="2"/>
      <c r="FOC7389" s="2"/>
      <c r="FOD7389" s="2"/>
      <c r="FOE7389" s="2"/>
      <c r="FOF7389" s="2"/>
      <c r="FOG7389" s="2"/>
      <c r="FOH7389" s="2"/>
      <c r="FOI7389" s="2"/>
      <c r="FOJ7389" s="2"/>
      <c r="FOK7389" s="2"/>
      <c r="FOL7389" s="2"/>
      <c r="FOM7389" s="2"/>
      <c r="FON7389" s="2"/>
      <c r="FOO7389" s="2"/>
      <c r="FOP7389" s="2"/>
      <c r="FOQ7389" s="2"/>
      <c r="FOR7389" s="2"/>
      <c r="FOS7389" s="2"/>
      <c r="FOT7389" s="2"/>
      <c r="FOU7389" s="2"/>
      <c r="FOV7389" s="2"/>
      <c r="FOW7389" s="2"/>
      <c r="FOX7389" s="2"/>
      <c r="FOY7389" s="2"/>
      <c r="FOZ7389" s="2"/>
      <c r="FPA7389" s="2"/>
      <c r="FPB7389" s="2"/>
      <c r="FPC7389" s="2"/>
      <c r="FPD7389" s="2"/>
      <c r="FPE7389" s="2"/>
      <c r="FPF7389" s="2"/>
      <c r="FPG7389" s="2"/>
      <c r="FPH7389" s="2"/>
      <c r="FPI7389" s="2"/>
      <c r="FPJ7389" s="2"/>
      <c r="FPK7389" s="2"/>
      <c r="FPL7389" s="2"/>
      <c r="FPM7389" s="2"/>
      <c r="FPN7389" s="2"/>
      <c r="FPO7389" s="2"/>
      <c r="FPP7389" s="2"/>
      <c r="FPQ7389" s="2"/>
      <c r="FPR7389" s="2"/>
      <c r="FPS7389" s="2"/>
      <c r="FPT7389" s="2"/>
      <c r="FPU7389" s="2"/>
      <c r="FPV7389" s="2"/>
      <c r="FPW7389" s="2"/>
      <c r="FPX7389" s="2"/>
      <c r="FPY7389" s="2"/>
      <c r="FPZ7389" s="2"/>
      <c r="FQA7389" s="2"/>
      <c r="FQB7389" s="2"/>
      <c r="FQC7389" s="2"/>
      <c r="FQD7389" s="2"/>
      <c r="FQE7389" s="2"/>
      <c r="FQF7389" s="2"/>
      <c r="FQG7389" s="2"/>
      <c r="FQH7389" s="2"/>
      <c r="FQI7389" s="2"/>
      <c r="FQJ7389" s="2"/>
      <c r="FQK7389" s="2"/>
      <c r="FQL7389" s="2"/>
      <c r="FQM7389" s="2"/>
      <c r="FQN7389" s="2"/>
      <c r="FQO7389" s="2"/>
      <c r="FQP7389" s="2"/>
      <c r="FQQ7389" s="2"/>
      <c r="FQR7389" s="2"/>
      <c r="FQS7389" s="2"/>
      <c r="FQT7389" s="2"/>
      <c r="FQU7389" s="2"/>
      <c r="FQV7389" s="2"/>
      <c r="FQW7389" s="2"/>
      <c r="FQX7389" s="2"/>
      <c r="FQY7389" s="2"/>
      <c r="FQZ7389" s="2"/>
      <c r="FRA7389" s="2"/>
      <c r="FRB7389" s="2"/>
      <c r="FRC7389" s="2"/>
      <c r="FRD7389" s="2"/>
      <c r="FRE7389" s="2"/>
      <c r="FRF7389" s="2"/>
      <c r="FRG7389" s="2"/>
      <c r="FRH7389" s="2"/>
      <c r="FRI7389" s="2"/>
      <c r="FRJ7389" s="2"/>
      <c r="FRK7389" s="2"/>
      <c r="FRL7389" s="2"/>
      <c r="FRM7389" s="2"/>
      <c r="FRN7389" s="2"/>
      <c r="FRO7389" s="2"/>
      <c r="FRP7389" s="2"/>
      <c r="FRQ7389" s="2"/>
      <c r="FRR7389" s="2"/>
      <c r="FRS7389" s="2"/>
      <c r="FRT7389" s="2"/>
      <c r="FRU7389" s="2"/>
      <c r="FRV7389" s="2"/>
      <c r="FRW7389" s="2"/>
      <c r="FRX7389" s="2"/>
      <c r="FRY7389" s="2"/>
      <c r="FRZ7389" s="2"/>
      <c r="FSA7389" s="2"/>
      <c r="FSB7389" s="2"/>
      <c r="FSC7389" s="2"/>
      <c r="FSD7389" s="2"/>
      <c r="FSE7389" s="2"/>
      <c r="FSF7389" s="2"/>
      <c r="FSG7389" s="2"/>
      <c r="FSH7389" s="2"/>
      <c r="FSI7389" s="2"/>
      <c r="FSJ7389" s="2"/>
      <c r="FSK7389" s="2"/>
      <c r="FSL7389" s="2"/>
      <c r="FSM7389" s="2"/>
      <c r="FSN7389" s="2"/>
      <c r="FSO7389" s="2"/>
      <c r="FSP7389" s="2"/>
      <c r="FSQ7389" s="2"/>
      <c r="FSR7389" s="2"/>
      <c r="FSS7389" s="2"/>
      <c r="FST7389" s="2"/>
      <c r="FSU7389" s="2"/>
      <c r="FSV7389" s="2"/>
      <c r="FSW7389" s="2"/>
      <c r="FSX7389" s="2"/>
      <c r="FSY7389" s="2"/>
      <c r="FSZ7389" s="2"/>
      <c r="FTA7389" s="2"/>
      <c r="FTB7389" s="2"/>
      <c r="FTC7389" s="2"/>
      <c r="FTD7389" s="2"/>
      <c r="FTE7389" s="2"/>
      <c r="FTF7389" s="2"/>
      <c r="FTG7389" s="2"/>
      <c r="FTH7389" s="2"/>
      <c r="FTI7389" s="2"/>
      <c r="FTJ7389" s="2"/>
      <c r="FTK7389" s="2"/>
      <c r="FTL7389" s="2"/>
      <c r="FTM7389" s="2"/>
      <c r="FTN7389" s="2"/>
      <c r="FTO7389" s="2"/>
      <c r="FTP7389" s="2"/>
      <c r="FTQ7389" s="2"/>
      <c r="FTR7389" s="2"/>
      <c r="FTS7389" s="2"/>
      <c r="FTT7389" s="2"/>
      <c r="FTU7389" s="2"/>
      <c r="FTV7389" s="2"/>
      <c r="FTW7389" s="2"/>
      <c r="FTX7389" s="2"/>
      <c r="FTY7389" s="2"/>
      <c r="FTZ7389" s="2"/>
      <c r="FUA7389" s="2"/>
      <c r="FUB7389" s="2"/>
      <c r="FUC7389" s="2"/>
      <c r="FUD7389" s="2"/>
      <c r="FUE7389" s="2"/>
      <c r="FUF7389" s="2"/>
      <c r="FUG7389" s="2"/>
      <c r="FUH7389" s="2"/>
      <c r="FUI7389" s="2"/>
      <c r="FUJ7389" s="2"/>
      <c r="FUK7389" s="2"/>
      <c r="FUL7389" s="2"/>
      <c r="FUM7389" s="2"/>
      <c r="FUN7389" s="2"/>
      <c r="FUO7389" s="2"/>
      <c r="FUP7389" s="2"/>
      <c r="FUQ7389" s="2"/>
      <c r="FUR7389" s="2"/>
      <c r="FUS7389" s="2"/>
      <c r="FUT7389" s="2"/>
      <c r="FUU7389" s="2"/>
      <c r="FUV7389" s="2"/>
      <c r="FUW7389" s="2"/>
      <c r="FUX7389" s="2"/>
      <c r="FUY7389" s="2"/>
      <c r="FUZ7389" s="2"/>
      <c r="FVA7389" s="2"/>
      <c r="FVB7389" s="2"/>
      <c r="FVC7389" s="2"/>
      <c r="FVD7389" s="2"/>
      <c r="FVE7389" s="2"/>
      <c r="FVF7389" s="2"/>
      <c r="FVG7389" s="2"/>
      <c r="FVH7389" s="2"/>
      <c r="FVI7389" s="2"/>
      <c r="FVJ7389" s="2"/>
      <c r="FVK7389" s="2"/>
      <c r="FVL7389" s="2"/>
      <c r="FVM7389" s="2"/>
      <c r="FVN7389" s="2"/>
      <c r="FVO7389" s="2"/>
      <c r="FVP7389" s="2"/>
      <c r="FVQ7389" s="2"/>
      <c r="FVR7389" s="2"/>
      <c r="FVS7389" s="2"/>
      <c r="FVT7389" s="2"/>
      <c r="FVU7389" s="2"/>
      <c r="FVV7389" s="2"/>
      <c r="FVW7389" s="2"/>
      <c r="FVX7389" s="2"/>
      <c r="FVY7389" s="2"/>
      <c r="FVZ7389" s="2"/>
      <c r="FWA7389" s="2"/>
      <c r="FWB7389" s="2"/>
      <c r="FWC7389" s="2"/>
      <c r="FWD7389" s="2"/>
      <c r="FWE7389" s="2"/>
      <c r="FWF7389" s="2"/>
      <c r="FWG7389" s="2"/>
      <c r="FWH7389" s="2"/>
      <c r="FWI7389" s="2"/>
      <c r="FWJ7389" s="2"/>
      <c r="FWK7389" s="2"/>
      <c r="FWL7389" s="2"/>
      <c r="FWM7389" s="2"/>
      <c r="FWN7389" s="2"/>
      <c r="FWO7389" s="2"/>
      <c r="FWP7389" s="2"/>
      <c r="FWQ7389" s="2"/>
      <c r="FWR7389" s="2"/>
      <c r="FWS7389" s="2"/>
      <c r="FWT7389" s="2"/>
      <c r="FWU7389" s="2"/>
      <c r="FWV7389" s="2"/>
      <c r="FWW7389" s="2"/>
      <c r="FWX7389" s="2"/>
      <c r="FWY7389" s="2"/>
      <c r="FWZ7389" s="2"/>
      <c r="FXA7389" s="2"/>
      <c r="FXB7389" s="2"/>
      <c r="FXC7389" s="2"/>
      <c r="FXD7389" s="2"/>
      <c r="FXE7389" s="2"/>
      <c r="FXF7389" s="2"/>
      <c r="FXG7389" s="2"/>
      <c r="FXH7389" s="2"/>
      <c r="FXI7389" s="2"/>
      <c r="FXJ7389" s="2"/>
      <c r="FXK7389" s="2"/>
      <c r="FXL7389" s="2"/>
      <c r="FXM7389" s="2"/>
      <c r="FXN7389" s="2"/>
      <c r="FXO7389" s="2"/>
      <c r="FXP7389" s="2"/>
      <c r="FXQ7389" s="2"/>
      <c r="FXR7389" s="2"/>
      <c r="FXS7389" s="2"/>
      <c r="FXT7389" s="2"/>
      <c r="FXU7389" s="2"/>
      <c r="FXV7389" s="2"/>
      <c r="FXW7389" s="2"/>
      <c r="FXX7389" s="2"/>
      <c r="FXY7389" s="2"/>
      <c r="FXZ7389" s="2"/>
      <c r="FYA7389" s="2"/>
      <c r="FYB7389" s="2"/>
      <c r="FYC7389" s="2"/>
      <c r="FYD7389" s="2"/>
      <c r="FYE7389" s="2"/>
      <c r="FYF7389" s="2"/>
      <c r="FYG7389" s="2"/>
      <c r="FYH7389" s="2"/>
      <c r="FYI7389" s="2"/>
      <c r="FYJ7389" s="2"/>
      <c r="FYK7389" s="2"/>
      <c r="FYL7389" s="2"/>
      <c r="FYM7389" s="2"/>
      <c r="FYN7389" s="2"/>
      <c r="FYO7389" s="2"/>
      <c r="FYP7389" s="2"/>
      <c r="FYQ7389" s="2"/>
      <c r="FYR7389" s="2"/>
      <c r="FYS7389" s="2"/>
      <c r="FYT7389" s="2"/>
      <c r="FYU7389" s="2"/>
      <c r="FYV7389" s="2"/>
      <c r="FYW7389" s="2"/>
      <c r="FYX7389" s="2"/>
      <c r="FYY7389" s="2"/>
      <c r="FYZ7389" s="2"/>
      <c r="FZA7389" s="2"/>
      <c r="FZB7389" s="2"/>
      <c r="FZC7389" s="2"/>
      <c r="FZD7389" s="2"/>
      <c r="FZE7389" s="2"/>
      <c r="FZF7389" s="2"/>
      <c r="FZG7389" s="2"/>
      <c r="FZH7389" s="2"/>
      <c r="FZI7389" s="2"/>
      <c r="FZJ7389" s="2"/>
      <c r="FZK7389" s="2"/>
      <c r="FZL7389" s="2"/>
      <c r="FZM7389" s="2"/>
      <c r="FZN7389" s="2"/>
      <c r="FZO7389" s="2"/>
      <c r="FZP7389" s="2"/>
      <c r="FZQ7389" s="2"/>
      <c r="FZR7389" s="2"/>
      <c r="FZS7389" s="2"/>
      <c r="FZT7389" s="2"/>
      <c r="FZU7389" s="2"/>
      <c r="FZV7389" s="2"/>
      <c r="FZW7389" s="2"/>
      <c r="FZX7389" s="2"/>
      <c r="FZY7389" s="2"/>
      <c r="FZZ7389" s="2"/>
      <c r="GAA7389" s="2"/>
      <c r="GAB7389" s="2"/>
      <c r="GAC7389" s="2"/>
      <c r="GAD7389" s="2"/>
      <c r="GAE7389" s="2"/>
      <c r="GAF7389" s="2"/>
      <c r="GAG7389" s="2"/>
      <c r="GAH7389" s="2"/>
      <c r="GAI7389" s="2"/>
      <c r="GAJ7389" s="2"/>
      <c r="GAK7389" s="2"/>
      <c r="GAL7389" s="2"/>
      <c r="GAM7389" s="2"/>
      <c r="GAN7389" s="2"/>
      <c r="GAO7389" s="2"/>
      <c r="GAP7389" s="2"/>
      <c r="GAQ7389" s="2"/>
      <c r="GAR7389" s="2"/>
      <c r="GAS7389" s="2"/>
      <c r="GAT7389" s="2"/>
      <c r="GAU7389" s="2"/>
      <c r="GAV7389" s="2"/>
      <c r="GAW7389" s="2"/>
      <c r="GAX7389" s="2"/>
      <c r="GAY7389" s="2"/>
      <c r="GAZ7389" s="2"/>
      <c r="GBA7389" s="2"/>
      <c r="GBB7389" s="2"/>
      <c r="GBC7389" s="2"/>
      <c r="GBD7389" s="2"/>
      <c r="GBE7389" s="2"/>
      <c r="GBF7389" s="2"/>
      <c r="GBG7389" s="2"/>
      <c r="GBH7389" s="2"/>
      <c r="GBI7389" s="2"/>
      <c r="GBJ7389" s="2"/>
      <c r="GBK7389" s="2"/>
      <c r="GBL7389" s="2"/>
      <c r="GBM7389" s="2"/>
      <c r="GBN7389" s="2"/>
      <c r="GBO7389" s="2"/>
      <c r="GBP7389" s="2"/>
      <c r="GBQ7389" s="2"/>
      <c r="GBR7389" s="2"/>
      <c r="GBS7389" s="2"/>
      <c r="GBT7389" s="2"/>
      <c r="GBU7389" s="2"/>
      <c r="GBV7389" s="2"/>
      <c r="GBW7389" s="2"/>
      <c r="GBX7389" s="2"/>
      <c r="GBY7389" s="2"/>
      <c r="GBZ7389" s="2"/>
      <c r="GCA7389" s="2"/>
      <c r="GCB7389" s="2"/>
      <c r="GCC7389" s="2"/>
      <c r="GCD7389" s="2"/>
      <c r="GCE7389" s="2"/>
      <c r="GCF7389" s="2"/>
      <c r="GCG7389" s="2"/>
      <c r="GCH7389" s="2"/>
      <c r="GCI7389" s="2"/>
      <c r="GCJ7389" s="2"/>
      <c r="GCK7389" s="2"/>
      <c r="GCL7389" s="2"/>
      <c r="GCM7389" s="2"/>
      <c r="GCN7389" s="2"/>
      <c r="GCO7389" s="2"/>
      <c r="GCP7389" s="2"/>
      <c r="GCQ7389" s="2"/>
      <c r="GCR7389" s="2"/>
      <c r="GCS7389" s="2"/>
      <c r="GCT7389" s="2"/>
      <c r="GCU7389" s="2"/>
      <c r="GCV7389" s="2"/>
      <c r="GCW7389" s="2"/>
      <c r="GCX7389" s="2"/>
      <c r="GCY7389" s="2"/>
      <c r="GCZ7389" s="2"/>
      <c r="GDA7389" s="2"/>
      <c r="GDB7389" s="2"/>
      <c r="GDC7389" s="2"/>
      <c r="GDD7389" s="2"/>
      <c r="GDE7389" s="2"/>
      <c r="GDF7389" s="2"/>
      <c r="GDG7389" s="2"/>
      <c r="GDH7389" s="2"/>
      <c r="GDI7389" s="2"/>
      <c r="GDJ7389" s="2"/>
      <c r="GDK7389" s="2"/>
      <c r="GDL7389" s="2"/>
      <c r="GDM7389" s="2"/>
      <c r="GDN7389" s="2"/>
      <c r="GDO7389" s="2"/>
      <c r="GDP7389" s="2"/>
      <c r="GDQ7389" s="2"/>
      <c r="GDR7389" s="2"/>
      <c r="GDS7389" s="2"/>
      <c r="GDT7389" s="2"/>
      <c r="GDU7389" s="2"/>
      <c r="GDV7389" s="2"/>
      <c r="GDW7389" s="2"/>
      <c r="GDX7389" s="2"/>
      <c r="GDY7389" s="2"/>
      <c r="GDZ7389" s="2"/>
      <c r="GEA7389" s="2"/>
      <c r="GEB7389" s="2"/>
      <c r="GEC7389" s="2"/>
      <c r="GED7389" s="2"/>
      <c r="GEE7389" s="2"/>
      <c r="GEF7389" s="2"/>
      <c r="GEG7389" s="2"/>
      <c r="GEH7389" s="2"/>
      <c r="GEI7389" s="2"/>
      <c r="GEJ7389" s="2"/>
      <c r="GEK7389" s="2"/>
      <c r="GEL7389" s="2"/>
      <c r="GEM7389" s="2"/>
      <c r="GEN7389" s="2"/>
      <c r="GEO7389" s="2"/>
      <c r="GEP7389" s="2"/>
      <c r="GEQ7389" s="2"/>
      <c r="GER7389" s="2"/>
      <c r="GES7389" s="2"/>
      <c r="GET7389" s="2"/>
      <c r="GEU7389" s="2"/>
      <c r="GEV7389" s="2"/>
      <c r="GEW7389" s="2"/>
      <c r="GEX7389" s="2"/>
      <c r="GEY7389" s="2"/>
      <c r="GEZ7389" s="2"/>
      <c r="GFA7389" s="2"/>
      <c r="GFB7389" s="2"/>
      <c r="GFC7389" s="2"/>
      <c r="GFD7389" s="2"/>
      <c r="GFE7389" s="2"/>
      <c r="GFF7389" s="2"/>
      <c r="GFG7389" s="2"/>
      <c r="GFH7389" s="2"/>
      <c r="GFI7389" s="2"/>
      <c r="GFJ7389" s="2"/>
      <c r="GFK7389" s="2"/>
      <c r="GFL7389" s="2"/>
      <c r="GFM7389" s="2"/>
      <c r="GFN7389" s="2"/>
      <c r="GFO7389" s="2"/>
      <c r="GFP7389" s="2"/>
      <c r="GFQ7389" s="2"/>
      <c r="GFR7389" s="2"/>
      <c r="GFS7389" s="2"/>
      <c r="GFT7389" s="2"/>
      <c r="GFU7389" s="2"/>
      <c r="GFV7389" s="2"/>
      <c r="GFW7389" s="2"/>
      <c r="GFX7389" s="2"/>
      <c r="GFY7389" s="2"/>
      <c r="GFZ7389" s="2"/>
      <c r="GGA7389" s="2"/>
      <c r="GGB7389" s="2"/>
      <c r="GGC7389" s="2"/>
      <c r="GGD7389" s="2"/>
      <c r="GGE7389" s="2"/>
      <c r="GGF7389" s="2"/>
      <c r="GGG7389" s="2"/>
      <c r="GGH7389" s="2"/>
      <c r="GGI7389" s="2"/>
      <c r="GGJ7389" s="2"/>
      <c r="GGK7389" s="2"/>
      <c r="GGL7389" s="2"/>
      <c r="GGM7389" s="2"/>
      <c r="GGN7389" s="2"/>
      <c r="GGO7389" s="2"/>
      <c r="GGP7389" s="2"/>
      <c r="GGQ7389" s="2"/>
      <c r="GGR7389" s="2"/>
      <c r="GGS7389" s="2"/>
      <c r="GGT7389" s="2"/>
      <c r="GGU7389" s="2"/>
      <c r="GGV7389" s="2"/>
      <c r="GGW7389" s="2"/>
      <c r="GGX7389" s="2"/>
      <c r="GGY7389" s="2"/>
      <c r="GGZ7389" s="2"/>
      <c r="GHA7389" s="2"/>
      <c r="GHB7389" s="2"/>
      <c r="GHC7389" s="2"/>
      <c r="GHD7389" s="2"/>
      <c r="GHE7389" s="2"/>
      <c r="GHF7389" s="2"/>
      <c r="GHG7389" s="2"/>
      <c r="GHH7389" s="2"/>
      <c r="GHI7389" s="2"/>
      <c r="GHJ7389" s="2"/>
      <c r="GHK7389" s="2"/>
      <c r="GHL7389" s="2"/>
      <c r="GHM7389" s="2"/>
      <c r="GHN7389" s="2"/>
      <c r="GHO7389" s="2"/>
      <c r="GHP7389" s="2"/>
      <c r="GHQ7389" s="2"/>
      <c r="GHR7389" s="2"/>
      <c r="GHS7389" s="2"/>
      <c r="GHT7389" s="2"/>
      <c r="GHU7389" s="2"/>
      <c r="GHV7389" s="2"/>
      <c r="GHW7389" s="2"/>
      <c r="GHX7389" s="2"/>
      <c r="GHY7389" s="2"/>
      <c r="GHZ7389" s="2"/>
      <c r="GIA7389" s="2"/>
      <c r="GIB7389" s="2"/>
      <c r="GIC7389" s="2"/>
      <c r="GID7389" s="2"/>
      <c r="GIE7389" s="2"/>
      <c r="GIF7389" s="2"/>
      <c r="GIG7389" s="2"/>
      <c r="GIH7389" s="2"/>
      <c r="GII7389" s="2"/>
      <c r="GIJ7389" s="2"/>
      <c r="GIK7389" s="2"/>
      <c r="GIL7389" s="2"/>
      <c r="GIM7389" s="2"/>
      <c r="GIN7389" s="2"/>
      <c r="GIO7389" s="2"/>
      <c r="GIP7389" s="2"/>
      <c r="GIQ7389" s="2"/>
      <c r="GIR7389" s="2"/>
      <c r="GIS7389" s="2"/>
      <c r="GIT7389" s="2"/>
      <c r="GIU7389" s="2"/>
      <c r="GIV7389" s="2"/>
      <c r="GIW7389" s="2"/>
      <c r="GIX7389" s="2"/>
      <c r="GIY7389" s="2"/>
      <c r="GIZ7389" s="2"/>
      <c r="GJA7389" s="2"/>
      <c r="GJB7389" s="2"/>
      <c r="GJC7389" s="2"/>
      <c r="GJD7389" s="2"/>
      <c r="GJE7389" s="2"/>
      <c r="GJF7389" s="2"/>
      <c r="GJG7389" s="2"/>
      <c r="GJH7389" s="2"/>
      <c r="GJI7389" s="2"/>
      <c r="GJJ7389" s="2"/>
      <c r="GJK7389" s="2"/>
      <c r="GJL7389" s="2"/>
      <c r="GJM7389" s="2"/>
      <c r="GJN7389" s="2"/>
      <c r="GJO7389" s="2"/>
      <c r="GJP7389" s="2"/>
      <c r="GJQ7389" s="2"/>
      <c r="GJR7389" s="2"/>
      <c r="GJS7389" s="2"/>
      <c r="GJT7389" s="2"/>
      <c r="GJU7389" s="2"/>
      <c r="GJV7389" s="2"/>
      <c r="GJW7389" s="2"/>
      <c r="GJX7389" s="2"/>
      <c r="GJY7389" s="2"/>
      <c r="GJZ7389" s="2"/>
      <c r="GKA7389" s="2"/>
      <c r="GKB7389" s="2"/>
      <c r="GKC7389" s="2"/>
      <c r="GKD7389" s="2"/>
      <c r="GKE7389" s="2"/>
      <c r="GKF7389" s="2"/>
      <c r="GKG7389" s="2"/>
      <c r="GKH7389" s="2"/>
      <c r="GKI7389" s="2"/>
      <c r="GKJ7389" s="2"/>
      <c r="GKK7389" s="2"/>
      <c r="GKL7389" s="2"/>
      <c r="GKM7389" s="2"/>
      <c r="GKN7389" s="2"/>
      <c r="GKO7389" s="2"/>
      <c r="GKP7389" s="2"/>
      <c r="GKQ7389" s="2"/>
      <c r="GKR7389" s="2"/>
      <c r="GKS7389" s="2"/>
      <c r="GKT7389" s="2"/>
      <c r="GKU7389" s="2"/>
      <c r="GKV7389" s="2"/>
      <c r="GKW7389" s="2"/>
      <c r="GKX7389" s="2"/>
      <c r="GKY7389" s="2"/>
      <c r="GKZ7389" s="2"/>
      <c r="GLA7389" s="2"/>
      <c r="GLB7389" s="2"/>
      <c r="GLC7389" s="2"/>
      <c r="GLD7389" s="2"/>
      <c r="GLE7389" s="2"/>
      <c r="GLF7389" s="2"/>
      <c r="GLG7389" s="2"/>
      <c r="GLH7389" s="2"/>
      <c r="GLI7389" s="2"/>
      <c r="GLJ7389" s="2"/>
      <c r="GLK7389" s="2"/>
      <c r="GLL7389" s="2"/>
      <c r="GLM7389" s="2"/>
      <c r="GLN7389" s="2"/>
      <c r="GLO7389" s="2"/>
      <c r="GLP7389" s="2"/>
      <c r="GLQ7389" s="2"/>
      <c r="GLR7389" s="2"/>
      <c r="GLS7389" s="2"/>
      <c r="GLT7389" s="2"/>
      <c r="GLU7389" s="2"/>
      <c r="GLV7389" s="2"/>
      <c r="GLW7389" s="2"/>
      <c r="GLX7389" s="2"/>
      <c r="GLY7389" s="2"/>
      <c r="GLZ7389" s="2"/>
      <c r="GMA7389" s="2"/>
      <c r="GMB7389" s="2"/>
      <c r="GMC7389" s="2"/>
      <c r="GMD7389" s="2"/>
      <c r="GME7389" s="2"/>
      <c r="GMF7389" s="2"/>
      <c r="GMG7389" s="2"/>
      <c r="GMH7389" s="2"/>
      <c r="GMI7389" s="2"/>
      <c r="GMJ7389" s="2"/>
      <c r="GMK7389" s="2"/>
      <c r="GML7389" s="2"/>
      <c r="GMM7389" s="2"/>
      <c r="GMN7389" s="2"/>
      <c r="GMO7389" s="2"/>
      <c r="GMP7389" s="2"/>
      <c r="GMQ7389" s="2"/>
      <c r="GMR7389" s="2"/>
      <c r="GMS7389" s="2"/>
      <c r="GMT7389" s="2"/>
      <c r="GMU7389" s="2"/>
      <c r="GMV7389" s="2"/>
      <c r="GMW7389" s="2"/>
      <c r="GMX7389" s="2"/>
      <c r="GMY7389" s="2"/>
      <c r="GMZ7389" s="2"/>
      <c r="GNA7389" s="2"/>
      <c r="GNB7389" s="2"/>
      <c r="GNC7389" s="2"/>
      <c r="GND7389" s="2"/>
      <c r="GNE7389" s="2"/>
      <c r="GNF7389" s="2"/>
      <c r="GNG7389" s="2"/>
      <c r="GNH7389" s="2"/>
      <c r="GNI7389" s="2"/>
      <c r="GNJ7389" s="2"/>
      <c r="GNK7389" s="2"/>
      <c r="GNL7389" s="2"/>
      <c r="GNM7389" s="2"/>
      <c r="GNN7389" s="2"/>
      <c r="GNO7389" s="2"/>
      <c r="GNP7389" s="2"/>
      <c r="GNQ7389" s="2"/>
      <c r="GNR7389" s="2"/>
      <c r="GNS7389" s="2"/>
      <c r="GNT7389" s="2"/>
      <c r="GNU7389" s="2"/>
      <c r="GNV7389" s="2"/>
      <c r="GNW7389" s="2"/>
      <c r="GNX7389" s="2"/>
      <c r="GNY7389" s="2"/>
      <c r="GNZ7389" s="2"/>
      <c r="GOA7389" s="2"/>
      <c r="GOB7389" s="2"/>
      <c r="GOC7389" s="2"/>
      <c r="GOD7389" s="2"/>
      <c r="GOE7389" s="2"/>
      <c r="GOF7389" s="2"/>
      <c r="GOG7389" s="2"/>
      <c r="GOH7389" s="2"/>
      <c r="GOI7389" s="2"/>
      <c r="GOJ7389" s="2"/>
      <c r="GOK7389" s="2"/>
      <c r="GOL7389" s="2"/>
      <c r="GOM7389" s="2"/>
      <c r="GON7389" s="2"/>
      <c r="GOO7389" s="2"/>
      <c r="GOP7389" s="2"/>
      <c r="GOQ7389" s="2"/>
      <c r="GOR7389" s="2"/>
      <c r="GOS7389" s="2"/>
      <c r="GOT7389" s="2"/>
      <c r="GOU7389" s="2"/>
      <c r="GOV7389" s="2"/>
      <c r="GOW7389" s="2"/>
      <c r="GOX7389" s="2"/>
      <c r="GOY7389" s="2"/>
      <c r="GOZ7389" s="2"/>
      <c r="GPA7389" s="2"/>
      <c r="GPB7389" s="2"/>
      <c r="GPC7389" s="2"/>
      <c r="GPD7389" s="2"/>
      <c r="GPE7389" s="2"/>
      <c r="GPF7389" s="2"/>
      <c r="GPG7389" s="2"/>
      <c r="GPH7389" s="2"/>
      <c r="GPI7389" s="2"/>
      <c r="GPJ7389" s="2"/>
      <c r="GPK7389" s="2"/>
      <c r="GPL7389" s="2"/>
      <c r="GPM7389" s="2"/>
      <c r="GPN7389" s="2"/>
      <c r="GPO7389" s="2"/>
      <c r="GPP7389" s="2"/>
      <c r="GPQ7389" s="2"/>
      <c r="GPR7389" s="2"/>
      <c r="GPS7389" s="2"/>
      <c r="GPT7389" s="2"/>
      <c r="GPU7389" s="2"/>
      <c r="GPV7389" s="2"/>
      <c r="GPW7389" s="2"/>
      <c r="GPX7389" s="2"/>
      <c r="GPY7389" s="2"/>
      <c r="GPZ7389" s="2"/>
      <c r="GQA7389" s="2"/>
      <c r="GQB7389" s="2"/>
      <c r="GQC7389" s="2"/>
      <c r="GQD7389" s="2"/>
      <c r="GQE7389" s="2"/>
      <c r="GQF7389" s="2"/>
      <c r="GQG7389" s="2"/>
      <c r="GQH7389" s="2"/>
      <c r="GQI7389" s="2"/>
      <c r="GQJ7389" s="2"/>
      <c r="GQK7389" s="2"/>
      <c r="GQL7389" s="2"/>
      <c r="GQM7389" s="2"/>
      <c r="GQN7389" s="2"/>
      <c r="GQO7389" s="2"/>
      <c r="GQP7389" s="2"/>
      <c r="GQQ7389" s="2"/>
      <c r="GQR7389" s="2"/>
      <c r="GQS7389" s="2"/>
      <c r="GQT7389" s="2"/>
      <c r="GQU7389" s="2"/>
      <c r="GQV7389" s="2"/>
      <c r="GQW7389" s="2"/>
      <c r="GQX7389" s="2"/>
      <c r="GQY7389" s="2"/>
      <c r="GQZ7389" s="2"/>
      <c r="GRA7389" s="2"/>
      <c r="GRB7389" s="2"/>
      <c r="GRC7389" s="2"/>
      <c r="GRD7389" s="2"/>
      <c r="GRE7389" s="2"/>
      <c r="GRF7389" s="2"/>
      <c r="GRG7389" s="2"/>
      <c r="GRH7389" s="2"/>
      <c r="GRI7389" s="2"/>
      <c r="GRJ7389" s="2"/>
      <c r="GRK7389" s="2"/>
      <c r="GRL7389" s="2"/>
      <c r="GRM7389" s="2"/>
      <c r="GRN7389" s="2"/>
      <c r="GRO7389" s="2"/>
      <c r="GRP7389" s="2"/>
      <c r="GRQ7389" s="2"/>
      <c r="GRR7389" s="2"/>
      <c r="GRS7389" s="2"/>
      <c r="GRT7389" s="2"/>
      <c r="GRU7389" s="2"/>
      <c r="GRV7389" s="2"/>
      <c r="GRW7389" s="2"/>
      <c r="GRX7389" s="2"/>
      <c r="GRY7389" s="2"/>
      <c r="GRZ7389" s="2"/>
      <c r="GSA7389" s="2"/>
      <c r="GSB7389" s="2"/>
      <c r="GSC7389" s="2"/>
      <c r="GSD7389" s="2"/>
      <c r="GSE7389" s="2"/>
      <c r="GSF7389" s="2"/>
      <c r="GSG7389" s="2"/>
      <c r="GSH7389" s="2"/>
      <c r="GSI7389" s="2"/>
      <c r="GSJ7389" s="2"/>
      <c r="GSK7389" s="2"/>
      <c r="GSL7389" s="2"/>
      <c r="GSM7389" s="2"/>
      <c r="GSN7389" s="2"/>
      <c r="GSO7389" s="2"/>
      <c r="GSP7389" s="2"/>
      <c r="GSQ7389" s="2"/>
      <c r="GSR7389" s="2"/>
      <c r="GSS7389" s="2"/>
      <c r="GST7389" s="2"/>
      <c r="GSU7389" s="2"/>
      <c r="GSV7389" s="2"/>
      <c r="GSW7389" s="2"/>
      <c r="GSX7389" s="2"/>
      <c r="GSY7389" s="2"/>
      <c r="GSZ7389" s="2"/>
      <c r="GTA7389" s="2"/>
      <c r="GTB7389" s="2"/>
      <c r="GTC7389" s="2"/>
      <c r="GTD7389" s="2"/>
      <c r="GTE7389" s="2"/>
      <c r="GTF7389" s="2"/>
      <c r="GTG7389" s="2"/>
      <c r="GTH7389" s="2"/>
      <c r="GTI7389" s="2"/>
      <c r="GTJ7389" s="2"/>
      <c r="GTK7389" s="2"/>
      <c r="GTL7389" s="2"/>
      <c r="GTM7389" s="2"/>
      <c r="GTN7389" s="2"/>
      <c r="GTO7389" s="2"/>
      <c r="GTP7389" s="2"/>
      <c r="GTQ7389" s="2"/>
      <c r="GTR7389" s="2"/>
      <c r="GTS7389" s="2"/>
      <c r="GTT7389" s="2"/>
      <c r="GTU7389" s="2"/>
      <c r="GTV7389" s="2"/>
      <c r="GTW7389" s="2"/>
      <c r="GTX7389" s="2"/>
      <c r="GTY7389" s="2"/>
      <c r="GTZ7389" s="2"/>
      <c r="GUA7389" s="2"/>
      <c r="GUB7389" s="2"/>
      <c r="GUC7389" s="2"/>
      <c r="GUD7389" s="2"/>
      <c r="GUE7389" s="2"/>
      <c r="GUF7389" s="2"/>
      <c r="GUG7389" s="2"/>
      <c r="GUH7389" s="2"/>
      <c r="GUI7389" s="2"/>
      <c r="GUJ7389" s="2"/>
      <c r="GUK7389" s="2"/>
      <c r="GUL7389" s="2"/>
      <c r="GUM7389" s="2"/>
      <c r="GUN7389" s="2"/>
      <c r="GUO7389" s="2"/>
      <c r="GUP7389" s="2"/>
      <c r="GUQ7389" s="2"/>
      <c r="GUR7389" s="2"/>
      <c r="GUS7389" s="2"/>
      <c r="GUT7389" s="2"/>
      <c r="GUU7389" s="2"/>
      <c r="GUV7389" s="2"/>
      <c r="GUW7389" s="2"/>
      <c r="GUX7389" s="2"/>
      <c r="GUY7389" s="2"/>
      <c r="GUZ7389" s="2"/>
      <c r="GVA7389" s="2"/>
      <c r="GVB7389" s="2"/>
      <c r="GVC7389" s="2"/>
      <c r="GVD7389" s="2"/>
      <c r="GVE7389" s="2"/>
      <c r="GVF7389" s="2"/>
      <c r="GVG7389" s="2"/>
      <c r="GVH7389" s="2"/>
      <c r="GVI7389" s="2"/>
      <c r="GVJ7389" s="2"/>
      <c r="GVK7389" s="2"/>
      <c r="GVL7389" s="2"/>
      <c r="GVM7389" s="2"/>
      <c r="GVN7389" s="2"/>
      <c r="GVO7389" s="2"/>
      <c r="GVP7389" s="2"/>
      <c r="GVQ7389" s="2"/>
      <c r="GVR7389" s="2"/>
      <c r="GVS7389" s="2"/>
      <c r="GVT7389" s="2"/>
      <c r="GVU7389" s="2"/>
      <c r="GVV7389" s="2"/>
      <c r="GVW7389" s="2"/>
      <c r="GVX7389" s="2"/>
      <c r="GVY7389" s="2"/>
      <c r="GVZ7389" s="2"/>
      <c r="GWA7389" s="2"/>
      <c r="GWB7389" s="2"/>
      <c r="GWC7389" s="2"/>
      <c r="GWD7389" s="2"/>
      <c r="GWE7389" s="2"/>
      <c r="GWF7389" s="2"/>
      <c r="GWG7389" s="2"/>
      <c r="GWH7389" s="2"/>
      <c r="GWI7389" s="2"/>
      <c r="GWJ7389" s="2"/>
      <c r="GWK7389" s="2"/>
      <c r="GWL7389" s="2"/>
      <c r="GWM7389" s="2"/>
      <c r="GWN7389" s="2"/>
      <c r="GWO7389" s="2"/>
      <c r="GWP7389" s="2"/>
      <c r="GWQ7389" s="2"/>
      <c r="GWR7389" s="2"/>
      <c r="GWS7389" s="2"/>
      <c r="GWT7389" s="2"/>
      <c r="GWU7389" s="2"/>
      <c r="GWV7389" s="2"/>
      <c r="GWW7389" s="2"/>
      <c r="GWX7389" s="2"/>
      <c r="GWY7389" s="2"/>
      <c r="GWZ7389" s="2"/>
      <c r="GXA7389" s="2"/>
      <c r="GXB7389" s="2"/>
      <c r="GXC7389" s="2"/>
      <c r="GXD7389" s="2"/>
      <c r="GXE7389" s="2"/>
      <c r="GXF7389" s="2"/>
      <c r="GXG7389" s="2"/>
      <c r="GXH7389" s="2"/>
      <c r="GXI7389" s="2"/>
      <c r="GXJ7389" s="2"/>
      <c r="GXK7389" s="2"/>
      <c r="GXL7389" s="2"/>
      <c r="GXM7389" s="2"/>
      <c r="GXN7389" s="2"/>
      <c r="GXO7389" s="2"/>
      <c r="GXP7389" s="2"/>
      <c r="GXQ7389" s="2"/>
      <c r="GXR7389" s="2"/>
      <c r="GXS7389" s="2"/>
      <c r="GXT7389" s="2"/>
      <c r="GXU7389" s="2"/>
      <c r="GXV7389" s="2"/>
      <c r="GXW7389" s="2"/>
      <c r="GXX7389" s="2"/>
      <c r="GXY7389" s="2"/>
      <c r="GXZ7389" s="2"/>
      <c r="GYA7389" s="2"/>
      <c r="GYB7389" s="2"/>
      <c r="GYC7389" s="2"/>
      <c r="GYD7389" s="2"/>
      <c r="GYE7389" s="2"/>
      <c r="GYF7389" s="2"/>
      <c r="GYG7389" s="2"/>
      <c r="GYH7389" s="2"/>
      <c r="GYI7389" s="2"/>
      <c r="GYJ7389" s="2"/>
      <c r="GYK7389" s="2"/>
      <c r="GYL7389" s="2"/>
      <c r="GYM7389" s="2"/>
      <c r="GYN7389" s="2"/>
      <c r="GYO7389" s="2"/>
      <c r="GYP7389" s="2"/>
      <c r="GYQ7389" s="2"/>
      <c r="GYR7389" s="2"/>
      <c r="GYS7389" s="2"/>
      <c r="GYT7389" s="2"/>
      <c r="GYU7389" s="2"/>
      <c r="GYV7389" s="2"/>
      <c r="GYW7389" s="2"/>
      <c r="GYX7389" s="2"/>
      <c r="GYY7389" s="2"/>
      <c r="GYZ7389" s="2"/>
      <c r="GZA7389" s="2"/>
      <c r="GZB7389" s="2"/>
      <c r="GZC7389" s="2"/>
      <c r="GZD7389" s="2"/>
      <c r="GZE7389" s="2"/>
      <c r="GZF7389" s="2"/>
      <c r="GZG7389" s="2"/>
      <c r="GZH7389" s="2"/>
      <c r="GZI7389" s="2"/>
      <c r="GZJ7389" s="2"/>
      <c r="GZK7389" s="2"/>
      <c r="GZL7389" s="2"/>
      <c r="GZM7389" s="2"/>
      <c r="GZN7389" s="2"/>
      <c r="GZO7389" s="2"/>
      <c r="GZP7389" s="2"/>
      <c r="GZQ7389" s="2"/>
      <c r="GZR7389" s="2"/>
      <c r="GZS7389" s="2"/>
      <c r="GZT7389" s="2"/>
      <c r="GZU7389" s="2"/>
      <c r="GZV7389" s="2"/>
      <c r="GZW7389" s="2"/>
      <c r="GZX7389" s="2"/>
      <c r="GZY7389" s="2"/>
      <c r="GZZ7389" s="2"/>
      <c r="HAA7389" s="2"/>
      <c r="HAB7389" s="2"/>
      <c r="HAC7389" s="2"/>
      <c r="HAD7389" s="2"/>
      <c r="HAE7389" s="2"/>
      <c r="HAF7389" s="2"/>
      <c r="HAG7389" s="2"/>
      <c r="HAH7389" s="2"/>
      <c r="HAI7389" s="2"/>
      <c r="HAJ7389" s="2"/>
      <c r="HAK7389" s="2"/>
      <c r="HAL7389" s="2"/>
      <c r="HAM7389" s="2"/>
      <c r="HAN7389" s="2"/>
      <c r="HAO7389" s="2"/>
      <c r="HAP7389" s="2"/>
      <c r="HAQ7389" s="2"/>
      <c r="HAR7389" s="2"/>
      <c r="HAS7389" s="2"/>
      <c r="HAT7389" s="2"/>
      <c r="HAU7389" s="2"/>
      <c r="HAV7389" s="2"/>
      <c r="HAW7389" s="2"/>
      <c r="HAX7389" s="2"/>
      <c r="HAY7389" s="2"/>
      <c r="HAZ7389" s="2"/>
      <c r="HBA7389" s="2"/>
      <c r="HBB7389" s="2"/>
      <c r="HBC7389" s="2"/>
      <c r="HBD7389" s="2"/>
      <c r="HBE7389" s="2"/>
      <c r="HBF7389" s="2"/>
      <c r="HBG7389" s="2"/>
      <c r="HBH7389" s="2"/>
      <c r="HBI7389" s="2"/>
      <c r="HBJ7389" s="2"/>
      <c r="HBK7389" s="2"/>
      <c r="HBL7389" s="2"/>
      <c r="HBM7389" s="2"/>
      <c r="HBN7389" s="2"/>
      <c r="HBO7389" s="2"/>
      <c r="HBP7389" s="2"/>
      <c r="HBQ7389" s="2"/>
      <c r="HBR7389" s="2"/>
      <c r="HBS7389" s="2"/>
      <c r="HBT7389" s="2"/>
      <c r="HBU7389" s="2"/>
      <c r="HBV7389" s="2"/>
      <c r="HBW7389" s="2"/>
      <c r="HBX7389" s="2"/>
      <c r="HBY7389" s="2"/>
      <c r="HBZ7389" s="2"/>
      <c r="HCA7389" s="2"/>
      <c r="HCB7389" s="2"/>
      <c r="HCC7389" s="2"/>
      <c r="HCD7389" s="2"/>
      <c r="HCE7389" s="2"/>
      <c r="HCF7389" s="2"/>
      <c r="HCG7389" s="2"/>
      <c r="HCH7389" s="2"/>
      <c r="HCI7389" s="2"/>
      <c r="HCJ7389" s="2"/>
      <c r="HCK7389" s="2"/>
      <c r="HCL7389" s="2"/>
      <c r="HCM7389" s="2"/>
      <c r="HCN7389" s="2"/>
      <c r="HCO7389" s="2"/>
      <c r="HCP7389" s="2"/>
      <c r="HCQ7389" s="2"/>
      <c r="HCR7389" s="2"/>
      <c r="HCS7389" s="2"/>
      <c r="HCT7389" s="2"/>
      <c r="HCU7389" s="2"/>
      <c r="HCV7389" s="2"/>
      <c r="HCW7389" s="2"/>
      <c r="HCX7389" s="2"/>
      <c r="HCY7389" s="2"/>
      <c r="HCZ7389" s="2"/>
      <c r="HDA7389" s="2"/>
      <c r="HDB7389" s="2"/>
      <c r="HDC7389" s="2"/>
      <c r="HDD7389" s="2"/>
      <c r="HDE7389" s="2"/>
      <c r="HDF7389" s="2"/>
      <c r="HDG7389" s="2"/>
      <c r="HDH7389" s="2"/>
      <c r="HDI7389" s="2"/>
      <c r="HDJ7389" s="2"/>
      <c r="HDK7389" s="2"/>
      <c r="HDL7389" s="2"/>
      <c r="HDM7389" s="2"/>
      <c r="HDN7389" s="2"/>
      <c r="HDO7389" s="2"/>
      <c r="HDP7389" s="2"/>
      <c r="HDQ7389" s="2"/>
      <c r="HDR7389" s="2"/>
      <c r="HDS7389" s="2"/>
      <c r="HDT7389" s="2"/>
      <c r="HDU7389" s="2"/>
      <c r="HDV7389" s="2"/>
      <c r="HDW7389" s="2"/>
      <c r="HDX7389" s="2"/>
      <c r="HDY7389" s="2"/>
      <c r="HDZ7389" s="2"/>
      <c r="HEA7389" s="2"/>
      <c r="HEB7389" s="2"/>
      <c r="HEC7389" s="2"/>
      <c r="HED7389" s="2"/>
      <c r="HEE7389" s="2"/>
      <c r="HEF7389" s="2"/>
      <c r="HEG7389" s="2"/>
      <c r="HEH7389" s="2"/>
      <c r="HEI7389" s="2"/>
      <c r="HEJ7389" s="2"/>
      <c r="HEK7389" s="2"/>
      <c r="HEL7389" s="2"/>
      <c r="HEM7389" s="2"/>
      <c r="HEN7389" s="2"/>
      <c r="HEO7389" s="2"/>
      <c r="HEP7389" s="2"/>
      <c r="HEQ7389" s="2"/>
      <c r="HER7389" s="2"/>
      <c r="HES7389" s="2"/>
      <c r="HET7389" s="2"/>
      <c r="HEU7389" s="2"/>
      <c r="HEV7389" s="2"/>
      <c r="HEW7389" s="2"/>
      <c r="HEX7389" s="2"/>
      <c r="HEY7389" s="2"/>
      <c r="HEZ7389" s="2"/>
      <c r="HFA7389" s="2"/>
      <c r="HFB7389" s="2"/>
      <c r="HFC7389" s="2"/>
      <c r="HFD7389" s="2"/>
      <c r="HFE7389" s="2"/>
      <c r="HFF7389" s="2"/>
      <c r="HFG7389" s="2"/>
      <c r="HFH7389" s="2"/>
      <c r="HFI7389" s="2"/>
      <c r="HFJ7389" s="2"/>
      <c r="HFK7389" s="2"/>
      <c r="HFL7389" s="2"/>
      <c r="HFM7389" s="2"/>
      <c r="HFN7389" s="2"/>
      <c r="HFO7389" s="2"/>
      <c r="HFP7389" s="2"/>
      <c r="HFQ7389" s="2"/>
      <c r="HFR7389" s="2"/>
      <c r="HFS7389" s="2"/>
      <c r="HFT7389" s="2"/>
      <c r="HFU7389" s="2"/>
      <c r="HFV7389" s="2"/>
      <c r="HFW7389" s="2"/>
      <c r="HFX7389" s="2"/>
      <c r="HFY7389" s="2"/>
      <c r="HFZ7389" s="2"/>
      <c r="HGA7389" s="2"/>
      <c r="HGB7389" s="2"/>
      <c r="HGC7389" s="2"/>
      <c r="HGD7389" s="2"/>
      <c r="HGE7389" s="2"/>
      <c r="HGF7389" s="2"/>
      <c r="HGG7389" s="2"/>
      <c r="HGH7389" s="2"/>
      <c r="HGI7389" s="2"/>
      <c r="HGJ7389" s="2"/>
      <c r="HGK7389" s="2"/>
      <c r="HGL7389" s="2"/>
      <c r="HGM7389" s="2"/>
      <c r="HGN7389" s="2"/>
      <c r="HGO7389" s="2"/>
      <c r="HGP7389" s="2"/>
      <c r="HGQ7389" s="2"/>
      <c r="HGR7389" s="2"/>
      <c r="HGS7389" s="2"/>
      <c r="HGT7389" s="2"/>
      <c r="HGU7389" s="2"/>
      <c r="HGV7389" s="2"/>
      <c r="HGW7389" s="2"/>
      <c r="HGX7389" s="2"/>
      <c r="HGY7389" s="2"/>
      <c r="HGZ7389" s="2"/>
      <c r="HHA7389" s="2"/>
      <c r="HHB7389" s="2"/>
      <c r="HHC7389" s="2"/>
      <c r="HHD7389" s="2"/>
      <c r="HHE7389" s="2"/>
      <c r="HHF7389" s="2"/>
      <c r="HHG7389" s="2"/>
      <c r="HHH7389" s="2"/>
      <c r="HHI7389" s="2"/>
      <c r="HHJ7389" s="2"/>
      <c r="HHK7389" s="2"/>
      <c r="HHL7389" s="2"/>
      <c r="HHM7389" s="2"/>
      <c r="HHN7389" s="2"/>
      <c r="HHO7389" s="2"/>
      <c r="HHP7389" s="2"/>
      <c r="HHQ7389" s="2"/>
      <c r="HHR7389" s="2"/>
      <c r="HHS7389" s="2"/>
      <c r="HHT7389" s="2"/>
      <c r="HHU7389" s="2"/>
      <c r="HHV7389" s="2"/>
      <c r="HHW7389" s="2"/>
      <c r="HHX7389" s="2"/>
      <c r="HHY7389" s="2"/>
      <c r="HHZ7389" s="2"/>
      <c r="HIA7389" s="2"/>
      <c r="HIB7389" s="2"/>
      <c r="HIC7389" s="2"/>
      <c r="HID7389" s="2"/>
      <c r="HIE7389" s="2"/>
      <c r="HIF7389" s="2"/>
      <c r="HIG7389" s="2"/>
      <c r="HIH7389" s="2"/>
      <c r="HII7389" s="2"/>
      <c r="HIJ7389" s="2"/>
      <c r="HIK7389" s="2"/>
      <c r="HIL7389" s="2"/>
      <c r="HIM7389" s="2"/>
      <c r="HIN7389" s="2"/>
      <c r="HIO7389" s="2"/>
      <c r="HIP7389" s="2"/>
      <c r="HIQ7389" s="2"/>
      <c r="HIR7389" s="2"/>
      <c r="HIS7389" s="2"/>
      <c r="HIT7389" s="2"/>
      <c r="HIU7389" s="2"/>
      <c r="HIV7389" s="2"/>
      <c r="HIW7389" s="2"/>
      <c r="HIX7389" s="2"/>
      <c r="HIY7389" s="2"/>
      <c r="HIZ7389" s="2"/>
      <c r="HJA7389" s="2"/>
      <c r="HJB7389" s="2"/>
      <c r="HJC7389" s="2"/>
      <c r="HJD7389" s="2"/>
      <c r="HJE7389" s="2"/>
      <c r="HJF7389" s="2"/>
      <c r="HJG7389" s="2"/>
      <c r="HJH7389" s="2"/>
      <c r="HJI7389" s="2"/>
      <c r="HJJ7389" s="2"/>
      <c r="HJK7389" s="2"/>
      <c r="HJL7389" s="2"/>
      <c r="HJM7389" s="2"/>
      <c r="HJN7389" s="2"/>
      <c r="HJO7389" s="2"/>
      <c r="HJP7389" s="2"/>
      <c r="HJQ7389" s="2"/>
      <c r="HJR7389" s="2"/>
      <c r="HJS7389" s="2"/>
      <c r="HJT7389" s="2"/>
      <c r="HJU7389" s="2"/>
      <c r="HJV7389" s="2"/>
      <c r="HJW7389" s="2"/>
      <c r="HJX7389" s="2"/>
      <c r="HJY7389" s="2"/>
      <c r="HJZ7389" s="2"/>
      <c r="HKA7389" s="2"/>
      <c r="HKB7389" s="2"/>
      <c r="HKC7389" s="2"/>
      <c r="HKD7389" s="2"/>
      <c r="HKE7389" s="2"/>
      <c r="HKF7389" s="2"/>
      <c r="HKG7389" s="2"/>
      <c r="HKH7389" s="2"/>
      <c r="HKI7389" s="2"/>
      <c r="HKJ7389" s="2"/>
      <c r="HKK7389" s="2"/>
      <c r="HKL7389" s="2"/>
      <c r="HKM7389" s="2"/>
      <c r="HKN7389" s="2"/>
      <c r="HKO7389" s="2"/>
      <c r="HKP7389" s="2"/>
      <c r="HKQ7389" s="2"/>
      <c r="HKR7389" s="2"/>
      <c r="HKS7389" s="2"/>
      <c r="HKT7389" s="2"/>
      <c r="HKU7389" s="2"/>
      <c r="HKV7389" s="2"/>
      <c r="HKW7389" s="2"/>
      <c r="HKX7389" s="2"/>
      <c r="HKY7389" s="2"/>
      <c r="HKZ7389" s="2"/>
      <c r="HLA7389" s="2"/>
      <c r="HLB7389" s="2"/>
      <c r="HLC7389" s="2"/>
      <c r="HLD7389" s="2"/>
      <c r="HLE7389" s="2"/>
      <c r="HLF7389" s="2"/>
      <c r="HLG7389" s="2"/>
      <c r="HLH7389" s="2"/>
      <c r="HLI7389" s="2"/>
      <c r="HLJ7389" s="2"/>
      <c r="HLK7389" s="2"/>
      <c r="HLL7389" s="2"/>
      <c r="HLM7389" s="2"/>
      <c r="HLN7389" s="2"/>
      <c r="HLO7389" s="2"/>
      <c r="HLP7389" s="2"/>
      <c r="HLQ7389" s="2"/>
      <c r="HLR7389" s="2"/>
      <c r="HLS7389" s="2"/>
      <c r="HLT7389" s="2"/>
      <c r="HLU7389" s="2"/>
      <c r="HLV7389" s="2"/>
      <c r="HLW7389" s="2"/>
      <c r="HLX7389" s="2"/>
      <c r="HLY7389" s="2"/>
      <c r="HLZ7389" s="2"/>
      <c r="HMA7389" s="2"/>
      <c r="HMB7389" s="2"/>
      <c r="HMC7389" s="2"/>
      <c r="HMD7389" s="2"/>
      <c r="HME7389" s="2"/>
      <c r="HMF7389" s="2"/>
      <c r="HMG7389" s="2"/>
      <c r="HMH7389" s="2"/>
      <c r="HMI7389" s="2"/>
      <c r="HMJ7389" s="2"/>
      <c r="HMK7389" s="2"/>
      <c r="HML7389" s="2"/>
      <c r="HMM7389" s="2"/>
      <c r="HMN7389" s="2"/>
      <c r="HMO7389" s="2"/>
      <c r="HMP7389" s="2"/>
      <c r="HMQ7389" s="2"/>
      <c r="HMR7389" s="2"/>
      <c r="HMS7389" s="2"/>
      <c r="HMT7389" s="2"/>
      <c r="HMU7389" s="2"/>
      <c r="HMV7389" s="2"/>
      <c r="HMW7389" s="2"/>
      <c r="HMX7389" s="2"/>
      <c r="HMY7389" s="2"/>
      <c r="HMZ7389" s="2"/>
      <c r="HNA7389" s="2"/>
      <c r="HNB7389" s="2"/>
      <c r="HNC7389" s="2"/>
      <c r="HND7389" s="2"/>
      <c r="HNE7389" s="2"/>
      <c r="HNF7389" s="2"/>
      <c r="HNG7389" s="2"/>
      <c r="HNH7389" s="2"/>
      <c r="HNI7389" s="2"/>
      <c r="HNJ7389" s="2"/>
      <c r="HNK7389" s="2"/>
      <c r="HNL7389" s="2"/>
      <c r="HNM7389" s="2"/>
      <c r="HNN7389" s="2"/>
      <c r="HNO7389" s="2"/>
      <c r="HNP7389" s="2"/>
      <c r="HNQ7389" s="2"/>
      <c r="HNR7389" s="2"/>
      <c r="HNS7389" s="2"/>
      <c r="HNT7389" s="2"/>
      <c r="HNU7389" s="2"/>
      <c r="HNV7389" s="2"/>
      <c r="HNW7389" s="2"/>
      <c r="HNX7389" s="2"/>
      <c r="HNY7389" s="2"/>
      <c r="HNZ7389" s="2"/>
      <c r="HOA7389" s="2"/>
      <c r="HOB7389" s="2"/>
      <c r="HOC7389" s="2"/>
      <c r="HOD7389" s="2"/>
      <c r="HOE7389" s="2"/>
      <c r="HOF7389" s="2"/>
      <c r="HOG7389" s="2"/>
      <c r="HOH7389" s="2"/>
      <c r="HOI7389" s="2"/>
      <c r="HOJ7389" s="2"/>
      <c r="HOK7389" s="2"/>
      <c r="HOL7389" s="2"/>
      <c r="HOM7389" s="2"/>
      <c r="HON7389" s="2"/>
      <c r="HOO7389" s="2"/>
      <c r="HOP7389" s="2"/>
      <c r="HOQ7389" s="2"/>
      <c r="HOR7389" s="2"/>
      <c r="HOS7389" s="2"/>
      <c r="HOT7389" s="2"/>
      <c r="HOU7389" s="2"/>
      <c r="HOV7389" s="2"/>
      <c r="HOW7389" s="2"/>
      <c r="HOX7389" s="2"/>
      <c r="HOY7389" s="2"/>
      <c r="HOZ7389" s="2"/>
      <c r="HPA7389" s="2"/>
      <c r="HPB7389" s="2"/>
      <c r="HPC7389" s="2"/>
      <c r="HPD7389" s="2"/>
      <c r="HPE7389" s="2"/>
      <c r="HPF7389" s="2"/>
      <c r="HPG7389" s="2"/>
      <c r="HPH7389" s="2"/>
      <c r="HPI7389" s="2"/>
      <c r="HPJ7389" s="2"/>
      <c r="HPK7389" s="2"/>
      <c r="HPL7389" s="2"/>
      <c r="HPM7389" s="2"/>
      <c r="HPN7389" s="2"/>
      <c r="HPO7389" s="2"/>
      <c r="HPP7389" s="2"/>
      <c r="HPQ7389" s="2"/>
      <c r="HPR7389" s="2"/>
      <c r="HPS7389" s="2"/>
      <c r="HPT7389" s="2"/>
      <c r="HPU7389" s="2"/>
      <c r="HPV7389" s="2"/>
      <c r="HPW7389" s="2"/>
      <c r="HPX7389" s="2"/>
      <c r="HPY7389" s="2"/>
      <c r="HPZ7389" s="2"/>
      <c r="HQA7389" s="2"/>
      <c r="HQB7389" s="2"/>
      <c r="HQC7389" s="2"/>
      <c r="HQD7389" s="2"/>
      <c r="HQE7389" s="2"/>
      <c r="HQF7389" s="2"/>
      <c r="HQG7389" s="2"/>
      <c r="HQH7389" s="2"/>
      <c r="HQI7389" s="2"/>
      <c r="HQJ7389" s="2"/>
      <c r="HQK7389" s="2"/>
      <c r="HQL7389" s="2"/>
      <c r="HQM7389" s="2"/>
      <c r="HQN7389" s="2"/>
      <c r="HQO7389" s="2"/>
      <c r="HQP7389" s="2"/>
      <c r="HQQ7389" s="2"/>
      <c r="HQR7389" s="2"/>
      <c r="HQS7389" s="2"/>
      <c r="HQT7389" s="2"/>
      <c r="HQU7389" s="2"/>
      <c r="HQV7389" s="2"/>
      <c r="HQW7389" s="2"/>
      <c r="HQX7389" s="2"/>
      <c r="HQY7389" s="2"/>
      <c r="HQZ7389" s="2"/>
      <c r="HRA7389" s="2"/>
      <c r="HRB7389" s="2"/>
      <c r="HRC7389" s="2"/>
      <c r="HRD7389" s="2"/>
      <c r="HRE7389" s="2"/>
      <c r="HRF7389" s="2"/>
      <c r="HRG7389" s="2"/>
      <c r="HRH7389" s="2"/>
      <c r="HRI7389" s="2"/>
      <c r="HRJ7389" s="2"/>
      <c r="HRK7389" s="2"/>
      <c r="HRL7389" s="2"/>
      <c r="HRM7389" s="2"/>
      <c r="HRN7389" s="2"/>
      <c r="HRO7389" s="2"/>
      <c r="HRP7389" s="2"/>
      <c r="HRQ7389" s="2"/>
      <c r="HRR7389" s="2"/>
      <c r="HRS7389" s="2"/>
      <c r="HRT7389" s="2"/>
      <c r="HRU7389" s="2"/>
      <c r="HRV7389" s="2"/>
      <c r="HRW7389" s="2"/>
      <c r="HRX7389" s="2"/>
      <c r="HRY7389" s="2"/>
      <c r="HRZ7389" s="2"/>
      <c r="HSA7389" s="2"/>
      <c r="HSB7389" s="2"/>
      <c r="HSC7389" s="2"/>
      <c r="HSD7389" s="2"/>
      <c r="HSE7389" s="2"/>
      <c r="HSF7389" s="2"/>
      <c r="HSG7389" s="2"/>
      <c r="HSH7389" s="2"/>
      <c r="HSI7389" s="2"/>
      <c r="HSJ7389" s="2"/>
      <c r="HSK7389" s="2"/>
      <c r="HSL7389" s="2"/>
      <c r="HSM7389" s="2"/>
      <c r="HSN7389" s="2"/>
      <c r="HSO7389" s="2"/>
      <c r="HSP7389" s="2"/>
      <c r="HSQ7389" s="2"/>
      <c r="HSR7389" s="2"/>
      <c r="HSS7389" s="2"/>
      <c r="HST7389" s="2"/>
      <c r="HSU7389" s="2"/>
      <c r="HSV7389" s="2"/>
      <c r="HSW7389" s="2"/>
      <c r="HSX7389" s="2"/>
      <c r="HSY7389" s="2"/>
      <c r="HSZ7389" s="2"/>
      <c r="HTA7389" s="2"/>
      <c r="HTB7389" s="2"/>
      <c r="HTC7389" s="2"/>
      <c r="HTD7389" s="2"/>
      <c r="HTE7389" s="2"/>
      <c r="HTF7389" s="2"/>
      <c r="HTG7389" s="2"/>
      <c r="HTH7389" s="2"/>
      <c r="HTI7389" s="2"/>
      <c r="HTJ7389" s="2"/>
      <c r="HTK7389" s="2"/>
      <c r="HTL7389" s="2"/>
      <c r="HTM7389" s="2"/>
      <c r="HTN7389" s="2"/>
      <c r="HTO7389" s="2"/>
      <c r="HTP7389" s="2"/>
      <c r="HTQ7389" s="2"/>
      <c r="HTR7389" s="2"/>
      <c r="HTS7389" s="2"/>
      <c r="HTT7389" s="2"/>
      <c r="HTU7389" s="2"/>
      <c r="HTV7389" s="2"/>
      <c r="HTW7389" s="2"/>
      <c r="HTX7389" s="2"/>
      <c r="HTY7389" s="2"/>
      <c r="HTZ7389" s="2"/>
      <c r="HUA7389" s="2"/>
      <c r="HUB7389" s="2"/>
      <c r="HUC7389" s="2"/>
      <c r="HUD7389" s="2"/>
      <c r="HUE7389" s="2"/>
      <c r="HUF7389" s="2"/>
      <c r="HUG7389" s="2"/>
      <c r="HUH7389" s="2"/>
      <c r="HUI7389" s="2"/>
      <c r="HUJ7389" s="2"/>
      <c r="HUK7389" s="2"/>
      <c r="HUL7389" s="2"/>
      <c r="HUM7389" s="2"/>
      <c r="HUN7389" s="2"/>
      <c r="HUO7389" s="2"/>
      <c r="HUP7389" s="2"/>
      <c r="HUQ7389" s="2"/>
      <c r="HUR7389" s="2"/>
      <c r="HUS7389" s="2"/>
      <c r="HUT7389" s="2"/>
      <c r="HUU7389" s="2"/>
      <c r="HUV7389" s="2"/>
      <c r="HUW7389" s="2"/>
      <c r="HUX7389" s="2"/>
      <c r="HUY7389" s="2"/>
      <c r="HUZ7389" s="2"/>
      <c r="HVA7389" s="2"/>
      <c r="HVB7389" s="2"/>
      <c r="HVC7389" s="2"/>
      <c r="HVD7389" s="2"/>
      <c r="HVE7389" s="2"/>
      <c r="HVF7389" s="2"/>
      <c r="HVG7389" s="2"/>
      <c r="HVH7389" s="2"/>
      <c r="HVI7389" s="2"/>
      <c r="HVJ7389" s="2"/>
      <c r="HVK7389" s="2"/>
      <c r="HVL7389" s="2"/>
      <c r="HVM7389" s="2"/>
      <c r="HVN7389" s="2"/>
      <c r="HVO7389" s="2"/>
      <c r="HVP7389" s="2"/>
      <c r="HVQ7389" s="2"/>
      <c r="HVR7389" s="2"/>
      <c r="HVS7389" s="2"/>
      <c r="HVT7389" s="2"/>
      <c r="HVU7389" s="2"/>
      <c r="HVV7389" s="2"/>
      <c r="HVW7389" s="2"/>
      <c r="HVX7389" s="2"/>
      <c r="HVY7389" s="2"/>
      <c r="HVZ7389" s="2"/>
      <c r="HWA7389" s="2"/>
      <c r="HWB7389" s="2"/>
      <c r="HWC7389" s="2"/>
      <c r="HWD7389" s="2"/>
      <c r="HWE7389" s="2"/>
      <c r="HWF7389" s="2"/>
      <c r="HWG7389" s="2"/>
      <c r="HWH7389" s="2"/>
      <c r="HWI7389" s="2"/>
      <c r="HWJ7389" s="2"/>
      <c r="HWK7389" s="2"/>
      <c r="HWL7389" s="2"/>
      <c r="HWM7389" s="2"/>
      <c r="HWN7389" s="2"/>
      <c r="HWO7389" s="2"/>
      <c r="HWP7389" s="2"/>
      <c r="HWQ7389" s="2"/>
      <c r="HWR7389" s="2"/>
      <c r="HWS7389" s="2"/>
      <c r="HWT7389" s="2"/>
      <c r="HWU7389" s="2"/>
      <c r="HWV7389" s="2"/>
      <c r="HWW7389" s="2"/>
      <c r="HWX7389" s="2"/>
      <c r="HWY7389" s="2"/>
      <c r="HWZ7389" s="2"/>
      <c r="HXA7389" s="2"/>
      <c r="HXB7389" s="2"/>
      <c r="HXC7389" s="2"/>
      <c r="HXD7389" s="2"/>
      <c r="HXE7389" s="2"/>
      <c r="HXF7389" s="2"/>
      <c r="HXG7389" s="2"/>
      <c r="HXH7389" s="2"/>
      <c r="HXI7389" s="2"/>
      <c r="HXJ7389" s="2"/>
      <c r="HXK7389" s="2"/>
      <c r="HXL7389" s="2"/>
      <c r="HXM7389" s="2"/>
      <c r="HXN7389" s="2"/>
      <c r="HXO7389" s="2"/>
      <c r="HXP7389" s="2"/>
      <c r="HXQ7389" s="2"/>
      <c r="HXR7389" s="2"/>
      <c r="HXS7389" s="2"/>
      <c r="HXT7389" s="2"/>
      <c r="HXU7389" s="2"/>
      <c r="HXV7389" s="2"/>
      <c r="HXW7389" s="2"/>
      <c r="HXX7389" s="2"/>
      <c r="HXY7389" s="2"/>
      <c r="HXZ7389" s="2"/>
      <c r="HYA7389" s="2"/>
      <c r="HYB7389" s="2"/>
      <c r="HYC7389" s="2"/>
      <c r="HYD7389" s="2"/>
      <c r="HYE7389" s="2"/>
      <c r="HYF7389" s="2"/>
      <c r="HYG7389" s="2"/>
      <c r="HYH7389" s="2"/>
      <c r="HYI7389" s="2"/>
      <c r="HYJ7389" s="2"/>
      <c r="HYK7389" s="2"/>
      <c r="HYL7389" s="2"/>
      <c r="HYM7389" s="2"/>
      <c r="HYN7389" s="2"/>
      <c r="HYO7389" s="2"/>
      <c r="HYP7389" s="2"/>
      <c r="HYQ7389" s="2"/>
      <c r="HYR7389" s="2"/>
      <c r="HYS7389" s="2"/>
      <c r="HYT7389" s="2"/>
      <c r="HYU7389" s="2"/>
      <c r="HYV7389" s="2"/>
      <c r="HYW7389" s="2"/>
      <c r="HYX7389" s="2"/>
      <c r="HYY7389" s="2"/>
      <c r="HYZ7389" s="2"/>
      <c r="HZA7389" s="2"/>
      <c r="HZB7389" s="2"/>
      <c r="HZC7389" s="2"/>
      <c r="HZD7389" s="2"/>
      <c r="HZE7389" s="2"/>
      <c r="HZF7389" s="2"/>
      <c r="HZG7389" s="2"/>
      <c r="HZH7389" s="2"/>
      <c r="HZI7389" s="2"/>
      <c r="HZJ7389" s="2"/>
      <c r="HZK7389" s="2"/>
      <c r="HZL7389" s="2"/>
      <c r="HZM7389" s="2"/>
      <c r="HZN7389" s="2"/>
      <c r="HZO7389" s="2"/>
      <c r="HZP7389" s="2"/>
      <c r="HZQ7389" s="2"/>
      <c r="HZR7389" s="2"/>
      <c r="HZS7389" s="2"/>
      <c r="HZT7389" s="2"/>
      <c r="HZU7389" s="2"/>
      <c r="HZV7389" s="2"/>
      <c r="HZW7389" s="2"/>
      <c r="HZX7389" s="2"/>
      <c r="HZY7389" s="2"/>
      <c r="HZZ7389" s="2"/>
      <c r="IAA7389" s="2"/>
      <c r="IAB7389" s="2"/>
      <c r="IAC7389" s="2"/>
      <c r="IAD7389" s="2"/>
      <c r="IAE7389" s="2"/>
      <c r="IAF7389" s="2"/>
      <c r="IAG7389" s="2"/>
      <c r="IAH7389" s="2"/>
      <c r="IAI7389" s="2"/>
      <c r="IAJ7389" s="2"/>
      <c r="IAK7389" s="2"/>
      <c r="IAL7389" s="2"/>
      <c r="IAM7389" s="2"/>
      <c r="IAN7389" s="2"/>
      <c r="IAO7389" s="2"/>
      <c r="IAP7389" s="2"/>
      <c r="IAQ7389" s="2"/>
      <c r="IAR7389" s="2"/>
      <c r="IAS7389" s="2"/>
      <c r="IAT7389" s="2"/>
      <c r="IAU7389" s="2"/>
      <c r="IAV7389" s="2"/>
      <c r="IAW7389" s="2"/>
      <c r="IAX7389" s="2"/>
      <c r="IAY7389" s="2"/>
      <c r="IAZ7389" s="2"/>
      <c r="IBA7389" s="2"/>
      <c r="IBB7389" s="2"/>
      <c r="IBC7389" s="2"/>
      <c r="IBD7389" s="2"/>
      <c r="IBE7389" s="2"/>
      <c r="IBF7389" s="2"/>
      <c r="IBG7389" s="2"/>
      <c r="IBH7389" s="2"/>
      <c r="IBI7389" s="2"/>
      <c r="IBJ7389" s="2"/>
      <c r="IBK7389" s="2"/>
      <c r="IBL7389" s="2"/>
      <c r="IBM7389" s="2"/>
      <c r="IBN7389" s="2"/>
      <c r="IBO7389" s="2"/>
      <c r="IBP7389" s="2"/>
      <c r="IBQ7389" s="2"/>
      <c r="IBR7389" s="2"/>
      <c r="IBS7389" s="2"/>
      <c r="IBT7389" s="2"/>
      <c r="IBU7389" s="2"/>
      <c r="IBV7389" s="2"/>
      <c r="IBW7389" s="2"/>
      <c r="IBX7389" s="2"/>
      <c r="IBY7389" s="2"/>
      <c r="IBZ7389" s="2"/>
      <c r="ICA7389" s="2"/>
      <c r="ICB7389" s="2"/>
      <c r="ICC7389" s="2"/>
      <c r="ICD7389" s="2"/>
      <c r="ICE7389" s="2"/>
      <c r="ICF7389" s="2"/>
      <c r="ICG7389" s="2"/>
      <c r="ICH7389" s="2"/>
      <c r="ICI7389" s="2"/>
      <c r="ICJ7389" s="2"/>
      <c r="ICK7389" s="2"/>
      <c r="ICL7389" s="2"/>
      <c r="ICM7389" s="2"/>
      <c r="ICN7389" s="2"/>
      <c r="ICO7389" s="2"/>
      <c r="ICP7389" s="2"/>
      <c r="ICQ7389" s="2"/>
      <c r="ICR7389" s="2"/>
      <c r="ICS7389" s="2"/>
      <c r="ICT7389" s="2"/>
      <c r="ICU7389" s="2"/>
      <c r="ICV7389" s="2"/>
      <c r="ICW7389" s="2"/>
      <c r="ICX7389" s="2"/>
      <c r="ICY7389" s="2"/>
      <c r="ICZ7389" s="2"/>
      <c r="IDA7389" s="2"/>
      <c r="IDB7389" s="2"/>
      <c r="IDC7389" s="2"/>
      <c r="IDD7389" s="2"/>
      <c r="IDE7389" s="2"/>
      <c r="IDF7389" s="2"/>
      <c r="IDG7389" s="2"/>
      <c r="IDH7389" s="2"/>
      <c r="IDI7389" s="2"/>
      <c r="IDJ7389" s="2"/>
      <c r="IDK7389" s="2"/>
      <c r="IDL7389" s="2"/>
      <c r="IDM7389" s="2"/>
      <c r="IDN7389" s="2"/>
      <c r="IDO7389" s="2"/>
      <c r="IDP7389" s="2"/>
      <c r="IDQ7389" s="2"/>
      <c r="IDR7389" s="2"/>
      <c r="IDS7389" s="2"/>
      <c r="IDT7389" s="2"/>
      <c r="IDU7389" s="2"/>
      <c r="IDV7389" s="2"/>
      <c r="IDW7389" s="2"/>
      <c r="IDX7389" s="2"/>
      <c r="IDY7389" s="2"/>
      <c r="IDZ7389" s="2"/>
      <c r="IEA7389" s="2"/>
      <c r="IEB7389" s="2"/>
      <c r="IEC7389" s="2"/>
      <c r="IED7389" s="2"/>
      <c r="IEE7389" s="2"/>
      <c r="IEF7389" s="2"/>
      <c r="IEG7389" s="2"/>
      <c r="IEH7389" s="2"/>
      <c r="IEI7389" s="2"/>
      <c r="IEJ7389" s="2"/>
      <c r="IEK7389" s="2"/>
      <c r="IEL7389" s="2"/>
      <c r="IEM7389" s="2"/>
      <c r="IEN7389" s="2"/>
      <c r="IEO7389" s="2"/>
      <c r="IEP7389" s="2"/>
      <c r="IEQ7389" s="2"/>
      <c r="IER7389" s="2"/>
      <c r="IES7389" s="2"/>
      <c r="IET7389" s="2"/>
      <c r="IEU7389" s="2"/>
      <c r="IEV7389" s="2"/>
      <c r="IEW7389" s="2"/>
      <c r="IEX7389" s="2"/>
      <c r="IEY7389" s="2"/>
      <c r="IEZ7389" s="2"/>
      <c r="IFA7389" s="2"/>
      <c r="IFB7389" s="2"/>
      <c r="IFC7389" s="2"/>
      <c r="IFD7389" s="2"/>
      <c r="IFE7389" s="2"/>
      <c r="IFF7389" s="2"/>
      <c r="IFG7389" s="2"/>
      <c r="IFH7389" s="2"/>
      <c r="IFI7389" s="2"/>
      <c r="IFJ7389" s="2"/>
      <c r="IFK7389" s="2"/>
      <c r="IFL7389" s="2"/>
      <c r="IFM7389" s="2"/>
      <c r="IFN7389" s="2"/>
      <c r="IFO7389" s="2"/>
      <c r="IFP7389" s="2"/>
      <c r="IFQ7389" s="2"/>
      <c r="IFR7389" s="2"/>
      <c r="IFS7389" s="2"/>
      <c r="IFT7389" s="2"/>
      <c r="IFU7389" s="2"/>
      <c r="IFV7389" s="2"/>
      <c r="IFW7389" s="2"/>
      <c r="IFX7389" s="2"/>
      <c r="IFY7389" s="2"/>
      <c r="IFZ7389" s="2"/>
      <c r="IGA7389" s="2"/>
      <c r="IGB7389" s="2"/>
      <c r="IGC7389" s="2"/>
      <c r="IGD7389" s="2"/>
      <c r="IGE7389" s="2"/>
      <c r="IGF7389" s="2"/>
      <c r="IGG7389" s="2"/>
      <c r="IGH7389" s="2"/>
      <c r="IGI7389" s="2"/>
      <c r="IGJ7389" s="2"/>
      <c r="IGK7389" s="2"/>
      <c r="IGL7389" s="2"/>
      <c r="IGM7389" s="2"/>
      <c r="IGN7389" s="2"/>
      <c r="IGO7389" s="2"/>
      <c r="IGP7389" s="2"/>
      <c r="IGQ7389" s="2"/>
      <c r="IGR7389" s="2"/>
      <c r="IGS7389" s="2"/>
      <c r="IGT7389" s="2"/>
      <c r="IGU7389" s="2"/>
      <c r="IGV7389" s="2"/>
      <c r="IGW7389" s="2"/>
      <c r="IGX7389" s="2"/>
      <c r="IGY7389" s="2"/>
      <c r="IGZ7389" s="2"/>
      <c r="IHA7389" s="2"/>
      <c r="IHB7389" s="2"/>
      <c r="IHC7389" s="2"/>
      <c r="IHD7389" s="2"/>
      <c r="IHE7389" s="2"/>
      <c r="IHF7389" s="2"/>
      <c r="IHG7389" s="2"/>
      <c r="IHH7389" s="2"/>
      <c r="IHI7389" s="2"/>
      <c r="IHJ7389" s="2"/>
      <c r="IHK7389" s="2"/>
      <c r="IHL7389" s="2"/>
      <c r="IHM7389" s="2"/>
      <c r="IHN7389" s="2"/>
      <c r="IHO7389" s="2"/>
      <c r="IHP7389" s="2"/>
      <c r="IHQ7389" s="2"/>
      <c r="IHR7389" s="2"/>
      <c r="IHS7389" s="2"/>
      <c r="IHT7389" s="2"/>
      <c r="IHU7389" s="2"/>
      <c r="IHV7389" s="2"/>
      <c r="IHW7389" s="2"/>
      <c r="IHX7389" s="2"/>
      <c r="IHY7389" s="2"/>
      <c r="IHZ7389" s="2"/>
      <c r="IIA7389" s="2"/>
      <c r="IIB7389" s="2"/>
      <c r="IIC7389" s="2"/>
      <c r="IID7389" s="2"/>
      <c r="IIE7389" s="2"/>
      <c r="IIF7389" s="2"/>
      <c r="IIG7389" s="2"/>
      <c r="IIH7389" s="2"/>
      <c r="III7389" s="2"/>
      <c r="IIJ7389" s="2"/>
      <c r="IIK7389" s="2"/>
      <c r="IIL7389" s="2"/>
      <c r="IIM7389" s="2"/>
      <c r="IIN7389" s="2"/>
      <c r="IIO7389" s="2"/>
      <c r="IIP7389" s="2"/>
      <c r="IIQ7389" s="2"/>
      <c r="IIR7389" s="2"/>
      <c r="IIS7389" s="2"/>
      <c r="IIT7389" s="2"/>
      <c r="IIU7389" s="2"/>
      <c r="IIV7389" s="2"/>
      <c r="IIW7389" s="2"/>
      <c r="IIX7389" s="2"/>
      <c r="IIY7389" s="2"/>
      <c r="IIZ7389" s="2"/>
      <c r="IJA7389" s="2"/>
      <c r="IJB7389" s="2"/>
      <c r="IJC7389" s="2"/>
      <c r="IJD7389" s="2"/>
      <c r="IJE7389" s="2"/>
      <c r="IJF7389" s="2"/>
      <c r="IJG7389" s="2"/>
      <c r="IJH7389" s="2"/>
      <c r="IJI7389" s="2"/>
      <c r="IJJ7389" s="2"/>
      <c r="IJK7389" s="2"/>
      <c r="IJL7389" s="2"/>
      <c r="IJM7389" s="2"/>
      <c r="IJN7389" s="2"/>
      <c r="IJO7389" s="2"/>
      <c r="IJP7389" s="2"/>
      <c r="IJQ7389" s="2"/>
      <c r="IJR7389" s="2"/>
      <c r="IJS7389" s="2"/>
      <c r="IJT7389" s="2"/>
      <c r="IJU7389" s="2"/>
      <c r="IJV7389" s="2"/>
      <c r="IJW7389" s="2"/>
      <c r="IJX7389" s="2"/>
      <c r="IJY7389" s="2"/>
      <c r="IJZ7389" s="2"/>
      <c r="IKA7389" s="2"/>
      <c r="IKB7389" s="2"/>
      <c r="IKC7389" s="2"/>
      <c r="IKD7389" s="2"/>
      <c r="IKE7389" s="2"/>
      <c r="IKF7389" s="2"/>
      <c r="IKG7389" s="2"/>
      <c r="IKH7389" s="2"/>
      <c r="IKI7389" s="2"/>
      <c r="IKJ7389" s="2"/>
      <c r="IKK7389" s="2"/>
      <c r="IKL7389" s="2"/>
      <c r="IKM7389" s="2"/>
      <c r="IKN7389" s="2"/>
      <c r="IKO7389" s="2"/>
      <c r="IKP7389" s="2"/>
      <c r="IKQ7389" s="2"/>
      <c r="IKR7389" s="2"/>
      <c r="IKS7389" s="2"/>
      <c r="IKT7389" s="2"/>
      <c r="IKU7389" s="2"/>
      <c r="IKV7389" s="2"/>
      <c r="IKW7389" s="2"/>
      <c r="IKX7389" s="2"/>
      <c r="IKY7389" s="2"/>
      <c r="IKZ7389" s="2"/>
      <c r="ILA7389" s="2"/>
      <c r="ILB7389" s="2"/>
      <c r="ILC7389" s="2"/>
      <c r="ILD7389" s="2"/>
      <c r="ILE7389" s="2"/>
      <c r="ILF7389" s="2"/>
      <c r="ILG7389" s="2"/>
      <c r="ILH7389" s="2"/>
      <c r="ILI7389" s="2"/>
      <c r="ILJ7389" s="2"/>
      <c r="ILK7389" s="2"/>
      <c r="ILL7389" s="2"/>
      <c r="ILM7389" s="2"/>
      <c r="ILN7389" s="2"/>
      <c r="ILO7389" s="2"/>
      <c r="ILP7389" s="2"/>
      <c r="ILQ7389" s="2"/>
      <c r="ILR7389" s="2"/>
      <c r="ILS7389" s="2"/>
      <c r="ILT7389" s="2"/>
      <c r="ILU7389" s="2"/>
      <c r="ILV7389" s="2"/>
      <c r="ILW7389" s="2"/>
      <c r="ILX7389" s="2"/>
      <c r="ILY7389" s="2"/>
      <c r="ILZ7389" s="2"/>
      <c r="IMA7389" s="2"/>
      <c r="IMB7389" s="2"/>
      <c r="IMC7389" s="2"/>
      <c r="IMD7389" s="2"/>
      <c r="IME7389" s="2"/>
      <c r="IMF7389" s="2"/>
      <c r="IMG7389" s="2"/>
      <c r="IMH7389" s="2"/>
      <c r="IMI7389" s="2"/>
      <c r="IMJ7389" s="2"/>
      <c r="IMK7389" s="2"/>
      <c r="IML7389" s="2"/>
      <c r="IMM7389" s="2"/>
      <c r="IMN7389" s="2"/>
      <c r="IMO7389" s="2"/>
      <c r="IMP7389" s="2"/>
      <c r="IMQ7389" s="2"/>
      <c r="IMR7389" s="2"/>
      <c r="IMS7389" s="2"/>
      <c r="IMT7389" s="2"/>
      <c r="IMU7389" s="2"/>
      <c r="IMV7389" s="2"/>
      <c r="IMW7389" s="2"/>
      <c r="IMX7389" s="2"/>
      <c r="IMY7389" s="2"/>
      <c r="IMZ7389" s="2"/>
      <c r="INA7389" s="2"/>
      <c r="INB7389" s="2"/>
      <c r="INC7389" s="2"/>
      <c r="IND7389" s="2"/>
      <c r="INE7389" s="2"/>
      <c r="INF7389" s="2"/>
      <c r="ING7389" s="2"/>
      <c r="INH7389" s="2"/>
      <c r="INI7389" s="2"/>
      <c r="INJ7389" s="2"/>
      <c r="INK7389" s="2"/>
      <c r="INL7389" s="2"/>
      <c r="INM7389" s="2"/>
      <c r="INN7389" s="2"/>
      <c r="INO7389" s="2"/>
      <c r="INP7389" s="2"/>
      <c r="INQ7389" s="2"/>
      <c r="INR7389" s="2"/>
      <c r="INS7389" s="2"/>
      <c r="INT7389" s="2"/>
      <c r="INU7389" s="2"/>
      <c r="INV7389" s="2"/>
      <c r="INW7389" s="2"/>
      <c r="INX7389" s="2"/>
      <c r="INY7389" s="2"/>
      <c r="INZ7389" s="2"/>
      <c r="IOA7389" s="2"/>
      <c r="IOB7389" s="2"/>
      <c r="IOC7389" s="2"/>
      <c r="IOD7389" s="2"/>
      <c r="IOE7389" s="2"/>
      <c r="IOF7389" s="2"/>
      <c r="IOG7389" s="2"/>
      <c r="IOH7389" s="2"/>
      <c r="IOI7389" s="2"/>
      <c r="IOJ7389" s="2"/>
      <c r="IOK7389" s="2"/>
      <c r="IOL7389" s="2"/>
      <c r="IOM7389" s="2"/>
      <c r="ION7389" s="2"/>
      <c r="IOO7389" s="2"/>
      <c r="IOP7389" s="2"/>
      <c r="IOQ7389" s="2"/>
      <c r="IOR7389" s="2"/>
      <c r="IOS7389" s="2"/>
      <c r="IOT7389" s="2"/>
      <c r="IOU7389" s="2"/>
      <c r="IOV7389" s="2"/>
      <c r="IOW7389" s="2"/>
      <c r="IOX7389" s="2"/>
      <c r="IOY7389" s="2"/>
      <c r="IOZ7389" s="2"/>
      <c r="IPA7389" s="2"/>
      <c r="IPB7389" s="2"/>
      <c r="IPC7389" s="2"/>
      <c r="IPD7389" s="2"/>
      <c r="IPE7389" s="2"/>
      <c r="IPF7389" s="2"/>
      <c r="IPG7389" s="2"/>
      <c r="IPH7389" s="2"/>
      <c r="IPI7389" s="2"/>
      <c r="IPJ7389" s="2"/>
      <c r="IPK7389" s="2"/>
      <c r="IPL7389" s="2"/>
      <c r="IPM7389" s="2"/>
      <c r="IPN7389" s="2"/>
      <c r="IPO7389" s="2"/>
      <c r="IPP7389" s="2"/>
      <c r="IPQ7389" s="2"/>
      <c r="IPR7389" s="2"/>
      <c r="IPS7389" s="2"/>
      <c r="IPT7389" s="2"/>
      <c r="IPU7389" s="2"/>
      <c r="IPV7389" s="2"/>
      <c r="IPW7389" s="2"/>
      <c r="IPX7389" s="2"/>
      <c r="IPY7389" s="2"/>
      <c r="IPZ7389" s="2"/>
      <c r="IQA7389" s="2"/>
      <c r="IQB7389" s="2"/>
      <c r="IQC7389" s="2"/>
      <c r="IQD7389" s="2"/>
      <c r="IQE7389" s="2"/>
      <c r="IQF7389" s="2"/>
      <c r="IQG7389" s="2"/>
      <c r="IQH7389" s="2"/>
      <c r="IQI7389" s="2"/>
      <c r="IQJ7389" s="2"/>
      <c r="IQK7389" s="2"/>
      <c r="IQL7389" s="2"/>
      <c r="IQM7389" s="2"/>
      <c r="IQN7389" s="2"/>
      <c r="IQO7389" s="2"/>
      <c r="IQP7389" s="2"/>
      <c r="IQQ7389" s="2"/>
      <c r="IQR7389" s="2"/>
      <c r="IQS7389" s="2"/>
      <c r="IQT7389" s="2"/>
      <c r="IQU7389" s="2"/>
      <c r="IQV7389" s="2"/>
      <c r="IQW7389" s="2"/>
      <c r="IQX7389" s="2"/>
      <c r="IQY7389" s="2"/>
      <c r="IQZ7389" s="2"/>
      <c r="IRA7389" s="2"/>
      <c r="IRB7389" s="2"/>
      <c r="IRC7389" s="2"/>
      <c r="IRD7389" s="2"/>
      <c r="IRE7389" s="2"/>
      <c r="IRF7389" s="2"/>
      <c r="IRG7389" s="2"/>
      <c r="IRH7389" s="2"/>
      <c r="IRI7389" s="2"/>
      <c r="IRJ7389" s="2"/>
      <c r="IRK7389" s="2"/>
      <c r="IRL7389" s="2"/>
      <c r="IRM7389" s="2"/>
      <c r="IRN7389" s="2"/>
      <c r="IRO7389" s="2"/>
      <c r="IRP7389" s="2"/>
      <c r="IRQ7389" s="2"/>
      <c r="IRR7389" s="2"/>
      <c r="IRS7389" s="2"/>
      <c r="IRT7389" s="2"/>
      <c r="IRU7389" s="2"/>
      <c r="IRV7389" s="2"/>
      <c r="IRW7389" s="2"/>
      <c r="IRX7389" s="2"/>
      <c r="IRY7389" s="2"/>
      <c r="IRZ7389" s="2"/>
      <c r="ISA7389" s="2"/>
      <c r="ISB7389" s="2"/>
      <c r="ISC7389" s="2"/>
      <c r="ISD7389" s="2"/>
      <c r="ISE7389" s="2"/>
      <c r="ISF7389" s="2"/>
      <c r="ISG7389" s="2"/>
      <c r="ISH7389" s="2"/>
      <c r="ISI7389" s="2"/>
      <c r="ISJ7389" s="2"/>
      <c r="ISK7389" s="2"/>
      <c r="ISL7389" s="2"/>
      <c r="ISM7389" s="2"/>
      <c r="ISN7389" s="2"/>
      <c r="ISO7389" s="2"/>
      <c r="ISP7389" s="2"/>
      <c r="ISQ7389" s="2"/>
      <c r="ISR7389" s="2"/>
      <c r="ISS7389" s="2"/>
      <c r="IST7389" s="2"/>
      <c r="ISU7389" s="2"/>
      <c r="ISV7389" s="2"/>
      <c r="ISW7389" s="2"/>
      <c r="ISX7389" s="2"/>
      <c r="ISY7389" s="2"/>
      <c r="ISZ7389" s="2"/>
      <c r="ITA7389" s="2"/>
      <c r="ITB7389" s="2"/>
      <c r="ITC7389" s="2"/>
      <c r="ITD7389" s="2"/>
      <c r="ITE7389" s="2"/>
      <c r="ITF7389" s="2"/>
      <c r="ITG7389" s="2"/>
      <c r="ITH7389" s="2"/>
      <c r="ITI7389" s="2"/>
      <c r="ITJ7389" s="2"/>
      <c r="ITK7389" s="2"/>
      <c r="ITL7389" s="2"/>
      <c r="ITM7389" s="2"/>
      <c r="ITN7389" s="2"/>
      <c r="ITO7389" s="2"/>
      <c r="ITP7389" s="2"/>
      <c r="ITQ7389" s="2"/>
      <c r="ITR7389" s="2"/>
      <c r="ITS7389" s="2"/>
      <c r="ITT7389" s="2"/>
      <c r="ITU7389" s="2"/>
      <c r="ITV7389" s="2"/>
      <c r="ITW7389" s="2"/>
      <c r="ITX7389" s="2"/>
      <c r="ITY7389" s="2"/>
      <c r="ITZ7389" s="2"/>
      <c r="IUA7389" s="2"/>
      <c r="IUB7389" s="2"/>
      <c r="IUC7389" s="2"/>
      <c r="IUD7389" s="2"/>
      <c r="IUE7389" s="2"/>
      <c r="IUF7389" s="2"/>
      <c r="IUG7389" s="2"/>
      <c r="IUH7389" s="2"/>
      <c r="IUI7389" s="2"/>
      <c r="IUJ7389" s="2"/>
      <c r="IUK7389" s="2"/>
      <c r="IUL7389" s="2"/>
      <c r="IUM7389" s="2"/>
      <c r="IUN7389" s="2"/>
      <c r="IUO7389" s="2"/>
      <c r="IUP7389" s="2"/>
      <c r="IUQ7389" s="2"/>
      <c r="IUR7389" s="2"/>
      <c r="IUS7389" s="2"/>
      <c r="IUT7389" s="2"/>
      <c r="IUU7389" s="2"/>
      <c r="IUV7389" s="2"/>
      <c r="IUW7389" s="2"/>
      <c r="IUX7389" s="2"/>
      <c r="IUY7389" s="2"/>
      <c r="IUZ7389" s="2"/>
      <c r="IVA7389" s="2"/>
      <c r="IVB7389" s="2"/>
      <c r="IVC7389" s="2"/>
      <c r="IVD7389" s="2"/>
      <c r="IVE7389" s="2"/>
      <c r="IVF7389" s="2"/>
      <c r="IVG7389" s="2"/>
      <c r="IVH7389" s="2"/>
      <c r="IVI7389" s="2"/>
      <c r="IVJ7389" s="2"/>
      <c r="IVK7389" s="2"/>
      <c r="IVL7389" s="2"/>
      <c r="IVM7389" s="2"/>
      <c r="IVN7389" s="2"/>
      <c r="IVO7389" s="2"/>
      <c r="IVP7389" s="2"/>
      <c r="IVQ7389" s="2"/>
      <c r="IVR7389" s="2"/>
      <c r="IVS7389" s="2"/>
      <c r="IVT7389" s="2"/>
      <c r="IVU7389" s="2"/>
      <c r="IVV7389" s="2"/>
      <c r="IVW7389" s="2"/>
      <c r="IVX7389" s="2"/>
      <c r="IVY7389" s="2"/>
      <c r="IVZ7389" s="2"/>
      <c r="IWA7389" s="2"/>
      <c r="IWB7389" s="2"/>
      <c r="IWC7389" s="2"/>
      <c r="IWD7389" s="2"/>
      <c r="IWE7389" s="2"/>
      <c r="IWF7389" s="2"/>
      <c r="IWG7389" s="2"/>
      <c r="IWH7389" s="2"/>
      <c r="IWI7389" s="2"/>
      <c r="IWJ7389" s="2"/>
      <c r="IWK7389" s="2"/>
      <c r="IWL7389" s="2"/>
      <c r="IWM7389" s="2"/>
      <c r="IWN7389" s="2"/>
      <c r="IWO7389" s="2"/>
      <c r="IWP7389" s="2"/>
      <c r="IWQ7389" s="2"/>
      <c r="IWR7389" s="2"/>
      <c r="IWS7389" s="2"/>
      <c r="IWT7389" s="2"/>
      <c r="IWU7389" s="2"/>
      <c r="IWV7389" s="2"/>
      <c r="IWW7389" s="2"/>
      <c r="IWX7389" s="2"/>
      <c r="IWY7389" s="2"/>
      <c r="IWZ7389" s="2"/>
      <c r="IXA7389" s="2"/>
      <c r="IXB7389" s="2"/>
      <c r="IXC7389" s="2"/>
      <c r="IXD7389" s="2"/>
      <c r="IXE7389" s="2"/>
      <c r="IXF7389" s="2"/>
      <c r="IXG7389" s="2"/>
      <c r="IXH7389" s="2"/>
      <c r="IXI7389" s="2"/>
      <c r="IXJ7389" s="2"/>
      <c r="IXK7389" s="2"/>
      <c r="IXL7389" s="2"/>
      <c r="IXM7389" s="2"/>
      <c r="IXN7389" s="2"/>
      <c r="IXO7389" s="2"/>
      <c r="IXP7389" s="2"/>
      <c r="IXQ7389" s="2"/>
      <c r="IXR7389" s="2"/>
      <c r="IXS7389" s="2"/>
      <c r="IXT7389" s="2"/>
      <c r="IXU7389" s="2"/>
      <c r="IXV7389" s="2"/>
      <c r="IXW7389" s="2"/>
      <c r="IXX7389" s="2"/>
      <c r="IXY7389" s="2"/>
      <c r="IXZ7389" s="2"/>
      <c r="IYA7389" s="2"/>
      <c r="IYB7389" s="2"/>
      <c r="IYC7389" s="2"/>
      <c r="IYD7389" s="2"/>
      <c r="IYE7389" s="2"/>
      <c r="IYF7389" s="2"/>
      <c r="IYG7389" s="2"/>
      <c r="IYH7389" s="2"/>
      <c r="IYI7389" s="2"/>
      <c r="IYJ7389" s="2"/>
      <c r="IYK7389" s="2"/>
      <c r="IYL7389" s="2"/>
      <c r="IYM7389" s="2"/>
      <c r="IYN7389" s="2"/>
      <c r="IYO7389" s="2"/>
      <c r="IYP7389" s="2"/>
      <c r="IYQ7389" s="2"/>
      <c r="IYR7389" s="2"/>
      <c r="IYS7389" s="2"/>
      <c r="IYT7389" s="2"/>
      <c r="IYU7389" s="2"/>
      <c r="IYV7389" s="2"/>
      <c r="IYW7389" s="2"/>
      <c r="IYX7389" s="2"/>
      <c r="IYY7389" s="2"/>
      <c r="IYZ7389" s="2"/>
      <c r="IZA7389" s="2"/>
      <c r="IZB7389" s="2"/>
      <c r="IZC7389" s="2"/>
      <c r="IZD7389" s="2"/>
      <c r="IZE7389" s="2"/>
      <c r="IZF7389" s="2"/>
      <c r="IZG7389" s="2"/>
      <c r="IZH7389" s="2"/>
      <c r="IZI7389" s="2"/>
      <c r="IZJ7389" s="2"/>
      <c r="IZK7389" s="2"/>
      <c r="IZL7389" s="2"/>
      <c r="IZM7389" s="2"/>
      <c r="IZN7389" s="2"/>
      <c r="IZO7389" s="2"/>
      <c r="IZP7389" s="2"/>
      <c r="IZQ7389" s="2"/>
      <c r="IZR7389" s="2"/>
      <c r="IZS7389" s="2"/>
      <c r="IZT7389" s="2"/>
      <c r="IZU7389" s="2"/>
      <c r="IZV7389" s="2"/>
      <c r="IZW7389" s="2"/>
      <c r="IZX7389" s="2"/>
      <c r="IZY7389" s="2"/>
      <c r="IZZ7389" s="2"/>
      <c r="JAA7389" s="2"/>
      <c r="JAB7389" s="2"/>
      <c r="JAC7389" s="2"/>
      <c r="JAD7389" s="2"/>
      <c r="JAE7389" s="2"/>
      <c r="JAF7389" s="2"/>
      <c r="JAG7389" s="2"/>
      <c r="JAH7389" s="2"/>
      <c r="JAI7389" s="2"/>
      <c r="JAJ7389" s="2"/>
      <c r="JAK7389" s="2"/>
      <c r="JAL7389" s="2"/>
      <c r="JAM7389" s="2"/>
      <c r="JAN7389" s="2"/>
      <c r="JAO7389" s="2"/>
      <c r="JAP7389" s="2"/>
      <c r="JAQ7389" s="2"/>
      <c r="JAR7389" s="2"/>
      <c r="JAS7389" s="2"/>
      <c r="JAT7389" s="2"/>
      <c r="JAU7389" s="2"/>
      <c r="JAV7389" s="2"/>
      <c r="JAW7389" s="2"/>
      <c r="JAX7389" s="2"/>
      <c r="JAY7389" s="2"/>
      <c r="JAZ7389" s="2"/>
      <c r="JBA7389" s="2"/>
      <c r="JBB7389" s="2"/>
      <c r="JBC7389" s="2"/>
      <c r="JBD7389" s="2"/>
      <c r="JBE7389" s="2"/>
      <c r="JBF7389" s="2"/>
      <c r="JBG7389" s="2"/>
      <c r="JBH7389" s="2"/>
      <c r="JBI7389" s="2"/>
      <c r="JBJ7389" s="2"/>
      <c r="JBK7389" s="2"/>
      <c r="JBL7389" s="2"/>
      <c r="JBM7389" s="2"/>
      <c r="JBN7389" s="2"/>
      <c r="JBO7389" s="2"/>
      <c r="JBP7389" s="2"/>
      <c r="JBQ7389" s="2"/>
      <c r="JBR7389" s="2"/>
      <c r="JBS7389" s="2"/>
      <c r="JBT7389" s="2"/>
      <c r="JBU7389" s="2"/>
      <c r="JBV7389" s="2"/>
      <c r="JBW7389" s="2"/>
      <c r="JBX7389" s="2"/>
      <c r="JBY7389" s="2"/>
      <c r="JBZ7389" s="2"/>
      <c r="JCA7389" s="2"/>
      <c r="JCB7389" s="2"/>
      <c r="JCC7389" s="2"/>
      <c r="JCD7389" s="2"/>
      <c r="JCE7389" s="2"/>
      <c r="JCF7389" s="2"/>
      <c r="JCG7389" s="2"/>
      <c r="JCH7389" s="2"/>
      <c r="JCI7389" s="2"/>
      <c r="JCJ7389" s="2"/>
      <c r="JCK7389" s="2"/>
      <c r="JCL7389" s="2"/>
      <c r="JCM7389" s="2"/>
      <c r="JCN7389" s="2"/>
      <c r="JCO7389" s="2"/>
      <c r="JCP7389" s="2"/>
      <c r="JCQ7389" s="2"/>
      <c r="JCR7389" s="2"/>
      <c r="JCS7389" s="2"/>
      <c r="JCT7389" s="2"/>
      <c r="JCU7389" s="2"/>
      <c r="JCV7389" s="2"/>
      <c r="JCW7389" s="2"/>
      <c r="JCX7389" s="2"/>
      <c r="JCY7389" s="2"/>
      <c r="JCZ7389" s="2"/>
      <c r="JDA7389" s="2"/>
      <c r="JDB7389" s="2"/>
      <c r="JDC7389" s="2"/>
      <c r="JDD7389" s="2"/>
      <c r="JDE7389" s="2"/>
      <c r="JDF7389" s="2"/>
      <c r="JDG7389" s="2"/>
      <c r="JDH7389" s="2"/>
      <c r="JDI7389" s="2"/>
      <c r="JDJ7389" s="2"/>
      <c r="JDK7389" s="2"/>
      <c r="JDL7389" s="2"/>
      <c r="JDM7389" s="2"/>
      <c r="JDN7389" s="2"/>
      <c r="JDO7389" s="2"/>
      <c r="JDP7389" s="2"/>
      <c r="JDQ7389" s="2"/>
      <c r="JDR7389" s="2"/>
      <c r="JDS7389" s="2"/>
      <c r="JDT7389" s="2"/>
      <c r="JDU7389" s="2"/>
      <c r="JDV7389" s="2"/>
      <c r="JDW7389" s="2"/>
      <c r="JDX7389" s="2"/>
      <c r="JDY7389" s="2"/>
      <c r="JDZ7389" s="2"/>
      <c r="JEA7389" s="2"/>
      <c r="JEB7389" s="2"/>
      <c r="JEC7389" s="2"/>
      <c r="JED7389" s="2"/>
      <c r="JEE7389" s="2"/>
      <c r="JEF7389" s="2"/>
      <c r="JEG7389" s="2"/>
      <c r="JEH7389" s="2"/>
      <c r="JEI7389" s="2"/>
      <c r="JEJ7389" s="2"/>
      <c r="JEK7389" s="2"/>
      <c r="JEL7389" s="2"/>
      <c r="JEM7389" s="2"/>
      <c r="JEN7389" s="2"/>
      <c r="JEO7389" s="2"/>
      <c r="JEP7389" s="2"/>
      <c r="JEQ7389" s="2"/>
      <c r="JER7389" s="2"/>
      <c r="JES7389" s="2"/>
      <c r="JET7389" s="2"/>
      <c r="JEU7389" s="2"/>
      <c r="JEV7389" s="2"/>
      <c r="JEW7389" s="2"/>
      <c r="JEX7389" s="2"/>
      <c r="JEY7389" s="2"/>
      <c r="JEZ7389" s="2"/>
      <c r="JFA7389" s="2"/>
      <c r="JFB7389" s="2"/>
      <c r="JFC7389" s="2"/>
      <c r="JFD7389" s="2"/>
      <c r="JFE7389" s="2"/>
      <c r="JFF7389" s="2"/>
      <c r="JFG7389" s="2"/>
      <c r="JFH7389" s="2"/>
      <c r="JFI7389" s="2"/>
      <c r="JFJ7389" s="2"/>
      <c r="JFK7389" s="2"/>
      <c r="JFL7389" s="2"/>
      <c r="JFM7389" s="2"/>
      <c r="JFN7389" s="2"/>
      <c r="JFO7389" s="2"/>
      <c r="JFP7389" s="2"/>
      <c r="JFQ7389" s="2"/>
      <c r="JFR7389" s="2"/>
      <c r="JFS7389" s="2"/>
      <c r="JFT7389" s="2"/>
      <c r="JFU7389" s="2"/>
      <c r="JFV7389" s="2"/>
      <c r="JFW7389" s="2"/>
      <c r="JFX7389" s="2"/>
      <c r="JFY7389" s="2"/>
      <c r="JFZ7389" s="2"/>
      <c r="JGA7389" s="2"/>
      <c r="JGB7389" s="2"/>
      <c r="JGC7389" s="2"/>
      <c r="JGD7389" s="2"/>
      <c r="JGE7389" s="2"/>
      <c r="JGF7389" s="2"/>
      <c r="JGG7389" s="2"/>
      <c r="JGH7389" s="2"/>
      <c r="JGI7389" s="2"/>
      <c r="JGJ7389" s="2"/>
      <c r="JGK7389" s="2"/>
      <c r="JGL7389" s="2"/>
      <c r="JGM7389" s="2"/>
      <c r="JGN7389" s="2"/>
      <c r="JGO7389" s="2"/>
      <c r="JGP7389" s="2"/>
      <c r="JGQ7389" s="2"/>
      <c r="JGR7389" s="2"/>
      <c r="JGS7389" s="2"/>
      <c r="JGT7389" s="2"/>
      <c r="JGU7389" s="2"/>
      <c r="JGV7389" s="2"/>
      <c r="JGW7389" s="2"/>
      <c r="JGX7389" s="2"/>
      <c r="JGY7389" s="2"/>
      <c r="JGZ7389" s="2"/>
      <c r="JHA7389" s="2"/>
      <c r="JHB7389" s="2"/>
      <c r="JHC7389" s="2"/>
      <c r="JHD7389" s="2"/>
      <c r="JHE7389" s="2"/>
      <c r="JHF7389" s="2"/>
      <c r="JHG7389" s="2"/>
      <c r="JHH7389" s="2"/>
      <c r="JHI7389" s="2"/>
      <c r="JHJ7389" s="2"/>
      <c r="JHK7389" s="2"/>
      <c r="JHL7389" s="2"/>
      <c r="JHM7389" s="2"/>
      <c r="JHN7389" s="2"/>
      <c r="JHO7389" s="2"/>
      <c r="JHP7389" s="2"/>
      <c r="JHQ7389" s="2"/>
      <c r="JHR7389" s="2"/>
      <c r="JHS7389" s="2"/>
      <c r="JHT7389" s="2"/>
      <c r="JHU7389" s="2"/>
      <c r="JHV7389" s="2"/>
      <c r="JHW7389" s="2"/>
      <c r="JHX7389" s="2"/>
      <c r="JHY7389" s="2"/>
      <c r="JHZ7389" s="2"/>
      <c r="JIA7389" s="2"/>
      <c r="JIB7389" s="2"/>
      <c r="JIC7389" s="2"/>
      <c r="JID7389" s="2"/>
      <c r="JIE7389" s="2"/>
      <c r="JIF7389" s="2"/>
      <c r="JIG7389" s="2"/>
      <c r="JIH7389" s="2"/>
      <c r="JII7389" s="2"/>
      <c r="JIJ7389" s="2"/>
      <c r="JIK7389" s="2"/>
      <c r="JIL7389" s="2"/>
      <c r="JIM7389" s="2"/>
      <c r="JIN7389" s="2"/>
      <c r="JIO7389" s="2"/>
      <c r="JIP7389" s="2"/>
      <c r="JIQ7389" s="2"/>
      <c r="JIR7389" s="2"/>
      <c r="JIS7389" s="2"/>
      <c r="JIT7389" s="2"/>
      <c r="JIU7389" s="2"/>
      <c r="JIV7389" s="2"/>
      <c r="JIW7389" s="2"/>
      <c r="JIX7389" s="2"/>
      <c r="JIY7389" s="2"/>
      <c r="JIZ7389" s="2"/>
      <c r="JJA7389" s="2"/>
      <c r="JJB7389" s="2"/>
      <c r="JJC7389" s="2"/>
      <c r="JJD7389" s="2"/>
      <c r="JJE7389" s="2"/>
      <c r="JJF7389" s="2"/>
      <c r="JJG7389" s="2"/>
      <c r="JJH7389" s="2"/>
      <c r="JJI7389" s="2"/>
      <c r="JJJ7389" s="2"/>
      <c r="JJK7389" s="2"/>
      <c r="JJL7389" s="2"/>
      <c r="JJM7389" s="2"/>
      <c r="JJN7389" s="2"/>
      <c r="JJO7389" s="2"/>
      <c r="JJP7389" s="2"/>
      <c r="JJQ7389" s="2"/>
      <c r="JJR7389" s="2"/>
      <c r="JJS7389" s="2"/>
      <c r="JJT7389" s="2"/>
      <c r="JJU7389" s="2"/>
      <c r="JJV7389" s="2"/>
      <c r="JJW7389" s="2"/>
      <c r="JJX7389" s="2"/>
      <c r="JJY7389" s="2"/>
      <c r="JJZ7389" s="2"/>
      <c r="JKA7389" s="2"/>
      <c r="JKB7389" s="2"/>
      <c r="JKC7389" s="2"/>
      <c r="JKD7389" s="2"/>
      <c r="JKE7389" s="2"/>
      <c r="JKF7389" s="2"/>
      <c r="JKG7389" s="2"/>
      <c r="JKH7389" s="2"/>
      <c r="JKI7389" s="2"/>
      <c r="JKJ7389" s="2"/>
      <c r="JKK7389" s="2"/>
      <c r="JKL7389" s="2"/>
      <c r="JKM7389" s="2"/>
      <c r="JKN7389" s="2"/>
      <c r="JKO7389" s="2"/>
      <c r="JKP7389" s="2"/>
      <c r="JKQ7389" s="2"/>
      <c r="JKR7389" s="2"/>
      <c r="JKS7389" s="2"/>
      <c r="JKT7389" s="2"/>
      <c r="JKU7389" s="2"/>
      <c r="JKV7389" s="2"/>
      <c r="JKW7389" s="2"/>
      <c r="JKX7389" s="2"/>
      <c r="JKY7389" s="2"/>
      <c r="JKZ7389" s="2"/>
      <c r="JLA7389" s="2"/>
      <c r="JLB7389" s="2"/>
      <c r="JLC7389" s="2"/>
      <c r="JLD7389" s="2"/>
      <c r="JLE7389" s="2"/>
      <c r="JLF7389" s="2"/>
      <c r="JLG7389" s="2"/>
      <c r="JLH7389" s="2"/>
      <c r="JLI7389" s="2"/>
      <c r="JLJ7389" s="2"/>
      <c r="JLK7389" s="2"/>
      <c r="JLL7389" s="2"/>
      <c r="JLM7389" s="2"/>
      <c r="JLN7389" s="2"/>
      <c r="JLO7389" s="2"/>
      <c r="JLP7389" s="2"/>
      <c r="JLQ7389" s="2"/>
      <c r="JLR7389" s="2"/>
      <c r="JLS7389" s="2"/>
      <c r="JLT7389" s="2"/>
      <c r="JLU7389" s="2"/>
      <c r="JLV7389" s="2"/>
      <c r="JLW7389" s="2"/>
      <c r="JLX7389" s="2"/>
      <c r="JLY7389" s="2"/>
      <c r="JLZ7389" s="2"/>
      <c r="JMA7389" s="2"/>
      <c r="JMB7389" s="2"/>
      <c r="JMC7389" s="2"/>
      <c r="JMD7389" s="2"/>
      <c r="JME7389" s="2"/>
      <c r="JMF7389" s="2"/>
      <c r="JMG7389" s="2"/>
      <c r="JMH7389" s="2"/>
      <c r="JMI7389" s="2"/>
      <c r="JMJ7389" s="2"/>
      <c r="JMK7389" s="2"/>
      <c r="JML7389" s="2"/>
      <c r="JMM7389" s="2"/>
      <c r="JMN7389" s="2"/>
      <c r="JMO7389" s="2"/>
      <c r="JMP7389" s="2"/>
      <c r="JMQ7389" s="2"/>
      <c r="JMR7389" s="2"/>
      <c r="JMS7389" s="2"/>
      <c r="JMT7389" s="2"/>
      <c r="JMU7389" s="2"/>
      <c r="JMV7389" s="2"/>
      <c r="JMW7389" s="2"/>
      <c r="JMX7389" s="2"/>
      <c r="JMY7389" s="2"/>
      <c r="JMZ7389" s="2"/>
      <c r="JNA7389" s="2"/>
      <c r="JNB7389" s="2"/>
      <c r="JNC7389" s="2"/>
      <c r="JND7389" s="2"/>
      <c r="JNE7389" s="2"/>
      <c r="JNF7389" s="2"/>
      <c r="JNG7389" s="2"/>
      <c r="JNH7389" s="2"/>
      <c r="JNI7389" s="2"/>
      <c r="JNJ7389" s="2"/>
      <c r="JNK7389" s="2"/>
      <c r="JNL7389" s="2"/>
      <c r="JNM7389" s="2"/>
      <c r="JNN7389" s="2"/>
      <c r="JNO7389" s="2"/>
      <c r="JNP7389" s="2"/>
      <c r="JNQ7389" s="2"/>
      <c r="JNR7389" s="2"/>
      <c r="JNS7389" s="2"/>
      <c r="JNT7389" s="2"/>
      <c r="JNU7389" s="2"/>
      <c r="JNV7389" s="2"/>
      <c r="JNW7389" s="2"/>
      <c r="JNX7389" s="2"/>
      <c r="JNY7389" s="2"/>
      <c r="JNZ7389" s="2"/>
      <c r="JOA7389" s="2"/>
      <c r="JOB7389" s="2"/>
      <c r="JOC7389" s="2"/>
      <c r="JOD7389" s="2"/>
      <c r="JOE7389" s="2"/>
      <c r="JOF7389" s="2"/>
      <c r="JOG7389" s="2"/>
      <c r="JOH7389" s="2"/>
      <c r="JOI7389" s="2"/>
      <c r="JOJ7389" s="2"/>
      <c r="JOK7389" s="2"/>
      <c r="JOL7389" s="2"/>
      <c r="JOM7389" s="2"/>
      <c r="JON7389" s="2"/>
      <c r="JOO7389" s="2"/>
      <c r="JOP7389" s="2"/>
      <c r="JOQ7389" s="2"/>
      <c r="JOR7389" s="2"/>
      <c r="JOS7389" s="2"/>
      <c r="JOT7389" s="2"/>
      <c r="JOU7389" s="2"/>
      <c r="JOV7389" s="2"/>
      <c r="JOW7389" s="2"/>
      <c r="JOX7389" s="2"/>
      <c r="JOY7389" s="2"/>
      <c r="JOZ7389" s="2"/>
      <c r="JPA7389" s="2"/>
      <c r="JPB7389" s="2"/>
      <c r="JPC7389" s="2"/>
      <c r="JPD7389" s="2"/>
      <c r="JPE7389" s="2"/>
      <c r="JPF7389" s="2"/>
      <c r="JPG7389" s="2"/>
      <c r="JPH7389" s="2"/>
      <c r="JPI7389" s="2"/>
      <c r="JPJ7389" s="2"/>
      <c r="JPK7389" s="2"/>
      <c r="JPL7389" s="2"/>
      <c r="JPM7389" s="2"/>
      <c r="JPN7389" s="2"/>
      <c r="JPO7389" s="2"/>
      <c r="JPP7389" s="2"/>
      <c r="JPQ7389" s="2"/>
      <c r="JPR7389" s="2"/>
      <c r="JPS7389" s="2"/>
      <c r="JPT7389" s="2"/>
      <c r="JPU7389" s="2"/>
      <c r="JPV7389" s="2"/>
      <c r="JPW7389" s="2"/>
      <c r="JPX7389" s="2"/>
      <c r="JPY7389" s="2"/>
      <c r="JPZ7389" s="2"/>
      <c r="JQA7389" s="2"/>
      <c r="JQB7389" s="2"/>
      <c r="JQC7389" s="2"/>
      <c r="JQD7389" s="2"/>
      <c r="JQE7389" s="2"/>
      <c r="JQF7389" s="2"/>
      <c r="JQG7389" s="2"/>
      <c r="JQH7389" s="2"/>
      <c r="JQI7389" s="2"/>
      <c r="JQJ7389" s="2"/>
      <c r="JQK7389" s="2"/>
      <c r="JQL7389" s="2"/>
      <c r="JQM7389" s="2"/>
      <c r="JQN7389" s="2"/>
      <c r="JQO7389" s="2"/>
      <c r="JQP7389" s="2"/>
      <c r="JQQ7389" s="2"/>
      <c r="JQR7389" s="2"/>
      <c r="JQS7389" s="2"/>
      <c r="JQT7389" s="2"/>
      <c r="JQU7389" s="2"/>
      <c r="JQV7389" s="2"/>
      <c r="JQW7389" s="2"/>
      <c r="JQX7389" s="2"/>
      <c r="JQY7389" s="2"/>
      <c r="JQZ7389" s="2"/>
      <c r="JRA7389" s="2"/>
      <c r="JRB7389" s="2"/>
      <c r="JRC7389" s="2"/>
      <c r="JRD7389" s="2"/>
      <c r="JRE7389" s="2"/>
      <c r="JRF7389" s="2"/>
      <c r="JRG7389" s="2"/>
      <c r="JRH7389" s="2"/>
      <c r="JRI7389" s="2"/>
      <c r="JRJ7389" s="2"/>
      <c r="JRK7389" s="2"/>
      <c r="JRL7389" s="2"/>
      <c r="JRM7389" s="2"/>
      <c r="JRN7389" s="2"/>
      <c r="JRO7389" s="2"/>
      <c r="JRP7389" s="2"/>
      <c r="JRQ7389" s="2"/>
      <c r="JRR7389" s="2"/>
      <c r="JRS7389" s="2"/>
      <c r="JRT7389" s="2"/>
      <c r="JRU7389" s="2"/>
      <c r="JRV7389" s="2"/>
      <c r="JRW7389" s="2"/>
      <c r="JRX7389" s="2"/>
      <c r="JRY7389" s="2"/>
      <c r="JRZ7389" s="2"/>
      <c r="JSA7389" s="2"/>
      <c r="JSB7389" s="2"/>
      <c r="JSC7389" s="2"/>
      <c r="JSD7389" s="2"/>
      <c r="JSE7389" s="2"/>
      <c r="JSF7389" s="2"/>
      <c r="JSG7389" s="2"/>
      <c r="JSH7389" s="2"/>
      <c r="JSI7389" s="2"/>
      <c r="JSJ7389" s="2"/>
      <c r="JSK7389" s="2"/>
      <c r="JSL7389" s="2"/>
      <c r="JSM7389" s="2"/>
      <c r="JSN7389" s="2"/>
      <c r="JSO7389" s="2"/>
      <c r="JSP7389" s="2"/>
      <c r="JSQ7389" s="2"/>
      <c r="JSR7389" s="2"/>
      <c r="JSS7389" s="2"/>
      <c r="JST7389" s="2"/>
      <c r="JSU7389" s="2"/>
      <c r="JSV7389" s="2"/>
      <c r="JSW7389" s="2"/>
      <c r="JSX7389" s="2"/>
      <c r="JSY7389" s="2"/>
      <c r="JSZ7389" s="2"/>
      <c r="JTA7389" s="2"/>
      <c r="JTB7389" s="2"/>
      <c r="JTC7389" s="2"/>
      <c r="JTD7389" s="2"/>
      <c r="JTE7389" s="2"/>
      <c r="JTF7389" s="2"/>
      <c r="JTG7389" s="2"/>
      <c r="JTH7389" s="2"/>
      <c r="JTI7389" s="2"/>
      <c r="JTJ7389" s="2"/>
      <c r="JTK7389" s="2"/>
      <c r="JTL7389" s="2"/>
      <c r="JTM7389" s="2"/>
      <c r="JTN7389" s="2"/>
      <c r="JTO7389" s="2"/>
      <c r="JTP7389" s="2"/>
      <c r="JTQ7389" s="2"/>
      <c r="JTR7389" s="2"/>
      <c r="JTS7389" s="2"/>
      <c r="JTT7389" s="2"/>
      <c r="JTU7389" s="2"/>
      <c r="JTV7389" s="2"/>
      <c r="JTW7389" s="2"/>
      <c r="JTX7389" s="2"/>
      <c r="JTY7389" s="2"/>
      <c r="JTZ7389" s="2"/>
      <c r="JUA7389" s="2"/>
      <c r="JUB7389" s="2"/>
      <c r="JUC7389" s="2"/>
      <c r="JUD7389" s="2"/>
      <c r="JUE7389" s="2"/>
      <c r="JUF7389" s="2"/>
      <c r="JUG7389" s="2"/>
      <c r="JUH7389" s="2"/>
      <c r="JUI7389" s="2"/>
      <c r="JUJ7389" s="2"/>
      <c r="JUK7389" s="2"/>
      <c r="JUL7389" s="2"/>
      <c r="JUM7389" s="2"/>
      <c r="JUN7389" s="2"/>
      <c r="JUO7389" s="2"/>
      <c r="JUP7389" s="2"/>
      <c r="JUQ7389" s="2"/>
      <c r="JUR7389" s="2"/>
      <c r="JUS7389" s="2"/>
      <c r="JUT7389" s="2"/>
      <c r="JUU7389" s="2"/>
      <c r="JUV7389" s="2"/>
      <c r="JUW7389" s="2"/>
      <c r="JUX7389" s="2"/>
      <c r="JUY7389" s="2"/>
      <c r="JUZ7389" s="2"/>
      <c r="JVA7389" s="2"/>
      <c r="JVB7389" s="2"/>
      <c r="JVC7389" s="2"/>
      <c r="JVD7389" s="2"/>
      <c r="JVE7389" s="2"/>
      <c r="JVF7389" s="2"/>
      <c r="JVG7389" s="2"/>
      <c r="JVH7389" s="2"/>
      <c r="JVI7389" s="2"/>
      <c r="JVJ7389" s="2"/>
      <c r="JVK7389" s="2"/>
      <c r="JVL7389" s="2"/>
      <c r="JVM7389" s="2"/>
      <c r="JVN7389" s="2"/>
      <c r="JVO7389" s="2"/>
      <c r="JVP7389" s="2"/>
      <c r="JVQ7389" s="2"/>
      <c r="JVR7389" s="2"/>
      <c r="JVS7389" s="2"/>
      <c r="JVT7389" s="2"/>
      <c r="JVU7389" s="2"/>
      <c r="JVV7389" s="2"/>
      <c r="JVW7389" s="2"/>
      <c r="JVX7389" s="2"/>
      <c r="JVY7389" s="2"/>
      <c r="JVZ7389" s="2"/>
      <c r="JWA7389" s="2"/>
      <c r="JWB7389" s="2"/>
      <c r="JWC7389" s="2"/>
      <c r="JWD7389" s="2"/>
      <c r="JWE7389" s="2"/>
      <c r="JWF7389" s="2"/>
      <c r="JWG7389" s="2"/>
      <c r="JWH7389" s="2"/>
      <c r="JWI7389" s="2"/>
      <c r="JWJ7389" s="2"/>
      <c r="JWK7389" s="2"/>
      <c r="JWL7389" s="2"/>
      <c r="JWM7389" s="2"/>
      <c r="JWN7389" s="2"/>
      <c r="JWO7389" s="2"/>
      <c r="JWP7389" s="2"/>
      <c r="JWQ7389" s="2"/>
      <c r="JWR7389" s="2"/>
      <c r="JWS7389" s="2"/>
      <c r="JWT7389" s="2"/>
      <c r="JWU7389" s="2"/>
      <c r="JWV7389" s="2"/>
      <c r="JWW7389" s="2"/>
      <c r="JWX7389" s="2"/>
      <c r="JWY7389" s="2"/>
      <c r="JWZ7389" s="2"/>
      <c r="JXA7389" s="2"/>
      <c r="JXB7389" s="2"/>
      <c r="JXC7389" s="2"/>
      <c r="JXD7389" s="2"/>
      <c r="JXE7389" s="2"/>
      <c r="JXF7389" s="2"/>
      <c r="JXG7389" s="2"/>
      <c r="JXH7389" s="2"/>
      <c r="JXI7389" s="2"/>
      <c r="JXJ7389" s="2"/>
      <c r="JXK7389" s="2"/>
      <c r="JXL7389" s="2"/>
      <c r="JXM7389" s="2"/>
      <c r="JXN7389" s="2"/>
      <c r="JXO7389" s="2"/>
      <c r="JXP7389" s="2"/>
      <c r="JXQ7389" s="2"/>
      <c r="JXR7389" s="2"/>
      <c r="JXS7389" s="2"/>
      <c r="JXT7389" s="2"/>
      <c r="JXU7389" s="2"/>
      <c r="JXV7389" s="2"/>
      <c r="JXW7389" s="2"/>
      <c r="JXX7389" s="2"/>
      <c r="JXY7389" s="2"/>
      <c r="JXZ7389" s="2"/>
      <c r="JYA7389" s="2"/>
      <c r="JYB7389" s="2"/>
      <c r="JYC7389" s="2"/>
      <c r="JYD7389" s="2"/>
      <c r="JYE7389" s="2"/>
      <c r="JYF7389" s="2"/>
      <c r="JYG7389" s="2"/>
      <c r="JYH7389" s="2"/>
      <c r="JYI7389" s="2"/>
      <c r="JYJ7389" s="2"/>
      <c r="JYK7389" s="2"/>
      <c r="JYL7389" s="2"/>
      <c r="JYM7389" s="2"/>
      <c r="JYN7389" s="2"/>
      <c r="JYO7389" s="2"/>
      <c r="JYP7389" s="2"/>
      <c r="JYQ7389" s="2"/>
      <c r="JYR7389" s="2"/>
      <c r="JYS7389" s="2"/>
      <c r="JYT7389" s="2"/>
      <c r="JYU7389" s="2"/>
      <c r="JYV7389" s="2"/>
      <c r="JYW7389" s="2"/>
      <c r="JYX7389" s="2"/>
      <c r="JYY7389" s="2"/>
      <c r="JYZ7389" s="2"/>
      <c r="JZA7389" s="2"/>
      <c r="JZB7389" s="2"/>
      <c r="JZC7389" s="2"/>
      <c r="JZD7389" s="2"/>
      <c r="JZE7389" s="2"/>
      <c r="JZF7389" s="2"/>
      <c r="JZG7389" s="2"/>
      <c r="JZH7389" s="2"/>
      <c r="JZI7389" s="2"/>
      <c r="JZJ7389" s="2"/>
      <c r="JZK7389" s="2"/>
      <c r="JZL7389" s="2"/>
      <c r="JZM7389" s="2"/>
      <c r="JZN7389" s="2"/>
      <c r="JZO7389" s="2"/>
      <c r="JZP7389" s="2"/>
      <c r="JZQ7389" s="2"/>
      <c r="JZR7389" s="2"/>
      <c r="JZS7389" s="2"/>
      <c r="JZT7389" s="2"/>
      <c r="JZU7389" s="2"/>
      <c r="JZV7389" s="2"/>
      <c r="JZW7389" s="2"/>
      <c r="JZX7389" s="2"/>
      <c r="JZY7389" s="2"/>
      <c r="JZZ7389" s="2"/>
      <c r="KAA7389" s="2"/>
      <c r="KAB7389" s="2"/>
      <c r="KAC7389" s="2"/>
      <c r="KAD7389" s="2"/>
      <c r="KAE7389" s="2"/>
      <c r="KAF7389" s="2"/>
      <c r="KAG7389" s="2"/>
      <c r="KAH7389" s="2"/>
      <c r="KAI7389" s="2"/>
      <c r="KAJ7389" s="2"/>
      <c r="KAK7389" s="2"/>
      <c r="KAL7389" s="2"/>
      <c r="KAM7389" s="2"/>
      <c r="KAN7389" s="2"/>
      <c r="KAO7389" s="2"/>
      <c r="KAP7389" s="2"/>
      <c r="KAQ7389" s="2"/>
      <c r="KAR7389" s="2"/>
      <c r="KAS7389" s="2"/>
      <c r="KAT7389" s="2"/>
      <c r="KAU7389" s="2"/>
      <c r="KAV7389" s="2"/>
      <c r="KAW7389" s="2"/>
      <c r="KAX7389" s="2"/>
      <c r="KAY7389" s="2"/>
      <c r="KAZ7389" s="2"/>
      <c r="KBA7389" s="2"/>
      <c r="KBB7389" s="2"/>
      <c r="KBC7389" s="2"/>
      <c r="KBD7389" s="2"/>
      <c r="KBE7389" s="2"/>
      <c r="KBF7389" s="2"/>
      <c r="KBG7389" s="2"/>
      <c r="KBH7389" s="2"/>
      <c r="KBI7389" s="2"/>
      <c r="KBJ7389" s="2"/>
      <c r="KBK7389" s="2"/>
      <c r="KBL7389" s="2"/>
      <c r="KBM7389" s="2"/>
      <c r="KBN7389" s="2"/>
      <c r="KBO7389" s="2"/>
      <c r="KBP7389" s="2"/>
      <c r="KBQ7389" s="2"/>
      <c r="KBR7389" s="2"/>
      <c r="KBS7389" s="2"/>
      <c r="KBT7389" s="2"/>
      <c r="KBU7389" s="2"/>
      <c r="KBV7389" s="2"/>
      <c r="KBW7389" s="2"/>
      <c r="KBX7389" s="2"/>
      <c r="KBY7389" s="2"/>
      <c r="KBZ7389" s="2"/>
      <c r="KCA7389" s="2"/>
      <c r="KCB7389" s="2"/>
      <c r="KCC7389" s="2"/>
      <c r="KCD7389" s="2"/>
      <c r="KCE7389" s="2"/>
      <c r="KCF7389" s="2"/>
      <c r="KCG7389" s="2"/>
      <c r="KCH7389" s="2"/>
      <c r="KCI7389" s="2"/>
      <c r="KCJ7389" s="2"/>
      <c r="KCK7389" s="2"/>
      <c r="KCL7389" s="2"/>
      <c r="KCM7389" s="2"/>
      <c r="KCN7389" s="2"/>
      <c r="KCO7389" s="2"/>
      <c r="KCP7389" s="2"/>
      <c r="KCQ7389" s="2"/>
      <c r="KCR7389" s="2"/>
      <c r="KCS7389" s="2"/>
      <c r="KCT7389" s="2"/>
      <c r="KCU7389" s="2"/>
      <c r="KCV7389" s="2"/>
      <c r="KCW7389" s="2"/>
      <c r="KCX7389" s="2"/>
      <c r="KCY7389" s="2"/>
      <c r="KCZ7389" s="2"/>
      <c r="KDA7389" s="2"/>
      <c r="KDB7389" s="2"/>
      <c r="KDC7389" s="2"/>
      <c r="KDD7389" s="2"/>
      <c r="KDE7389" s="2"/>
      <c r="KDF7389" s="2"/>
      <c r="KDG7389" s="2"/>
      <c r="KDH7389" s="2"/>
      <c r="KDI7389" s="2"/>
      <c r="KDJ7389" s="2"/>
      <c r="KDK7389" s="2"/>
      <c r="KDL7389" s="2"/>
      <c r="KDM7389" s="2"/>
      <c r="KDN7389" s="2"/>
      <c r="KDO7389" s="2"/>
      <c r="KDP7389" s="2"/>
      <c r="KDQ7389" s="2"/>
      <c r="KDR7389" s="2"/>
      <c r="KDS7389" s="2"/>
      <c r="KDT7389" s="2"/>
      <c r="KDU7389" s="2"/>
      <c r="KDV7389" s="2"/>
      <c r="KDW7389" s="2"/>
      <c r="KDX7389" s="2"/>
      <c r="KDY7389" s="2"/>
      <c r="KDZ7389" s="2"/>
      <c r="KEA7389" s="2"/>
      <c r="KEB7389" s="2"/>
      <c r="KEC7389" s="2"/>
      <c r="KED7389" s="2"/>
      <c r="KEE7389" s="2"/>
      <c r="KEF7389" s="2"/>
      <c r="KEG7389" s="2"/>
      <c r="KEH7389" s="2"/>
      <c r="KEI7389" s="2"/>
      <c r="KEJ7389" s="2"/>
      <c r="KEK7389" s="2"/>
      <c r="KEL7389" s="2"/>
      <c r="KEM7389" s="2"/>
      <c r="KEN7389" s="2"/>
      <c r="KEO7389" s="2"/>
      <c r="KEP7389" s="2"/>
      <c r="KEQ7389" s="2"/>
      <c r="KER7389" s="2"/>
      <c r="KES7389" s="2"/>
      <c r="KET7389" s="2"/>
      <c r="KEU7389" s="2"/>
      <c r="KEV7389" s="2"/>
      <c r="KEW7389" s="2"/>
      <c r="KEX7389" s="2"/>
      <c r="KEY7389" s="2"/>
      <c r="KEZ7389" s="2"/>
      <c r="KFA7389" s="2"/>
      <c r="KFB7389" s="2"/>
      <c r="KFC7389" s="2"/>
      <c r="KFD7389" s="2"/>
      <c r="KFE7389" s="2"/>
      <c r="KFF7389" s="2"/>
      <c r="KFG7389" s="2"/>
      <c r="KFH7389" s="2"/>
      <c r="KFI7389" s="2"/>
      <c r="KFJ7389" s="2"/>
      <c r="KFK7389" s="2"/>
      <c r="KFL7389" s="2"/>
      <c r="KFM7389" s="2"/>
      <c r="KFN7389" s="2"/>
      <c r="KFO7389" s="2"/>
      <c r="KFP7389" s="2"/>
      <c r="KFQ7389" s="2"/>
      <c r="KFR7389" s="2"/>
      <c r="KFS7389" s="2"/>
      <c r="KFT7389" s="2"/>
      <c r="KFU7389" s="2"/>
      <c r="KFV7389" s="2"/>
      <c r="KFW7389" s="2"/>
      <c r="KFX7389" s="2"/>
      <c r="KFY7389" s="2"/>
      <c r="KFZ7389" s="2"/>
      <c r="KGA7389" s="2"/>
      <c r="KGB7389" s="2"/>
      <c r="KGC7389" s="2"/>
      <c r="KGD7389" s="2"/>
      <c r="KGE7389" s="2"/>
      <c r="KGF7389" s="2"/>
      <c r="KGG7389" s="2"/>
      <c r="KGH7389" s="2"/>
      <c r="KGI7389" s="2"/>
      <c r="KGJ7389" s="2"/>
      <c r="KGK7389" s="2"/>
      <c r="KGL7389" s="2"/>
      <c r="KGM7389" s="2"/>
      <c r="KGN7389" s="2"/>
      <c r="KGO7389" s="2"/>
      <c r="KGP7389" s="2"/>
      <c r="KGQ7389" s="2"/>
      <c r="KGR7389" s="2"/>
      <c r="KGS7389" s="2"/>
      <c r="KGT7389" s="2"/>
      <c r="KGU7389" s="2"/>
      <c r="KGV7389" s="2"/>
      <c r="KGW7389" s="2"/>
      <c r="KGX7389" s="2"/>
      <c r="KGY7389" s="2"/>
      <c r="KGZ7389" s="2"/>
      <c r="KHA7389" s="2"/>
      <c r="KHB7389" s="2"/>
      <c r="KHC7389" s="2"/>
      <c r="KHD7389" s="2"/>
      <c r="KHE7389" s="2"/>
      <c r="KHF7389" s="2"/>
      <c r="KHG7389" s="2"/>
      <c r="KHH7389" s="2"/>
      <c r="KHI7389" s="2"/>
      <c r="KHJ7389" s="2"/>
      <c r="KHK7389" s="2"/>
      <c r="KHL7389" s="2"/>
      <c r="KHM7389" s="2"/>
      <c r="KHN7389" s="2"/>
      <c r="KHO7389" s="2"/>
      <c r="KHP7389" s="2"/>
      <c r="KHQ7389" s="2"/>
      <c r="KHR7389" s="2"/>
      <c r="KHS7389" s="2"/>
      <c r="KHT7389" s="2"/>
      <c r="KHU7389" s="2"/>
      <c r="KHV7389" s="2"/>
      <c r="KHW7389" s="2"/>
      <c r="KHX7389" s="2"/>
      <c r="KHY7389" s="2"/>
      <c r="KHZ7389" s="2"/>
      <c r="KIA7389" s="2"/>
      <c r="KIB7389" s="2"/>
      <c r="KIC7389" s="2"/>
      <c r="KID7389" s="2"/>
      <c r="KIE7389" s="2"/>
      <c r="KIF7389" s="2"/>
      <c r="KIG7389" s="2"/>
      <c r="KIH7389" s="2"/>
      <c r="KII7389" s="2"/>
      <c r="KIJ7389" s="2"/>
      <c r="KIK7389" s="2"/>
      <c r="KIL7389" s="2"/>
      <c r="KIM7389" s="2"/>
      <c r="KIN7389" s="2"/>
      <c r="KIO7389" s="2"/>
      <c r="KIP7389" s="2"/>
      <c r="KIQ7389" s="2"/>
      <c r="KIR7389" s="2"/>
      <c r="KIS7389" s="2"/>
      <c r="KIT7389" s="2"/>
      <c r="KIU7389" s="2"/>
      <c r="KIV7389" s="2"/>
      <c r="KIW7389" s="2"/>
      <c r="KIX7389" s="2"/>
      <c r="KIY7389" s="2"/>
      <c r="KIZ7389" s="2"/>
      <c r="KJA7389" s="2"/>
      <c r="KJB7389" s="2"/>
      <c r="KJC7389" s="2"/>
      <c r="KJD7389" s="2"/>
      <c r="KJE7389" s="2"/>
      <c r="KJF7389" s="2"/>
      <c r="KJG7389" s="2"/>
      <c r="KJH7389" s="2"/>
      <c r="KJI7389" s="2"/>
      <c r="KJJ7389" s="2"/>
      <c r="KJK7389" s="2"/>
      <c r="KJL7389" s="2"/>
      <c r="KJM7389" s="2"/>
      <c r="KJN7389" s="2"/>
      <c r="KJO7389" s="2"/>
      <c r="KJP7389" s="2"/>
      <c r="KJQ7389" s="2"/>
      <c r="KJR7389" s="2"/>
      <c r="KJS7389" s="2"/>
      <c r="KJT7389" s="2"/>
      <c r="KJU7389" s="2"/>
      <c r="KJV7389" s="2"/>
      <c r="KJW7389" s="2"/>
      <c r="KJX7389" s="2"/>
      <c r="KJY7389" s="2"/>
      <c r="KJZ7389" s="2"/>
      <c r="KKA7389" s="2"/>
      <c r="KKB7389" s="2"/>
      <c r="KKC7389" s="2"/>
      <c r="KKD7389" s="2"/>
      <c r="KKE7389" s="2"/>
      <c r="KKF7389" s="2"/>
      <c r="KKG7389" s="2"/>
      <c r="KKH7389" s="2"/>
      <c r="KKI7389" s="2"/>
      <c r="KKJ7389" s="2"/>
      <c r="KKK7389" s="2"/>
      <c r="KKL7389" s="2"/>
      <c r="KKM7389" s="2"/>
      <c r="KKN7389" s="2"/>
      <c r="KKO7389" s="2"/>
      <c r="KKP7389" s="2"/>
      <c r="KKQ7389" s="2"/>
      <c r="KKR7389" s="2"/>
      <c r="KKS7389" s="2"/>
      <c r="KKT7389" s="2"/>
      <c r="KKU7389" s="2"/>
      <c r="KKV7389" s="2"/>
      <c r="KKW7389" s="2"/>
      <c r="KKX7389" s="2"/>
      <c r="KKY7389" s="2"/>
      <c r="KKZ7389" s="2"/>
      <c r="KLA7389" s="2"/>
      <c r="KLB7389" s="2"/>
      <c r="KLC7389" s="2"/>
      <c r="KLD7389" s="2"/>
      <c r="KLE7389" s="2"/>
      <c r="KLF7389" s="2"/>
      <c r="KLG7389" s="2"/>
      <c r="KLH7389" s="2"/>
      <c r="KLI7389" s="2"/>
      <c r="KLJ7389" s="2"/>
      <c r="KLK7389" s="2"/>
      <c r="KLL7389" s="2"/>
      <c r="KLM7389" s="2"/>
      <c r="KLN7389" s="2"/>
      <c r="KLO7389" s="2"/>
      <c r="KLP7389" s="2"/>
      <c r="KLQ7389" s="2"/>
      <c r="KLR7389" s="2"/>
      <c r="KLS7389" s="2"/>
      <c r="KLT7389" s="2"/>
      <c r="KLU7389" s="2"/>
      <c r="KLV7389" s="2"/>
      <c r="KLW7389" s="2"/>
      <c r="KLX7389" s="2"/>
      <c r="KLY7389" s="2"/>
      <c r="KLZ7389" s="2"/>
      <c r="KMA7389" s="2"/>
      <c r="KMB7389" s="2"/>
      <c r="KMC7389" s="2"/>
      <c r="KMD7389" s="2"/>
      <c r="KME7389" s="2"/>
      <c r="KMF7389" s="2"/>
      <c r="KMG7389" s="2"/>
      <c r="KMH7389" s="2"/>
      <c r="KMI7389" s="2"/>
      <c r="KMJ7389" s="2"/>
      <c r="KMK7389" s="2"/>
      <c r="KML7389" s="2"/>
      <c r="KMM7389" s="2"/>
      <c r="KMN7389" s="2"/>
      <c r="KMO7389" s="2"/>
      <c r="KMP7389" s="2"/>
      <c r="KMQ7389" s="2"/>
      <c r="KMR7389" s="2"/>
      <c r="KMS7389" s="2"/>
      <c r="KMT7389" s="2"/>
      <c r="KMU7389" s="2"/>
      <c r="KMV7389" s="2"/>
      <c r="KMW7389" s="2"/>
      <c r="KMX7389" s="2"/>
      <c r="KMY7389" s="2"/>
      <c r="KMZ7389" s="2"/>
      <c r="KNA7389" s="2"/>
      <c r="KNB7389" s="2"/>
      <c r="KNC7389" s="2"/>
      <c r="KND7389" s="2"/>
      <c r="KNE7389" s="2"/>
      <c r="KNF7389" s="2"/>
      <c r="KNG7389" s="2"/>
      <c r="KNH7389" s="2"/>
      <c r="KNI7389" s="2"/>
      <c r="KNJ7389" s="2"/>
      <c r="KNK7389" s="2"/>
      <c r="KNL7389" s="2"/>
      <c r="KNM7389" s="2"/>
      <c r="KNN7389" s="2"/>
      <c r="KNO7389" s="2"/>
      <c r="KNP7389" s="2"/>
      <c r="KNQ7389" s="2"/>
      <c r="KNR7389" s="2"/>
      <c r="KNS7389" s="2"/>
      <c r="KNT7389" s="2"/>
      <c r="KNU7389" s="2"/>
      <c r="KNV7389" s="2"/>
      <c r="KNW7389" s="2"/>
      <c r="KNX7389" s="2"/>
      <c r="KNY7389" s="2"/>
      <c r="KNZ7389" s="2"/>
      <c r="KOA7389" s="2"/>
      <c r="KOB7389" s="2"/>
      <c r="KOC7389" s="2"/>
      <c r="KOD7389" s="2"/>
      <c r="KOE7389" s="2"/>
      <c r="KOF7389" s="2"/>
      <c r="KOG7389" s="2"/>
      <c r="KOH7389" s="2"/>
      <c r="KOI7389" s="2"/>
      <c r="KOJ7389" s="2"/>
      <c r="KOK7389" s="2"/>
      <c r="KOL7389" s="2"/>
      <c r="KOM7389" s="2"/>
      <c r="KON7389" s="2"/>
      <c r="KOO7389" s="2"/>
      <c r="KOP7389" s="2"/>
      <c r="KOQ7389" s="2"/>
      <c r="KOR7389" s="2"/>
      <c r="KOS7389" s="2"/>
      <c r="KOT7389" s="2"/>
      <c r="KOU7389" s="2"/>
      <c r="KOV7389" s="2"/>
      <c r="KOW7389" s="2"/>
      <c r="KOX7389" s="2"/>
      <c r="KOY7389" s="2"/>
      <c r="KOZ7389" s="2"/>
      <c r="KPA7389" s="2"/>
      <c r="KPB7389" s="2"/>
      <c r="KPC7389" s="2"/>
      <c r="KPD7389" s="2"/>
      <c r="KPE7389" s="2"/>
      <c r="KPF7389" s="2"/>
      <c r="KPG7389" s="2"/>
      <c r="KPH7389" s="2"/>
      <c r="KPI7389" s="2"/>
      <c r="KPJ7389" s="2"/>
      <c r="KPK7389" s="2"/>
      <c r="KPL7389" s="2"/>
      <c r="KPM7389" s="2"/>
      <c r="KPN7389" s="2"/>
      <c r="KPO7389" s="2"/>
      <c r="KPP7389" s="2"/>
      <c r="KPQ7389" s="2"/>
      <c r="KPR7389" s="2"/>
      <c r="KPS7389" s="2"/>
      <c r="KPT7389" s="2"/>
      <c r="KPU7389" s="2"/>
      <c r="KPV7389" s="2"/>
      <c r="KPW7389" s="2"/>
      <c r="KPX7389" s="2"/>
      <c r="KPY7389" s="2"/>
      <c r="KPZ7389" s="2"/>
      <c r="KQA7389" s="2"/>
      <c r="KQB7389" s="2"/>
      <c r="KQC7389" s="2"/>
      <c r="KQD7389" s="2"/>
      <c r="KQE7389" s="2"/>
      <c r="KQF7389" s="2"/>
      <c r="KQG7389" s="2"/>
      <c r="KQH7389" s="2"/>
      <c r="KQI7389" s="2"/>
      <c r="KQJ7389" s="2"/>
      <c r="KQK7389" s="2"/>
      <c r="KQL7389" s="2"/>
      <c r="KQM7389" s="2"/>
      <c r="KQN7389" s="2"/>
      <c r="KQO7389" s="2"/>
      <c r="KQP7389" s="2"/>
      <c r="KQQ7389" s="2"/>
      <c r="KQR7389" s="2"/>
      <c r="KQS7389" s="2"/>
      <c r="KQT7389" s="2"/>
      <c r="KQU7389" s="2"/>
      <c r="KQV7389" s="2"/>
      <c r="KQW7389" s="2"/>
      <c r="KQX7389" s="2"/>
      <c r="KQY7389" s="2"/>
      <c r="KQZ7389" s="2"/>
      <c r="KRA7389" s="2"/>
      <c r="KRB7389" s="2"/>
      <c r="KRC7389" s="2"/>
      <c r="KRD7389" s="2"/>
      <c r="KRE7389" s="2"/>
      <c r="KRF7389" s="2"/>
      <c r="KRG7389" s="2"/>
      <c r="KRH7389" s="2"/>
      <c r="KRI7389" s="2"/>
      <c r="KRJ7389" s="2"/>
      <c r="KRK7389" s="2"/>
      <c r="KRL7389" s="2"/>
      <c r="KRM7389" s="2"/>
      <c r="KRN7389" s="2"/>
      <c r="KRO7389" s="2"/>
      <c r="KRP7389" s="2"/>
      <c r="KRQ7389" s="2"/>
      <c r="KRR7389" s="2"/>
      <c r="KRS7389" s="2"/>
      <c r="KRT7389" s="2"/>
      <c r="KRU7389" s="2"/>
      <c r="KRV7389" s="2"/>
      <c r="KRW7389" s="2"/>
      <c r="KRX7389" s="2"/>
      <c r="KRY7389" s="2"/>
      <c r="KRZ7389" s="2"/>
      <c r="KSA7389" s="2"/>
      <c r="KSB7389" s="2"/>
      <c r="KSC7389" s="2"/>
      <c r="KSD7389" s="2"/>
      <c r="KSE7389" s="2"/>
      <c r="KSF7389" s="2"/>
      <c r="KSG7389" s="2"/>
      <c r="KSH7389" s="2"/>
      <c r="KSI7389" s="2"/>
      <c r="KSJ7389" s="2"/>
      <c r="KSK7389" s="2"/>
      <c r="KSL7389" s="2"/>
      <c r="KSM7389" s="2"/>
      <c r="KSN7389" s="2"/>
      <c r="KSO7389" s="2"/>
      <c r="KSP7389" s="2"/>
      <c r="KSQ7389" s="2"/>
      <c r="KSR7389" s="2"/>
      <c r="KSS7389" s="2"/>
      <c r="KST7389" s="2"/>
      <c r="KSU7389" s="2"/>
      <c r="KSV7389" s="2"/>
      <c r="KSW7389" s="2"/>
      <c r="KSX7389" s="2"/>
      <c r="KSY7389" s="2"/>
      <c r="KSZ7389" s="2"/>
      <c r="KTA7389" s="2"/>
      <c r="KTB7389" s="2"/>
      <c r="KTC7389" s="2"/>
      <c r="KTD7389" s="2"/>
      <c r="KTE7389" s="2"/>
      <c r="KTF7389" s="2"/>
      <c r="KTG7389" s="2"/>
      <c r="KTH7389" s="2"/>
      <c r="KTI7389" s="2"/>
      <c r="KTJ7389" s="2"/>
      <c r="KTK7389" s="2"/>
      <c r="KTL7389" s="2"/>
      <c r="KTM7389" s="2"/>
      <c r="KTN7389" s="2"/>
      <c r="KTO7389" s="2"/>
      <c r="KTP7389" s="2"/>
      <c r="KTQ7389" s="2"/>
      <c r="KTR7389" s="2"/>
      <c r="KTS7389" s="2"/>
      <c r="KTT7389" s="2"/>
      <c r="KTU7389" s="2"/>
      <c r="KTV7389" s="2"/>
      <c r="KTW7389" s="2"/>
      <c r="KTX7389" s="2"/>
      <c r="KTY7389" s="2"/>
      <c r="KTZ7389" s="2"/>
      <c r="KUA7389" s="2"/>
      <c r="KUB7389" s="2"/>
      <c r="KUC7389" s="2"/>
      <c r="KUD7389" s="2"/>
      <c r="KUE7389" s="2"/>
      <c r="KUF7389" s="2"/>
      <c r="KUG7389" s="2"/>
      <c r="KUH7389" s="2"/>
      <c r="KUI7389" s="2"/>
      <c r="KUJ7389" s="2"/>
      <c r="KUK7389" s="2"/>
      <c r="KUL7389" s="2"/>
      <c r="KUM7389" s="2"/>
      <c r="KUN7389" s="2"/>
      <c r="KUO7389" s="2"/>
      <c r="KUP7389" s="2"/>
      <c r="KUQ7389" s="2"/>
      <c r="KUR7389" s="2"/>
      <c r="KUS7389" s="2"/>
      <c r="KUT7389" s="2"/>
      <c r="KUU7389" s="2"/>
      <c r="KUV7389" s="2"/>
      <c r="KUW7389" s="2"/>
      <c r="KUX7389" s="2"/>
      <c r="KUY7389" s="2"/>
      <c r="KUZ7389" s="2"/>
      <c r="KVA7389" s="2"/>
      <c r="KVB7389" s="2"/>
      <c r="KVC7389" s="2"/>
      <c r="KVD7389" s="2"/>
      <c r="KVE7389" s="2"/>
      <c r="KVF7389" s="2"/>
      <c r="KVG7389" s="2"/>
      <c r="KVH7389" s="2"/>
      <c r="KVI7389" s="2"/>
      <c r="KVJ7389" s="2"/>
      <c r="KVK7389" s="2"/>
      <c r="KVL7389" s="2"/>
      <c r="KVM7389" s="2"/>
      <c r="KVN7389" s="2"/>
      <c r="KVO7389" s="2"/>
      <c r="KVP7389" s="2"/>
      <c r="KVQ7389" s="2"/>
      <c r="KVR7389" s="2"/>
      <c r="KVS7389" s="2"/>
      <c r="KVT7389" s="2"/>
      <c r="KVU7389" s="2"/>
      <c r="KVV7389" s="2"/>
      <c r="KVW7389" s="2"/>
      <c r="KVX7389" s="2"/>
      <c r="KVY7389" s="2"/>
      <c r="KVZ7389" s="2"/>
      <c r="KWA7389" s="2"/>
      <c r="KWB7389" s="2"/>
      <c r="KWC7389" s="2"/>
      <c r="KWD7389" s="2"/>
      <c r="KWE7389" s="2"/>
      <c r="KWF7389" s="2"/>
      <c r="KWG7389" s="2"/>
      <c r="KWH7389" s="2"/>
      <c r="KWI7389" s="2"/>
      <c r="KWJ7389" s="2"/>
      <c r="KWK7389" s="2"/>
      <c r="KWL7389" s="2"/>
      <c r="KWM7389" s="2"/>
      <c r="KWN7389" s="2"/>
      <c r="KWO7389" s="2"/>
      <c r="KWP7389" s="2"/>
      <c r="KWQ7389" s="2"/>
      <c r="KWR7389" s="2"/>
      <c r="KWS7389" s="2"/>
      <c r="KWT7389" s="2"/>
      <c r="KWU7389" s="2"/>
      <c r="KWV7389" s="2"/>
      <c r="KWW7389" s="2"/>
      <c r="KWX7389" s="2"/>
      <c r="KWY7389" s="2"/>
      <c r="KWZ7389" s="2"/>
      <c r="KXA7389" s="2"/>
      <c r="KXB7389" s="2"/>
      <c r="KXC7389" s="2"/>
      <c r="KXD7389" s="2"/>
      <c r="KXE7389" s="2"/>
      <c r="KXF7389" s="2"/>
      <c r="KXG7389" s="2"/>
      <c r="KXH7389" s="2"/>
      <c r="KXI7389" s="2"/>
      <c r="KXJ7389" s="2"/>
      <c r="KXK7389" s="2"/>
      <c r="KXL7389" s="2"/>
      <c r="KXM7389" s="2"/>
      <c r="KXN7389" s="2"/>
      <c r="KXO7389" s="2"/>
      <c r="KXP7389" s="2"/>
      <c r="KXQ7389" s="2"/>
      <c r="KXR7389" s="2"/>
      <c r="KXS7389" s="2"/>
      <c r="KXT7389" s="2"/>
      <c r="KXU7389" s="2"/>
      <c r="KXV7389" s="2"/>
      <c r="KXW7389" s="2"/>
      <c r="KXX7389" s="2"/>
      <c r="KXY7389" s="2"/>
      <c r="KXZ7389" s="2"/>
      <c r="KYA7389" s="2"/>
      <c r="KYB7389" s="2"/>
      <c r="KYC7389" s="2"/>
      <c r="KYD7389" s="2"/>
      <c r="KYE7389" s="2"/>
      <c r="KYF7389" s="2"/>
      <c r="KYG7389" s="2"/>
      <c r="KYH7389" s="2"/>
      <c r="KYI7389" s="2"/>
      <c r="KYJ7389" s="2"/>
      <c r="KYK7389" s="2"/>
      <c r="KYL7389" s="2"/>
      <c r="KYM7389" s="2"/>
      <c r="KYN7389" s="2"/>
      <c r="KYO7389" s="2"/>
      <c r="KYP7389" s="2"/>
      <c r="KYQ7389" s="2"/>
      <c r="KYR7389" s="2"/>
      <c r="KYS7389" s="2"/>
      <c r="KYT7389" s="2"/>
      <c r="KYU7389" s="2"/>
      <c r="KYV7389" s="2"/>
      <c r="KYW7389" s="2"/>
      <c r="KYX7389" s="2"/>
      <c r="KYY7389" s="2"/>
      <c r="KYZ7389" s="2"/>
      <c r="KZA7389" s="2"/>
      <c r="KZB7389" s="2"/>
      <c r="KZC7389" s="2"/>
      <c r="KZD7389" s="2"/>
      <c r="KZE7389" s="2"/>
      <c r="KZF7389" s="2"/>
      <c r="KZG7389" s="2"/>
      <c r="KZH7389" s="2"/>
      <c r="KZI7389" s="2"/>
      <c r="KZJ7389" s="2"/>
      <c r="KZK7389" s="2"/>
      <c r="KZL7389" s="2"/>
      <c r="KZM7389" s="2"/>
      <c r="KZN7389" s="2"/>
      <c r="KZO7389" s="2"/>
      <c r="KZP7389" s="2"/>
      <c r="KZQ7389" s="2"/>
      <c r="KZR7389" s="2"/>
      <c r="KZS7389" s="2"/>
      <c r="KZT7389" s="2"/>
      <c r="KZU7389" s="2"/>
      <c r="KZV7389" s="2"/>
      <c r="KZW7389" s="2"/>
      <c r="KZX7389" s="2"/>
      <c r="KZY7389" s="2"/>
      <c r="KZZ7389" s="2"/>
      <c r="LAA7389" s="2"/>
      <c r="LAB7389" s="2"/>
      <c r="LAC7389" s="2"/>
      <c r="LAD7389" s="2"/>
      <c r="LAE7389" s="2"/>
      <c r="LAF7389" s="2"/>
      <c r="LAG7389" s="2"/>
      <c r="LAH7389" s="2"/>
      <c r="LAI7389" s="2"/>
      <c r="LAJ7389" s="2"/>
      <c r="LAK7389" s="2"/>
      <c r="LAL7389" s="2"/>
      <c r="LAM7389" s="2"/>
      <c r="LAN7389" s="2"/>
      <c r="LAO7389" s="2"/>
      <c r="LAP7389" s="2"/>
      <c r="LAQ7389" s="2"/>
      <c r="LAR7389" s="2"/>
      <c r="LAS7389" s="2"/>
      <c r="LAT7389" s="2"/>
      <c r="LAU7389" s="2"/>
      <c r="LAV7389" s="2"/>
      <c r="LAW7389" s="2"/>
      <c r="LAX7389" s="2"/>
      <c r="LAY7389" s="2"/>
      <c r="LAZ7389" s="2"/>
      <c r="LBA7389" s="2"/>
      <c r="LBB7389" s="2"/>
      <c r="LBC7389" s="2"/>
      <c r="LBD7389" s="2"/>
      <c r="LBE7389" s="2"/>
      <c r="LBF7389" s="2"/>
      <c r="LBG7389" s="2"/>
      <c r="LBH7389" s="2"/>
      <c r="LBI7389" s="2"/>
      <c r="LBJ7389" s="2"/>
      <c r="LBK7389" s="2"/>
      <c r="LBL7389" s="2"/>
      <c r="LBM7389" s="2"/>
      <c r="LBN7389" s="2"/>
      <c r="LBO7389" s="2"/>
      <c r="LBP7389" s="2"/>
      <c r="LBQ7389" s="2"/>
      <c r="LBR7389" s="2"/>
      <c r="LBS7389" s="2"/>
      <c r="LBT7389" s="2"/>
      <c r="LBU7389" s="2"/>
      <c r="LBV7389" s="2"/>
      <c r="LBW7389" s="2"/>
      <c r="LBX7389" s="2"/>
      <c r="LBY7389" s="2"/>
      <c r="LBZ7389" s="2"/>
      <c r="LCA7389" s="2"/>
      <c r="LCB7389" s="2"/>
      <c r="LCC7389" s="2"/>
      <c r="LCD7389" s="2"/>
      <c r="LCE7389" s="2"/>
      <c r="LCF7389" s="2"/>
      <c r="LCG7389" s="2"/>
      <c r="LCH7389" s="2"/>
      <c r="LCI7389" s="2"/>
      <c r="LCJ7389" s="2"/>
      <c r="LCK7389" s="2"/>
      <c r="LCL7389" s="2"/>
      <c r="LCM7389" s="2"/>
      <c r="LCN7389" s="2"/>
      <c r="LCO7389" s="2"/>
      <c r="LCP7389" s="2"/>
      <c r="LCQ7389" s="2"/>
      <c r="LCR7389" s="2"/>
      <c r="LCS7389" s="2"/>
      <c r="LCT7389" s="2"/>
      <c r="LCU7389" s="2"/>
      <c r="LCV7389" s="2"/>
      <c r="LCW7389" s="2"/>
      <c r="LCX7389" s="2"/>
      <c r="LCY7389" s="2"/>
      <c r="LCZ7389" s="2"/>
      <c r="LDA7389" s="2"/>
      <c r="LDB7389" s="2"/>
      <c r="LDC7389" s="2"/>
      <c r="LDD7389" s="2"/>
      <c r="LDE7389" s="2"/>
      <c r="LDF7389" s="2"/>
      <c r="LDG7389" s="2"/>
      <c r="LDH7389" s="2"/>
      <c r="LDI7389" s="2"/>
      <c r="LDJ7389" s="2"/>
      <c r="LDK7389" s="2"/>
      <c r="LDL7389" s="2"/>
      <c r="LDM7389" s="2"/>
      <c r="LDN7389" s="2"/>
      <c r="LDO7389" s="2"/>
      <c r="LDP7389" s="2"/>
      <c r="LDQ7389" s="2"/>
      <c r="LDR7389" s="2"/>
      <c r="LDS7389" s="2"/>
      <c r="LDT7389" s="2"/>
      <c r="LDU7389" s="2"/>
      <c r="LDV7389" s="2"/>
      <c r="LDW7389" s="2"/>
      <c r="LDX7389" s="2"/>
      <c r="LDY7389" s="2"/>
      <c r="LDZ7389" s="2"/>
      <c r="LEA7389" s="2"/>
      <c r="LEB7389" s="2"/>
      <c r="LEC7389" s="2"/>
      <c r="LED7389" s="2"/>
      <c r="LEE7389" s="2"/>
      <c r="LEF7389" s="2"/>
      <c r="LEG7389" s="2"/>
      <c r="LEH7389" s="2"/>
      <c r="LEI7389" s="2"/>
      <c r="LEJ7389" s="2"/>
      <c r="LEK7389" s="2"/>
      <c r="LEL7389" s="2"/>
      <c r="LEM7389" s="2"/>
      <c r="LEN7389" s="2"/>
      <c r="LEO7389" s="2"/>
      <c r="LEP7389" s="2"/>
      <c r="LEQ7389" s="2"/>
      <c r="LER7389" s="2"/>
      <c r="LES7389" s="2"/>
      <c r="LET7389" s="2"/>
      <c r="LEU7389" s="2"/>
      <c r="LEV7389" s="2"/>
      <c r="LEW7389" s="2"/>
      <c r="LEX7389" s="2"/>
      <c r="LEY7389" s="2"/>
      <c r="LEZ7389" s="2"/>
      <c r="LFA7389" s="2"/>
      <c r="LFB7389" s="2"/>
      <c r="LFC7389" s="2"/>
      <c r="LFD7389" s="2"/>
      <c r="LFE7389" s="2"/>
      <c r="LFF7389" s="2"/>
      <c r="LFG7389" s="2"/>
      <c r="LFH7389" s="2"/>
      <c r="LFI7389" s="2"/>
      <c r="LFJ7389" s="2"/>
      <c r="LFK7389" s="2"/>
      <c r="LFL7389" s="2"/>
      <c r="LFM7389" s="2"/>
      <c r="LFN7389" s="2"/>
      <c r="LFO7389" s="2"/>
      <c r="LFP7389" s="2"/>
      <c r="LFQ7389" s="2"/>
      <c r="LFR7389" s="2"/>
      <c r="LFS7389" s="2"/>
      <c r="LFT7389" s="2"/>
      <c r="LFU7389" s="2"/>
      <c r="LFV7389" s="2"/>
      <c r="LFW7389" s="2"/>
      <c r="LFX7389" s="2"/>
      <c r="LFY7389" s="2"/>
      <c r="LFZ7389" s="2"/>
      <c r="LGA7389" s="2"/>
      <c r="LGB7389" s="2"/>
      <c r="LGC7389" s="2"/>
      <c r="LGD7389" s="2"/>
      <c r="LGE7389" s="2"/>
      <c r="LGF7389" s="2"/>
      <c r="LGG7389" s="2"/>
      <c r="LGH7389" s="2"/>
      <c r="LGI7389" s="2"/>
      <c r="LGJ7389" s="2"/>
      <c r="LGK7389" s="2"/>
      <c r="LGL7389" s="2"/>
      <c r="LGM7389" s="2"/>
      <c r="LGN7389" s="2"/>
      <c r="LGO7389" s="2"/>
      <c r="LGP7389" s="2"/>
      <c r="LGQ7389" s="2"/>
      <c r="LGR7389" s="2"/>
      <c r="LGS7389" s="2"/>
      <c r="LGT7389" s="2"/>
      <c r="LGU7389" s="2"/>
      <c r="LGV7389" s="2"/>
      <c r="LGW7389" s="2"/>
      <c r="LGX7389" s="2"/>
      <c r="LGY7389" s="2"/>
      <c r="LGZ7389" s="2"/>
      <c r="LHA7389" s="2"/>
      <c r="LHB7389" s="2"/>
      <c r="LHC7389" s="2"/>
      <c r="LHD7389" s="2"/>
      <c r="LHE7389" s="2"/>
      <c r="LHF7389" s="2"/>
      <c r="LHG7389" s="2"/>
      <c r="LHH7389" s="2"/>
      <c r="LHI7389" s="2"/>
      <c r="LHJ7389" s="2"/>
      <c r="LHK7389" s="2"/>
      <c r="LHL7389" s="2"/>
      <c r="LHM7389" s="2"/>
      <c r="LHN7389" s="2"/>
      <c r="LHO7389" s="2"/>
      <c r="LHP7389" s="2"/>
      <c r="LHQ7389" s="2"/>
      <c r="LHR7389" s="2"/>
      <c r="LHS7389" s="2"/>
      <c r="LHT7389" s="2"/>
      <c r="LHU7389" s="2"/>
      <c r="LHV7389" s="2"/>
      <c r="LHW7389" s="2"/>
      <c r="LHX7389" s="2"/>
      <c r="LHY7389" s="2"/>
      <c r="LHZ7389" s="2"/>
      <c r="LIA7389" s="2"/>
      <c r="LIB7389" s="2"/>
      <c r="LIC7389" s="2"/>
      <c r="LID7389" s="2"/>
      <c r="LIE7389" s="2"/>
      <c r="LIF7389" s="2"/>
      <c r="LIG7389" s="2"/>
      <c r="LIH7389" s="2"/>
      <c r="LII7389" s="2"/>
      <c r="LIJ7389" s="2"/>
      <c r="LIK7389" s="2"/>
      <c r="LIL7389" s="2"/>
      <c r="LIM7389" s="2"/>
      <c r="LIN7389" s="2"/>
      <c r="LIO7389" s="2"/>
      <c r="LIP7389" s="2"/>
      <c r="LIQ7389" s="2"/>
      <c r="LIR7389" s="2"/>
      <c r="LIS7389" s="2"/>
      <c r="LIT7389" s="2"/>
      <c r="LIU7389" s="2"/>
      <c r="LIV7389" s="2"/>
      <c r="LIW7389" s="2"/>
      <c r="LIX7389" s="2"/>
      <c r="LIY7389" s="2"/>
      <c r="LIZ7389" s="2"/>
      <c r="LJA7389" s="2"/>
      <c r="LJB7389" s="2"/>
      <c r="LJC7389" s="2"/>
      <c r="LJD7389" s="2"/>
      <c r="LJE7389" s="2"/>
      <c r="LJF7389" s="2"/>
      <c r="LJG7389" s="2"/>
      <c r="LJH7389" s="2"/>
      <c r="LJI7389" s="2"/>
      <c r="LJJ7389" s="2"/>
      <c r="LJK7389" s="2"/>
      <c r="LJL7389" s="2"/>
      <c r="LJM7389" s="2"/>
      <c r="LJN7389" s="2"/>
      <c r="LJO7389" s="2"/>
      <c r="LJP7389" s="2"/>
      <c r="LJQ7389" s="2"/>
      <c r="LJR7389" s="2"/>
      <c r="LJS7389" s="2"/>
      <c r="LJT7389" s="2"/>
      <c r="LJU7389" s="2"/>
      <c r="LJV7389" s="2"/>
      <c r="LJW7389" s="2"/>
      <c r="LJX7389" s="2"/>
      <c r="LJY7389" s="2"/>
      <c r="LJZ7389" s="2"/>
      <c r="LKA7389" s="2"/>
      <c r="LKB7389" s="2"/>
      <c r="LKC7389" s="2"/>
      <c r="LKD7389" s="2"/>
      <c r="LKE7389" s="2"/>
      <c r="LKF7389" s="2"/>
      <c r="LKG7389" s="2"/>
      <c r="LKH7389" s="2"/>
      <c r="LKI7389" s="2"/>
      <c r="LKJ7389" s="2"/>
      <c r="LKK7389" s="2"/>
      <c r="LKL7389" s="2"/>
      <c r="LKM7389" s="2"/>
      <c r="LKN7389" s="2"/>
      <c r="LKO7389" s="2"/>
      <c r="LKP7389" s="2"/>
      <c r="LKQ7389" s="2"/>
      <c r="LKR7389" s="2"/>
      <c r="LKS7389" s="2"/>
      <c r="LKT7389" s="2"/>
      <c r="LKU7389" s="2"/>
      <c r="LKV7389" s="2"/>
      <c r="LKW7389" s="2"/>
      <c r="LKX7389" s="2"/>
      <c r="LKY7389" s="2"/>
      <c r="LKZ7389" s="2"/>
      <c r="LLA7389" s="2"/>
      <c r="LLB7389" s="2"/>
      <c r="LLC7389" s="2"/>
      <c r="LLD7389" s="2"/>
      <c r="LLE7389" s="2"/>
      <c r="LLF7389" s="2"/>
      <c r="LLG7389" s="2"/>
      <c r="LLH7389" s="2"/>
      <c r="LLI7389" s="2"/>
      <c r="LLJ7389" s="2"/>
      <c r="LLK7389" s="2"/>
      <c r="LLL7389" s="2"/>
      <c r="LLM7389" s="2"/>
      <c r="LLN7389" s="2"/>
      <c r="LLO7389" s="2"/>
      <c r="LLP7389" s="2"/>
      <c r="LLQ7389" s="2"/>
      <c r="LLR7389" s="2"/>
      <c r="LLS7389" s="2"/>
      <c r="LLT7389" s="2"/>
      <c r="LLU7389" s="2"/>
      <c r="LLV7389" s="2"/>
      <c r="LLW7389" s="2"/>
      <c r="LLX7389" s="2"/>
      <c r="LLY7389" s="2"/>
      <c r="LLZ7389" s="2"/>
      <c r="LMA7389" s="2"/>
      <c r="LMB7389" s="2"/>
      <c r="LMC7389" s="2"/>
      <c r="LMD7389" s="2"/>
      <c r="LME7389" s="2"/>
      <c r="LMF7389" s="2"/>
      <c r="LMG7389" s="2"/>
      <c r="LMH7389" s="2"/>
      <c r="LMI7389" s="2"/>
      <c r="LMJ7389" s="2"/>
      <c r="LMK7389" s="2"/>
      <c r="LML7389" s="2"/>
      <c r="LMM7389" s="2"/>
      <c r="LMN7389" s="2"/>
      <c r="LMO7389" s="2"/>
      <c r="LMP7389" s="2"/>
      <c r="LMQ7389" s="2"/>
      <c r="LMR7389" s="2"/>
      <c r="LMS7389" s="2"/>
      <c r="LMT7389" s="2"/>
      <c r="LMU7389" s="2"/>
      <c r="LMV7389" s="2"/>
      <c r="LMW7389" s="2"/>
      <c r="LMX7389" s="2"/>
      <c r="LMY7389" s="2"/>
      <c r="LMZ7389" s="2"/>
      <c r="LNA7389" s="2"/>
      <c r="LNB7389" s="2"/>
      <c r="LNC7389" s="2"/>
      <c r="LND7389" s="2"/>
      <c r="LNE7389" s="2"/>
      <c r="LNF7389" s="2"/>
      <c r="LNG7389" s="2"/>
      <c r="LNH7389" s="2"/>
      <c r="LNI7389" s="2"/>
      <c r="LNJ7389" s="2"/>
      <c r="LNK7389" s="2"/>
      <c r="LNL7389" s="2"/>
      <c r="LNM7389" s="2"/>
      <c r="LNN7389" s="2"/>
      <c r="LNO7389" s="2"/>
      <c r="LNP7389" s="2"/>
      <c r="LNQ7389" s="2"/>
      <c r="LNR7389" s="2"/>
      <c r="LNS7389" s="2"/>
      <c r="LNT7389" s="2"/>
      <c r="LNU7389" s="2"/>
      <c r="LNV7389" s="2"/>
      <c r="LNW7389" s="2"/>
      <c r="LNX7389" s="2"/>
      <c r="LNY7389" s="2"/>
      <c r="LNZ7389" s="2"/>
      <c r="LOA7389" s="2"/>
      <c r="LOB7389" s="2"/>
      <c r="LOC7389" s="2"/>
      <c r="LOD7389" s="2"/>
      <c r="LOE7389" s="2"/>
      <c r="LOF7389" s="2"/>
      <c r="LOG7389" s="2"/>
      <c r="LOH7389" s="2"/>
      <c r="LOI7389" s="2"/>
      <c r="LOJ7389" s="2"/>
      <c r="LOK7389" s="2"/>
      <c r="LOL7389" s="2"/>
      <c r="LOM7389" s="2"/>
      <c r="LON7389" s="2"/>
      <c r="LOO7389" s="2"/>
      <c r="LOP7389" s="2"/>
      <c r="LOQ7389" s="2"/>
      <c r="LOR7389" s="2"/>
      <c r="LOS7389" s="2"/>
      <c r="LOT7389" s="2"/>
      <c r="LOU7389" s="2"/>
      <c r="LOV7389" s="2"/>
      <c r="LOW7389" s="2"/>
      <c r="LOX7389" s="2"/>
      <c r="LOY7389" s="2"/>
      <c r="LOZ7389" s="2"/>
      <c r="LPA7389" s="2"/>
      <c r="LPB7389" s="2"/>
      <c r="LPC7389" s="2"/>
      <c r="LPD7389" s="2"/>
      <c r="LPE7389" s="2"/>
      <c r="LPF7389" s="2"/>
      <c r="LPG7389" s="2"/>
      <c r="LPH7389" s="2"/>
      <c r="LPI7389" s="2"/>
      <c r="LPJ7389" s="2"/>
      <c r="LPK7389" s="2"/>
      <c r="LPL7389" s="2"/>
      <c r="LPM7389" s="2"/>
      <c r="LPN7389" s="2"/>
      <c r="LPO7389" s="2"/>
      <c r="LPP7389" s="2"/>
      <c r="LPQ7389" s="2"/>
      <c r="LPR7389" s="2"/>
      <c r="LPS7389" s="2"/>
      <c r="LPT7389" s="2"/>
      <c r="LPU7389" s="2"/>
      <c r="LPV7389" s="2"/>
      <c r="LPW7389" s="2"/>
      <c r="LPX7389" s="2"/>
      <c r="LPY7389" s="2"/>
      <c r="LPZ7389" s="2"/>
      <c r="LQA7389" s="2"/>
      <c r="LQB7389" s="2"/>
      <c r="LQC7389" s="2"/>
      <c r="LQD7389" s="2"/>
      <c r="LQE7389" s="2"/>
      <c r="LQF7389" s="2"/>
      <c r="LQG7389" s="2"/>
      <c r="LQH7389" s="2"/>
      <c r="LQI7389" s="2"/>
      <c r="LQJ7389" s="2"/>
      <c r="LQK7389" s="2"/>
      <c r="LQL7389" s="2"/>
      <c r="LQM7389" s="2"/>
      <c r="LQN7389" s="2"/>
      <c r="LQO7389" s="2"/>
      <c r="LQP7389" s="2"/>
      <c r="LQQ7389" s="2"/>
      <c r="LQR7389" s="2"/>
      <c r="LQS7389" s="2"/>
      <c r="LQT7389" s="2"/>
      <c r="LQU7389" s="2"/>
      <c r="LQV7389" s="2"/>
      <c r="LQW7389" s="2"/>
      <c r="LQX7389" s="2"/>
      <c r="LQY7389" s="2"/>
      <c r="LQZ7389" s="2"/>
      <c r="LRA7389" s="2"/>
      <c r="LRB7389" s="2"/>
      <c r="LRC7389" s="2"/>
      <c r="LRD7389" s="2"/>
      <c r="LRE7389" s="2"/>
      <c r="LRF7389" s="2"/>
      <c r="LRG7389" s="2"/>
      <c r="LRH7389" s="2"/>
      <c r="LRI7389" s="2"/>
      <c r="LRJ7389" s="2"/>
      <c r="LRK7389" s="2"/>
      <c r="LRL7389" s="2"/>
      <c r="LRM7389" s="2"/>
      <c r="LRN7389" s="2"/>
      <c r="LRO7389" s="2"/>
      <c r="LRP7389" s="2"/>
      <c r="LRQ7389" s="2"/>
      <c r="LRR7389" s="2"/>
      <c r="LRS7389" s="2"/>
      <c r="LRT7389" s="2"/>
      <c r="LRU7389" s="2"/>
      <c r="LRV7389" s="2"/>
      <c r="LRW7389" s="2"/>
      <c r="LRX7389" s="2"/>
      <c r="LRY7389" s="2"/>
      <c r="LRZ7389" s="2"/>
      <c r="LSA7389" s="2"/>
      <c r="LSB7389" s="2"/>
      <c r="LSC7389" s="2"/>
      <c r="LSD7389" s="2"/>
      <c r="LSE7389" s="2"/>
      <c r="LSF7389" s="2"/>
      <c r="LSG7389" s="2"/>
      <c r="LSH7389" s="2"/>
      <c r="LSI7389" s="2"/>
      <c r="LSJ7389" s="2"/>
      <c r="LSK7389" s="2"/>
      <c r="LSL7389" s="2"/>
      <c r="LSM7389" s="2"/>
      <c r="LSN7389" s="2"/>
      <c r="LSO7389" s="2"/>
      <c r="LSP7389" s="2"/>
      <c r="LSQ7389" s="2"/>
      <c r="LSR7389" s="2"/>
      <c r="LSS7389" s="2"/>
      <c r="LST7389" s="2"/>
      <c r="LSU7389" s="2"/>
      <c r="LSV7389" s="2"/>
      <c r="LSW7389" s="2"/>
      <c r="LSX7389" s="2"/>
      <c r="LSY7389" s="2"/>
      <c r="LSZ7389" s="2"/>
      <c r="LTA7389" s="2"/>
      <c r="LTB7389" s="2"/>
      <c r="LTC7389" s="2"/>
      <c r="LTD7389" s="2"/>
      <c r="LTE7389" s="2"/>
      <c r="LTF7389" s="2"/>
      <c r="LTG7389" s="2"/>
      <c r="LTH7389" s="2"/>
      <c r="LTI7389" s="2"/>
      <c r="LTJ7389" s="2"/>
      <c r="LTK7389" s="2"/>
      <c r="LTL7389" s="2"/>
      <c r="LTM7389" s="2"/>
      <c r="LTN7389" s="2"/>
      <c r="LTO7389" s="2"/>
      <c r="LTP7389" s="2"/>
      <c r="LTQ7389" s="2"/>
      <c r="LTR7389" s="2"/>
      <c r="LTS7389" s="2"/>
      <c r="LTT7389" s="2"/>
      <c r="LTU7389" s="2"/>
      <c r="LTV7389" s="2"/>
      <c r="LTW7389" s="2"/>
      <c r="LTX7389" s="2"/>
      <c r="LTY7389" s="2"/>
      <c r="LTZ7389" s="2"/>
      <c r="LUA7389" s="2"/>
      <c r="LUB7389" s="2"/>
      <c r="LUC7389" s="2"/>
      <c r="LUD7389" s="2"/>
      <c r="LUE7389" s="2"/>
      <c r="LUF7389" s="2"/>
      <c r="LUG7389" s="2"/>
      <c r="LUH7389" s="2"/>
      <c r="LUI7389" s="2"/>
      <c r="LUJ7389" s="2"/>
      <c r="LUK7389" s="2"/>
      <c r="LUL7389" s="2"/>
      <c r="LUM7389" s="2"/>
      <c r="LUN7389" s="2"/>
      <c r="LUO7389" s="2"/>
      <c r="LUP7389" s="2"/>
      <c r="LUQ7389" s="2"/>
      <c r="LUR7389" s="2"/>
      <c r="LUS7389" s="2"/>
      <c r="LUT7389" s="2"/>
      <c r="LUU7389" s="2"/>
      <c r="LUV7389" s="2"/>
      <c r="LUW7389" s="2"/>
      <c r="LUX7389" s="2"/>
      <c r="LUY7389" s="2"/>
      <c r="LUZ7389" s="2"/>
      <c r="LVA7389" s="2"/>
      <c r="LVB7389" s="2"/>
      <c r="LVC7389" s="2"/>
      <c r="LVD7389" s="2"/>
      <c r="LVE7389" s="2"/>
      <c r="LVF7389" s="2"/>
      <c r="LVG7389" s="2"/>
      <c r="LVH7389" s="2"/>
      <c r="LVI7389" s="2"/>
      <c r="LVJ7389" s="2"/>
      <c r="LVK7389" s="2"/>
      <c r="LVL7389" s="2"/>
      <c r="LVM7389" s="2"/>
      <c r="LVN7389" s="2"/>
      <c r="LVO7389" s="2"/>
      <c r="LVP7389" s="2"/>
      <c r="LVQ7389" s="2"/>
      <c r="LVR7389" s="2"/>
      <c r="LVS7389" s="2"/>
      <c r="LVT7389" s="2"/>
      <c r="LVU7389" s="2"/>
      <c r="LVV7389" s="2"/>
      <c r="LVW7389" s="2"/>
      <c r="LVX7389" s="2"/>
      <c r="LVY7389" s="2"/>
      <c r="LVZ7389" s="2"/>
      <c r="LWA7389" s="2"/>
      <c r="LWB7389" s="2"/>
      <c r="LWC7389" s="2"/>
      <c r="LWD7389" s="2"/>
      <c r="LWE7389" s="2"/>
      <c r="LWF7389" s="2"/>
      <c r="LWG7389" s="2"/>
      <c r="LWH7389" s="2"/>
      <c r="LWI7389" s="2"/>
      <c r="LWJ7389" s="2"/>
      <c r="LWK7389" s="2"/>
      <c r="LWL7389" s="2"/>
      <c r="LWM7389" s="2"/>
      <c r="LWN7389" s="2"/>
      <c r="LWO7389" s="2"/>
      <c r="LWP7389" s="2"/>
      <c r="LWQ7389" s="2"/>
      <c r="LWR7389" s="2"/>
      <c r="LWS7389" s="2"/>
      <c r="LWT7389" s="2"/>
      <c r="LWU7389" s="2"/>
      <c r="LWV7389" s="2"/>
      <c r="LWW7389" s="2"/>
      <c r="LWX7389" s="2"/>
      <c r="LWY7389" s="2"/>
      <c r="LWZ7389" s="2"/>
      <c r="LXA7389" s="2"/>
      <c r="LXB7389" s="2"/>
      <c r="LXC7389" s="2"/>
      <c r="LXD7389" s="2"/>
      <c r="LXE7389" s="2"/>
      <c r="LXF7389" s="2"/>
      <c r="LXG7389" s="2"/>
      <c r="LXH7389" s="2"/>
      <c r="LXI7389" s="2"/>
      <c r="LXJ7389" s="2"/>
      <c r="LXK7389" s="2"/>
      <c r="LXL7389" s="2"/>
      <c r="LXM7389" s="2"/>
      <c r="LXN7389" s="2"/>
      <c r="LXO7389" s="2"/>
      <c r="LXP7389" s="2"/>
      <c r="LXQ7389" s="2"/>
      <c r="LXR7389" s="2"/>
      <c r="LXS7389" s="2"/>
      <c r="LXT7389" s="2"/>
      <c r="LXU7389" s="2"/>
      <c r="LXV7389" s="2"/>
      <c r="LXW7389" s="2"/>
      <c r="LXX7389" s="2"/>
      <c r="LXY7389" s="2"/>
      <c r="LXZ7389" s="2"/>
      <c r="LYA7389" s="2"/>
      <c r="LYB7389" s="2"/>
      <c r="LYC7389" s="2"/>
      <c r="LYD7389" s="2"/>
      <c r="LYE7389" s="2"/>
      <c r="LYF7389" s="2"/>
      <c r="LYG7389" s="2"/>
      <c r="LYH7389" s="2"/>
      <c r="LYI7389" s="2"/>
      <c r="LYJ7389" s="2"/>
      <c r="LYK7389" s="2"/>
      <c r="LYL7389" s="2"/>
      <c r="LYM7389" s="2"/>
      <c r="LYN7389" s="2"/>
      <c r="LYO7389" s="2"/>
      <c r="LYP7389" s="2"/>
      <c r="LYQ7389" s="2"/>
      <c r="LYR7389" s="2"/>
      <c r="LYS7389" s="2"/>
      <c r="LYT7389" s="2"/>
      <c r="LYU7389" s="2"/>
      <c r="LYV7389" s="2"/>
      <c r="LYW7389" s="2"/>
      <c r="LYX7389" s="2"/>
      <c r="LYY7389" s="2"/>
      <c r="LYZ7389" s="2"/>
      <c r="LZA7389" s="2"/>
      <c r="LZB7389" s="2"/>
      <c r="LZC7389" s="2"/>
      <c r="LZD7389" s="2"/>
      <c r="LZE7389" s="2"/>
      <c r="LZF7389" s="2"/>
      <c r="LZG7389" s="2"/>
      <c r="LZH7389" s="2"/>
      <c r="LZI7389" s="2"/>
      <c r="LZJ7389" s="2"/>
      <c r="LZK7389" s="2"/>
      <c r="LZL7389" s="2"/>
      <c r="LZM7389" s="2"/>
      <c r="LZN7389" s="2"/>
      <c r="LZO7389" s="2"/>
      <c r="LZP7389" s="2"/>
      <c r="LZQ7389" s="2"/>
      <c r="LZR7389" s="2"/>
      <c r="LZS7389" s="2"/>
      <c r="LZT7389" s="2"/>
      <c r="LZU7389" s="2"/>
      <c r="LZV7389" s="2"/>
      <c r="LZW7389" s="2"/>
      <c r="LZX7389" s="2"/>
      <c r="LZY7389" s="2"/>
      <c r="LZZ7389" s="2"/>
      <c r="MAA7389" s="2"/>
      <c r="MAB7389" s="2"/>
      <c r="MAC7389" s="2"/>
      <c r="MAD7389" s="2"/>
      <c r="MAE7389" s="2"/>
      <c r="MAF7389" s="2"/>
      <c r="MAG7389" s="2"/>
      <c r="MAH7389" s="2"/>
      <c r="MAI7389" s="2"/>
      <c r="MAJ7389" s="2"/>
      <c r="MAK7389" s="2"/>
      <c r="MAL7389" s="2"/>
      <c r="MAM7389" s="2"/>
      <c r="MAN7389" s="2"/>
      <c r="MAO7389" s="2"/>
      <c r="MAP7389" s="2"/>
      <c r="MAQ7389" s="2"/>
      <c r="MAR7389" s="2"/>
      <c r="MAS7389" s="2"/>
      <c r="MAT7389" s="2"/>
      <c r="MAU7389" s="2"/>
      <c r="MAV7389" s="2"/>
      <c r="MAW7389" s="2"/>
      <c r="MAX7389" s="2"/>
      <c r="MAY7389" s="2"/>
      <c r="MAZ7389" s="2"/>
      <c r="MBA7389" s="2"/>
      <c r="MBB7389" s="2"/>
      <c r="MBC7389" s="2"/>
      <c r="MBD7389" s="2"/>
      <c r="MBE7389" s="2"/>
      <c r="MBF7389" s="2"/>
      <c r="MBG7389" s="2"/>
      <c r="MBH7389" s="2"/>
      <c r="MBI7389" s="2"/>
      <c r="MBJ7389" s="2"/>
      <c r="MBK7389" s="2"/>
      <c r="MBL7389" s="2"/>
      <c r="MBM7389" s="2"/>
      <c r="MBN7389" s="2"/>
      <c r="MBO7389" s="2"/>
      <c r="MBP7389" s="2"/>
      <c r="MBQ7389" s="2"/>
      <c r="MBR7389" s="2"/>
      <c r="MBS7389" s="2"/>
      <c r="MBT7389" s="2"/>
      <c r="MBU7389" s="2"/>
      <c r="MBV7389" s="2"/>
      <c r="MBW7389" s="2"/>
      <c r="MBX7389" s="2"/>
      <c r="MBY7389" s="2"/>
      <c r="MBZ7389" s="2"/>
      <c r="MCA7389" s="2"/>
      <c r="MCB7389" s="2"/>
      <c r="MCC7389" s="2"/>
      <c r="MCD7389" s="2"/>
      <c r="MCE7389" s="2"/>
      <c r="MCF7389" s="2"/>
      <c r="MCG7389" s="2"/>
      <c r="MCH7389" s="2"/>
      <c r="MCI7389" s="2"/>
      <c r="MCJ7389" s="2"/>
      <c r="MCK7389" s="2"/>
      <c r="MCL7389" s="2"/>
      <c r="MCM7389" s="2"/>
      <c r="MCN7389" s="2"/>
      <c r="MCO7389" s="2"/>
      <c r="MCP7389" s="2"/>
      <c r="MCQ7389" s="2"/>
      <c r="MCR7389" s="2"/>
      <c r="MCS7389" s="2"/>
      <c r="MCT7389" s="2"/>
      <c r="MCU7389" s="2"/>
      <c r="MCV7389" s="2"/>
      <c r="MCW7389" s="2"/>
      <c r="MCX7389" s="2"/>
      <c r="MCY7389" s="2"/>
      <c r="MCZ7389" s="2"/>
      <c r="MDA7389" s="2"/>
      <c r="MDB7389" s="2"/>
      <c r="MDC7389" s="2"/>
      <c r="MDD7389" s="2"/>
      <c r="MDE7389" s="2"/>
      <c r="MDF7389" s="2"/>
      <c r="MDG7389" s="2"/>
      <c r="MDH7389" s="2"/>
      <c r="MDI7389" s="2"/>
      <c r="MDJ7389" s="2"/>
      <c r="MDK7389" s="2"/>
      <c r="MDL7389" s="2"/>
      <c r="MDM7389" s="2"/>
      <c r="MDN7389" s="2"/>
      <c r="MDO7389" s="2"/>
      <c r="MDP7389" s="2"/>
      <c r="MDQ7389" s="2"/>
      <c r="MDR7389" s="2"/>
      <c r="MDS7389" s="2"/>
      <c r="MDT7389" s="2"/>
      <c r="MDU7389" s="2"/>
      <c r="MDV7389" s="2"/>
      <c r="MDW7389" s="2"/>
      <c r="MDX7389" s="2"/>
      <c r="MDY7389" s="2"/>
      <c r="MDZ7389" s="2"/>
      <c r="MEA7389" s="2"/>
      <c r="MEB7389" s="2"/>
      <c r="MEC7389" s="2"/>
      <c r="MED7389" s="2"/>
      <c r="MEE7389" s="2"/>
      <c r="MEF7389" s="2"/>
      <c r="MEG7389" s="2"/>
      <c r="MEH7389" s="2"/>
      <c r="MEI7389" s="2"/>
      <c r="MEJ7389" s="2"/>
      <c r="MEK7389" s="2"/>
      <c r="MEL7389" s="2"/>
      <c r="MEM7389" s="2"/>
      <c r="MEN7389" s="2"/>
      <c r="MEO7389" s="2"/>
      <c r="MEP7389" s="2"/>
      <c r="MEQ7389" s="2"/>
      <c r="MER7389" s="2"/>
      <c r="MES7389" s="2"/>
      <c r="MET7389" s="2"/>
      <c r="MEU7389" s="2"/>
      <c r="MEV7389" s="2"/>
      <c r="MEW7389" s="2"/>
      <c r="MEX7389" s="2"/>
      <c r="MEY7389" s="2"/>
      <c r="MEZ7389" s="2"/>
      <c r="MFA7389" s="2"/>
      <c r="MFB7389" s="2"/>
      <c r="MFC7389" s="2"/>
      <c r="MFD7389" s="2"/>
      <c r="MFE7389" s="2"/>
      <c r="MFF7389" s="2"/>
      <c r="MFG7389" s="2"/>
      <c r="MFH7389" s="2"/>
      <c r="MFI7389" s="2"/>
      <c r="MFJ7389" s="2"/>
      <c r="MFK7389" s="2"/>
      <c r="MFL7389" s="2"/>
      <c r="MFM7389" s="2"/>
      <c r="MFN7389" s="2"/>
      <c r="MFO7389" s="2"/>
      <c r="MFP7389" s="2"/>
      <c r="MFQ7389" s="2"/>
      <c r="MFR7389" s="2"/>
      <c r="MFS7389" s="2"/>
      <c r="MFT7389" s="2"/>
      <c r="MFU7389" s="2"/>
      <c r="MFV7389" s="2"/>
      <c r="MFW7389" s="2"/>
      <c r="MFX7389" s="2"/>
      <c r="MFY7389" s="2"/>
      <c r="MFZ7389" s="2"/>
      <c r="MGA7389" s="2"/>
      <c r="MGB7389" s="2"/>
      <c r="MGC7389" s="2"/>
      <c r="MGD7389" s="2"/>
      <c r="MGE7389" s="2"/>
      <c r="MGF7389" s="2"/>
      <c r="MGG7389" s="2"/>
      <c r="MGH7389" s="2"/>
      <c r="MGI7389" s="2"/>
      <c r="MGJ7389" s="2"/>
      <c r="MGK7389" s="2"/>
      <c r="MGL7389" s="2"/>
      <c r="MGM7389" s="2"/>
      <c r="MGN7389" s="2"/>
      <c r="MGO7389" s="2"/>
      <c r="MGP7389" s="2"/>
      <c r="MGQ7389" s="2"/>
      <c r="MGR7389" s="2"/>
      <c r="MGS7389" s="2"/>
      <c r="MGT7389" s="2"/>
      <c r="MGU7389" s="2"/>
      <c r="MGV7389" s="2"/>
      <c r="MGW7389" s="2"/>
      <c r="MGX7389" s="2"/>
      <c r="MGY7389" s="2"/>
      <c r="MGZ7389" s="2"/>
      <c r="MHA7389" s="2"/>
      <c r="MHB7389" s="2"/>
      <c r="MHC7389" s="2"/>
      <c r="MHD7389" s="2"/>
      <c r="MHE7389" s="2"/>
      <c r="MHF7389" s="2"/>
      <c r="MHG7389" s="2"/>
      <c r="MHH7389" s="2"/>
      <c r="MHI7389" s="2"/>
      <c r="MHJ7389" s="2"/>
      <c r="MHK7389" s="2"/>
      <c r="MHL7389" s="2"/>
      <c r="MHM7389" s="2"/>
      <c r="MHN7389" s="2"/>
      <c r="MHO7389" s="2"/>
      <c r="MHP7389" s="2"/>
      <c r="MHQ7389" s="2"/>
      <c r="MHR7389" s="2"/>
      <c r="MHS7389" s="2"/>
      <c r="MHT7389" s="2"/>
      <c r="MHU7389" s="2"/>
      <c r="MHV7389" s="2"/>
      <c r="MHW7389" s="2"/>
      <c r="MHX7389" s="2"/>
      <c r="MHY7389" s="2"/>
      <c r="MHZ7389" s="2"/>
      <c r="MIA7389" s="2"/>
      <c r="MIB7389" s="2"/>
      <c r="MIC7389" s="2"/>
      <c r="MID7389" s="2"/>
      <c r="MIE7389" s="2"/>
      <c r="MIF7389" s="2"/>
      <c r="MIG7389" s="2"/>
      <c r="MIH7389" s="2"/>
      <c r="MII7389" s="2"/>
      <c r="MIJ7389" s="2"/>
      <c r="MIK7389" s="2"/>
      <c r="MIL7389" s="2"/>
      <c r="MIM7389" s="2"/>
      <c r="MIN7389" s="2"/>
      <c r="MIO7389" s="2"/>
      <c r="MIP7389" s="2"/>
      <c r="MIQ7389" s="2"/>
      <c r="MIR7389" s="2"/>
      <c r="MIS7389" s="2"/>
      <c r="MIT7389" s="2"/>
      <c r="MIU7389" s="2"/>
      <c r="MIV7389" s="2"/>
      <c r="MIW7389" s="2"/>
      <c r="MIX7389" s="2"/>
      <c r="MIY7389" s="2"/>
      <c r="MIZ7389" s="2"/>
      <c r="MJA7389" s="2"/>
      <c r="MJB7389" s="2"/>
      <c r="MJC7389" s="2"/>
      <c r="MJD7389" s="2"/>
      <c r="MJE7389" s="2"/>
      <c r="MJF7389" s="2"/>
      <c r="MJG7389" s="2"/>
      <c r="MJH7389" s="2"/>
      <c r="MJI7389" s="2"/>
      <c r="MJJ7389" s="2"/>
      <c r="MJK7389" s="2"/>
      <c r="MJL7389" s="2"/>
      <c r="MJM7389" s="2"/>
      <c r="MJN7389" s="2"/>
      <c r="MJO7389" s="2"/>
      <c r="MJP7389" s="2"/>
      <c r="MJQ7389" s="2"/>
      <c r="MJR7389" s="2"/>
      <c r="MJS7389" s="2"/>
      <c r="MJT7389" s="2"/>
      <c r="MJU7389" s="2"/>
      <c r="MJV7389" s="2"/>
      <c r="MJW7389" s="2"/>
      <c r="MJX7389" s="2"/>
      <c r="MJY7389" s="2"/>
      <c r="MJZ7389" s="2"/>
      <c r="MKA7389" s="2"/>
      <c r="MKB7389" s="2"/>
      <c r="MKC7389" s="2"/>
      <c r="MKD7389" s="2"/>
      <c r="MKE7389" s="2"/>
      <c r="MKF7389" s="2"/>
      <c r="MKG7389" s="2"/>
      <c r="MKH7389" s="2"/>
      <c r="MKI7389" s="2"/>
      <c r="MKJ7389" s="2"/>
      <c r="MKK7389" s="2"/>
      <c r="MKL7389" s="2"/>
      <c r="MKM7389" s="2"/>
      <c r="MKN7389" s="2"/>
      <c r="MKO7389" s="2"/>
      <c r="MKP7389" s="2"/>
      <c r="MKQ7389" s="2"/>
      <c r="MKR7389" s="2"/>
      <c r="MKS7389" s="2"/>
      <c r="MKT7389" s="2"/>
      <c r="MKU7389" s="2"/>
      <c r="MKV7389" s="2"/>
      <c r="MKW7389" s="2"/>
      <c r="MKX7389" s="2"/>
      <c r="MKY7389" s="2"/>
      <c r="MKZ7389" s="2"/>
      <c r="MLA7389" s="2"/>
      <c r="MLB7389" s="2"/>
      <c r="MLC7389" s="2"/>
      <c r="MLD7389" s="2"/>
      <c r="MLE7389" s="2"/>
      <c r="MLF7389" s="2"/>
      <c r="MLG7389" s="2"/>
      <c r="MLH7389" s="2"/>
      <c r="MLI7389" s="2"/>
      <c r="MLJ7389" s="2"/>
      <c r="MLK7389" s="2"/>
      <c r="MLL7389" s="2"/>
      <c r="MLM7389" s="2"/>
      <c r="MLN7389" s="2"/>
      <c r="MLO7389" s="2"/>
      <c r="MLP7389" s="2"/>
      <c r="MLQ7389" s="2"/>
      <c r="MLR7389" s="2"/>
      <c r="MLS7389" s="2"/>
      <c r="MLT7389" s="2"/>
      <c r="MLU7389" s="2"/>
      <c r="MLV7389" s="2"/>
      <c r="MLW7389" s="2"/>
      <c r="MLX7389" s="2"/>
      <c r="MLY7389" s="2"/>
      <c r="MLZ7389" s="2"/>
      <c r="MMA7389" s="2"/>
      <c r="MMB7389" s="2"/>
      <c r="MMC7389" s="2"/>
      <c r="MMD7389" s="2"/>
      <c r="MME7389" s="2"/>
      <c r="MMF7389" s="2"/>
      <c r="MMG7389" s="2"/>
      <c r="MMH7389" s="2"/>
      <c r="MMI7389" s="2"/>
      <c r="MMJ7389" s="2"/>
      <c r="MMK7389" s="2"/>
      <c r="MML7389" s="2"/>
      <c r="MMM7389" s="2"/>
      <c r="MMN7389" s="2"/>
      <c r="MMO7389" s="2"/>
      <c r="MMP7389" s="2"/>
      <c r="MMQ7389" s="2"/>
      <c r="MMR7389" s="2"/>
      <c r="MMS7389" s="2"/>
      <c r="MMT7389" s="2"/>
      <c r="MMU7389" s="2"/>
      <c r="MMV7389" s="2"/>
      <c r="MMW7389" s="2"/>
      <c r="MMX7389" s="2"/>
      <c r="MMY7389" s="2"/>
      <c r="MMZ7389" s="2"/>
      <c r="MNA7389" s="2"/>
      <c r="MNB7389" s="2"/>
      <c r="MNC7389" s="2"/>
      <c r="MND7389" s="2"/>
      <c r="MNE7389" s="2"/>
      <c r="MNF7389" s="2"/>
      <c r="MNG7389" s="2"/>
      <c r="MNH7389" s="2"/>
      <c r="MNI7389" s="2"/>
      <c r="MNJ7389" s="2"/>
      <c r="MNK7389" s="2"/>
      <c r="MNL7389" s="2"/>
      <c r="MNM7389" s="2"/>
      <c r="MNN7389" s="2"/>
      <c r="MNO7389" s="2"/>
      <c r="MNP7389" s="2"/>
      <c r="MNQ7389" s="2"/>
      <c r="MNR7389" s="2"/>
      <c r="MNS7389" s="2"/>
      <c r="MNT7389" s="2"/>
      <c r="MNU7389" s="2"/>
      <c r="MNV7389" s="2"/>
      <c r="MNW7389" s="2"/>
      <c r="MNX7389" s="2"/>
      <c r="MNY7389" s="2"/>
      <c r="MNZ7389" s="2"/>
      <c r="MOA7389" s="2"/>
      <c r="MOB7389" s="2"/>
      <c r="MOC7389" s="2"/>
      <c r="MOD7389" s="2"/>
      <c r="MOE7389" s="2"/>
      <c r="MOF7389" s="2"/>
      <c r="MOG7389" s="2"/>
      <c r="MOH7389" s="2"/>
      <c r="MOI7389" s="2"/>
      <c r="MOJ7389" s="2"/>
      <c r="MOK7389" s="2"/>
      <c r="MOL7389" s="2"/>
      <c r="MOM7389" s="2"/>
      <c r="MON7389" s="2"/>
      <c r="MOO7389" s="2"/>
      <c r="MOP7389" s="2"/>
      <c r="MOQ7389" s="2"/>
      <c r="MOR7389" s="2"/>
      <c r="MOS7389" s="2"/>
      <c r="MOT7389" s="2"/>
      <c r="MOU7389" s="2"/>
      <c r="MOV7389" s="2"/>
      <c r="MOW7389" s="2"/>
      <c r="MOX7389" s="2"/>
      <c r="MOY7389" s="2"/>
      <c r="MOZ7389" s="2"/>
      <c r="MPA7389" s="2"/>
      <c r="MPB7389" s="2"/>
      <c r="MPC7389" s="2"/>
      <c r="MPD7389" s="2"/>
      <c r="MPE7389" s="2"/>
      <c r="MPF7389" s="2"/>
      <c r="MPG7389" s="2"/>
      <c r="MPH7389" s="2"/>
      <c r="MPI7389" s="2"/>
      <c r="MPJ7389" s="2"/>
      <c r="MPK7389" s="2"/>
      <c r="MPL7389" s="2"/>
      <c r="MPM7389" s="2"/>
      <c r="MPN7389" s="2"/>
      <c r="MPO7389" s="2"/>
      <c r="MPP7389" s="2"/>
      <c r="MPQ7389" s="2"/>
      <c r="MPR7389" s="2"/>
      <c r="MPS7389" s="2"/>
      <c r="MPT7389" s="2"/>
      <c r="MPU7389" s="2"/>
      <c r="MPV7389" s="2"/>
      <c r="MPW7389" s="2"/>
      <c r="MPX7389" s="2"/>
      <c r="MPY7389" s="2"/>
      <c r="MPZ7389" s="2"/>
      <c r="MQA7389" s="2"/>
      <c r="MQB7389" s="2"/>
      <c r="MQC7389" s="2"/>
      <c r="MQD7389" s="2"/>
      <c r="MQE7389" s="2"/>
      <c r="MQF7389" s="2"/>
      <c r="MQG7389" s="2"/>
      <c r="MQH7389" s="2"/>
      <c r="MQI7389" s="2"/>
      <c r="MQJ7389" s="2"/>
      <c r="MQK7389" s="2"/>
      <c r="MQL7389" s="2"/>
      <c r="MQM7389" s="2"/>
      <c r="MQN7389" s="2"/>
      <c r="MQO7389" s="2"/>
      <c r="MQP7389" s="2"/>
      <c r="MQQ7389" s="2"/>
      <c r="MQR7389" s="2"/>
      <c r="MQS7389" s="2"/>
      <c r="MQT7389" s="2"/>
      <c r="MQU7389" s="2"/>
      <c r="MQV7389" s="2"/>
      <c r="MQW7389" s="2"/>
      <c r="MQX7389" s="2"/>
      <c r="MQY7389" s="2"/>
      <c r="MQZ7389" s="2"/>
      <c r="MRA7389" s="2"/>
      <c r="MRB7389" s="2"/>
      <c r="MRC7389" s="2"/>
      <c r="MRD7389" s="2"/>
      <c r="MRE7389" s="2"/>
      <c r="MRF7389" s="2"/>
      <c r="MRG7389" s="2"/>
      <c r="MRH7389" s="2"/>
      <c r="MRI7389" s="2"/>
      <c r="MRJ7389" s="2"/>
      <c r="MRK7389" s="2"/>
      <c r="MRL7389" s="2"/>
      <c r="MRM7389" s="2"/>
      <c r="MRN7389" s="2"/>
      <c r="MRO7389" s="2"/>
      <c r="MRP7389" s="2"/>
      <c r="MRQ7389" s="2"/>
      <c r="MRR7389" s="2"/>
      <c r="MRS7389" s="2"/>
      <c r="MRT7389" s="2"/>
      <c r="MRU7389" s="2"/>
      <c r="MRV7389" s="2"/>
      <c r="MRW7389" s="2"/>
      <c r="MRX7389" s="2"/>
      <c r="MRY7389" s="2"/>
      <c r="MRZ7389" s="2"/>
      <c r="MSA7389" s="2"/>
      <c r="MSB7389" s="2"/>
      <c r="MSC7389" s="2"/>
      <c r="MSD7389" s="2"/>
      <c r="MSE7389" s="2"/>
      <c r="MSF7389" s="2"/>
      <c r="MSG7389" s="2"/>
      <c r="MSH7389" s="2"/>
      <c r="MSI7389" s="2"/>
      <c r="MSJ7389" s="2"/>
      <c r="MSK7389" s="2"/>
      <c r="MSL7389" s="2"/>
      <c r="MSM7389" s="2"/>
      <c r="MSN7389" s="2"/>
      <c r="MSO7389" s="2"/>
      <c r="MSP7389" s="2"/>
      <c r="MSQ7389" s="2"/>
      <c r="MSR7389" s="2"/>
      <c r="MSS7389" s="2"/>
      <c r="MST7389" s="2"/>
      <c r="MSU7389" s="2"/>
      <c r="MSV7389" s="2"/>
      <c r="MSW7389" s="2"/>
      <c r="MSX7389" s="2"/>
      <c r="MSY7389" s="2"/>
      <c r="MSZ7389" s="2"/>
      <c r="MTA7389" s="2"/>
      <c r="MTB7389" s="2"/>
      <c r="MTC7389" s="2"/>
      <c r="MTD7389" s="2"/>
      <c r="MTE7389" s="2"/>
      <c r="MTF7389" s="2"/>
      <c r="MTG7389" s="2"/>
      <c r="MTH7389" s="2"/>
      <c r="MTI7389" s="2"/>
      <c r="MTJ7389" s="2"/>
      <c r="MTK7389" s="2"/>
      <c r="MTL7389" s="2"/>
      <c r="MTM7389" s="2"/>
      <c r="MTN7389" s="2"/>
      <c r="MTO7389" s="2"/>
      <c r="MTP7389" s="2"/>
      <c r="MTQ7389" s="2"/>
      <c r="MTR7389" s="2"/>
      <c r="MTS7389" s="2"/>
      <c r="MTT7389" s="2"/>
      <c r="MTU7389" s="2"/>
      <c r="MTV7389" s="2"/>
      <c r="MTW7389" s="2"/>
      <c r="MTX7389" s="2"/>
      <c r="MTY7389" s="2"/>
      <c r="MTZ7389" s="2"/>
      <c r="MUA7389" s="2"/>
      <c r="MUB7389" s="2"/>
      <c r="MUC7389" s="2"/>
      <c r="MUD7389" s="2"/>
      <c r="MUE7389" s="2"/>
      <c r="MUF7389" s="2"/>
      <c r="MUG7389" s="2"/>
      <c r="MUH7389" s="2"/>
      <c r="MUI7389" s="2"/>
      <c r="MUJ7389" s="2"/>
      <c r="MUK7389" s="2"/>
      <c r="MUL7389" s="2"/>
      <c r="MUM7389" s="2"/>
      <c r="MUN7389" s="2"/>
      <c r="MUO7389" s="2"/>
      <c r="MUP7389" s="2"/>
      <c r="MUQ7389" s="2"/>
      <c r="MUR7389" s="2"/>
      <c r="MUS7389" s="2"/>
      <c r="MUT7389" s="2"/>
      <c r="MUU7389" s="2"/>
      <c r="MUV7389" s="2"/>
      <c r="MUW7389" s="2"/>
      <c r="MUX7389" s="2"/>
      <c r="MUY7389" s="2"/>
      <c r="MUZ7389" s="2"/>
      <c r="MVA7389" s="2"/>
      <c r="MVB7389" s="2"/>
      <c r="MVC7389" s="2"/>
      <c r="MVD7389" s="2"/>
      <c r="MVE7389" s="2"/>
      <c r="MVF7389" s="2"/>
      <c r="MVG7389" s="2"/>
      <c r="MVH7389" s="2"/>
      <c r="MVI7389" s="2"/>
      <c r="MVJ7389" s="2"/>
      <c r="MVK7389" s="2"/>
      <c r="MVL7389" s="2"/>
      <c r="MVM7389" s="2"/>
      <c r="MVN7389" s="2"/>
      <c r="MVO7389" s="2"/>
      <c r="MVP7389" s="2"/>
      <c r="MVQ7389" s="2"/>
      <c r="MVR7389" s="2"/>
      <c r="MVS7389" s="2"/>
      <c r="MVT7389" s="2"/>
      <c r="MVU7389" s="2"/>
      <c r="MVV7389" s="2"/>
      <c r="MVW7389" s="2"/>
      <c r="MVX7389" s="2"/>
      <c r="MVY7389" s="2"/>
      <c r="MVZ7389" s="2"/>
      <c r="MWA7389" s="2"/>
      <c r="MWB7389" s="2"/>
      <c r="MWC7389" s="2"/>
      <c r="MWD7389" s="2"/>
      <c r="MWE7389" s="2"/>
      <c r="MWF7389" s="2"/>
      <c r="MWG7389" s="2"/>
      <c r="MWH7389" s="2"/>
      <c r="MWI7389" s="2"/>
      <c r="MWJ7389" s="2"/>
      <c r="MWK7389" s="2"/>
      <c r="MWL7389" s="2"/>
      <c r="MWM7389" s="2"/>
      <c r="MWN7389" s="2"/>
      <c r="MWO7389" s="2"/>
      <c r="MWP7389" s="2"/>
      <c r="MWQ7389" s="2"/>
      <c r="MWR7389" s="2"/>
      <c r="MWS7389" s="2"/>
      <c r="MWT7389" s="2"/>
      <c r="MWU7389" s="2"/>
      <c r="MWV7389" s="2"/>
      <c r="MWW7389" s="2"/>
      <c r="MWX7389" s="2"/>
      <c r="MWY7389" s="2"/>
      <c r="MWZ7389" s="2"/>
      <c r="MXA7389" s="2"/>
      <c r="MXB7389" s="2"/>
      <c r="MXC7389" s="2"/>
      <c r="MXD7389" s="2"/>
      <c r="MXE7389" s="2"/>
      <c r="MXF7389" s="2"/>
      <c r="MXG7389" s="2"/>
      <c r="MXH7389" s="2"/>
      <c r="MXI7389" s="2"/>
      <c r="MXJ7389" s="2"/>
      <c r="MXK7389" s="2"/>
      <c r="MXL7389" s="2"/>
      <c r="MXM7389" s="2"/>
      <c r="MXN7389" s="2"/>
      <c r="MXO7389" s="2"/>
      <c r="MXP7389" s="2"/>
      <c r="MXQ7389" s="2"/>
      <c r="MXR7389" s="2"/>
      <c r="MXS7389" s="2"/>
      <c r="MXT7389" s="2"/>
      <c r="MXU7389" s="2"/>
      <c r="MXV7389" s="2"/>
      <c r="MXW7389" s="2"/>
      <c r="MXX7389" s="2"/>
      <c r="MXY7389" s="2"/>
      <c r="MXZ7389" s="2"/>
      <c r="MYA7389" s="2"/>
      <c r="MYB7389" s="2"/>
      <c r="MYC7389" s="2"/>
      <c r="MYD7389" s="2"/>
      <c r="MYE7389" s="2"/>
      <c r="MYF7389" s="2"/>
      <c r="MYG7389" s="2"/>
      <c r="MYH7389" s="2"/>
      <c r="MYI7389" s="2"/>
      <c r="MYJ7389" s="2"/>
      <c r="MYK7389" s="2"/>
      <c r="MYL7389" s="2"/>
      <c r="MYM7389" s="2"/>
      <c r="MYN7389" s="2"/>
      <c r="MYO7389" s="2"/>
      <c r="MYP7389" s="2"/>
      <c r="MYQ7389" s="2"/>
      <c r="MYR7389" s="2"/>
      <c r="MYS7389" s="2"/>
      <c r="MYT7389" s="2"/>
      <c r="MYU7389" s="2"/>
      <c r="MYV7389" s="2"/>
      <c r="MYW7389" s="2"/>
      <c r="MYX7389" s="2"/>
      <c r="MYY7389" s="2"/>
      <c r="MYZ7389" s="2"/>
      <c r="MZA7389" s="2"/>
      <c r="MZB7389" s="2"/>
      <c r="MZC7389" s="2"/>
      <c r="MZD7389" s="2"/>
      <c r="MZE7389" s="2"/>
      <c r="MZF7389" s="2"/>
      <c r="MZG7389" s="2"/>
      <c r="MZH7389" s="2"/>
      <c r="MZI7389" s="2"/>
      <c r="MZJ7389" s="2"/>
      <c r="MZK7389" s="2"/>
      <c r="MZL7389" s="2"/>
      <c r="MZM7389" s="2"/>
      <c r="MZN7389" s="2"/>
      <c r="MZO7389" s="2"/>
      <c r="MZP7389" s="2"/>
      <c r="MZQ7389" s="2"/>
      <c r="MZR7389" s="2"/>
      <c r="MZS7389" s="2"/>
      <c r="MZT7389" s="2"/>
      <c r="MZU7389" s="2"/>
      <c r="MZV7389" s="2"/>
      <c r="MZW7389" s="2"/>
      <c r="MZX7389" s="2"/>
      <c r="MZY7389" s="2"/>
      <c r="MZZ7389" s="2"/>
      <c r="NAA7389" s="2"/>
      <c r="NAB7389" s="2"/>
      <c r="NAC7389" s="2"/>
      <c r="NAD7389" s="2"/>
      <c r="NAE7389" s="2"/>
      <c r="NAF7389" s="2"/>
      <c r="NAG7389" s="2"/>
      <c r="NAH7389" s="2"/>
      <c r="NAI7389" s="2"/>
      <c r="NAJ7389" s="2"/>
      <c r="NAK7389" s="2"/>
      <c r="NAL7389" s="2"/>
      <c r="NAM7389" s="2"/>
      <c r="NAN7389" s="2"/>
      <c r="NAO7389" s="2"/>
      <c r="NAP7389" s="2"/>
      <c r="NAQ7389" s="2"/>
      <c r="NAR7389" s="2"/>
      <c r="NAS7389" s="2"/>
      <c r="NAT7389" s="2"/>
      <c r="NAU7389" s="2"/>
      <c r="NAV7389" s="2"/>
      <c r="NAW7389" s="2"/>
      <c r="NAX7389" s="2"/>
      <c r="NAY7389" s="2"/>
      <c r="NAZ7389" s="2"/>
      <c r="NBA7389" s="2"/>
      <c r="NBB7389" s="2"/>
      <c r="NBC7389" s="2"/>
      <c r="NBD7389" s="2"/>
      <c r="NBE7389" s="2"/>
      <c r="NBF7389" s="2"/>
      <c r="NBG7389" s="2"/>
      <c r="NBH7389" s="2"/>
      <c r="NBI7389" s="2"/>
      <c r="NBJ7389" s="2"/>
      <c r="NBK7389" s="2"/>
      <c r="NBL7389" s="2"/>
      <c r="NBM7389" s="2"/>
      <c r="NBN7389" s="2"/>
      <c r="NBO7389" s="2"/>
      <c r="NBP7389" s="2"/>
      <c r="NBQ7389" s="2"/>
      <c r="NBR7389" s="2"/>
      <c r="NBS7389" s="2"/>
      <c r="NBT7389" s="2"/>
      <c r="NBU7389" s="2"/>
      <c r="NBV7389" s="2"/>
      <c r="NBW7389" s="2"/>
      <c r="NBX7389" s="2"/>
      <c r="NBY7389" s="2"/>
      <c r="NBZ7389" s="2"/>
      <c r="NCA7389" s="2"/>
      <c r="NCB7389" s="2"/>
      <c r="NCC7389" s="2"/>
      <c r="NCD7389" s="2"/>
      <c r="NCE7389" s="2"/>
      <c r="NCF7389" s="2"/>
      <c r="NCG7389" s="2"/>
      <c r="NCH7389" s="2"/>
      <c r="NCI7389" s="2"/>
      <c r="NCJ7389" s="2"/>
      <c r="NCK7389" s="2"/>
      <c r="NCL7389" s="2"/>
      <c r="NCM7389" s="2"/>
      <c r="NCN7389" s="2"/>
      <c r="NCO7389" s="2"/>
      <c r="NCP7389" s="2"/>
      <c r="NCQ7389" s="2"/>
      <c r="NCR7389" s="2"/>
      <c r="NCS7389" s="2"/>
      <c r="NCT7389" s="2"/>
      <c r="NCU7389" s="2"/>
      <c r="NCV7389" s="2"/>
      <c r="NCW7389" s="2"/>
      <c r="NCX7389" s="2"/>
      <c r="NCY7389" s="2"/>
      <c r="NCZ7389" s="2"/>
      <c r="NDA7389" s="2"/>
      <c r="NDB7389" s="2"/>
      <c r="NDC7389" s="2"/>
      <c r="NDD7389" s="2"/>
      <c r="NDE7389" s="2"/>
      <c r="NDF7389" s="2"/>
      <c r="NDG7389" s="2"/>
      <c r="NDH7389" s="2"/>
      <c r="NDI7389" s="2"/>
      <c r="NDJ7389" s="2"/>
      <c r="NDK7389" s="2"/>
      <c r="NDL7389" s="2"/>
      <c r="NDM7389" s="2"/>
      <c r="NDN7389" s="2"/>
      <c r="NDO7389" s="2"/>
      <c r="NDP7389" s="2"/>
      <c r="NDQ7389" s="2"/>
      <c r="NDR7389" s="2"/>
      <c r="NDS7389" s="2"/>
      <c r="NDT7389" s="2"/>
      <c r="NDU7389" s="2"/>
      <c r="NDV7389" s="2"/>
      <c r="NDW7389" s="2"/>
      <c r="NDX7389" s="2"/>
      <c r="NDY7389" s="2"/>
      <c r="NDZ7389" s="2"/>
      <c r="NEA7389" s="2"/>
      <c r="NEB7389" s="2"/>
      <c r="NEC7389" s="2"/>
      <c r="NED7389" s="2"/>
      <c r="NEE7389" s="2"/>
      <c r="NEF7389" s="2"/>
      <c r="NEG7389" s="2"/>
      <c r="NEH7389" s="2"/>
      <c r="NEI7389" s="2"/>
      <c r="NEJ7389" s="2"/>
      <c r="NEK7389" s="2"/>
      <c r="NEL7389" s="2"/>
      <c r="NEM7389" s="2"/>
      <c r="NEN7389" s="2"/>
      <c r="NEO7389" s="2"/>
      <c r="NEP7389" s="2"/>
      <c r="NEQ7389" s="2"/>
      <c r="NER7389" s="2"/>
      <c r="NES7389" s="2"/>
      <c r="NET7389" s="2"/>
      <c r="NEU7389" s="2"/>
      <c r="NEV7389" s="2"/>
      <c r="NEW7389" s="2"/>
      <c r="NEX7389" s="2"/>
      <c r="NEY7389" s="2"/>
      <c r="NEZ7389" s="2"/>
      <c r="NFA7389" s="2"/>
      <c r="NFB7389" s="2"/>
      <c r="NFC7389" s="2"/>
      <c r="NFD7389" s="2"/>
      <c r="NFE7389" s="2"/>
      <c r="NFF7389" s="2"/>
      <c r="NFG7389" s="2"/>
      <c r="NFH7389" s="2"/>
      <c r="NFI7389" s="2"/>
      <c r="NFJ7389" s="2"/>
      <c r="NFK7389" s="2"/>
      <c r="NFL7389" s="2"/>
      <c r="NFM7389" s="2"/>
      <c r="NFN7389" s="2"/>
      <c r="NFO7389" s="2"/>
      <c r="NFP7389" s="2"/>
      <c r="NFQ7389" s="2"/>
      <c r="NFR7389" s="2"/>
      <c r="NFS7389" s="2"/>
      <c r="NFT7389" s="2"/>
      <c r="NFU7389" s="2"/>
      <c r="NFV7389" s="2"/>
      <c r="NFW7389" s="2"/>
      <c r="NFX7389" s="2"/>
      <c r="NFY7389" s="2"/>
      <c r="NFZ7389" s="2"/>
      <c r="NGA7389" s="2"/>
      <c r="NGB7389" s="2"/>
      <c r="NGC7389" s="2"/>
      <c r="NGD7389" s="2"/>
      <c r="NGE7389" s="2"/>
      <c r="NGF7389" s="2"/>
      <c r="NGG7389" s="2"/>
      <c r="NGH7389" s="2"/>
      <c r="NGI7389" s="2"/>
      <c r="NGJ7389" s="2"/>
      <c r="NGK7389" s="2"/>
      <c r="NGL7389" s="2"/>
      <c r="NGM7389" s="2"/>
      <c r="NGN7389" s="2"/>
      <c r="NGO7389" s="2"/>
      <c r="NGP7389" s="2"/>
      <c r="NGQ7389" s="2"/>
      <c r="NGR7389" s="2"/>
      <c r="NGS7389" s="2"/>
      <c r="NGT7389" s="2"/>
      <c r="NGU7389" s="2"/>
      <c r="NGV7389" s="2"/>
      <c r="NGW7389" s="2"/>
      <c r="NGX7389" s="2"/>
      <c r="NGY7389" s="2"/>
      <c r="NGZ7389" s="2"/>
      <c r="NHA7389" s="2"/>
      <c r="NHB7389" s="2"/>
      <c r="NHC7389" s="2"/>
      <c r="NHD7389" s="2"/>
      <c r="NHE7389" s="2"/>
      <c r="NHF7389" s="2"/>
      <c r="NHG7389" s="2"/>
      <c r="NHH7389" s="2"/>
      <c r="NHI7389" s="2"/>
      <c r="NHJ7389" s="2"/>
      <c r="NHK7389" s="2"/>
      <c r="NHL7389" s="2"/>
      <c r="NHM7389" s="2"/>
      <c r="NHN7389" s="2"/>
      <c r="NHO7389" s="2"/>
      <c r="NHP7389" s="2"/>
      <c r="NHQ7389" s="2"/>
      <c r="NHR7389" s="2"/>
      <c r="NHS7389" s="2"/>
      <c r="NHT7389" s="2"/>
      <c r="NHU7389" s="2"/>
      <c r="NHV7389" s="2"/>
      <c r="NHW7389" s="2"/>
      <c r="NHX7389" s="2"/>
      <c r="NHY7389" s="2"/>
      <c r="NHZ7389" s="2"/>
      <c r="NIA7389" s="2"/>
      <c r="NIB7389" s="2"/>
      <c r="NIC7389" s="2"/>
      <c r="NID7389" s="2"/>
      <c r="NIE7389" s="2"/>
      <c r="NIF7389" s="2"/>
      <c r="NIG7389" s="2"/>
      <c r="NIH7389" s="2"/>
      <c r="NII7389" s="2"/>
      <c r="NIJ7389" s="2"/>
      <c r="NIK7389" s="2"/>
      <c r="NIL7389" s="2"/>
      <c r="NIM7389" s="2"/>
      <c r="NIN7389" s="2"/>
      <c r="NIO7389" s="2"/>
      <c r="NIP7389" s="2"/>
      <c r="NIQ7389" s="2"/>
      <c r="NIR7389" s="2"/>
      <c r="NIS7389" s="2"/>
      <c r="NIT7389" s="2"/>
      <c r="NIU7389" s="2"/>
      <c r="NIV7389" s="2"/>
      <c r="NIW7389" s="2"/>
      <c r="NIX7389" s="2"/>
      <c r="NIY7389" s="2"/>
      <c r="NIZ7389" s="2"/>
      <c r="NJA7389" s="2"/>
      <c r="NJB7389" s="2"/>
      <c r="NJC7389" s="2"/>
      <c r="NJD7389" s="2"/>
      <c r="NJE7389" s="2"/>
      <c r="NJF7389" s="2"/>
      <c r="NJG7389" s="2"/>
      <c r="NJH7389" s="2"/>
      <c r="NJI7389" s="2"/>
      <c r="NJJ7389" s="2"/>
      <c r="NJK7389" s="2"/>
      <c r="NJL7389" s="2"/>
      <c r="NJM7389" s="2"/>
      <c r="NJN7389" s="2"/>
      <c r="NJO7389" s="2"/>
      <c r="NJP7389" s="2"/>
      <c r="NJQ7389" s="2"/>
      <c r="NJR7389" s="2"/>
      <c r="NJS7389" s="2"/>
      <c r="NJT7389" s="2"/>
      <c r="NJU7389" s="2"/>
      <c r="NJV7389" s="2"/>
      <c r="NJW7389" s="2"/>
      <c r="NJX7389" s="2"/>
      <c r="NJY7389" s="2"/>
      <c r="NJZ7389" s="2"/>
      <c r="NKA7389" s="2"/>
      <c r="NKB7389" s="2"/>
      <c r="NKC7389" s="2"/>
      <c r="NKD7389" s="2"/>
      <c r="NKE7389" s="2"/>
      <c r="NKF7389" s="2"/>
      <c r="NKG7389" s="2"/>
      <c r="NKH7389" s="2"/>
      <c r="NKI7389" s="2"/>
      <c r="NKJ7389" s="2"/>
      <c r="NKK7389" s="2"/>
      <c r="NKL7389" s="2"/>
      <c r="NKM7389" s="2"/>
      <c r="NKN7389" s="2"/>
      <c r="NKO7389" s="2"/>
      <c r="NKP7389" s="2"/>
      <c r="NKQ7389" s="2"/>
      <c r="NKR7389" s="2"/>
      <c r="NKS7389" s="2"/>
      <c r="NKT7389" s="2"/>
      <c r="NKU7389" s="2"/>
      <c r="NKV7389" s="2"/>
      <c r="NKW7389" s="2"/>
      <c r="NKX7389" s="2"/>
      <c r="NKY7389" s="2"/>
      <c r="NKZ7389" s="2"/>
      <c r="NLA7389" s="2"/>
      <c r="NLB7389" s="2"/>
      <c r="NLC7389" s="2"/>
      <c r="NLD7389" s="2"/>
      <c r="NLE7389" s="2"/>
      <c r="NLF7389" s="2"/>
      <c r="NLG7389" s="2"/>
      <c r="NLH7389" s="2"/>
      <c r="NLI7389" s="2"/>
      <c r="NLJ7389" s="2"/>
      <c r="NLK7389" s="2"/>
      <c r="NLL7389" s="2"/>
      <c r="NLM7389" s="2"/>
      <c r="NLN7389" s="2"/>
      <c r="NLO7389" s="2"/>
      <c r="NLP7389" s="2"/>
      <c r="NLQ7389" s="2"/>
      <c r="NLR7389" s="2"/>
      <c r="NLS7389" s="2"/>
      <c r="NLT7389" s="2"/>
      <c r="NLU7389" s="2"/>
      <c r="NLV7389" s="2"/>
      <c r="NLW7389" s="2"/>
      <c r="NLX7389" s="2"/>
      <c r="NLY7389" s="2"/>
      <c r="NLZ7389" s="2"/>
      <c r="NMA7389" s="2"/>
      <c r="NMB7389" s="2"/>
      <c r="NMC7389" s="2"/>
      <c r="NMD7389" s="2"/>
      <c r="NME7389" s="2"/>
      <c r="NMF7389" s="2"/>
      <c r="NMG7389" s="2"/>
      <c r="NMH7389" s="2"/>
      <c r="NMI7389" s="2"/>
      <c r="NMJ7389" s="2"/>
      <c r="NMK7389" s="2"/>
      <c r="NML7389" s="2"/>
      <c r="NMM7389" s="2"/>
      <c r="NMN7389" s="2"/>
      <c r="NMO7389" s="2"/>
      <c r="NMP7389" s="2"/>
      <c r="NMQ7389" s="2"/>
      <c r="NMR7389" s="2"/>
      <c r="NMS7389" s="2"/>
      <c r="NMT7389" s="2"/>
      <c r="NMU7389" s="2"/>
      <c r="NMV7389" s="2"/>
      <c r="NMW7389" s="2"/>
      <c r="NMX7389" s="2"/>
      <c r="NMY7389" s="2"/>
      <c r="NMZ7389" s="2"/>
      <c r="NNA7389" s="2"/>
      <c r="NNB7389" s="2"/>
      <c r="NNC7389" s="2"/>
      <c r="NND7389" s="2"/>
      <c r="NNE7389" s="2"/>
      <c r="NNF7389" s="2"/>
      <c r="NNG7389" s="2"/>
      <c r="NNH7389" s="2"/>
      <c r="NNI7389" s="2"/>
      <c r="NNJ7389" s="2"/>
      <c r="NNK7389" s="2"/>
      <c r="NNL7389" s="2"/>
      <c r="NNM7389" s="2"/>
      <c r="NNN7389" s="2"/>
      <c r="NNO7389" s="2"/>
      <c r="NNP7389" s="2"/>
      <c r="NNQ7389" s="2"/>
      <c r="NNR7389" s="2"/>
      <c r="NNS7389" s="2"/>
      <c r="NNT7389" s="2"/>
      <c r="NNU7389" s="2"/>
      <c r="NNV7389" s="2"/>
      <c r="NNW7389" s="2"/>
      <c r="NNX7389" s="2"/>
      <c r="NNY7389" s="2"/>
      <c r="NNZ7389" s="2"/>
      <c r="NOA7389" s="2"/>
      <c r="NOB7389" s="2"/>
      <c r="NOC7389" s="2"/>
      <c r="NOD7389" s="2"/>
      <c r="NOE7389" s="2"/>
      <c r="NOF7389" s="2"/>
      <c r="NOG7389" s="2"/>
      <c r="NOH7389" s="2"/>
      <c r="NOI7389" s="2"/>
      <c r="NOJ7389" s="2"/>
      <c r="NOK7389" s="2"/>
      <c r="NOL7389" s="2"/>
      <c r="NOM7389" s="2"/>
      <c r="NON7389" s="2"/>
      <c r="NOO7389" s="2"/>
      <c r="NOP7389" s="2"/>
      <c r="NOQ7389" s="2"/>
      <c r="NOR7389" s="2"/>
      <c r="NOS7389" s="2"/>
      <c r="NOT7389" s="2"/>
      <c r="NOU7389" s="2"/>
      <c r="NOV7389" s="2"/>
      <c r="NOW7389" s="2"/>
      <c r="NOX7389" s="2"/>
      <c r="NOY7389" s="2"/>
      <c r="NOZ7389" s="2"/>
      <c r="NPA7389" s="2"/>
      <c r="NPB7389" s="2"/>
      <c r="NPC7389" s="2"/>
      <c r="NPD7389" s="2"/>
      <c r="NPE7389" s="2"/>
      <c r="NPF7389" s="2"/>
      <c r="NPG7389" s="2"/>
      <c r="NPH7389" s="2"/>
      <c r="NPI7389" s="2"/>
      <c r="NPJ7389" s="2"/>
      <c r="NPK7389" s="2"/>
      <c r="NPL7389" s="2"/>
      <c r="NPM7389" s="2"/>
      <c r="NPN7389" s="2"/>
      <c r="NPO7389" s="2"/>
      <c r="NPP7389" s="2"/>
      <c r="NPQ7389" s="2"/>
      <c r="NPR7389" s="2"/>
      <c r="NPS7389" s="2"/>
      <c r="NPT7389" s="2"/>
      <c r="NPU7389" s="2"/>
      <c r="NPV7389" s="2"/>
      <c r="NPW7389" s="2"/>
      <c r="NPX7389" s="2"/>
      <c r="NPY7389" s="2"/>
      <c r="NPZ7389" s="2"/>
      <c r="NQA7389" s="2"/>
      <c r="NQB7389" s="2"/>
      <c r="NQC7389" s="2"/>
      <c r="NQD7389" s="2"/>
      <c r="NQE7389" s="2"/>
      <c r="NQF7389" s="2"/>
      <c r="NQG7389" s="2"/>
      <c r="NQH7389" s="2"/>
      <c r="NQI7389" s="2"/>
      <c r="NQJ7389" s="2"/>
      <c r="NQK7389" s="2"/>
      <c r="NQL7389" s="2"/>
      <c r="NQM7389" s="2"/>
      <c r="NQN7389" s="2"/>
      <c r="NQO7389" s="2"/>
      <c r="NQP7389" s="2"/>
      <c r="NQQ7389" s="2"/>
      <c r="NQR7389" s="2"/>
      <c r="NQS7389" s="2"/>
      <c r="NQT7389" s="2"/>
      <c r="NQU7389" s="2"/>
      <c r="NQV7389" s="2"/>
      <c r="NQW7389" s="2"/>
      <c r="NQX7389" s="2"/>
      <c r="NQY7389" s="2"/>
      <c r="NQZ7389" s="2"/>
      <c r="NRA7389" s="2"/>
      <c r="NRB7389" s="2"/>
      <c r="NRC7389" s="2"/>
      <c r="NRD7389" s="2"/>
      <c r="NRE7389" s="2"/>
      <c r="NRF7389" s="2"/>
      <c r="NRG7389" s="2"/>
      <c r="NRH7389" s="2"/>
      <c r="NRI7389" s="2"/>
      <c r="NRJ7389" s="2"/>
      <c r="NRK7389" s="2"/>
      <c r="NRL7389" s="2"/>
      <c r="NRM7389" s="2"/>
      <c r="NRN7389" s="2"/>
      <c r="NRO7389" s="2"/>
      <c r="NRP7389" s="2"/>
      <c r="NRQ7389" s="2"/>
      <c r="NRR7389" s="2"/>
      <c r="NRS7389" s="2"/>
      <c r="NRT7389" s="2"/>
      <c r="NRU7389" s="2"/>
      <c r="NRV7389" s="2"/>
      <c r="NRW7389" s="2"/>
      <c r="NRX7389" s="2"/>
      <c r="NRY7389" s="2"/>
      <c r="NRZ7389" s="2"/>
      <c r="NSA7389" s="2"/>
      <c r="NSB7389" s="2"/>
      <c r="NSC7389" s="2"/>
      <c r="NSD7389" s="2"/>
      <c r="NSE7389" s="2"/>
      <c r="NSF7389" s="2"/>
      <c r="NSG7389" s="2"/>
      <c r="NSH7389" s="2"/>
      <c r="NSI7389" s="2"/>
      <c r="NSJ7389" s="2"/>
      <c r="NSK7389" s="2"/>
      <c r="NSL7389" s="2"/>
      <c r="NSM7389" s="2"/>
      <c r="NSN7389" s="2"/>
      <c r="NSO7389" s="2"/>
      <c r="NSP7389" s="2"/>
      <c r="NSQ7389" s="2"/>
      <c r="NSR7389" s="2"/>
      <c r="NSS7389" s="2"/>
      <c r="NST7389" s="2"/>
      <c r="NSU7389" s="2"/>
      <c r="NSV7389" s="2"/>
      <c r="NSW7389" s="2"/>
      <c r="NSX7389" s="2"/>
      <c r="NSY7389" s="2"/>
      <c r="NSZ7389" s="2"/>
      <c r="NTA7389" s="2"/>
      <c r="NTB7389" s="2"/>
      <c r="NTC7389" s="2"/>
      <c r="NTD7389" s="2"/>
      <c r="NTE7389" s="2"/>
      <c r="NTF7389" s="2"/>
      <c r="NTG7389" s="2"/>
      <c r="NTH7389" s="2"/>
      <c r="NTI7389" s="2"/>
      <c r="NTJ7389" s="2"/>
      <c r="NTK7389" s="2"/>
      <c r="NTL7389" s="2"/>
      <c r="NTM7389" s="2"/>
      <c r="NTN7389" s="2"/>
      <c r="NTO7389" s="2"/>
      <c r="NTP7389" s="2"/>
      <c r="NTQ7389" s="2"/>
      <c r="NTR7389" s="2"/>
      <c r="NTS7389" s="2"/>
      <c r="NTT7389" s="2"/>
      <c r="NTU7389" s="2"/>
      <c r="NTV7389" s="2"/>
      <c r="NTW7389" s="2"/>
      <c r="NTX7389" s="2"/>
      <c r="NTY7389" s="2"/>
      <c r="NTZ7389" s="2"/>
      <c r="NUA7389" s="2"/>
      <c r="NUB7389" s="2"/>
      <c r="NUC7389" s="2"/>
      <c r="NUD7389" s="2"/>
      <c r="NUE7389" s="2"/>
      <c r="NUF7389" s="2"/>
      <c r="NUG7389" s="2"/>
      <c r="NUH7389" s="2"/>
      <c r="NUI7389" s="2"/>
      <c r="NUJ7389" s="2"/>
      <c r="NUK7389" s="2"/>
      <c r="NUL7389" s="2"/>
      <c r="NUM7389" s="2"/>
      <c r="NUN7389" s="2"/>
      <c r="NUO7389" s="2"/>
      <c r="NUP7389" s="2"/>
      <c r="NUQ7389" s="2"/>
      <c r="NUR7389" s="2"/>
      <c r="NUS7389" s="2"/>
      <c r="NUT7389" s="2"/>
      <c r="NUU7389" s="2"/>
      <c r="NUV7389" s="2"/>
      <c r="NUW7389" s="2"/>
      <c r="NUX7389" s="2"/>
      <c r="NUY7389" s="2"/>
      <c r="NUZ7389" s="2"/>
      <c r="NVA7389" s="2"/>
      <c r="NVB7389" s="2"/>
      <c r="NVC7389" s="2"/>
      <c r="NVD7389" s="2"/>
      <c r="NVE7389" s="2"/>
      <c r="NVF7389" s="2"/>
      <c r="NVG7389" s="2"/>
      <c r="NVH7389" s="2"/>
      <c r="NVI7389" s="2"/>
      <c r="NVJ7389" s="2"/>
      <c r="NVK7389" s="2"/>
      <c r="NVL7389" s="2"/>
      <c r="NVM7389" s="2"/>
      <c r="NVN7389" s="2"/>
      <c r="NVO7389" s="2"/>
      <c r="NVP7389" s="2"/>
      <c r="NVQ7389" s="2"/>
      <c r="NVR7389" s="2"/>
      <c r="NVS7389" s="2"/>
      <c r="NVT7389" s="2"/>
      <c r="NVU7389" s="2"/>
      <c r="NVV7389" s="2"/>
      <c r="NVW7389" s="2"/>
      <c r="NVX7389" s="2"/>
      <c r="NVY7389" s="2"/>
      <c r="NVZ7389" s="2"/>
      <c r="NWA7389" s="2"/>
      <c r="NWB7389" s="2"/>
      <c r="NWC7389" s="2"/>
      <c r="NWD7389" s="2"/>
      <c r="NWE7389" s="2"/>
      <c r="NWF7389" s="2"/>
      <c r="NWG7389" s="2"/>
      <c r="NWH7389" s="2"/>
      <c r="NWI7389" s="2"/>
      <c r="NWJ7389" s="2"/>
      <c r="NWK7389" s="2"/>
      <c r="NWL7389" s="2"/>
      <c r="NWM7389" s="2"/>
      <c r="NWN7389" s="2"/>
      <c r="NWO7389" s="2"/>
      <c r="NWP7389" s="2"/>
      <c r="NWQ7389" s="2"/>
      <c r="NWR7389" s="2"/>
      <c r="NWS7389" s="2"/>
      <c r="NWT7389" s="2"/>
      <c r="NWU7389" s="2"/>
      <c r="NWV7389" s="2"/>
      <c r="NWW7389" s="2"/>
      <c r="NWX7389" s="2"/>
      <c r="NWY7389" s="2"/>
      <c r="NWZ7389" s="2"/>
      <c r="NXA7389" s="2"/>
      <c r="NXB7389" s="2"/>
      <c r="NXC7389" s="2"/>
      <c r="NXD7389" s="2"/>
      <c r="NXE7389" s="2"/>
      <c r="NXF7389" s="2"/>
      <c r="NXG7389" s="2"/>
      <c r="NXH7389" s="2"/>
      <c r="NXI7389" s="2"/>
      <c r="NXJ7389" s="2"/>
      <c r="NXK7389" s="2"/>
      <c r="NXL7389" s="2"/>
      <c r="NXM7389" s="2"/>
      <c r="NXN7389" s="2"/>
      <c r="NXO7389" s="2"/>
      <c r="NXP7389" s="2"/>
      <c r="NXQ7389" s="2"/>
      <c r="NXR7389" s="2"/>
      <c r="NXS7389" s="2"/>
      <c r="NXT7389" s="2"/>
      <c r="NXU7389" s="2"/>
      <c r="NXV7389" s="2"/>
      <c r="NXW7389" s="2"/>
      <c r="NXX7389" s="2"/>
      <c r="NXY7389" s="2"/>
      <c r="NXZ7389" s="2"/>
      <c r="NYA7389" s="2"/>
      <c r="NYB7389" s="2"/>
      <c r="NYC7389" s="2"/>
      <c r="NYD7389" s="2"/>
      <c r="NYE7389" s="2"/>
      <c r="NYF7389" s="2"/>
      <c r="NYG7389" s="2"/>
      <c r="NYH7389" s="2"/>
      <c r="NYI7389" s="2"/>
      <c r="NYJ7389" s="2"/>
      <c r="NYK7389" s="2"/>
      <c r="NYL7389" s="2"/>
      <c r="NYM7389" s="2"/>
      <c r="NYN7389" s="2"/>
      <c r="NYO7389" s="2"/>
      <c r="NYP7389" s="2"/>
      <c r="NYQ7389" s="2"/>
      <c r="NYR7389" s="2"/>
      <c r="NYS7389" s="2"/>
      <c r="NYT7389" s="2"/>
      <c r="NYU7389" s="2"/>
      <c r="NYV7389" s="2"/>
      <c r="NYW7389" s="2"/>
      <c r="NYX7389" s="2"/>
      <c r="NYY7389" s="2"/>
      <c r="NYZ7389" s="2"/>
      <c r="NZA7389" s="2"/>
      <c r="NZB7389" s="2"/>
      <c r="NZC7389" s="2"/>
      <c r="NZD7389" s="2"/>
      <c r="NZE7389" s="2"/>
      <c r="NZF7389" s="2"/>
      <c r="NZG7389" s="2"/>
      <c r="NZH7389" s="2"/>
      <c r="NZI7389" s="2"/>
      <c r="NZJ7389" s="2"/>
      <c r="NZK7389" s="2"/>
      <c r="NZL7389" s="2"/>
      <c r="NZM7389" s="2"/>
      <c r="NZN7389" s="2"/>
      <c r="NZO7389" s="2"/>
      <c r="NZP7389" s="2"/>
      <c r="NZQ7389" s="2"/>
      <c r="NZR7389" s="2"/>
      <c r="NZS7389" s="2"/>
      <c r="NZT7389" s="2"/>
      <c r="NZU7389" s="2"/>
      <c r="NZV7389" s="2"/>
      <c r="NZW7389" s="2"/>
      <c r="NZX7389" s="2"/>
      <c r="NZY7389" s="2"/>
      <c r="NZZ7389" s="2"/>
      <c r="OAA7389" s="2"/>
      <c r="OAB7389" s="2"/>
      <c r="OAC7389" s="2"/>
      <c r="OAD7389" s="2"/>
      <c r="OAE7389" s="2"/>
      <c r="OAF7389" s="2"/>
      <c r="OAG7389" s="2"/>
      <c r="OAH7389" s="2"/>
      <c r="OAI7389" s="2"/>
      <c r="OAJ7389" s="2"/>
      <c r="OAK7389" s="2"/>
      <c r="OAL7389" s="2"/>
      <c r="OAM7389" s="2"/>
      <c r="OAN7389" s="2"/>
      <c r="OAO7389" s="2"/>
      <c r="OAP7389" s="2"/>
      <c r="OAQ7389" s="2"/>
      <c r="OAR7389" s="2"/>
      <c r="OAS7389" s="2"/>
      <c r="OAT7389" s="2"/>
      <c r="OAU7389" s="2"/>
      <c r="OAV7389" s="2"/>
      <c r="OAW7389" s="2"/>
      <c r="OAX7389" s="2"/>
      <c r="OAY7389" s="2"/>
      <c r="OAZ7389" s="2"/>
      <c r="OBA7389" s="2"/>
      <c r="OBB7389" s="2"/>
      <c r="OBC7389" s="2"/>
      <c r="OBD7389" s="2"/>
      <c r="OBE7389" s="2"/>
      <c r="OBF7389" s="2"/>
      <c r="OBG7389" s="2"/>
      <c r="OBH7389" s="2"/>
      <c r="OBI7389" s="2"/>
      <c r="OBJ7389" s="2"/>
      <c r="OBK7389" s="2"/>
      <c r="OBL7389" s="2"/>
      <c r="OBM7389" s="2"/>
      <c r="OBN7389" s="2"/>
      <c r="OBO7389" s="2"/>
      <c r="OBP7389" s="2"/>
      <c r="OBQ7389" s="2"/>
      <c r="OBR7389" s="2"/>
      <c r="OBS7389" s="2"/>
      <c r="OBT7389" s="2"/>
      <c r="OBU7389" s="2"/>
      <c r="OBV7389" s="2"/>
      <c r="OBW7389" s="2"/>
      <c r="OBX7389" s="2"/>
      <c r="OBY7389" s="2"/>
      <c r="OBZ7389" s="2"/>
      <c r="OCA7389" s="2"/>
      <c r="OCB7389" s="2"/>
      <c r="OCC7389" s="2"/>
      <c r="OCD7389" s="2"/>
      <c r="OCE7389" s="2"/>
      <c r="OCF7389" s="2"/>
      <c r="OCG7389" s="2"/>
      <c r="OCH7389" s="2"/>
      <c r="OCI7389" s="2"/>
      <c r="OCJ7389" s="2"/>
      <c r="OCK7389" s="2"/>
      <c r="OCL7389" s="2"/>
      <c r="OCM7389" s="2"/>
      <c r="OCN7389" s="2"/>
      <c r="OCO7389" s="2"/>
      <c r="OCP7389" s="2"/>
      <c r="OCQ7389" s="2"/>
      <c r="OCR7389" s="2"/>
      <c r="OCS7389" s="2"/>
      <c r="OCT7389" s="2"/>
      <c r="OCU7389" s="2"/>
      <c r="OCV7389" s="2"/>
      <c r="OCW7389" s="2"/>
      <c r="OCX7389" s="2"/>
      <c r="OCY7389" s="2"/>
      <c r="OCZ7389" s="2"/>
      <c r="ODA7389" s="2"/>
      <c r="ODB7389" s="2"/>
      <c r="ODC7389" s="2"/>
      <c r="ODD7389" s="2"/>
      <c r="ODE7389" s="2"/>
      <c r="ODF7389" s="2"/>
      <c r="ODG7389" s="2"/>
      <c r="ODH7389" s="2"/>
      <c r="ODI7389" s="2"/>
      <c r="ODJ7389" s="2"/>
      <c r="ODK7389" s="2"/>
      <c r="ODL7389" s="2"/>
      <c r="ODM7389" s="2"/>
      <c r="ODN7389" s="2"/>
      <c r="ODO7389" s="2"/>
      <c r="ODP7389" s="2"/>
      <c r="ODQ7389" s="2"/>
      <c r="ODR7389" s="2"/>
      <c r="ODS7389" s="2"/>
      <c r="ODT7389" s="2"/>
      <c r="ODU7389" s="2"/>
      <c r="ODV7389" s="2"/>
      <c r="ODW7389" s="2"/>
      <c r="ODX7389" s="2"/>
      <c r="ODY7389" s="2"/>
      <c r="ODZ7389" s="2"/>
      <c r="OEA7389" s="2"/>
      <c r="OEB7389" s="2"/>
      <c r="OEC7389" s="2"/>
      <c r="OED7389" s="2"/>
      <c r="OEE7389" s="2"/>
      <c r="OEF7389" s="2"/>
      <c r="OEG7389" s="2"/>
      <c r="OEH7389" s="2"/>
      <c r="OEI7389" s="2"/>
      <c r="OEJ7389" s="2"/>
      <c r="OEK7389" s="2"/>
      <c r="OEL7389" s="2"/>
      <c r="OEM7389" s="2"/>
      <c r="OEN7389" s="2"/>
      <c r="OEO7389" s="2"/>
      <c r="OEP7389" s="2"/>
      <c r="OEQ7389" s="2"/>
      <c r="OER7389" s="2"/>
      <c r="OES7389" s="2"/>
      <c r="OET7389" s="2"/>
      <c r="OEU7389" s="2"/>
      <c r="OEV7389" s="2"/>
      <c r="OEW7389" s="2"/>
      <c r="OEX7389" s="2"/>
      <c r="OEY7389" s="2"/>
      <c r="OEZ7389" s="2"/>
      <c r="OFA7389" s="2"/>
      <c r="OFB7389" s="2"/>
      <c r="OFC7389" s="2"/>
      <c r="OFD7389" s="2"/>
      <c r="OFE7389" s="2"/>
      <c r="OFF7389" s="2"/>
      <c r="OFG7389" s="2"/>
      <c r="OFH7389" s="2"/>
      <c r="OFI7389" s="2"/>
      <c r="OFJ7389" s="2"/>
      <c r="OFK7389" s="2"/>
      <c r="OFL7389" s="2"/>
      <c r="OFM7389" s="2"/>
      <c r="OFN7389" s="2"/>
      <c r="OFO7389" s="2"/>
      <c r="OFP7389" s="2"/>
      <c r="OFQ7389" s="2"/>
      <c r="OFR7389" s="2"/>
      <c r="OFS7389" s="2"/>
      <c r="OFT7389" s="2"/>
      <c r="OFU7389" s="2"/>
      <c r="OFV7389" s="2"/>
      <c r="OFW7389" s="2"/>
      <c r="OFX7389" s="2"/>
      <c r="OFY7389" s="2"/>
      <c r="OFZ7389" s="2"/>
      <c r="OGA7389" s="2"/>
      <c r="OGB7389" s="2"/>
      <c r="OGC7389" s="2"/>
      <c r="OGD7389" s="2"/>
      <c r="OGE7389" s="2"/>
      <c r="OGF7389" s="2"/>
      <c r="OGG7389" s="2"/>
      <c r="OGH7389" s="2"/>
      <c r="OGI7389" s="2"/>
      <c r="OGJ7389" s="2"/>
      <c r="OGK7389" s="2"/>
      <c r="OGL7389" s="2"/>
      <c r="OGM7389" s="2"/>
      <c r="OGN7389" s="2"/>
      <c r="OGO7389" s="2"/>
      <c r="OGP7389" s="2"/>
      <c r="OGQ7389" s="2"/>
      <c r="OGR7389" s="2"/>
      <c r="OGS7389" s="2"/>
      <c r="OGT7389" s="2"/>
      <c r="OGU7389" s="2"/>
      <c r="OGV7389" s="2"/>
      <c r="OGW7389" s="2"/>
      <c r="OGX7389" s="2"/>
      <c r="OGY7389" s="2"/>
      <c r="OGZ7389" s="2"/>
      <c r="OHA7389" s="2"/>
      <c r="OHB7389" s="2"/>
      <c r="OHC7389" s="2"/>
      <c r="OHD7389" s="2"/>
      <c r="OHE7389" s="2"/>
      <c r="OHF7389" s="2"/>
      <c r="OHG7389" s="2"/>
      <c r="OHH7389" s="2"/>
      <c r="OHI7389" s="2"/>
      <c r="OHJ7389" s="2"/>
      <c r="OHK7389" s="2"/>
      <c r="OHL7389" s="2"/>
      <c r="OHM7389" s="2"/>
      <c r="OHN7389" s="2"/>
      <c r="OHO7389" s="2"/>
      <c r="OHP7389" s="2"/>
      <c r="OHQ7389" s="2"/>
      <c r="OHR7389" s="2"/>
      <c r="OHS7389" s="2"/>
      <c r="OHT7389" s="2"/>
      <c r="OHU7389" s="2"/>
      <c r="OHV7389" s="2"/>
      <c r="OHW7389" s="2"/>
      <c r="OHX7389" s="2"/>
      <c r="OHY7389" s="2"/>
      <c r="OHZ7389" s="2"/>
      <c r="OIA7389" s="2"/>
      <c r="OIB7389" s="2"/>
      <c r="OIC7389" s="2"/>
      <c r="OID7389" s="2"/>
      <c r="OIE7389" s="2"/>
      <c r="OIF7389" s="2"/>
      <c r="OIG7389" s="2"/>
      <c r="OIH7389" s="2"/>
      <c r="OII7389" s="2"/>
      <c r="OIJ7389" s="2"/>
      <c r="OIK7389" s="2"/>
      <c r="OIL7389" s="2"/>
      <c r="OIM7389" s="2"/>
      <c r="OIN7389" s="2"/>
      <c r="OIO7389" s="2"/>
      <c r="OIP7389" s="2"/>
      <c r="OIQ7389" s="2"/>
      <c r="OIR7389" s="2"/>
      <c r="OIS7389" s="2"/>
      <c r="OIT7389" s="2"/>
      <c r="OIU7389" s="2"/>
      <c r="OIV7389" s="2"/>
      <c r="OIW7389" s="2"/>
      <c r="OIX7389" s="2"/>
      <c r="OIY7389" s="2"/>
      <c r="OIZ7389" s="2"/>
      <c r="OJA7389" s="2"/>
      <c r="OJB7389" s="2"/>
      <c r="OJC7389" s="2"/>
      <c r="OJD7389" s="2"/>
      <c r="OJE7389" s="2"/>
      <c r="OJF7389" s="2"/>
      <c r="OJG7389" s="2"/>
      <c r="OJH7389" s="2"/>
      <c r="OJI7389" s="2"/>
      <c r="OJJ7389" s="2"/>
      <c r="OJK7389" s="2"/>
      <c r="OJL7389" s="2"/>
      <c r="OJM7389" s="2"/>
      <c r="OJN7389" s="2"/>
      <c r="OJO7389" s="2"/>
      <c r="OJP7389" s="2"/>
      <c r="OJQ7389" s="2"/>
      <c r="OJR7389" s="2"/>
      <c r="OJS7389" s="2"/>
      <c r="OJT7389" s="2"/>
      <c r="OJU7389" s="2"/>
      <c r="OJV7389" s="2"/>
      <c r="OJW7389" s="2"/>
      <c r="OJX7389" s="2"/>
      <c r="OJY7389" s="2"/>
      <c r="OJZ7389" s="2"/>
      <c r="OKA7389" s="2"/>
      <c r="OKB7389" s="2"/>
      <c r="OKC7389" s="2"/>
      <c r="OKD7389" s="2"/>
      <c r="OKE7389" s="2"/>
      <c r="OKF7389" s="2"/>
      <c r="OKG7389" s="2"/>
      <c r="OKH7389" s="2"/>
      <c r="OKI7389" s="2"/>
      <c r="OKJ7389" s="2"/>
      <c r="OKK7389" s="2"/>
      <c r="OKL7389" s="2"/>
      <c r="OKM7389" s="2"/>
      <c r="OKN7389" s="2"/>
      <c r="OKO7389" s="2"/>
      <c r="OKP7389" s="2"/>
      <c r="OKQ7389" s="2"/>
      <c r="OKR7389" s="2"/>
      <c r="OKS7389" s="2"/>
      <c r="OKT7389" s="2"/>
      <c r="OKU7389" s="2"/>
      <c r="OKV7389" s="2"/>
      <c r="OKW7389" s="2"/>
      <c r="OKX7389" s="2"/>
      <c r="OKY7389" s="2"/>
      <c r="OKZ7389" s="2"/>
      <c r="OLA7389" s="2"/>
      <c r="OLB7389" s="2"/>
      <c r="OLC7389" s="2"/>
      <c r="OLD7389" s="2"/>
      <c r="OLE7389" s="2"/>
      <c r="OLF7389" s="2"/>
      <c r="OLG7389" s="2"/>
      <c r="OLH7389" s="2"/>
      <c r="OLI7389" s="2"/>
      <c r="OLJ7389" s="2"/>
      <c r="OLK7389" s="2"/>
      <c r="OLL7389" s="2"/>
      <c r="OLM7389" s="2"/>
      <c r="OLN7389" s="2"/>
      <c r="OLO7389" s="2"/>
      <c r="OLP7389" s="2"/>
      <c r="OLQ7389" s="2"/>
      <c r="OLR7389" s="2"/>
      <c r="OLS7389" s="2"/>
      <c r="OLT7389" s="2"/>
      <c r="OLU7389" s="2"/>
      <c r="OLV7389" s="2"/>
      <c r="OLW7389" s="2"/>
      <c r="OLX7389" s="2"/>
      <c r="OLY7389" s="2"/>
      <c r="OLZ7389" s="2"/>
      <c r="OMA7389" s="2"/>
      <c r="OMB7389" s="2"/>
      <c r="OMC7389" s="2"/>
      <c r="OMD7389" s="2"/>
      <c r="OME7389" s="2"/>
      <c r="OMF7389" s="2"/>
      <c r="OMG7389" s="2"/>
      <c r="OMH7389" s="2"/>
      <c r="OMI7389" s="2"/>
      <c r="OMJ7389" s="2"/>
      <c r="OMK7389" s="2"/>
      <c r="OML7389" s="2"/>
      <c r="OMM7389" s="2"/>
      <c r="OMN7389" s="2"/>
      <c r="OMO7389" s="2"/>
      <c r="OMP7389" s="2"/>
      <c r="OMQ7389" s="2"/>
      <c r="OMR7389" s="2"/>
      <c r="OMS7389" s="2"/>
      <c r="OMT7389" s="2"/>
      <c r="OMU7389" s="2"/>
      <c r="OMV7389" s="2"/>
      <c r="OMW7389" s="2"/>
      <c r="OMX7389" s="2"/>
      <c r="OMY7389" s="2"/>
      <c r="OMZ7389" s="2"/>
      <c r="ONA7389" s="2"/>
      <c r="ONB7389" s="2"/>
      <c r="ONC7389" s="2"/>
      <c r="OND7389" s="2"/>
      <c r="ONE7389" s="2"/>
      <c r="ONF7389" s="2"/>
      <c r="ONG7389" s="2"/>
      <c r="ONH7389" s="2"/>
      <c r="ONI7389" s="2"/>
      <c r="ONJ7389" s="2"/>
      <c r="ONK7389" s="2"/>
      <c r="ONL7389" s="2"/>
      <c r="ONM7389" s="2"/>
      <c r="ONN7389" s="2"/>
      <c r="ONO7389" s="2"/>
      <c r="ONP7389" s="2"/>
      <c r="ONQ7389" s="2"/>
      <c r="ONR7389" s="2"/>
      <c r="ONS7389" s="2"/>
      <c r="ONT7389" s="2"/>
      <c r="ONU7389" s="2"/>
      <c r="ONV7389" s="2"/>
      <c r="ONW7389" s="2"/>
      <c r="ONX7389" s="2"/>
      <c r="ONY7389" s="2"/>
      <c r="ONZ7389" s="2"/>
      <c r="OOA7389" s="2"/>
      <c r="OOB7389" s="2"/>
      <c r="OOC7389" s="2"/>
      <c r="OOD7389" s="2"/>
      <c r="OOE7389" s="2"/>
      <c r="OOF7389" s="2"/>
      <c r="OOG7389" s="2"/>
      <c r="OOH7389" s="2"/>
      <c r="OOI7389" s="2"/>
      <c r="OOJ7389" s="2"/>
      <c r="OOK7389" s="2"/>
      <c r="OOL7389" s="2"/>
      <c r="OOM7389" s="2"/>
      <c r="OON7389" s="2"/>
      <c r="OOO7389" s="2"/>
      <c r="OOP7389" s="2"/>
      <c r="OOQ7389" s="2"/>
      <c r="OOR7389" s="2"/>
      <c r="OOS7389" s="2"/>
      <c r="OOT7389" s="2"/>
      <c r="OOU7389" s="2"/>
      <c r="OOV7389" s="2"/>
      <c r="OOW7389" s="2"/>
      <c r="OOX7389" s="2"/>
      <c r="OOY7389" s="2"/>
      <c r="OOZ7389" s="2"/>
      <c r="OPA7389" s="2"/>
      <c r="OPB7389" s="2"/>
      <c r="OPC7389" s="2"/>
      <c r="OPD7389" s="2"/>
      <c r="OPE7389" s="2"/>
      <c r="OPF7389" s="2"/>
      <c r="OPG7389" s="2"/>
      <c r="OPH7389" s="2"/>
      <c r="OPI7389" s="2"/>
      <c r="OPJ7389" s="2"/>
      <c r="OPK7389" s="2"/>
      <c r="OPL7389" s="2"/>
      <c r="OPM7389" s="2"/>
      <c r="OPN7389" s="2"/>
      <c r="OPO7389" s="2"/>
      <c r="OPP7389" s="2"/>
      <c r="OPQ7389" s="2"/>
      <c r="OPR7389" s="2"/>
      <c r="OPS7389" s="2"/>
      <c r="OPT7389" s="2"/>
      <c r="OPU7389" s="2"/>
      <c r="OPV7389" s="2"/>
      <c r="OPW7389" s="2"/>
      <c r="OPX7389" s="2"/>
      <c r="OPY7389" s="2"/>
      <c r="OPZ7389" s="2"/>
      <c r="OQA7389" s="2"/>
      <c r="OQB7389" s="2"/>
      <c r="OQC7389" s="2"/>
      <c r="OQD7389" s="2"/>
      <c r="OQE7389" s="2"/>
      <c r="OQF7389" s="2"/>
      <c r="OQG7389" s="2"/>
      <c r="OQH7389" s="2"/>
      <c r="OQI7389" s="2"/>
      <c r="OQJ7389" s="2"/>
      <c r="OQK7389" s="2"/>
      <c r="OQL7389" s="2"/>
      <c r="OQM7389" s="2"/>
      <c r="OQN7389" s="2"/>
      <c r="OQO7389" s="2"/>
      <c r="OQP7389" s="2"/>
      <c r="OQQ7389" s="2"/>
      <c r="OQR7389" s="2"/>
      <c r="OQS7389" s="2"/>
      <c r="OQT7389" s="2"/>
      <c r="OQU7389" s="2"/>
      <c r="OQV7389" s="2"/>
      <c r="OQW7389" s="2"/>
      <c r="OQX7389" s="2"/>
      <c r="OQY7389" s="2"/>
      <c r="OQZ7389" s="2"/>
      <c r="ORA7389" s="2"/>
      <c r="ORB7389" s="2"/>
      <c r="ORC7389" s="2"/>
      <c r="ORD7389" s="2"/>
      <c r="ORE7389" s="2"/>
      <c r="ORF7389" s="2"/>
      <c r="ORG7389" s="2"/>
      <c r="ORH7389" s="2"/>
      <c r="ORI7389" s="2"/>
      <c r="ORJ7389" s="2"/>
      <c r="ORK7389" s="2"/>
      <c r="ORL7389" s="2"/>
      <c r="ORM7389" s="2"/>
      <c r="ORN7389" s="2"/>
      <c r="ORO7389" s="2"/>
      <c r="ORP7389" s="2"/>
      <c r="ORQ7389" s="2"/>
      <c r="ORR7389" s="2"/>
      <c r="ORS7389" s="2"/>
      <c r="ORT7389" s="2"/>
      <c r="ORU7389" s="2"/>
      <c r="ORV7389" s="2"/>
      <c r="ORW7389" s="2"/>
      <c r="ORX7389" s="2"/>
      <c r="ORY7389" s="2"/>
      <c r="ORZ7389" s="2"/>
      <c r="OSA7389" s="2"/>
      <c r="OSB7389" s="2"/>
      <c r="OSC7389" s="2"/>
      <c r="OSD7389" s="2"/>
      <c r="OSE7389" s="2"/>
      <c r="OSF7389" s="2"/>
      <c r="OSG7389" s="2"/>
      <c r="OSH7389" s="2"/>
      <c r="OSI7389" s="2"/>
      <c r="OSJ7389" s="2"/>
      <c r="OSK7389" s="2"/>
      <c r="OSL7389" s="2"/>
      <c r="OSM7389" s="2"/>
      <c r="OSN7389" s="2"/>
      <c r="OSO7389" s="2"/>
      <c r="OSP7389" s="2"/>
      <c r="OSQ7389" s="2"/>
      <c r="OSR7389" s="2"/>
      <c r="OSS7389" s="2"/>
      <c r="OST7389" s="2"/>
      <c r="OSU7389" s="2"/>
      <c r="OSV7389" s="2"/>
      <c r="OSW7389" s="2"/>
      <c r="OSX7389" s="2"/>
      <c r="OSY7389" s="2"/>
      <c r="OSZ7389" s="2"/>
      <c r="OTA7389" s="2"/>
      <c r="OTB7389" s="2"/>
      <c r="OTC7389" s="2"/>
      <c r="OTD7389" s="2"/>
      <c r="OTE7389" s="2"/>
      <c r="OTF7389" s="2"/>
      <c r="OTG7389" s="2"/>
      <c r="OTH7389" s="2"/>
      <c r="OTI7389" s="2"/>
      <c r="OTJ7389" s="2"/>
      <c r="OTK7389" s="2"/>
      <c r="OTL7389" s="2"/>
      <c r="OTM7389" s="2"/>
      <c r="OTN7389" s="2"/>
      <c r="OTO7389" s="2"/>
      <c r="OTP7389" s="2"/>
      <c r="OTQ7389" s="2"/>
      <c r="OTR7389" s="2"/>
      <c r="OTS7389" s="2"/>
      <c r="OTT7389" s="2"/>
      <c r="OTU7389" s="2"/>
      <c r="OTV7389" s="2"/>
      <c r="OTW7389" s="2"/>
      <c r="OTX7389" s="2"/>
      <c r="OTY7389" s="2"/>
      <c r="OTZ7389" s="2"/>
      <c r="OUA7389" s="2"/>
      <c r="OUB7389" s="2"/>
      <c r="OUC7389" s="2"/>
      <c r="OUD7389" s="2"/>
      <c r="OUE7389" s="2"/>
      <c r="OUF7389" s="2"/>
      <c r="OUG7389" s="2"/>
      <c r="OUH7389" s="2"/>
      <c r="OUI7389" s="2"/>
      <c r="OUJ7389" s="2"/>
      <c r="OUK7389" s="2"/>
      <c r="OUL7389" s="2"/>
      <c r="OUM7389" s="2"/>
      <c r="OUN7389" s="2"/>
      <c r="OUO7389" s="2"/>
      <c r="OUP7389" s="2"/>
      <c r="OUQ7389" s="2"/>
      <c r="OUR7389" s="2"/>
      <c r="OUS7389" s="2"/>
      <c r="OUT7389" s="2"/>
      <c r="OUU7389" s="2"/>
      <c r="OUV7389" s="2"/>
      <c r="OUW7389" s="2"/>
      <c r="OUX7389" s="2"/>
      <c r="OUY7389" s="2"/>
      <c r="OUZ7389" s="2"/>
      <c r="OVA7389" s="2"/>
      <c r="OVB7389" s="2"/>
      <c r="OVC7389" s="2"/>
      <c r="OVD7389" s="2"/>
      <c r="OVE7389" s="2"/>
      <c r="OVF7389" s="2"/>
      <c r="OVG7389" s="2"/>
      <c r="OVH7389" s="2"/>
      <c r="OVI7389" s="2"/>
      <c r="OVJ7389" s="2"/>
      <c r="OVK7389" s="2"/>
      <c r="OVL7389" s="2"/>
      <c r="OVM7389" s="2"/>
      <c r="OVN7389" s="2"/>
      <c r="OVO7389" s="2"/>
      <c r="OVP7389" s="2"/>
      <c r="OVQ7389" s="2"/>
      <c r="OVR7389" s="2"/>
      <c r="OVS7389" s="2"/>
      <c r="OVT7389" s="2"/>
      <c r="OVU7389" s="2"/>
      <c r="OVV7389" s="2"/>
      <c r="OVW7389" s="2"/>
      <c r="OVX7389" s="2"/>
      <c r="OVY7389" s="2"/>
      <c r="OVZ7389" s="2"/>
      <c r="OWA7389" s="2"/>
      <c r="OWB7389" s="2"/>
      <c r="OWC7389" s="2"/>
      <c r="OWD7389" s="2"/>
      <c r="OWE7389" s="2"/>
      <c r="OWF7389" s="2"/>
      <c r="OWG7389" s="2"/>
      <c r="OWH7389" s="2"/>
      <c r="OWI7389" s="2"/>
      <c r="OWJ7389" s="2"/>
      <c r="OWK7389" s="2"/>
      <c r="OWL7389" s="2"/>
      <c r="OWM7389" s="2"/>
      <c r="OWN7389" s="2"/>
      <c r="OWO7389" s="2"/>
      <c r="OWP7389" s="2"/>
      <c r="OWQ7389" s="2"/>
      <c r="OWR7389" s="2"/>
      <c r="OWS7389" s="2"/>
      <c r="OWT7389" s="2"/>
      <c r="OWU7389" s="2"/>
      <c r="OWV7389" s="2"/>
      <c r="OWW7389" s="2"/>
      <c r="OWX7389" s="2"/>
      <c r="OWY7389" s="2"/>
      <c r="OWZ7389" s="2"/>
      <c r="OXA7389" s="2"/>
      <c r="OXB7389" s="2"/>
      <c r="OXC7389" s="2"/>
      <c r="OXD7389" s="2"/>
      <c r="OXE7389" s="2"/>
      <c r="OXF7389" s="2"/>
      <c r="OXG7389" s="2"/>
      <c r="OXH7389" s="2"/>
      <c r="OXI7389" s="2"/>
      <c r="OXJ7389" s="2"/>
      <c r="OXK7389" s="2"/>
      <c r="OXL7389" s="2"/>
      <c r="OXM7389" s="2"/>
      <c r="OXN7389" s="2"/>
      <c r="OXO7389" s="2"/>
      <c r="OXP7389" s="2"/>
      <c r="OXQ7389" s="2"/>
      <c r="OXR7389" s="2"/>
      <c r="OXS7389" s="2"/>
      <c r="OXT7389" s="2"/>
      <c r="OXU7389" s="2"/>
      <c r="OXV7389" s="2"/>
      <c r="OXW7389" s="2"/>
      <c r="OXX7389" s="2"/>
      <c r="OXY7389" s="2"/>
      <c r="OXZ7389" s="2"/>
      <c r="OYA7389" s="2"/>
      <c r="OYB7389" s="2"/>
      <c r="OYC7389" s="2"/>
      <c r="OYD7389" s="2"/>
      <c r="OYE7389" s="2"/>
      <c r="OYF7389" s="2"/>
      <c r="OYG7389" s="2"/>
      <c r="OYH7389" s="2"/>
      <c r="OYI7389" s="2"/>
      <c r="OYJ7389" s="2"/>
      <c r="OYK7389" s="2"/>
      <c r="OYL7389" s="2"/>
      <c r="OYM7389" s="2"/>
      <c r="OYN7389" s="2"/>
      <c r="OYO7389" s="2"/>
      <c r="OYP7389" s="2"/>
      <c r="OYQ7389" s="2"/>
      <c r="OYR7389" s="2"/>
      <c r="OYS7389" s="2"/>
      <c r="OYT7389" s="2"/>
      <c r="OYU7389" s="2"/>
      <c r="OYV7389" s="2"/>
      <c r="OYW7389" s="2"/>
      <c r="OYX7389" s="2"/>
      <c r="OYY7389" s="2"/>
      <c r="OYZ7389" s="2"/>
      <c r="OZA7389" s="2"/>
      <c r="OZB7389" s="2"/>
      <c r="OZC7389" s="2"/>
      <c r="OZD7389" s="2"/>
      <c r="OZE7389" s="2"/>
      <c r="OZF7389" s="2"/>
      <c r="OZG7389" s="2"/>
      <c r="OZH7389" s="2"/>
      <c r="OZI7389" s="2"/>
      <c r="OZJ7389" s="2"/>
      <c r="OZK7389" s="2"/>
      <c r="OZL7389" s="2"/>
      <c r="OZM7389" s="2"/>
      <c r="OZN7389" s="2"/>
      <c r="OZO7389" s="2"/>
      <c r="OZP7389" s="2"/>
      <c r="OZQ7389" s="2"/>
      <c r="OZR7389" s="2"/>
      <c r="OZS7389" s="2"/>
      <c r="OZT7389" s="2"/>
      <c r="OZU7389" s="2"/>
      <c r="OZV7389" s="2"/>
      <c r="OZW7389" s="2"/>
      <c r="OZX7389" s="2"/>
      <c r="OZY7389" s="2"/>
      <c r="OZZ7389" s="2"/>
      <c r="PAA7389" s="2"/>
      <c r="PAB7389" s="2"/>
      <c r="PAC7389" s="2"/>
      <c r="PAD7389" s="2"/>
      <c r="PAE7389" s="2"/>
      <c r="PAF7389" s="2"/>
      <c r="PAG7389" s="2"/>
      <c r="PAH7389" s="2"/>
      <c r="PAI7389" s="2"/>
      <c r="PAJ7389" s="2"/>
      <c r="PAK7389" s="2"/>
      <c r="PAL7389" s="2"/>
      <c r="PAM7389" s="2"/>
      <c r="PAN7389" s="2"/>
      <c r="PAO7389" s="2"/>
      <c r="PAP7389" s="2"/>
      <c r="PAQ7389" s="2"/>
      <c r="PAR7389" s="2"/>
      <c r="PAS7389" s="2"/>
      <c r="PAT7389" s="2"/>
      <c r="PAU7389" s="2"/>
      <c r="PAV7389" s="2"/>
      <c r="PAW7389" s="2"/>
      <c r="PAX7389" s="2"/>
      <c r="PAY7389" s="2"/>
      <c r="PAZ7389" s="2"/>
      <c r="PBA7389" s="2"/>
      <c r="PBB7389" s="2"/>
      <c r="PBC7389" s="2"/>
      <c r="PBD7389" s="2"/>
      <c r="PBE7389" s="2"/>
      <c r="PBF7389" s="2"/>
      <c r="PBG7389" s="2"/>
      <c r="PBH7389" s="2"/>
      <c r="PBI7389" s="2"/>
      <c r="PBJ7389" s="2"/>
      <c r="PBK7389" s="2"/>
      <c r="PBL7389" s="2"/>
      <c r="PBM7389" s="2"/>
      <c r="PBN7389" s="2"/>
      <c r="PBO7389" s="2"/>
      <c r="PBP7389" s="2"/>
      <c r="PBQ7389" s="2"/>
      <c r="PBR7389" s="2"/>
      <c r="PBS7389" s="2"/>
      <c r="PBT7389" s="2"/>
      <c r="PBU7389" s="2"/>
      <c r="PBV7389" s="2"/>
      <c r="PBW7389" s="2"/>
      <c r="PBX7389" s="2"/>
      <c r="PBY7389" s="2"/>
      <c r="PBZ7389" s="2"/>
      <c r="PCA7389" s="2"/>
      <c r="PCB7389" s="2"/>
      <c r="PCC7389" s="2"/>
      <c r="PCD7389" s="2"/>
      <c r="PCE7389" s="2"/>
      <c r="PCF7389" s="2"/>
      <c r="PCG7389" s="2"/>
      <c r="PCH7389" s="2"/>
      <c r="PCI7389" s="2"/>
      <c r="PCJ7389" s="2"/>
      <c r="PCK7389" s="2"/>
      <c r="PCL7389" s="2"/>
      <c r="PCM7389" s="2"/>
      <c r="PCN7389" s="2"/>
      <c r="PCO7389" s="2"/>
      <c r="PCP7389" s="2"/>
      <c r="PCQ7389" s="2"/>
      <c r="PCR7389" s="2"/>
      <c r="PCS7389" s="2"/>
      <c r="PCT7389" s="2"/>
      <c r="PCU7389" s="2"/>
      <c r="PCV7389" s="2"/>
      <c r="PCW7389" s="2"/>
      <c r="PCX7389" s="2"/>
      <c r="PCY7389" s="2"/>
      <c r="PCZ7389" s="2"/>
      <c r="PDA7389" s="2"/>
      <c r="PDB7389" s="2"/>
      <c r="PDC7389" s="2"/>
      <c r="PDD7389" s="2"/>
      <c r="PDE7389" s="2"/>
      <c r="PDF7389" s="2"/>
      <c r="PDG7389" s="2"/>
      <c r="PDH7389" s="2"/>
      <c r="PDI7389" s="2"/>
      <c r="PDJ7389" s="2"/>
      <c r="PDK7389" s="2"/>
      <c r="PDL7389" s="2"/>
      <c r="PDM7389" s="2"/>
      <c r="PDN7389" s="2"/>
      <c r="PDO7389" s="2"/>
      <c r="PDP7389" s="2"/>
      <c r="PDQ7389" s="2"/>
      <c r="PDR7389" s="2"/>
      <c r="PDS7389" s="2"/>
      <c r="PDT7389" s="2"/>
      <c r="PDU7389" s="2"/>
      <c r="PDV7389" s="2"/>
      <c r="PDW7389" s="2"/>
      <c r="PDX7389" s="2"/>
      <c r="PDY7389" s="2"/>
      <c r="PDZ7389" s="2"/>
      <c r="PEA7389" s="2"/>
      <c r="PEB7389" s="2"/>
      <c r="PEC7389" s="2"/>
      <c r="PED7389" s="2"/>
      <c r="PEE7389" s="2"/>
      <c r="PEF7389" s="2"/>
      <c r="PEG7389" s="2"/>
      <c r="PEH7389" s="2"/>
      <c r="PEI7389" s="2"/>
      <c r="PEJ7389" s="2"/>
      <c r="PEK7389" s="2"/>
      <c r="PEL7389" s="2"/>
      <c r="PEM7389" s="2"/>
      <c r="PEN7389" s="2"/>
      <c r="PEO7389" s="2"/>
      <c r="PEP7389" s="2"/>
      <c r="PEQ7389" s="2"/>
      <c r="PER7389" s="2"/>
      <c r="PES7389" s="2"/>
      <c r="PET7389" s="2"/>
      <c r="PEU7389" s="2"/>
      <c r="PEV7389" s="2"/>
      <c r="PEW7389" s="2"/>
      <c r="PEX7389" s="2"/>
      <c r="PEY7389" s="2"/>
      <c r="PEZ7389" s="2"/>
      <c r="PFA7389" s="2"/>
      <c r="PFB7389" s="2"/>
      <c r="PFC7389" s="2"/>
      <c r="PFD7389" s="2"/>
      <c r="PFE7389" s="2"/>
      <c r="PFF7389" s="2"/>
      <c r="PFG7389" s="2"/>
      <c r="PFH7389" s="2"/>
      <c r="PFI7389" s="2"/>
      <c r="PFJ7389" s="2"/>
      <c r="PFK7389" s="2"/>
      <c r="PFL7389" s="2"/>
      <c r="PFM7389" s="2"/>
      <c r="PFN7389" s="2"/>
      <c r="PFO7389" s="2"/>
      <c r="PFP7389" s="2"/>
      <c r="PFQ7389" s="2"/>
      <c r="PFR7389" s="2"/>
      <c r="PFS7389" s="2"/>
      <c r="PFT7389" s="2"/>
      <c r="PFU7389" s="2"/>
      <c r="PFV7389" s="2"/>
      <c r="PFW7389" s="2"/>
      <c r="PFX7389" s="2"/>
      <c r="PFY7389" s="2"/>
      <c r="PFZ7389" s="2"/>
      <c r="PGA7389" s="2"/>
      <c r="PGB7389" s="2"/>
      <c r="PGC7389" s="2"/>
      <c r="PGD7389" s="2"/>
      <c r="PGE7389" s="2"/>
      <c r="PGF7389" s="2"/>
      <c r="PGG7389" s="2"/>
      <c r="PGH7389" s="2"/>
      <c r="PGI7389" s="2"/>
      <c r="PGJ7389" s="2"/>
      <c r="PGK7389" s="2"/>
      <c r="PGL7389" s="2"/>
      <c r="PGM7389" s="2"/>
      <c r="PGN7389" s="2"/>
      <c r="PGO7389" s="2"/>
      <c r="PGP7389" s="2"/>
      <c r="PGQ7389" s="2"/>
      <c r="PGR7389" s="2"/>
      <c r="PGS7389" s="2"/>
      <c r="PGT7389" s="2"/>
      <c r="PGU7389" s="2"/>
      <c r="PGV7389" s="2"/>
      <c r="PGW7389" s="2"/>
      <c r="PGX7389" s="2"/>
      <c r="PGY7389" s="2"/>
      <c r="PGZ7389" s="2"/>
      <c r="PHA7389" s="2"/>
      <c r="PHB7389" s="2"/>
      <c r="PHC7389" s="2"/>
      <c r="PHD7389" s="2"/>
      <c r="PHE7389" s="2"/>
      <c r="PHF7389" s="2"/>
      <c r="PHG7389" s="2"/>
      <c r="PHH7389" s="2"/>
      <c r="PHI7389" s="2"/>
      <c r="PHJ7389" s="2"/>
      <c r="PHK7389" s="2"/>
      <c r="PHL7389" s="2"/>
      <c r="PHM7389" s="2"/>
      <c r="PHN7389" s="2"/>
      <c r="PHO7389" s="2"/>
      <c r="PHP7389" s="2"/>
      <c r="PHQ7389" s="2"/>
      <c r="PHR7389" s="2"/>
      <c r="PHS7389" s="2"/>
      <c r="PHT7389" s="2"/>
      <c r="PHU7389" s="2"/>
      <c r="PHV7389" s="2"/>
      <c r="PHW7389" s="2"/>
      <c r="PHX7389" s="2"/>
      <c r="PHY7389" s="2"/>
      <c r="PHZ7389" s="2"/>
      <c r="PIA7389" s="2"/>
      <c r="PIB7389" s="2"/>
      <c r="PIC7389" s="2"/>
      <c r="PID7389" s="2"/>
      <c r="PIE7389" s="2"/>
      <c r="PIF7389" s="2"/>
      <c r="PIG7389" s="2"/>
      <c r="PIH7389" s="2"/>
      <c r="PII7389" s="2"/>
      <c r="PIJ7389" s="2"/>
      <c r="PIK7389" s="2"/>
      <c r="PIL7389" s="2"/>
      <c r="PIM7389" s="2"/>
      <c r="PIN7389" s="2"/>
      <c r="PIO7389" s="2"/>
      <c r="PIP7389" s="2"/>
      <c r="PIQ7389" s="2"/>
      <c r="PIR7389" s="2"/>
      <c r="PIS7389" s="2"/>
      <c r="PIT7389" s="2"/>
      <c r="PIU7389" s="2"/>
      <c r="PIV7389" s="2"/>
      <c r="PIW7389" s="2"/>
      <c r="PIX7389" s="2"/>
      <c r="PIY7389" s="2"/>
      <c r="PIZ7389" s="2"/>
      <c r="PJA7389" s="2"/>
      <c r="PJB7389" s="2"/>
      <c r="PJC7389" s="2"/>
      <c r="PJD7389" s="2"/>
      <c r="PJE7389" s="2"/>
      <c r="PJF7389" s="2"/>
      <c r="PJG7389" s="2"/>
      <c r="PJH7389" s="2"/>
      <c r="PJI7389" s="2"/>
      <c r="PJJ7389" s="2"/>
      <c r="PJK7389" s="2"/>
      <c r="PJL7389" s="2"/>
      <c r="PJM7389" s="2"/>
      <c r="PJN7389" s="2"/>
      <c r="PJO7389" s="2"/>
      <c r="PJP7389" s="2"/>
      <c r="PJQ7389" s="2"/>
      <c r="PJR7389" s="2"/>
      <c r="PJS7389" s="2"/>
      <c r="PJT7389" s="2"/>
      <c r="PJU7389" s="2"/>
      <c r="PJV7389" s="2"/>
      <c r="PJW7389" s="2"/>
      <c r="PJX7389" s="2"/>
      <c r="PJY7389" s="2"/>
      <c r="PJZ7389" s="2"/>
      <c r="PKA7389" s="2"/>
      <c r="PKB7389" s="2"/>
      <c r="PKC7389" s="2"/>
      <c r="PKD7389" s="2"/>
      <c r="PKE7389" s="2"/>
      <c r="PKF7389" s="2"/>
      <c r="PKG7389" s="2"/>
      <c r="PKH7389" s="2"/>
      <c r="PKI7389" s="2"/>
      <c r="PKJ7389" s="2"/>
      <c r="PKK7389" s="2"/>
      <c r="PKL7389" s="2"/>
      <c r="PKM7389" s="2"/>
      <c r="PKN7389" s="2"/>
      <c r="PKO7389" s="2"/>
      <c r="PKP7389" s="2"/>
      <c r="PKQ7389" s="2"/>
      <c r="PKR7389" s="2"/>
      <c r="PKS7389" s="2"/>
      <c r="PKT7389" s="2"/>
      <c r="PKU7389" s="2"/>
      <c r="PKV7389" s="2"/>
      <c r="PKW7389" s="2"/>
      <c r="PKX7389" s="2"/>
      <c r="PKY7389" s="2"/>
      <c r="PKZ7389" s="2"/>
      <c r="PLA7389" s="2"/>
      <c r="PLB7389" s="2"/>
      <c r="PLC7389" s="2"/>
      <c r="PLD7389" s="2"/>
      <c r="PLE7389" s="2"/>
      <c r="PLF7389" s="2"/>
      <c r="PLG7389" s="2"/>
      <c r="PLH7389" s="2"/>
      <c r="PLI7389" s="2"/>
      <c r="PLJ7389" s="2"/>
      <c r="PLK7389" s="2"/>
      <c r="PLL7389" s="2"/>
      <c r="PLM7389" s="2"/>
      <c r="PLN7389" s="2"/>
      <c r="PLO7389" s="2"/>
      <c r="PLP7389" s="2"/>
      <c r="PLQ7389" s="2"/>
      <c r="PLR7389" s="2"/>
      <c r="PLS7389" s="2"/>
      <c r="PLT7389" s="2"/>
      <c r="PLU7389" s="2"/>
      <c r="PLV7389" s="2"/>
      <c r="PLW7389" s="2"/>
      <c r="PLX7389" s="2"/>
      <c r="PLY7389" s="2"/>
      <c r="PLZ7389" s="2"/>
      <c r="PMA7389" s="2"/>
      <c r="PMB7389" s="2"/>
      <c r="PMC7389" s="2"/>
      <c r="PMD7389" s="2"/>
      <c r="PME7389" s="2"/>
      <c r="PMF7389" s="2"/>
      <c r="PMG7389" s="2"/>
      <c r="PMH7389" s="2"/>
      <c r="PMI7389" s="2"/>
      <c r="PMJ7389" s="2"/>
      <c r="PMK7389" s="2"/>
      <c r="PML7389" s="2"/>
      <c r="PMM7389" s="2"/>
      <c r="PMN7389" s="2"/>
      <c r="PMO7389" s="2"/>
      <c r="PMP7389" s="2"/>
      <c r="PMQ7389" s="2"/>
      <c r="PMR7389" s="2"/>
      <c r="PMS7389" s="2"/>
      <c r="PMT7389" s="2"/>
      <c r="PMU7389" s="2"/>
      <c r="PMV7389" s="2"/>
      <c r="PMW7389" s="2"/>
      <c r="PMX7389" s="2"/>
      <c r="PMY7389" s="2"/>
      <c r="PMZ7389" s="2"/>
      <c r="PNA7389" s="2"/>
      <c r="PNB7389" s="2"/>
      <c r="PNC7389" s="2"/>
      <c r="PND7389" s="2"/>
      <c r="PNE7389" s="2"/>
      <c r="PNF7389" s="2"/>
      <c r="PNG7389" s="2"/>
      <c r="PNH7389" s="2"/>
      <c r="PNI7389" s="2"/>
      <c r="PNJ7389" s="2"/>
      <c r="PNK7389" s="2"/>
      <c r="PNL7389" s="2"/>
      <c r="PNM7389" s="2"/>
      <c r="PNN7389" s="2"/>
      <c r="PNO7389" s="2"/>
      <c r="PNP7389" s="2"/>
      <c r="PNQ7389" s="2"/>
      <c r="PNR7389" s="2"/>
      <c r="PNS7389" s="2"/>
      <c r="PNT7389" s="2"/>
      <c r="PNU7389" s="2"/>
      <c r="PNV7389" s="2"/>
      <c r="PNW7389" s="2"/>
      <c r="PNX7389" s="2"/>
      <c r="PNY7389" s="2"/>
      <c r="PNZ7389" s="2"/>
      <c r="POA7389" s="2"/>
      <c r="POB7389" s="2"/>
      <c r="POC7389" s="2"/>
      <c r="POD7389" s="2"/>
      <c r="POE7389" s="2"/>
      <c r="POF7389" s="2"/>
      <c r="POG7389" s="2"/>
      <c r="POH7389" s="2"/>
      <c r="POI7389" s="2"/>
      <c r="POJ7389" s="2"/>
      <c r="POK7389" s="2"/>
      <c r="POL7389" s="2"/>
      <c r="POM7389" s="2"/>
      <c r="PON7389" s="2"/>
      <c r="POO7389" s="2"/>
      <c r="POP7389" s="2"/>
      <c r="POQ7389" s="2"/>
      <c r="POR7389" s="2"/>
      <c r="POS7389" s="2"/>
      <c r="POT7389" s="2"/>
      <c r="POU7389" s="2"/>
      <c r="POV7389" s="2"/>
      <c r="POW7389" s="2"/>
      <c r="POX7389" s="2"/>
      <c r="POY7389" s="2"/>
      <c r="POZ7389" s="2"/>
      <c r="PPA7389" s="2"/>
      <c r="PPB7389" s="2"/>
      <c r="PPC7389" s="2"/>
      <c r="PPD7389" s="2"/>
      <c r="PPE7389" s="2"/>
      <c r="PPF7389" s="2"/>
      <c r="PPG7389" s="2"/>
      <c r="PPH7389" s="2"/>
      <c r="PPI7389" s="2"/>
      <c r="PPJ7389" s="2"/>
      <c r="PPK7389" s="2"/>
      <c r="PPL7389" s="2"/>
      <c r="PPM7389" s="2"/>
      <c r="PPN7389" s="2"/>
      <c r="PPO7389" s="2"/>
      <c r="PPP7389" s="2"/>
      <c r="PPQ7389" s="2"/>
      <c r="PPR7389" s="2"/>
      <c r="PPS7389" s="2"/>
      <c r="PPT7389" s="2"/>
      <c r="PPU7389" s="2"/>
      <c r="PPV7389" s="2"/>
      <c r="PPW7389" s="2"/>
      <c r="PPX7389" s="2"/>
      <c r="PPY7389" s="2"/>
      <c r="PPZ7389" s="2"/>
      <c r="PQA7389" s="2"/>
      <c r="PQB7389" s="2"/>
      <c r="PQC7389" s="2"/>
      <c r="PQD7389" s="2"/>
      <c r="PQE7389" s="2"/>
      <c r="PQF7389" s="2"/>
      <c r="PQG7389" s="2"/>
      <c r="PQH7389" s="2"/>
      <c r="PQI7389" s="2"/>
      <c r="PQJ7389" s="2"/>
      <c r="PQK7389" s="2"/>
      <c r="PQL7389" s="2"/>
      <c r="PQM7389" s="2"/>
      <c r="PQN7389" s="2"/>
      <c r="PQO7389" s="2"/>
      <c r="PQP7389" s="2"/>
      <c r="PQQ7389" s="2"/>
      <c r="PQR7389" s="2"/>
      <c r="PQS7389" s="2"/>
      <c r="PQT7389" s="2"/>
      <c r="PQU7389" s="2"/>
      <c r="PQV7389" s="2"/>
      <c r="PQW7389" s="2"/>
      <c r="PQX7389" s="2"/>
      <c r="PQY7389" s="2"/>
      <c r="PQZ7389" s="2"/>
      <c r="PRA7389" s="2"/>
      <c r="PRB7389" s="2"/>
      <c r="PRC7389" s="2"/>
      <c r="PRD7389" s="2"/>
      <c r="PRE7389" s="2"/>
      <c r="PRF7389" s="2"/>
      <c r="PRG7389" s="2"/>
      <c r="PRH7389" s="2"/>
      <c r="PRI7389" s="2"/>
      <c r="PRJ7389" s="2"/>
      <c r="PRK7389" s="2"/>
      <c r="PRL7389" s="2"/>
      <c r="PRM7389" s="2"/>
      <c r="PRN7389" s="2"/>
      <c r="PRO7389" s="2"/>
      <c r="PRP7389" s="2"/>
      <c r="PRQ7389" s="2"/>
      <c r="PRR7389" s="2"/>
      <c r="PRS7389" s="2"/>
      <c r="PRT7389" s="2"/>
      <c r="PRU7389" s="2"/>
      <c r="PRV7389" s="2"/>
      <c r="PRW7389" s="2"/>
      <c r="PRX7389" s="2"/>
      <c r="PRY7389" s="2"/>
      <c r="PRZ7389" s="2"/>
      <c r="PSA7389" s="2"/>
      <c r="PSB7389" s="2"/>
      <c r="PSC7389" s="2"/>
      <c r="PSD7389" s="2"/>
      <c r="PSE7389" s="2"/>
      <c r="PSF7389" s="2"/>
      <c r="PSG7389" s="2"/>
      <c r="PSH7389" s="2"/>
      <c r="PSI7389" s="2"/>
      <c r="PSJ7389" s="2"/>
      <c r="PSK7389" s="2"/>
      <c r="PSL7389" s="2"/>
      <c r="PSM7389" s="2"/>
      <c r="PSN7389" s="2"/>
      <c r="PSO7389" s="2"/>
      <c r="PSP7389" s="2"/>
      <c r="PSQ7389" s="2"/>
      <c r="PSR7389" s="2"/>
      <c r="PSS7389" s="2"/>
      <c r="PST7389" s="2"/>
      <c r="PSU7389" s="2"/>
      <c r="PSV7389" s="2"/>
      <c r="PSW7389" s="2"/>
      <c r="PSX7389" s="2"/>
      <c r="PSY7389" s="2"/>
      <c r="PSZ7389" s="2"/>
      <c r="PTA7389" s="2"/>
      <c r="PTB7389" s="2"/>
      <c r="PTC7389" s="2"/>
      <c r="PTD7389" s="2"/>
      <c r="PTE7389" s="2"/>
      <c r="PTF7389" s="2"/>
      <c r="PTG7389" s="2"/>
      <c r="PTH7389" s="2"/>
      <c r="PTI7389" s="2"/>
      <c r="PTJ7389" s="2"/>
      <c r="PTK7389" s="2"/>
      <c r="PTL7389" s="2"/>
      <c r="PTM7389" s="2"/>
      <c r="PTN7389" s="2"/>
      <c r="PTO7389" s="2"/>
      <c r="PTP7389" s="2"/>
      <c r="PTQ7389" s="2"/>
      <c r="PTR7389" s="2"/>
      <c r="PTS7389" s="2"/>
      <c r="PTT7389" s="2"/>
      <c r="PTU7389" s="2"/>
      <c r="PTV7389" s="2"/>
      <c r="PTW7389" s="2"/>
      <c r="PTX7389" s="2"/>
      <c r="PTY7389" s="2"/>
      <c r="PTZ7389" s="2"/>
      <c r="PUA7389" s="2"/>
      <c r="PUB7389" s="2"/>
      <c r="PUC7389" s="2"/>
      <c r="PUD7389" s="2"/>
      <c r="PUE7389" s="2"/>
      <c r="PUF7389" s="2"/>
      <c r="PUG7389" s="2"/>
      <c r="PUH7389" s="2"/>
      <c r="PUI7389" s="2"/>
      <c r="PUJ7389" s="2"/>
      <c r="PUK7389" s="2"/>
      <c r="PUL7389" s="2"/>
      <c r="PUM7389" s="2"/>
      <c r="PUN7389" s="2"/>
      <c r="PUO7389" s="2"/>
      <c r="PUP7389" s="2"/>
      <c r="PUQ7389" s="2"/>
      <c r="PUR7389" s="2"/>
      <c r="PUS7389" s="2"/>
      <c r="PUT7389" s="2"/>
      <c r="PUU7389" s="2"/>
      <c r="PUV7389" s="2"/>
      <c r="PUW7389" s="2"/>
      <c r="PUX7389" s="2"/>
      <c r="PUY7389" s="2"/>
      <c r="PUZ7389" s="2"/>
      <c r="PVA7389" s="2"/>
      <c r="PVB7389" s="2"/>
      <c r="PVC7389" s="2"/>
      <c r="PVD7389" s="2"/>
      <c r="PVE7389" s="2"/>
      <c r="PVF7389" s="2"/>
      <c r="PVG7389" s="2"/>
      <c r="PVH7389" s="2"/>
      <c r="PVI7389" s="2"/>
      <c r="PVJ7389" s="2"/>
      <c r="PVK7389" s="2"/>
      <c r="PVL7389" s="2"/>
      <c r="PVM7389" s="2"/>
      <c r="PVN7389" s="2"/>
      <c r="PVO7389" s="2"/>
      <c r="PVP7389" s="2"/>
      <c r="PVQ7389" s="2"/>
      <c r="PVR7389" s="2"/>
      <c r="PVS7389" s="2"/>
      <c r="PVT7389" s="2"/>
      <c r="PVU7389" s="2"/>
      <c r="PVV7389" s="2"/>
      <c r="PVW7389" s="2"/>
      <c r="PVX7389" s="2"/>
      <c r="PVY7389" s="2"/>
      <c r="PVZ7389" s="2"/>
      <c r="PWA7389" s="2"/>
      <c r="PWB7389" s="2"/>
      <c r="PWC7389" s="2"/>
      <c r="PWD7389" s="2"/>
      <c r="PWE7389" s="2"/>
      <c r="PWF7389" s="2"/>
      <c r="PWG7389" s="2"/>
      <c r="PWH7389" s="2"/>
      <c r="PWI7389" s="2"/>
      <c r="PWJ7389" s="2"/>
      <c r="PWK7389" s="2"/>
      <c r="PWL7389" s="2"/>
      <c r="PWM7389" s="2"/>
      <c r="PWN7389" s="2"/>
      <c r="PWO7389" s="2"/>
      <c r="PWP7389" s="2"/>
      <c r="PWQ7389" s="2"/>
      <c r="PWR7389" s="2"/>
      <c r="PWS7389" s="2"/>
      <c r="PWT7389" s="2"/>
      <c r="PWU7389" s="2"/>
      <c r="PWV7389" s="2"/>
      <c r="PWW7389" s="2"/>
      <c r="PWX7389" s="2"/>
      <c r="PWY7389" s="2"/>
      <c r="PWZ7389" s="2"/>
      <c r="PXA7389" s="2"/>
      <c r="PXB7389" s="2"/>
      <c r="PXC7389" s="2"/>
      <c r="PXD7389" s="2"/>
      <c r="PXE7389" s="2"/>
      <c r="PXF7389" s="2"/>
      <c r="PXG7389" s="2"/>
      <c r="PXH7389" s="2"/>
      <c r="PXI7389" s="2"/>
      <c r="PXJ7389" s="2"/>
      <c r="PXK7389" s="2"/>
      <c r="PXL7389" s="2"/>
      <c r="PXM7389" s="2"/>
      <c r="PXN7389" s="2"/>
      <c r="PXO7389" s="2"/>
      <c r="PXP7389" s="2"/>
      <c r="PXQ7389" s="2"/>
      <c r="PXR7389" s="2"/>
      <c r="PXS7389" s="2"/>
      <c r="PXT7389" s="2"/>
      <c r="PXU7389" s="2"/>
      <c r="PXV7389" s="2"/>
      <c r="PXW7389" s="2"/>
      <c r="PXX7389" s="2"/>
      <c r="PXY7389" s="2"/>
      <c r="PXZ7389" s="2"/>
      <c r="PYA7389" s="2"/>
      <c r="PYB7389" s="2"/>
      <c r="PYC7389" s="2"/>
      <c r="PYD7389" s="2"/>
      <c r="PYE7389" s="2"/>
      <c r="PYF7389" s="2"/>
      <c r="PYG7389" s="2"/>
      <c r="PYH7389" s="2"/>
      <c r="PYI7389" s="2"/>
      <c r="PYJ7389" s="2"/>
      <c r="PYK7389" s="2"/>
      <c r="PYL7389" s="2"/>
      <c r="PYM7389" s="2"/>
      <c r="PYN7389" s="2"/>
      <c r="PYO7389" s="2"/>
      <c r="PYP7389" s="2"/>
      <c r="PYQ7389" s="2"/>
      <c r="PYR7389" s="2"/>
      <c r="PYS7389" s="2"/>
      <c r="PYT7389" s="2"/>
      <c r="PYU7389" s="2"/>
      <c r="PYV7389" s="2"/>
      <c r="PYW7389" s="2"/>
      <c r="PYX7389" s="2"/>
      <c r="PYY7389" s="2"/>
      <c r="PYZ7389" s="2"/>
      <c r="PZA7389" s="2"/>
      <c r="PZB7389" s="2"/>
      <c r="PZC7389" s="2"/>
      <c r="PZD7389" s="2"/>
      <c r="PZE7389" s="2"/>
      <c r="PZF7389" s="2"/>
      <c r="PZG7389" s="2"/>
      <c r="PZH7389" s="2"/>
      <c r="PZI7389" s="2"/>
      <c r="PZJ7389" s="2"/>
      <c r="PZK7389" s="2"/>
      <c r="PZL7389" s="2"/>
      <c r="PZM7389" s="2"/>
      <c r="PZN7389" s="2"/>
      <c r="PZO7389" s="2"/>
      <c r="PZP7389" s="2"/>
      <c r="PZQ7389" s="2"/>
      <c r="PZR7389" s="2"/>
      <c r="PZS7389" s="2"/>
      <c r="PZT7389" s="2"/>
      <c r="PZU7389" s="2"/>
      <c r="PZV7389" s="2"/>
      <c r="PZW7389" s="2"/>
      <c r="PZX7389" s="2"/>
      <c r="PZY7389" s="2"/>
      <c r="PZZ7389" s="2"/>
      <c r="QAA7389" s="2"/>
      <c r="QAB7389" s="2"/>
      <c r="QAC7389" s="2"/>
      <c r="QAD7389" s="2"/>
      <c r="QAE7389" s="2"/>
      <c r="QAF7389" s="2"/>
      <c r="QAG7389" s="2"/>
      <c r="QAH7389" s="2"/>
      <c r="QAI7389" s="2"/>
      <c r="QAJ7389" s="2"/>
      <c r="QAK7389" s="2"/>
      <c r="QAL7389" s="2"/>
      <c r="QAM7389" s="2"/>
      <c r="QAN7389" s="2"/>
      <c r="QAO7389" s="2"/>
      <c r="QAP7389" s="2"/>
      <c r="QAQ7389" s="2"/>
      <c r="QAR7389" s="2"/>
      <c r="QAS7389" s="2"/>
      <c r="QAT7389" s="2"/>
      <c r="QAU7389" s="2"/>
      <c r="QAV7389" s="2"/>
      <c r="QAW7389" s="2"/>
      <c r="QAX7389" s="2"/>
      <c r="QAY7389" s="2"/>
      <c r="QAZ7389" s="2"/>
      <c r="QBA7389" s="2"/>
      <c r="QBB7389" s="2"/>
      <c r="QBC7389" s="2"/>
      <c r="QBD7389" s="2"/>
      <c r="QBE7389" s="2"/>
      <c r="QBF7389" s="2"/>
      <c r="QBG7389" s="2"/>
      <c r="QBH7389" s="2"/>
      <c r="QBI7389" s="2"/>
      <c r="QBJ7389" s="2"/>
      <c r="QBK7389" s="2"/>
      <c r="QBL7389" s="2"/>
      <c r="QBM7389" s="2"/>
      <c r="QBN7389" s="2"/>
      <c r="QBO7389" s="2"/>
      <c r="QBP7389" s="2"/>
      <c r="QBQ7389" s="2"/>
      <c r="QBR7389" s="2"/>
      <c r="QBS7389" s="2"/>
      <c r="QBT7389" s="2"/>
      <c r="QBU7389" s="2"/>
      <c r="QBV7389" s="2"/>
      <c r="QBW7389" s="2"/>
      <c r="QBX7389" s="2"/>
      <c r="QBY7389" s="2"/>
      <c r="QBZ7389" s="2"/>
      <c r="QCA7389" s="2"/>
      <c r="QCB7389" s="2"/>
      <c r="QCC7389" s="2"/>
      <c r="QCD7389" s="2"/>
      <c r="QCE7389" s="2"/>
      <c r="QCF7389" s="2"/>
      <c r="QCG7389" s="2"/>
      <c r="QCH7389" s="2"/>
      <c r="QCI7389" s="2"/>
      <c r="QCJ7389" s="2"/>
      <c r="QCK7389" s="2"/>
      <c r="QCL7389" s="2"/>
      <c r="QCM7389" s="2"/>
      <c r="QCN7389" s="2"/>
      <c r="QCO7389" s="2"/>
      <c r="QCP7389" s="2"/>
      <c r="QCQ7389" s="2"/>
      <c r="QCR7389" s="2"/>
      <c r="QCS7389" s="2"/>
      <c r="QCT7389" s="2"/>
      <c r="QCU7389" s="2"/>
      <c r="QCV7389" s="2"/>
      <c r="QCW7389" s="2"/>
      <c r="QCX7389" s="2"/>
      <c r="QCY7389" s="2"/>
      <c r="QCZ7389" s="2"/>
      <c r="QDA7389" s="2"/>
      <c r="QDB7389" s="2"/>
      <c r="QDC7389" s="2"/>
      <c r="QDD7389" s="2"/>
      <c r="QDE7389" s="2"/>
      <c r="QDF7389" s="2"/>
      <c r="QDG7389" s="2"/>
      <c r="QDH7389" s="2"/>
      <c r="QDI7389" s="2"/>
      <c r="QDJ7389" s="2"/>
      <c r="QDK7389" s="2"/>
      <c r="QDL7389" s="2"/>
      <c r="QDM7389" s="2"/>
      <c r="QDN7389" s="2"/>
      <c r="QDO7389" s="2"/>
      <c r="QDP7389" s="2"/>
      <c r="QDQ7389" s="2"/>
      <c r="QDR7389" s="2"/>
      <c r="QDS7389" s="2"/>
      <c r="QDT7389" s="2"/>
      <c r="QDU7389" s="2"/>
      <c r="QDV7389" s="2"/>
      <c r="QDW7389" s="2"/>
      <c r="QDX7389" s="2"/>
      <c r="QDY7389" s="2"/>
      <c r="QDZ7389" s="2"/>
      <c r="QEA7389" s="2"/>
      <c r="QEB7389" s="2"/>
      <c r="QEC7389" s="2"/>
      <c r="QED7389" s="2"/>
      <c r="QEE7389" s="2"/>
      <c r="QEF7389" s="2"/>
      <c r="QEG7389" s="2"/>
      <c r="QEH7389" s="2"/>
      <c r="QEI7389" s="2"/>
      <c r="QEJ7389" s="2"/>
      <c r="QEK7389" s="2"/>
      <c r="QEL7389" s="2"/>
      <c r="QEM7389" s="2"/>
      <c r="QEN7389" s="2"/>
      <c r="QEO7389" s="2"/>
      <c r="QEP7389" s="2"/>
      <c r="QEQ7389" s="2"/>
      <c r="QER7389" s="2"/>
      <c r="QES7389" s="2"/>
      <c r="QET7389" s="2"/>
      <c r="QEU7389" s="2"/>
      <c r="QEV7389" s="2"/>
      <c r="QEW7389" s="2"/>
      <c r="QEX7389" s="2"/>
      <c r="QEY7389" s="2"/>
      <c r="QEZ7389" s="2"/>
      <c r="QFA7389" s="2"/>
      <c r="QFB7389" s="2"/>
      <c r="QFC7389" s="2"/>
      <c r="QFD7389" s="2"/>
      <c r="QFE7389" s="2"/>
      <c r="QFF7389" s="2"/>
      <c r="QFG7389" s="2"/>
      <c r="QFH7389" s="2"/>
      <c r="QFI7389" s="2"/>
      <c r="QFJ7389" s="2"/>
      <c r="QFK7389" s="2"/>
      <c r="QFL7389" s="2"/>
      <c r="QFM7389" s="2"/>
      <c r="QFN7389" s="2"/>
      <c r="QFO7389" s="2"/>
      <c r="QFP7389" s="2"/>
      <c r="QFQ7389" s="2"/>
      <c r="QFR7389" s="2"/>
      <c r="QFS7389" s="2"/>
      <c r="QFT7389" s="2"/>
      <c r="QFU7389" s="2"/>
      <c r="QFV7389" s="2"/>
      <c r="QFW7389" s="2"/>
      <c r="QFX7389" s="2"/>
      <c r="QFY7389" s="2"/>
      <c r="QFZ7389" s="2"/>
      <c r="QGA7389" s="2"/>
      <c r="QGB7389" s="2"/>
      <c r="QGC7389" s="2"/>
      <c r="QGD7389" s="2"/>
      <c r="QGE7389" s="2"/>
      <c r="QGF7389" s="2"/>
      <c r="QGG7389" s="2"/>
      <c r="QGH7389" s="2"/>
      <c r="QGI7389" s="2"/>
      <c r="QGJ7389" s="2"/>
      <c r="QGK7389" s="2"/>
      <c r="QGL7389" s="2"/>
      <c r="QGM7389" s="2"/>
      <c r="QGN7389" s="2"/>
      <c r="QGO7389" s="2"/>
      <c r="QGP7389" s="2"/>
      <c r="QGQ7389" s="2"/>
      <c r="QGR7389" s="2"/>
      <c r="QGS7389" s="2"/>
      <c r="QGT7389" s="2"/>
      <c r="QGU7389" s="2"/>
      <c r="QGV7389" s="2"/>
      <c r="QGW7389" s="2"/>
      <c r="QGX7389" s="2"/>
      <c r="QGY7389" s="2"/>
      <c r="QGZ7389" s="2"/>
      <c r="QHA7389" s="2"/>
      <c r="QHB7389" s="2"/>
      <c r="QHC7389" s="2"/>
      <c r="QHD7389" s="2"/>
      <c r="QHE7389" s="2"/>
      <c r="QHF7389" s="2"/>
      <c r="QHG7389" s="2"/>
      <c r="QHH7389" s="2"/>
      <c r="QHI7389" s="2"/>
      <c r="QHJ7389" s="2"/>
      <c r="QHK7389" s="2"/>
      <c r="QHL7389" s="2"/>
      <c r="QHM7389" s="2"/>
      <c r="QHN7389" s="2"/>
      <c r="QHO7389" s="2"/>
      <c r="QHP7389" s="2"/>
      <c r="QHQ7389" s="2"/>
      <c r="QHR7389" s="2"/>
      <c r="QHS7389" s="2"/>
      <c r="QHT7389" s="2"/>
      <c r="QHU7389" s="2"/>
      <c r="QHV7389" s="2"/>
      <c r="QHW7389" s="2"/>
      <c r="QHX7389" s="2"/>
      <c r="QHY7389" s="2"/>
      <c r="QHZ7389" s="2"/>
      <c r="QIA7389" s="2"/>
      <c r="QIB7389" s="2"/>
      <c r="QIC7389" s="2"/>
      <c r="QID7389" s="2"/>
      <c r="QIE7389" s="2"/>
      <c r="QIF7389" s="2"/>
      <c r="QIG7389" s="2"/>
      <c r="QIH7389" s="2"/>
      <c r="QII7389" s="2"/>
      <c r="QIJ7389" s="2"/>
      <c r="QIK7389" s="2"/>
      <c r="QIL7389" s="2"/>
      <c r="QIM7389" s="2"/>
      <c r="QIN7389" s="2"/>
      <c r="QIO7389" s="2"/>
      <c r="QIP7389" s="2"/>
      <c r="QIQ7389" s="2"/>
      <c r="QIR7389" s="2"/>
      <c r="QIS7389" s="2"/>
      <c r="QIT7389" s="2"/>
      <c r="QIU7389" s="2"/>
      <c r="QIV7389" s="2"/>
      <c r="QIW7389" s="2"/>
      <c r="QIX7389" s="2"/>
      <c r="QIY7389" s="2"/>
      <c r="QIZ7389" s="2"/>
      <c r="QJA7389" s="2"/>
      <c r="QJB7389" s="2"/>
      <c r="QJC7389" s="2"/>
      <c r="QJD7389" s="2"/>
      <c r="QJE7389" s="2"/>
      <c r="QJF7389" s="2"/>
      <c r="QJG7389" s="2"/>
      <c r="QJH7389" s="2"/>
      <c r="QJI7389" s="2"/>
      <c r="QJJ7389" s="2"/>
      <c r="QJK7389" s="2"/>
      <c r="QJL7389" s="2"/>
      <c r="QJM7389" s="2"/>
      <c r="QJN7389" s="2"/>
      <c r="QJO7389" s="2"/>
      <c r="QJP7389" s="2"/>
      <c r="QJQ7389" s="2"/>
      <c r="QJR7389" s="2"/>
      <c r="QJS7389" s="2"/>
      <c r="QJT7389" s="2"/>
      <c r="QJU7389" s="2"/>
      <c r="QJV7389" s="2"/>
      <c r="QJW7389" s="2"/>
      <c r="QJX7389" s="2"/>
      <c r="QJY7389" s="2"/>
      <c r="QJZ7389" s="2"/>
      <c r="QKA7389" s="2"/>
      <c r="QKB7389" s="2"/>
      <c r="QKC7389" s="2"/>
      <c r="QKD7389" s="2"/>
      <c r="QKE7389" s="2"/>
      <c r="QKF7389" s="2"/>
      <c r="QKG7389" s="2"/>
      <c r="QKH7389" s="2"/>
      <c r="QKI7389" s="2"/>
      <c r="QKJ7389" s="2"/>
      <c r="QKK7389" s="2"/>
      <c r="QKL7389" s="2"/>
      <c r="QKM7389" s="2"/>
      <c r="QKN7389" s="2"/>
      <c r="QKO7389" s="2"/>
      <c r="QKP7389" s="2"/>
      <c r="QKQ7389" s="2"/>
      <c r="QKR7389" s="2"/>
      <c r="QKS7389" s="2"/>
      <c r="QKT7389" s="2"/>
      <c r="QKU7389" s="2"/>
      <c r="QKV7389" s="2"/>
      <c r="QKW7389" s="2"/>
      <c r="QKX7389" s="2"/>
      <c r="QKY7389" s="2"/>
      <c r="QKZ7389" s="2"/>
      <c r="QLA7389" s="2"/>
      <c r="QLB7389" s="2"/>
      <c r="QLC7389" s="2"/>
      <c r="QLD7389" s="2"/>
      <c r="QLE7389" s="2"/>
      <c r="QLF7389" s="2"/>
      <c r="QLG7389" s="2"/>
      <c r="QLH7389" s="2"/>
      <c r="QLI7389" s="2"/>
      <c r="QLJ7389" s="2"/>
      <c r="QLK7389" s="2"/>
      <c r="QLL7389" s="2"/>
      <c r="QLM7389" s="2"/>
      <c r="QLN7389" s="2"/>
      <c r="QLO7389" s="2"/>
      <c r="QLP7389" s="2"/>
      <c r="QLQ7389" s="2"/>
      <c r="QLR7389" s="2"/>
      <c r="QLS7389" s="2"/>
      <c r="QLT7389" s="2"/>
      <c r="QLU7389" s="2"/>
      <c r="QLV7389" s="2"/>
      <c r="QLW7389" s="2"/>
      <c r="QLX7389" s="2"/>
      <c r="QLY7389" s="2"/>
      <c r="QLZ7389" s="2"/>
      <c r="QMA7389" s="2"/>
      <c r="QMB7389" s="2"/>
      <c r="QMC7389" s="2"/>
      <c r="QMD7389" s="2"/>
      <c r="QME7389" s="2"/>
      <c r="QMF7389" s="2"/>
      <c r="QMG7389" s="2"/>
      <c r="QMH7389" s="2"/>
      <c r="QMI7389" s="2"/>
      <c r="QMJ7389" s="2"/>
      <c r="QMK7389" s="2"/>
      <c r="QML7389" s="2"/>
      <c r="QMM7389" s="2"/>
      <c r="QMN7389" s="2"/>
      <c r="QMO7389" s="2"/>
      <c r="QMP7389" s="2"/>
      <c r="QMQ7389" s="2"/>
      <c r="QMR7389" s="2"/>
      <c r="QMS7389" s="2"/>
      <c r="QMT7389" s="2"/>
      <c r="QMU7389" s="2"/>
      <c r="QMV7389" s="2"/>
      <c r="QMW7389" s="2"/>
      <c r="QMX7389" s="2"/>
      <c r="QMY7389" s="2"/>
      <c r="QMZ7389" s="2"/>
      <c r="QNA7389" s="2"/>
      <c r="QNB7389" s="2"/>
      <c r="QNC7389" s="2"/>
      <c r="QND7389" s="2"/>
      <c r="QNE7389" s="2"/>
      <c r="QNF7389" s="2"/>
      <c r="QNG7389" s="2"/>
      <c r="QNH7389" s="2"/>
      <c r="QNI7389" s="2"/>
      <c r="QNJ7389" s="2"/>
      <c r="QNK7389" s="2"/>
      <c r="QNL7389" s="2"/>
      <c r="QNM7389" s="2"/>
      <c r="QNN7389" s="2"/>
      <c r="QNO7389" s="2"/>
      <c r="QNP7389" s="2"/>
      <c r="QNQ7389" s="2"/>
      <c r="QNR7389" s="2"/>
      <c r="QNS7389" s="2"/>
      <c r="QNT7389" s="2"/>
      <c r="QNU7389" s="2"/>
      <c r="QNV7389" s="2"/>
      <c r="QNW7389" s="2"/>
      <c r="QNX7389" s="2"/>
      <c r="QNY7389" s="2"/>
      <c r="QNZ7389" s="2"/>
      <c r="QOA7389" s="2"/>
      <c r="QOB7389" s="2"/>
      <c r="QOC7389" s="2"/>
      <c r="QOD7389" s="2"/>
      <c r="QOE7389" s="2"/>
      <c r="QOF7389" s="2"/>
      <c r="QOG7389" s="2"/>
      <c r="QOH7389" s="2"/>
      <c r="QOI7389" s="2"/>
      <c r="QOJ7389" s="2"/>
      <c r="QOK7389" s="2"/>
      <c r="QOL7389" s="2"/>
      <c r="QOM7389" s="2"/>
      <c r="QON7389" s="2"/>
      <c r="QOO7389" s="2"/>
      <c r="QOP7389" s="2"/>
      <c r="QOQ7389" s="2"/>
      <c r="QOR7389" s="2"/>
      <c r="QOS7389" s="2"/>
      <c r="QOT7389" s="2"/>
      <c r="QOU7389" s="2"/>
      <c r="QOV7389" s="2"/>
      <c r="QOW7389" s="2"/>
      <c r="QOX7389" s="2"/>
      <c r="QOY7389" s="2"/>
      <c r="QOZ7389" s="2"/>
      <c r="QPA7389" s="2"/>
      <c r="QPB7389" s="2"/>
      <c r="QPC7389" s="2"/>
      <c r="QPD7389" s="2"/>
      <c r="QPE7389" s="2"/>
      <c r="QPF7389" s="2"/>
      <c r="QPG7389" s="2"/>
      <c r="QPH7389" s="2"/>
      <c r="QPI7389" s="2"/>
      <c r="QPJ7389" s="2"/>
      <c r="QPK7389" s="2"/>
      <c r="QPL7389" s="2"/>
      <c r="QPM7389" s="2"/>
      <c r="QPN7389" s="2"/>
      <c r="QPO7389" s="2"/>
      <c r="QPP7389" s="2"/>
      <c r="QPQ7389" s="2"/>
      <c r="QPR7389" s="2"/>
      <c r="QPS7389" s="2"/>
      <c r="QPT7389" s="2"/>
      <c r="QPU7389" s="2"/>
      <c r="QPV7389" s="2"/>
      <c r="QPW7389" s="2"/>
      <c r="QPX7389" s="2"/>
      <c r="QPY7389" s="2"/>
      <c r="QPZ7389" s="2"/>
      <c r="QQA7389" s="2"/>
      <c r="QQB7389" s="2"/>
      <c r="QQC7389" s="2"/>
      <c r="QQD7389" s="2"/>
      <c r="QQE7389" s="2"/>
      <c r="QQF7389" s="2"/>
      <c r="QQG7389" s="2"/>
      <c r="QQH7389" s="2"/>
      <c r="QQI7389" s="2"/>
      <c r="QQJ7389" s="2"/>
      <c r="QQK7389" s="2"/>
      <c r="QQL7389" s="2"/>
      <c r="QQM7389" s="2"/>
      <c r="QQN7389" s="2"/>
      <c r="QQO7389" s="2"/>
      <c r="QQP7389" s="2"/>
      <c r="QQQ7389" s="2"/>
      <c r="QQR7389" s="2"/>
      <c r="QQS7389" s="2"/>
      <c r="QQT7389" s="2"/>
      <c r="QQU7389" s="2"/>
      <c r="QQV7389" s="2"/>
      <c r="QQW7389" s="2"/>
      <c r="QQX7389" s="2"/>
      <c r="QQY7389" s="2"/>
      <c r="QQZ7389" s="2"/>
      <c r="QRA7389" s="2"/>
      <c r="QRB7389" s="2"/>
      <c r="QRC7389" s="2"/>
      <c r="QRD7389" s="2"/>
      <c r="QRE7389" s="2"/>
      <c r="QRF7389" s="2"/>
      <c r="QRG7389" s="2"/>
      <c r="QRH7389" s="2"/>
      <c r="QRI7389" s="2"/>
      <c r="QRJ7389" s="2"/>
      <c r="QRK7389" s="2"/>
      <c r="QRL7389" s="2"/>
      <c r="QRM7389" s="2"/>
      <c r="QRN7389" s="2"/>
      <c r="QRO7389" s="2"/>
      <c r="QRP7389" s="2"/>
      <c r="QRQ7389" s="2"/>
      <c r="QRR7389" s="2"/>
      <c r="QRS7389" s="2"/>
      <c r="QRT7389" s="2"/>
      <c r="QRU7389" s="2"/>
      <c r="QRV7389" s="2"/>
      <c r="QRW7389" s="2"/>
      <c r="QRX7389" s="2"/>
      <c r="QRY7389" s="2"/>
      <c r="QRZ7389" s="2"/>
      <c r="QSA7389" s="2"/>
      <c r="QSB7389" s="2"/>
      <c r="QSC7389" s="2"/>
      <c r="QSD7389" s="2"/>
      <c r="QSE7389" s="2"/>
      <c r="QSF7389" s="2"/>
      <c r="QSG7389" s="2"/>
      <c r="QSH7389" s="2"/>
      <c r="QSI7389" s="2"/>
      <c r="QSJ7389" s="2"/>
      <c r="QSK7389" s="2"/>
      <c r="QSL7389" s="2"/>
      <c r="QSM7389" s="2"/>
      <c r="QSN7389" s="2"/>
      <c r="QSO7389" s="2"/>
      <c r="QSP7389" s="2"/>
      <c r="QSQ7389" s="2"/>
      <c r="QSR7389" s="2"/>
      <c r="QSS7389" s="2"/>
      <c r="QST7389" s="2"/>
      <c r="QSU7389" s="2"/>
      <c r="QSV7389" s="2"/>
      <c r="QSW7389" s="2"/>
      <c r="QSX7389" s="2"/>
      <c r="QSY7389" s="2"/>
      <c r="QSZ7389" s="2"/>
      <c r="QTA7389" s="2"/>
      <c r="QTB7389" s="2"/>
      <c r="QTC7389" s="2"/>
      <c r="QTD7389" s="2"/>
      <c r="QTE7389" s="2"/>
      <c r="QTF7389" s="2"/>
      <c r="QTG7389" s="2"/>
      <c r="QTH7389" s="2"/>
      <c r="QTI7389" s="2"/>
      <c r="QTJ7389" s="2"/>
      <c r="QTK7389" s="2"/>
      <c r="QTL7389" s="2"/>
      <c r="QTM7389" s="2"/>
      <c r="QTN7389" s="2"/>
      <c r="QTO7389" s="2"/>
      <c r="QTP7389" s="2"/>
      <c r="QTQ7389" s="2"/>
      <c r="QTR7389" s="2"/>
      <c r="QTS7389" s="2"/>
      <c r="QTT7389" s="2"/>
      <c r="QTU7389" s="2"/>
      <c r="QTV7389" s="2"/>
      <c r="QTW7389" s="2"/>
      <c r="QTX7389" s="2"/>
      <c r="QTY7389" s="2"/>
      <c r="QTZ7389" s="2"/>
      <c r="QUA7389" s="2"/>
      <c r="QUB7389" s="2"/>
      <c r="QUC7389" s="2"/>
      <c r="QUD7389" s="2"/>
      <c r="QUE7389" s="2"/>
      <c r="QUF7389" s="2"/>
      <c r="QUG7389" s="2"/>
      <c r="QUH7389" s="2"/>
      <c r="QUI7389" s="2"/>
      <c r="QUJ7389" s="2"/>
      <c r="QUK7389" s="2"/>
      <c r="QUL7389" s="2"/>
      <c r="QUM7389" s="2"/>
      <c r="QUN7389" s="2"/>
      <c r="QUO7389" s="2"/>
      <c r="QUP7389" s="2"/>
      <c r="QUQ7389" s="2"/>
      <c r="QUR7389" s="2"/>
      <c r="QUS7389" s="2"/>
      <c r="QUT7389" s="2"/>
      <c r="QUU7389" s="2"/>
      <c r="QUV7389" s="2"/>
      <c r="QUW7389" s="2"/>
      <c r="QUX7389" s="2"/>
      <c r="QUY7389" s="2"/>
      <c r="QUZ7389" s="2"/>
      <c r="QVA7389" s="2"/>
      <c r="QVB7389" s="2"/>
      <c r="QVC7389" s="2"/>
      <c r="QVD7389" s="2"/>
      <c r="QVE7389" s="2"/>
      <c r="QVF7389" s="2"/>
      <c r="QVG7389" s="2"/>
      <c r="QVH7389" s="2"/>
      <c r="QVI7389" s="2"/>
      <c r="QVJ7389" s="2"/>
      <c r="QVK7389" s="2"/>
      <c r="QVL7389" s="2"/>
      <c r="QVM7389" s="2"/>
      <c r="QVN7389" s="2"/>
      <c r="QVO7389" s="2"/>
      <c r="QVP7389" s="2"/>
      <c r="QVQ7389" s="2"/>
      <c r="QVR7389" s="2"/>
      <c r="QVS7389" s="2"/>
      <c r="QVT7389" s="2"/>
      <c r="QVU7389" s="2"/>
      <c r="QVV7389" s="2"/>
      <c r="QVW7389" s="2"/>
      <c r="QVX7389" s="2"/>
      <c r="QVY7389" s="2"/>
      <c r="QVZ7389" s="2"/>
      <c r="QWA7389" s="2"/>
      <c r="QWB7389" s="2"/>
      <c r="QWC7389" s="2"/>
      <c r="QWD7389" s="2"/>
      <c r="QWE7389" s="2"/>
      <c r="QWF7389" s="2"/>
      <c r="QWG7389" s="2"/>
      <c r="QWH7389" s="2"/>
      <c r="QWI7389" s="2"/>
      <c r="QWJ7389" s="2"/>
      <c r="QWK7389" s="2"/>
      <c r="QWL7389" s="2"/>
      <c r="QWM7389" s="2"/>
      <c r="QWN7389" s="2"/>
      <c r="QWO7389" s="2"/>
      <c r="QWP7389" s="2"/>
      <c r="QWQ7389" s="2"/>
      <c r="QWR7389" s="2"/>
      <c r="QWS7389" s="2"/>
      <c r="QWT7389" s="2"/>
      <c r="QWU7389" s="2"/>
      <c r="QWV7389" s="2"/>
      <c r="QWW7389" s="2"/>
      <c r="QWX7389" s="2"/>
      <c r="QWY7389" s="2"/>
      <c r="QWZ7389" s="2"/>
      <c r="QXA7389" s="2"/>
      <c r="QXB7389" s="2"/>
      <c r="QXC7389" s="2"/>
      <c r="QXD7389" s="2"/>
      <c r="QXE7389" s="2"/>
      <c r="QXF7389" s="2"/>
      <c r="QXG7389" s="2"/>
      <c r="QXH7389" s="2"/>
      <c r="QXI7389" s="2"/>
      <c r="QXJ7389" s="2"/>
      <c r="QXK7389" s="2"/>
      <c r="QXL7389" s="2"/>
      <c r="QXM7389" s="2"/>
      <c r="QXN7389" s="2"/>
      <c r="QXO7389" s="2"/>
      <c r="QXP7389" s="2"/>
      <c r="QXQ7389" s="2"/>
      <c r="QXR7389" s="2"/>
      <c r="QXS7389" s="2"/>
      <c r="QXT7389" s="2"/>
      <c r="QXU7389" s="2"/>
      <c r="QXV7389" s="2"/>
      <c r="QXW7389" s="2"/>
      <c r="QXX7389" s="2"/>
      <c r="QXY7389" s="2"/>
      <c r="QXZ7389" s="2"/>
      <c r="QYA7389" s="2"/>
      <c r="QYB7389" s="2"/>
      <c r="QYC7389" s="2"/>
      <c r="QYD7389" s="2"/>
      <c r="QYE7389" s="2"/>
      <c r="QYF7389" s="2"/>
      <c r="QYG7389" s="2"/>
      <c r="QYH7389" s="2"/>
      <c r="QYI7389" s="2"/>
      <c r="QYJ7389" s="2"/>
      <c r="QYK7389" s="2"/>
      <c r="QYL7389" s="2"/>
      <c r="QYM7389" s="2"/>
      <c r="QYN7389" s="2"/>
      <c r="QYO7389" s="2"/>
      <c r="QYP7389" s="2"/>
      <c r="QYQ7389" s="2"/>
      <c r="QYR7389" s="2"/>
      <c r="QYS7389" s="2"/>
      <c r="QYT7389" s="2"/>
      <c r="QYU7389" s="2"/>
      <c r="QYV7389" s="2"/>
      <c r="QYW7389" s="2"/>
      <c r="QYX7389" s="2"/>
      <c r="QYY7389" s="2"/>
      <c r="QYZ7389" s="2"/>
      <c r="QZA7389" s="2"/>
      <c r="QZB7389" s="2"/>
      <c r="QZC7389" s="2"/>
      <c r="QZD7389" s="2"/>
      <c r="QZE7389" s="2"/>
      <c r="QZF7389" s="2"/>
      <c r="QZG7389" s="2"/>
      <c r="QZH7389" s="2"/>
      <c r="QZI7389" s="2"/>
      <c r="QZJ7389" s="2"/>
      <c r="QZK7389" s="2"/>
      <c r="QZL7389" s="2"/>
      <c r="QZM7389" s="2"/>
      <c r="QZN7389" s="2"/>
      <c r="QZO7389" s="2"/>
      <c r="QZP7389" s="2"/>
      <c r="QZQ7389" s="2"/>
      <c r="QZR7389" s="2"/>
      <c r="QZS7389" s="2"/>
      <c r="QZT7389" s="2"/>
      <c r="QZU7389" s="2"/>
      <c r="QZV7389" s="2"/>
      <c r="QZW7389" s="2"/>
      <c r="QZX7389" s="2"/>
      <c r="QZY7389" s="2"/>
      <c r="QZZ7389" s="2"/>
      <c r="RAA7389" s="2"/>
      <c r="RAB7389" s="2"/>
      <c r="RAC7389" s="2"/>
      <c r="RAD7389" s="2"/>
      <c r="RAE7389" s="2"/>
      <c r="RAF7389" s="2"/>
      <c r="RAG7389" s="2"/>
      <c r="RAH7389" s="2"/>
      <c r="RAI7389" s="2"/>
      <c r="RAJ7389" s="2"/>
      <c r="RAK7389" s="2"/>
      <c r="RAL7389" s="2"/>
      <c r="RAM7389" s="2"/>
      <c r="RAN7389" s="2"/>
      <c r="RAO7389" s="2"/>
      <c r="RAP7389" s="2"/>
      <c r="RAQ7389" s="2"/>
      <c r="RAR7389" s="2"/>
      <c r="RAS7389" s="2"/>
      <c r="RAT7389" s="2"/>
      <c r="RAU7389" s="2"/>
      <c r="RAV7389" s="2"/>
      <c r="RAW7389" s="2"/>
      <c r="RAX7389" s="2"/>
      <c r="RAY7389" s="2"/>
      <c r="RAZ7389" s="2"/>
      <c r="RBA7389" s="2"/>
      <c r="RBB7389" s="2"/>
      <c r="RBC7389" s="2"/>
      <c r="RBD7389" s="2"/>
      <c r="RBE7389" s="2"/>
      <c r="RBF7389" s="2"/>
      <c r="RBG7389" s="2"/>
      <c r="RBH7389" s="2"/>
      <c r="RBI7389" s="2"/>
      <c r="RBJ7389" s="2"/>
      <c r="RBK7389" s="2"/>
      <c r="RBL7389" s="2"/>
      <c r="RBM7389" s="2"/>
      <c r="RBN7389" s="2"/>
      <c r="RBO7389" s="2"/>
      <c r="RBP7389" s="2"/>
      <c r="RBQ7389" s="2"/>
      <c r="RBR7389" s="2"/>
      <c r="RBS7389" s="2"/>
      <c r="RBT7389" s="2"/>
      <c r="RBU7389" s="2"/>
      <c r="RBV7389" s="2"/>
      <c r="RBW7389" s="2"/>
      <c r="RBX7389" s="2"/>
      <c r="RBY7389" s="2"/>
      <c r="RBZ7389" s="2"/>
      <c r="RCA7389" s="2"/>
      <c r="RCB7389" s="2"/>
      <c r="RCC7389" s="2"/>
      <c r="RCD7389" s="2"/>
      <c r="RCE7389" s="2"/>
      <c r="RCF7389" s="2"/>
      <c r="RCG7389" s="2"/>
      <c r="RCH7389" s="2"/>
      <c r="RCI7389" s="2"/>
      <c r="RCJ7389" s="2"/>
      <c r="RCK7389" s="2"/>
      <c r="RCL7389" s="2"/>
      <c r="RCM7389" s="2"/>
      <c r="RCN7389" s="2"/>
      <c r="RCO7389" s="2"/>
      <c r="RCP7389" s="2"/>
      <c r="RCQ7389" s="2"/>
      <c r="RCR7389" s="2"/>
      <c r="RCS7389" s="2"/>
      <c r="RCT7389" s="2"/>
      <c r="RCU7389" s="2"/>
      <c r="RCV7389" s="2"/>
      <c r="RCW7389" s="2"/>
      <c r="RCX7389" s="2"/>
      <c r="RCY7389" s="2"/>
      <c r="RCZ7389" s="2"/>
      <c r="RDA7389" s="2"/>
      <c r="RDB7389" s="2"/>
      <c r="RDC7389" s="2"/>
      <c r="RDD7389" s="2"/>
      <c r="RDE7389" s="2"/>
      <c r="RDF7389" s="2"/>
      <c r="RDG7389" s="2"/>
      <c r="RDH7389" s="2"/>
      <c r="RDI7389" s="2"/>
      <c r="RDJ7389" s="2"/>
      <c r="RDK7389" s="2"/>
      <c r="RDL7389" s="2"/>
      <c r="RDM7389" s="2"/>
      <c r="RDN7389" s="2"/>
      <c r="RDO7389" s="2"/>
      <c r="RDP7389" s="2"/>
      <c r="RDQ7389" s="2"/>
      <c r="RDR7389" s="2"/>
      <c r="RDS7389" s="2"/>
      <c r="RDT7389" s="2"/>
      <c r="RDU7389" s="2"/>
      <c r="RDV7389" s="2"/>
      <c r="RDW7389" s="2"/>
      <c r="RDX7389" s="2"/>
      <c r="RDY7389" s="2"/>
      <c r="RDZ7389" s="2"/>
      <c r="REA7389" s="2"/>
      <c r="REB7389" s="2"/>
      <c r="REC7389" s="2"/>
      <c r="RED7389" s="2"/>
      <c r="REE7389" s="2"/>
      <c r="REF7389" s="2"/>
      <c r="REG7389" s="2"/>
      <c r="REH7389" s="2"/>
      <c r="REI7389" s="2"/>
      <c r="REJ7389" s="2"/>
      <c r="REK7389" s="2"/>
      <c r="REL7389" s="2"/>
      <c r="REM7389" s="2"/>
      <c r="REN7389" s="2"/>
      <c r="REO7389" s="2"/>
      <c r="REP7389" s="2"/>
      <c r="REQ7389" s="2"/>
      <c r="RER7389" s="2"/>
      <c r="RES7389" s="2"/>
      <c r="RET7389" s="2"/>
      <c r="REU7389" s="2"/>
      <c r="REV7389" s="2"/>
      <c r="REW7389" s="2"/>
      <c r="REX7389" s="2"/>
      <c r="REY7389" s="2"/>
      <c r="REZ7389" s="2"/>
      <c r="RFA7389" s="2"/>
      <c r="RFB7389" s="2"/>
      <c r="RFC7389" s="2"/>
      <c r="RFD7389" s="2"/>
      <c r="RFE7389" s="2"/>
      <c r="RFF7389" s="2"/>
      <c r="RFG7389" s="2"/>
      <c r="RFH7389" s="2"/>
      <c r="RFI7389" s="2"/>
      <c r="RFJ7389" s="2"/>
      <c r="RFK7389" s="2"/>
      <c r="RFL7389" s="2"/>
      <c r="RFM7389" s="2"/>
      <c r="RFN7389" s="2"/>
      <c r="RFO7389" s="2"/>
      <c r="RFP7389" s="2"/>
      <c r="RFQ7389" s="2"/>
      <c r="RFR7389" s="2"/>
      <c r="RFS7389" s="2"/>
      <c r="RFT7389" s="2"/>
      <c r="RFU7389" s="2"/>
      <c r="RFV7389" s="2"/>
      <c r="RFW7389" s="2"/>
      <c r="RFX7389" s="2"/>
      <c r="RFY7389" s="2"/>
      <c r="RFZ7389" s="2"/>
      <c r="RGA7389" s="2"/>
      <c r="RGB7389" s="2"/>
      <c r="RGC7389" s="2"/>
      <c r="RGD7389" s="2"/>
      <c r="RGE7389" s="2"/>
      <c r="RGF7389" s="2"/>
      <c r="RGG7389" s="2"/>
      <c r="RGH7389" s="2"/>
      <c r="RGI7389" s="2"/>
      <c r="RGJ7389" s="2"/>
      <c r="RGK7389" s="2"/>
      <c r="RGL7389" s="2"/>
      <c r="RGM7389" s="2"/>
      <c r="RGN7389" s="2"/>
      <c r="RGO7389" s="2"/>
      <c r="RGP7389" s="2"/>
      <c r="RGQ7389" s="2"/>
      <c r="RGR7389" s="2"/>
      <c r="RGS7389" s="2"/>
      <c r="RGT7389" s="2"/>
      <c r="RGU7389" s="2"/>
      <c r="RGV7389" s="2"/>
      <c r="RGW7389" s="2"/>
      <c r="RGX7389" s="2"/>
      <c r="RGY7389" s="2"/>
      <c r="RGZ7389" s="2"/>
      <c r="RHA7389" s="2"/>
      <c r="RHB7389" s="2"/>
      <c r="RHC7389" s="2"/>
      <c r="RHD7389" s="2"/>
      <c r="RHE7389" s="2"/>
      <c r="RHF7389" s="2"/>
      <c r="RHG7389" s="2"/>
      <c r="RHH7389" s="2"/>
      <c r="RHI7389" s="2"/>
      <c r="RHJ7389" s="2"/>
      <c r="RHK7389" s="2"/>
      <c r="RHL7389" s="2"/>
      <c r="RHM7389" s="2"/>
      <c r="RHN7389" s="2"/>
      <c r="RHO7389" s="2"/>
      <c r="RHP7389" s="2"/>
      <c r="RHQ7389" s="2"/>
      <c r="RHR7389" s="2"/>
      <c r="RHS7389" s="2"/>
      <c r="RHT7389" s="2"/>
      <c r="RHU7389" s="2"/>
      <c r="RHV7389" s="2"/>
      <c r="RHW7389" s="2"/>
      <c r="RHX7389" s="2"/>
      <c r="RHY7389" s="2"/>
      <c r="RHZ7389" s="2"/>
      <c r="RIA7389" s="2"/>
      <c r="RIB7389" s="2"/>
      <c r="RIC7389" s="2"/>
      <c r="RID7389" s="2"/>
      <c r="RIE7389" s="2"/>
      <c r="RIF7389" s="2"/>
      <c r="RIG7389" s="2"/>
      <c r="RIH7389" s="2"/>
      <c r="RII7389" s="2"/>
      <c r="RIJ7389" s="2"/>
      <c r="RIK7389" s="2"/>
      <c r="RIL7389" s="2"/>
      <c r="RIM7389" s="2"/>
      <c r="RIN7389" s="2"/>
      <c r="RIO7389" s="2"/>
      <c r="RIP7389" s="2"/>
      <c r="RIQ7389" s="2"/>
      <c r="RIR7389" s="2"/>
      <c r="RIS7389" s="2"/>
      <c r="RIT7389" s="2"/>
      <c r="RIU7389" s="2"/>
      <c r="RIV7389" s="2"/>
      <c r="RIW7389" s="2"/>
      <c r="RIX7389" s="2"/>
      <c r="RIY7389" s="2"/>
      <c r="RIZ7389" s="2"/>
      <c r="RJA7389" s="2"/>
      <c r="RJB7389" s="2"/>
      <c r="RJC7389" s="2"/>
      <c r="RJD7389" s="2"/>
      <c r="RJE7389" s="2"/>
      <c r="RJF7389" s="2"/>
      <c r="RJG7389" s="2"/>
      <c r="RJH7389" s="2"/>
      <c r="RJI7389" s="2"/>
      <c r="RJJ7389" s="2"/>
      <c r="RJK7389" s="2"/>
      <c r="RJL7389" s="2"/>
      <c r="RJM7389" s="2"/>
      <c r="RJN7389" s="2"/>
      <c r="RJO7389" s="2"/>
      <c r="RJP7389" s="2"/>
      <c r="RJQ7389" s="2"/>
      <c r="RJR7389" s="2"/>
      <c r="RJS7389" s="2"/>
      <c r="RJT7389" s="2"/>
      <c r="RJU7389" s="2"/>
      <c r="RJV7389" s="2"/>
      <c r="RJW7389" s="2"/>
      <c r="RJX7389" s="2"/>
      <c r="RJY7389" s="2"/>
      <c r="RJZ7389" s="2"/>
      <c r="RKA7389" s="2"/>
      <c r="RKB7389" s="2"/>
      <c r="RKC7389" s="2"/>
      <c r="RKD7389" s="2"/>
      <c r="RKE7389" s="2"/>
      <c r="RKF7389" s="2"/>
      <c r="RKG7389" s="2"/>
      <c r="RKH7389" s="2"/>
      <c r="RKI7389" s="2"/>
      <c r="RKJ7389" s="2"/>
      <c r="RKK7389" s="2"/>
      <c r="RKL7389" s="2"/>
      <c r="RKM7389" s="2"/>
      <c r="RKN7389" s="2"/>
      <c r="RKO7389" s="2"/>
      <c r="RKP7389" s="2"/>
      <c r="RKQ7389" s="2"/>
      <c r="RKR7389" s="2"/>
      <c r="RKS7389" s="2"/>
      <c r="RKT7389" s="2"/>
      <c r="RKU7389" s="2"/>
      <c r="RKV7389" s="2"/>
      <c r="RKW7389" s="2"/>
      <c r="RKX7389" s="2"/>
      <c r="RKY7389" s="2"/>
      <c r="RKZ7389" s="2"/>
      <c r="RLA7389" s="2"/>
      <c r="RLB7389" s="2"/>
      <c r="RLC7389" s="2"/>
      <c r="RLD7389" s="2"/>
      <c r="RLE7389" s="2"/>
      <c r="RLF7389" s="2"/>
      <c r="RLG7389" s="2"/>
      <c r="RLH7389" s="2"/>
      <c r="RLI7389" s="2"/>
      <c r="RLJ7389" s="2"/>
      <c r="RLK7389" s="2"/>
      <c r="RLL7389" s="2"/>
      <c r="RLM7389" s="2"/>
      <c r="RLN7389" s="2"/>
      <c r="RLO7389" s="2"/>
      <c r="RLP7389" s="2"/>
      <c r="RLQ7389" s="2"/>
      <c r="RLR7389" s="2"/>
      <c r="RLS7389" s="2"/>
      <c r="RLT7389" s="2"/>
      <c r="RLU7389" s="2"/>
      <c r="RLV7389" s="2"/>
      <c r="RLW7389" s="2"/>
      <c r="RLX7389" s="2"/>
      <c r="RLY7389" s="2"/>
      <c r="RLZ7389" s="2"/>
      <c r="RMA7389" s="2"/>
      <c r="RMB7389" s="2"/>
      <c r="RMC7389" s="2"/>
      <c r="RMD7389" s="2"/>
      <c r="RME7389" s="2"/>
      <c r="RMF7389" s="2"/>
      <c r="RMG7389" s="2"/>
      <c r="RMH7389" s="2"/>
      <c r="RMI7389" s="2"/>
      <c r="RMJ7389" s="2"/>
      <c r="RMK7389" s="2"/>
      <c r="RML7389" s="2"/>
      <c r="RMM7389" s="2"/>
      <c r="RMN7389" s="2"/>
      <c r="RMO7389" s="2"/>
      <c r="RMP7389" s="2"/>
      <c r="RMQ7389" s="2"/>
      <c r="RMR7389" s="2"/>
      <c r="RMS7389" s="2"/>
      <c r="RMT7389" s="2"/>
      <c r="RMU7389" s="2"/>
      <c r="RMV7389" s="2"/>
      <c r="RMW7389" s="2"/>
      <c r="RMX7389" s="2"/>
      <c r="RMY7389" s="2"/>
      <c r="RMZ7389" s="2"/>
      <c r="RNA7389" s="2"/>
      <c r="RNB7389" s="2"/>
      <c r="RNC7389" s="2"/>
      <c r="RND7389" s="2"/>
      <c r="RNE7389" s="2"/>
      <c r="RNF7389" s="2"/>
      <c r="RNG7389" s="2"/>
      <c r="RNH7389" s="2"/>
      <c r="RNI7389" s="2"/>
      <c r="RNJ7389" s="2"/>
      <c r="RNK7389" s="2"/>
      <c r="RNL7389" s="2"/>
      <c r="RNM7389" s="2"/>
      <c r="RNN7389" s="2"/>
      <c r="RNO7389" s="2"/>
      <c r="RNP7389" s="2"/>
      <c r="RNQ7389" s="2"/>
      <c r="RNR7389" s="2"/>
      <c r="RNS7389" s="2"/>
      <c r="RNT7389" s="2"/>
      <c r="RNU7389" s="2"/>
      <c r="RNV7389" s="2"/>
      <c r="RNW7389" s="2"/>
      <c r="RNX7389" s="2"/>
      <c r="RNY7389" s="2"/>
      <c r="RNZ7389" s="2"/>
      <c r="ROA7389" s="2"/>
      <c r="ROB7389" s="2"/>
      <c r="ROC7389" s="2"/>
      <c r="ROD7389" s="2"/>
      <c r="ROE7389" s="2"/>
      <c r="ROF7389" s="2"/>
      <c r="ROG7389" s="2"/>
      <c r="ROH7389" s="2"/>
      <c r="ROI7389" s="2"/>
      <c r="ROJ7389" s="2"/>
      <c r="ROK7389" s="2"/>
      <c r="ROL7389" s="2"/>
      <c r="ROM7389" s="2"/>
      <c r="RON7389" s="2"/>
      <c r="ROO7389" s="2"/>
      <c r="ROP7389" s="2"/>
      <c r="ROQ7389" s="2"/>
      <c r="ROR7389" s="2"/>
      <c r="ROS7389" s="2"/>
      <c r="ROT7389" s="2"/>
      <c r="ROU7389" s="2"/>
      <c r="ROV7389" s="2"/>
      <c r="ROW7389" s="2"/>
      <c r="ROX7389" s="2"/>
      <c r="ROY7389" s="2"/>
      <c r="ROZ7389" s="2"/>
      <c r="RPA7389" s="2"/>
      <c r="RPB7389" s="2"/>
      <c r="RPC7389" s="2"/>
      <c r="RPD7389" s="2"/>
      <c r="RPE7389" s="2"/>
      <c r="RPF7389" s="2"/>
      <c r="RPG7389" s="2"/>
      <c r="RPH7389" s="2"/>
      <c r="RPI7389" s="2"/>
      <c r="RPJ7389" s="2"/>
      <c r="RPK7389" s="2"/>
      <c r="RPL7389" s="2"/>
      <c r="RPM7389" s="2"/>
      <c r="RPN7389" s="2"/>
      <c r="RPO7389" s="2"/>
      <c r="RPP7389" s="2"/>
      <c r="RPQ7389" s="2"/>
      <c r="RPR7389" s="2"/>
      <c r="RPS7389" s="2"/>
      <c r="RPT7389" s="2"/>
      <c r="RPU7389" s="2"/>
      <c r="RPV7389" s="2"/>
      <c r="RPW7389" s="2"/>
      <c r="RPX7389" s="2"/>
      <c r="RPY7389" s="2"/>
      <c r="RPZ7389" s="2"/>
      <c r="RQA7389" s="2"/>
      <c r="RQB7389" s="2"/>
      <c r="RQC7389" s="2"/>
      <c r="RQD7389" s="2"/>
      <c r="RQE7389" s="2"/>
      <c r="RQF7389" s="2"/>
      <c r="RQG7389" s="2"/>
      <c r="RQH7389" s="2"/>
      <c r="RQI7389" s="2"/>
      <c r="RQJ7389" s="2"/>
      <c r="RQK7389" s="2"/>
      <c r="RQL7389" s="2"/>
      <c r="RQM7389" s="2"/>
      <c r="RQN7389" s="2"/>
      <c r="RQO7389" s="2"/>
      <c r="RQP7389" s="2"/>
      <c r="RQQ7389" s="2"/>
      <c r="RQR7389" s="2"/>
      <c r="RQS7389" s="2"/>
      <c r="RQT7389" s="2"/>
      <c r="RQU7389" s="2"/>
      <c r="RQV7389" s="2"/>
      <c r="RQW7389" s="2"/>
      <c r="RQX7389" s="2"/>
      <c r="RQY7389" s="2"/>
      <c r="RQZ7389" s="2"/>
      <c r="RRA7389" s="2"/>
      <c r="RRB7389" s="2"/>
      <c r="RRC7389" s="2"/>
      <c r="RRD7389" s="2"/>
      <c r="RRE7389" s="2"/>
      <c r="RRF7389" s="2"/>
      <c r="RRG7389" s="2"/>
      <c r="RRH7389" s="2"/>
      <c r="RRI7389" s="2"/>
      <c r="RRJ7389" s="2"/>
      <c r="RRK7389" s="2"/>
      <c r="RRL7389" s="2"/>
      <c r="RRM7389" s="2"/>
      <c r="RRN7389" s="2"/>
      <c r="RRO7389" s="2"/>
      <c r="RRP7389" s="2"/>
      <c r="RRQ7389" s="2"/>
      <c r="RRR7389" s="2"/>
      <c r="RRS7389" s="2"/>
      <c r="RRT7389" s="2"/>
      <c r="RRU7389" s="2"/>
      <c r="RRV7389" s="2"/>
      <c r="RRW7389" s="2"/>
      <c r="RRX7389" s="2"/>
      <c r="RRY7389" s="2"/>
      <c r="RRZ7389" s="2"/>
      <c r="RSA7389" s="2"/>
      <c r="RSB7389" s="2"/>
      <c r="RSC7389" s="2"/>
      <c r="RSD7389" s="2"/>
      <c r="RSE7389" s="2"/>
      <c r="RSF7389" s="2"/>
      <c r="RSG7389" s="2"/>
      <c r="RSH7389" s="2"/>
      <c r="RSI7389" s="2"/>
      <c r="RSJ7389" s="2"/>
      <c r="RSK7389" s="2"/>
      <c r="RSL7389" s="2"/>
      <c r="RSM7389" s="2"/>
      <c r="RSN7389" s="2"/>
      <c r="RSO7389" s="2"/>
      <c r="RSP7389" s="2"/>
      <c r="RSQ7389" s="2"/>
      <c r="RSR7389" s="2"/>
      <c r="RSS7389" s="2"/>
      <c r="RST7389" s="2"/>
      <c r="RSU7389" s="2"/>
      <c r="RSV7389" s="2"/>
      <c r="RSW7389" s="2"/>
      <c r="RSX7389" s="2"/>
      <c r="RSY7389" s="2"/>
      <c r="RSZ7389" s="2"/>
      <c r="RTA7389" s="2"/>
      <c r="RTB7389" s="2"/>
      <c r="RTC7389" s="2"/>
      <c r="RTD7389" s="2"/>
      <c r="RTE7389" s="2"/>
      <c r="RTF7389" s="2"/>
      <c r="RTG7389" s="2"/>
      <c r="RTH7389" s="2"/>
      <c r="RTI7389" s="2"/>
      <c r="RTJ7389" s="2"/>
      <c r="RTK7389" s="2"/>
      <c r="RTL7389" s="2"/>
      <c r="RTM7389" s="2"/>
      <c r="RTN7389" s="2"/>
      <c r="RTO7389" s="2"/>
      <c r="RTP7389" s="2"/>
      <c r="RTQ7389" s="2"/>
      <c r="RTR7389" s="2"/>
      <c r="RTS7389" s="2"/>
      <c r="RTT7389" s="2"/>
      <c r="RTU7389" s="2"/>
      <c r="RTV7389" s="2"/>
      <c r="RTW7389" s="2"/>
      <c r="RTX7389" s="2"/>
      <c r="RTY7389" s="2"/>
      <c r="RTZ7389" s="2"/>
      <c r="RUA7389" s="2"/>
      <c r="RUB7389" s="2"/>
      <c r="RUC7389" s="2"/>
      <c r="RUD7389" s="2"/>
      <c r="RUE7389" s="2"/>
      <c r="RUF7389" s="2"/>
      <c r="RUG7389" s="2"/>
      <c r="RUH7389" s="2"/>
      <c r="RUI7389" s="2"/>
      <c r="RUJ7389" s="2"/>
      <c r="RUK7389" s="2"/>
      <c r="RUL7389" s="2"/>
      <c r="RUM7389" s="2"/>
      <c r="RUN7389" s="2"/>
      <c r="RUO7389" s="2"/>
      <c r="RUP7389" s="2"/>
      <c r="RUQ7389" s="2"/>
      <c r="RUR7389" s="2"/>
      <c r="RUS7389" s="2"/>
      <c r="RUT7389" s="2"/>
      <c r="RUU7389" s="2"/>
      <c r="RUV7389" s="2"/>
      <c r="RUW7389" s="2"/>
      <c r="RUX7389" s="2"/>
      <c r="RUY7389" s="2"/>
      <c r="RUZ7389" s="2"/>
      <c r="RVA7389" s="2"/>
      <c r="RVB7389" s="2"/>
      <c r="RVC7389" s="2"/>
      <c r="RVD7389" s="2"/>
      <c r="RVE7389" s="2"/>
      <c r="RVF7389" s="2"/>
      <c r="RVG7389" s="2"/>
      <c r="RVH7389" s="2"/>
      <c r="RVI7389" s="2"/>
      <c r="RVJ7389" s="2"/>
      <c r="RVK7389" s="2"/>
      <c r="RVL7389" s="2"/>
      <c r="RVM7389" s="2"/>
      <c r="RVN7389" s="2"/>
      <c r="RVO7389" s="2"/>
      <c r="RVP7389" s="2"/>
      <c r="RVQ7389" s="2"/>
      <c r="RVR7389" s="2"/>
      <c r="RVS7389" s="2"/>
      <c r="RVT7389" s="2"/>
      <c r="RVU7389" s="2"/>
      <c r="RVV7389" s="2"/>
      <c r="RVW7389" s="2"/>
      <c r="RVX7389" s="2"/>
      <c r="RVY7389" s="2"/>
      <c r="RVZ7389" s="2"/>
      <c r="RWA7389" s="2"/>
      <c r="RWB7389" s="2"/>
      <c r="RWC7389" s="2"/>
      <c r="RWD7389" s="2"/>
      <c r="RWE7389" s="2"/>
      <c r="RWF7389" s="2"/>
      <c r="RWG7389" s="2"/>
      <c r="RWH7389" s="2"/>
      <c r="RWI7389" s="2"/>
      <c r="RWJ7389" s="2"/>
      <c r="RWK7389" s="2"/>
      <c r="RWL7389" s="2"/>
      <c r="RWM7389" s="2"/>
      <c r="RWN7389" s="2"/>
      <c r="RWO7389" s="2"/>
      <c r="RWP7389" s="2"/>
      <c r="RWQ7389" s="2"/>
      <c r="RWR7389" s="2"/>
      <c r="RWS7389" s="2"/>
      <c r="RWT7389" s="2"/>
      <c r="RWU7389" s="2"/>
      <c r="RWV7389" s="2"/>
      <c r="RWW7389" s="2"/>
      <c r="RWX7389" s="2"/>
      <c r="RWY7389" s="2"/>
      <c r="RWZ7389" s="2"/>
      <c r="RXA7389" s="2"/>
      <c r="RXB7389" s="2"/>
      <c r="RXC7389" s="2"/>
      <c r="RXD7389" s="2"/>
      <c r="RXE7389" s="2"/>
      <c r="RXF7389" s="2"/>
      <c r="RXG7389" s="2"/>
      <c r="RXH7389" s="2"/>
      <c r="RXI7389" s="2"/>
      <c r="RXJ7389" s="2"/>
      <c r="RXK7389" s="2"/>
      <c r="RXL7389" s="2"/>
      <c r="RXM7389" s="2"/>
      <c r="RXN7389" s="2"/>
      <c r="RXO7389" s="2"/>
      <c r="RXP7389" s="2"/>
      <c r="RXQ7389" s="2"/>
      <c r="RXR7389" s="2"/>
      <c r="RXS7389" s="2"/>
      <c r="RXT7389" s="2"/>
      <c r="RXU7389" s="2"/>
      <c r="RXV7389" s="2"/>
      <c r="RXW7389" s="2"/>
      <c r="RXX7389" s="2"/>
      <c r="RXY7389" s="2"/>
      <c r="RXZ7389" s="2"/>
      <c r="RYA7389" s="2"/>
      <c r="RYB7389" s="2"/>
      <c r="RYC7389" s="2"/>
      <c r="RYD7389" s="2"/>
      <c r="RYE7389" s="2"/>
      <c r="RYF7389" s="2"/>
      <c r="RYG7389" s="2"/>
      <c r="RYH7389" s="2"/>
      <c r="RYI7389" s="2"/>
      <c r="RYJ7389" s="2"/>
      <c r="RYK7389" s="2"/>
      <c r="RYL7389" s="2"/>
      <c r="RYM7389" s="2"/>
      <c r="RYN7389" s="2"/>
      <c r="RYO7389" s="2"/>
      <c r="RYP7389" s="2"/>
      <c r="RYQ7389" s="2"/>
      <c r="RYR7389" s="2"/>
      <c r="RYS7389" s="2"/>
      <c r="RYT7389" s="2"/>
      <c r="RYU7389" s="2"/>
      <c r="RYV7389" s="2"/>
      <c r="RYW7389" s="2"/>
      <c r="RYX7389" s="2"/>
      <c r="RYY7389" s="2"/>
      <c r="RYZ7389" s="2"/>
      <c r="RZA7389" s="2"/>
      <c r="RZB7389" s="2"/>
      <c r="RZC7389" s="2"/>
      <c r="RZD7389" s="2"/>
      <c r="RZE7389" s="2"/>
      <c r="RZF7389" s="2"/>
      <c r="RZG7389" s="2"/>
      <c r="RZH7389" s="2"/>
      <c r="RZI7389" s="2"/>
      <c r="RZJ7389" s="2"/>
      <c r="RZK7389" s="2"/>
      <c r="RZL7389" s="2"/>
      <c r="RZM7389" s="2"/>
      <c r="RZN7389" s="2"/>
      <c r="RZO7389" s="2"/>
      <c r="RZP7389" s="2"/>
      <c r="RZQ7389" s="2"/>
      <c r="RZR7389" s="2"/>
      <c r="RZS7389" s="2"/>
      <c r="RZT7389" s="2"/>
      <c r="RZU7389" s="2"/>
      <c r="RZV7389" s="2"/>
      <c r="RZW7389" s="2"/>
      <c r="RZX7389" s="2"/>
      <c r="RZY7389" s="2"/>
      <c r="RZZ7389" s="2"/>
      <c r="SAA7389" s="2"/>
      <c r="SAB7389" s="2"/>
      <c r="SAC7389" s="2"/>
      <c r="SAD7389" s="2"/>
      <c r="SAE7389" s="2"/>
      <c r="SAF7389" s="2"/>
      <c r="SAG7389" s="2"/>
      <c r="SAH7389" s="2"/>
      <c r="SAI7389" s="2"/>
      <c r="SAJ7389" s="2"/>
      <c r="SAK7389" s="2"/>
      <c r="SAL7389" s="2"/>
      <c r="SAM7389" s="2"/>
      <c r="SAN7389" s="2"/>
      <c r="SAO7389" s="2"/>
      <c r="SAP7389" s="2"/>
      <c r="SAQ7389" s="2"/>
      <c r="SAR7389" s="2"/>
      <c r="SAS7389" s="2"/>
      <c r="SAT7389" s="2"/>
      <c r="SAU7389" s="2"/>
      <c r="SAV7389" s="2"/>
      <c r="SAW7389" s="2"/>
      <c r="SAX7389" s="2"/>
      <c r="SAY7389" s="2"/>
      <c r="SAZ7389" s="2"/>
      <c r="SBA7389" s="2"/>
      <c r="SBB7389" s="2"/>
      <c r="SBC7389" s="2"/>
      <c r="SBD7389" s="2"/>
      <c r="SBE7389" s="2"/>
      <c r="SBF7389" s="2"/>
      <c r="SBG7389" s="2"/>
      <c r="SBH7389" s="2"/>
      <c r="SBI7389" s="2"/>
      <c r="SBJ7389" s="2"/>
      <c r="SBK7389" s="2"/>
      <c r="SBL7389" s="2"/>
      <c r="SBM7389" s="2"/>
      <c r="SBN7389" s="2"/>
      <c r="SBO7389" s="2"/>
      <c r="SBP7389" s="2"/>
      <c r="SBQ7389" s="2"/>
      <c r="SBR7389" s="2"/>
      <c r="SBS7389" s="2"/>
      <c r="SBT7389" s="2"/>
      <c r="SBU7389" s="2"/>
      <c r="SBV7389" s="2"/>
      <c r="SBW7389" s="2"/>
      <c r="SBX7389" s="2"/>
      <c r="SBY7389" s="2"/>
      <c r="SBZ7389" s="2"/>
      <c r="SCA7389" s="2"/>
      <c r="SCB7389" s="2"/>
      <c r="SCC7389" s="2"/>
      <c r="SCD7389" s="2"/>
      <c r="SCE7389" s="2"/>
      <c r="SCF7389" s="2"/>
      <c r="SCG7389" s="2"/>
      <c r="SCH7389" s="2"/>
      <c r="SCI7389" s="2"/>
      <c r="SCJ7389" s="2"/>
      <c r="SCK7389" s="2"/>
      <c r="SCL7389" s="2"/>
      <c r="SCM7389" s="2"/>
      <c r="SCN7389" s="2"/>
      <c r="SCO7389" s="2"/>
      <c r="SCP7389" s="2"/>
      <c r="SCQ7389" s="2"/>
      <c r="SCR7389" s="2"/>
      <c r="SCS7389" s="2"/>
      <c r="SCT7389" s="2"/>
      <c r="SCU7389" s="2"/>
      <c r="SCV7389" s="2"/>
      <c r="SCW7389" s="2"/>
      <c r="SCX7389" s="2"/>
      <c r="SCY7389" s="2"/>
      <c r="SCZ7389" s="2"/>
      <c r="SDA7389" s="2"/>
      <c r="SDB7389" s="2"/>
      <c r="SDC7389" s="2"/>
      <c r="SDD7389" s="2"/>
      <c r="SDE7389" s="2"/>
      <c r="SDF7389" s="2"/>
      <c r="SDG7389" s="2"/>
      <c r="SDH7389" s="2"/>
      <c r="SDI7389" s="2"/>
      <c r="SDJ7389" s="2"/>
      <c r="SDK7389" s="2"/>
      <c r="SDL7389" s="2"/>
      <c r="SDM7389" s="2"/>
      <c r="SDN7389" s="2"/>
      <c r="SDO7389" s="2"/>
      <c r="SDP7389" s="2"/>
      <c r="SDQ7389" s="2"/>
      <c r="SDR7389" s="2"/>
      <c r="SDS7389" s="2"/>
      <c r="SDT7389" s="2"/>
      <c r="SDU7389" s="2"/>
      <c r="SDV7389" s="2"/>
      <c r="SDW7389" s="2"/>
      <c r="SDX7389" s="2"/>
      <c r="SDY7389" s="2"/>
      <c r="SDZ7389" s="2"/>
      <c r="SEA7389" s="2"/>
      <c r="SEB7389" s="2"/>
      <c r="SEC7389" s="2"/>
      <c r="SED7389" s="2"/>
      <c r="SEE7389" s="2"/>
      <c r="SEF7389" s="2"/>
      <c r="SEG7389" s="2"/>
      <c r="SEH7389" s="2"/>
      <c r="SEI7389" s="2"/>
      <c r="SEJ7389" s="2"/>
      <c r="SEK7389" s="2"/>
      <c r="SEL7389" s="2"/>
      <c r="SEM7389" s="2"/>
      <c r="SEN7389" s="2"/>
      <c r="SEO7389" s="2"/>
      <c r="SEP7389" s="2"/>
      <c r="SEQ7389" s="2"/>
      <c r="SER7389" s="2"/>
      <c r="SES7389" s="2"/>
      <c r="SET7389" s="2"/>
      <c r="SEU7389" s="2"/>
      <c r="SEV7389" s="2"/>
      <c r="SEW7389" s="2"/>
      <c r="SEX7389" s="2"/>
      <c r="SEY7389" s="2"/>
      <c r="SEZ7389" s="2"/>
      <c r="SFA7389" s="2"/>
      <c r="SFB7389" s="2"/>
      <c r="SFC7389" s="2"/>
      <c r="SFD7389" s="2"/>
      <c r="SFE7389" s="2"/>
      <c r="SFF7389" s="2"/>
      <c r="SFG7389" s="2"/>
      <c r="SFH7389" s="2"/>
      <c r="SFI7389" s="2"/>
      <c r="SFJ7389" s="2"/>
      <c r="SFK7389" s="2"/>
      <c r="SFL7389" s="2"/>
      <c r="SFM7389" s="2"/>
      <c r="SFN7389" s="2"/>
      <c r="SFO7389" s="2"/>
      <c r="SFP7389" s="2"/>
      <c r="SFQ7389" s="2"/>
      <c r="SFR7389" s="2"/>
      <c r="SFS7389" s="2"/>
      <c r="SFT7389" s="2"/>
      <c r="SFU7389" s="2"/>
      <c r="SFV7389" s="2"/>
      <c r="SFW7389" s="2"/>
      <c r="SFX7389" s="2"/>
      <c r="SFY7389" s="2"/>
      <c r="SFZ7389" s="2"/>
      <c r="SGA7389" s="2"/>
      <c r="SGB7389" s="2"/>
      <c r="SGC7389" s="2"/>
      <c r="SGD7389" s="2"/>
      <c r="SGE7389" s="2"/>
      <c r="SGF7389" s="2"/>
      <c r="SGG7389" s="2"/>
      <c r="SGH7389" s="2"/>
      <c r="SGI7389" s="2"/>
      <c r="SGJ7389" s="2"/>
      <c r="SGK7389" s="2"/>
      <c r="SGL7389" s="2"/>
      <c r="SGM7389" s="2"/>
      <c r="SGN7389" s="2"/>
      <c r="SGO7389" s="2"/>
      <c r="SGP7389" s="2"/>
      <c r="SGQ7389" s="2"/>
      <c r="SGR7389" s="2"/>
      <c r="SGS7389" s="2"/>
      <c r="SGT7389" s="2"/>
      <c r="SGU7389" s="2"/>
      <c r="SGV7389" s="2"/>
      <c r="SGW7389" s="2"/>
      <c r="SGX7389" s="2"/>
      <c r="SGY7389" s="2"/>
      <c r="SGZ7389" s="2"/>
      <c r="SHA7389" s="2"/>
      <c r="SHB7389" s="2"/>
      <c r="SHC7389" s="2"/>
      <c r="SHD7389" s="2"/>
      <c r="SHE7389" s="2"/>
      <c r="SHF7389" s="2"/>
      <c r="SHG7389" s="2"/>
      <c r="SHH7389" s="2"/>
      <c r="SHI7389" s="2"/>
      <c r="SHJ7389" s="2"/>
      <c r="SHK7389" s="2"/>
      <c r="SHL7389" s="2"/>
      <c r="SHM7389" s="2"/>
      <c r="SHN7389" s="2"/>
      <c r="SHO7389" s="2"/>
      <c r="SHP7389" s="2"/>
      <c r="SHQ7389" s="2"/>
      <c r="SHR7389" s="2"/>
      <c r="SHS7389" s="2"/>
      <c r="SHT7389" s="2"/>
      <c r="SHU7389" s="2"/>
      <c r="SHV7389" s="2"/>
      <c r="SHW7389" s="2"/>
      <c r="SHX7389" s="2"/>
      <c r="SHY7389" s="2"/>
      <c r="SHZ7389" s="2"/>
      <c r="SIA7389" s="2"/>
      <c r="SIB7389" s="2"/>
      <c r="SIC7389" s="2"/>
      <c r="SID7389" s="2"/>
      <c r="SIE7389" s="2"/>
      <c r="SIF7389" s="2"/>
      <c r="SIG7389" s="2"/>
      <c r="SIH7389" s="2"/>
      <c r="SII7389" s="2"/>
      <c r="SIJ7389" s="2"/>
      <c r="SIK7389" s="2"/>
      <c r="SIL7389" s="2"/>
      <c r="SIM7389" s="2"/>
      <c r="SIN7389" s="2"/>
      <c r="SIO7389" s="2"/>
      <c r="SIP7389" s="2"/>
      <c r="SIQ7389" s="2"/>
      <c r="SIR7389" s="2"/>
      <c r="SIS7389" s="2"/>
      <c r="SIT7389" s="2"/>
      <c r="SIU7389" s="2"/>
      <c r="SIV7389" s="2"/>
      <c r="SIW7389" s="2"/>
      <c r="SIX7389" s="2"/>
      <c r="SIY7389" s="2"/>
      <c r="SIZ7389" s="2"/>
      <c r="SJA7389" s="2"/>
      <c r="SJB7389" s="2"/>
      <c r="SJC7389" s="2"/>
      <c r="SJD7389" s="2"/>
      <c r="SJE7389" s="2"/>
      <c r="SJF7389" s="2"/>
      <c r="SJG7389" s="2"/>
      <c r="SJH7389" s="2"/>
      <c r="SJI7389" s="2"/>
      <c r="SJJ7389" s="2"/>
      <c r="SJK7389" s="2"/>
      <c r="SJL7389" s="2"/>
      <c r="SJM7389" s="2"/>
      <c r="SJN7389" s="2"/>
      <c r="SJO7389" s="2"/>
      <c r="SJP7389" s="2"/>
      <c r="SJQ7389" s="2"/>
      <c r="SJR7389" s="2"/>
      <c r="SJS7389" s="2"/>
      <c r="SJT7389" s="2"/>
      <c r="SJU7389" s="2"/>
      <c r="SJV7389" s="2"/>
      <c r="SJW7389" s="2"/>
      <c r="SJX7389" s="2"/>
      <c r="SJY7389" s="2"/>
      <c r="SJZ7389" s="2"/>
      <c r="SKA7389" s="2"/>
      <c r="SKB7389" s="2"/>
      <c r="SKC7389" s="2"/>
      <c r="SKD7389" s="2"/>
      <c r="SKE7389" s="2"/>
      <c r="SKF7389" s="2"/>
      <c r="SKG7389" s="2"/>
      <c r="SKH7389" s="2"/>
      <c r="SKI7389" s="2"/>
      <c r="SKJ7389" s="2"/>
      <c r="SKK7389" s="2"/>
      <c r="SKL7389" s="2"/>
      <c r="SKM7389" s="2"/>
      <c r="SKN7389" s="2"/>
      <c r="SKO7389" s="2"/>
      <c r="SKP7389" s="2"/>
      <c r="SKQ7389" s="2"/>
      <c r="SKR7389" s="2"/>
      <c r="SKS7389" s="2"/>
      <c r="SKT7389" s="2"/>
      <c r="SKU7389" s="2"/>
      <c r="SKV7389" s="2"/>
      <c r="SKW7389" s="2"/>
      <c r="SKX7389" s="2"/>
      <c r="SKY7389" s="2"/>
      <c r="SKZ7389" s="2"/>
      <c r="SLA7389" s="2"/>
      <c r="SLB7389" s="2"/>
      <c r="SLC7389" s="2"/>
      <c r="SLD7389" s="2"/>
      <c r="SLE7389" s="2"/>
      <c r="SLF7389" s="2"/>
      <c r="SLG7389" s="2"/>
      <c r="SLH7389" s="2"/>
      <c r="SLI7389" s="2"/>
      <c r="SLJ7389" s="2"/>
      <c r="SLK7389" s="2"/>
      <c r="SLL7389" s="2"/>
      <c r="SLM7389" s="2"/>
      <c r="SLN7389" s="2"/>
      <c r="SLO7389" s="2"/>
      <c r="SLP7389" s="2"/>
      <c r="SLQ7389" s="2"/>
      <c r="SLR7389" s="2"/>
      <c r="SLS7389" s="2"/>
      <c r="SLT7389" s="2"/>
      <c r="SLU7389" s="2"/>
      <c r="SLV7389" s="2"/>
      <c r="SLW7389" s="2"/>
      <c r="SLX7389" s="2"/>
      <c r="SLY7389" s="2"/>
      <c r="SLZ7389" s="2"/>
      <c r="SMA7389" s="2"/>
      <c r="SMB7389" s="2"/>
      <c r="SMC7389" s="2"/>
      <c r="SMD7389" s="2"/>
      <c r="SME7389" s="2"/>
      <c r="SMF7389" s="2"/>
      <c r="SMG7389" s="2"/>
      <c r="SMH7389" s="2"/>
      <c r="SMI7389" s="2"/>
      <c r="SMJ7389" s="2"/>
      <c r="SMK7389" s="2"/>
      <c r="SML7389" s="2"/>
      <c r="SMM7389" s="2"/>
      <c r="SMN7389" s="2"/>
      <c r="SMO7389" s="2"/>
      <c r="SMP7389" s="2"/>
      <c r="SMQ7389" s="2"/>
      <c r="SMR7389" s="2"/>
      <c r="SMS7389" s="2"/>
      <c r="SMT7389" s="2"/>
      <c r="SMU7389" s="2"/>
      <c r="SMV7389" s="2"/>
      <c r="SMW7389" s="2"/>
      <c r="SMX7389" s="2"/>
      <c r="SMY7389" s="2"/>
      <c r="SMZ7389" s="2"/>
      <c r="SNA7389" s="2"/>
      <c r="SNB7389" s="2"/>
      <c r="SNC7389" s="2"/>
      <c r="SND7389" s="2"/>
      <c r="SNE7389" s="2"/>
      <c r="SNF7389" s="2"/>
      <c r="SNG7389" s="2"/>
      <c r="SNH7389" s="2"/>
      <c r="SNI7389" s="2"/>
      <c r="SNJ7389" s="2"/>
      <c r="SNK7389" s="2"/>
      <c r="SNL7389" s="2"/>
      <c r="SNM7389" s="2"/>
      <c r="SNN7389" s="2"/>
      <c r="SNO7389" s="2"/>
      <c r="SNP7389" s="2"/>
      <c r="SNQ7389" s="2"/>
      <c r="SNR7389" s="2"/>
      <c r="SNS7389" s="2"/>
      <c r="SNT7389" s="2"/>
      <c r="SNU7389" s="2"/>
      <c r="SNV7389" s="2"/>
      <c r="SNW7389" s="2"/>
      <c r="SNX7389" s="2"/>
      <c r="SNY7389" s="2"/>
      <c r="SNZ7389" s="2"/>
      <c r="SOA7389" s="2"/>
      <c r="SOB7389" s="2"/>
      <c r="SOC7389" s="2"/>
      <c r="SOD7389" s="2"/>
      <c r="SOE7389" s="2"/>
      <c r="SOF7389" s="2"/>
      <c r="SOG7389" s="2"/>
      <c r="SOH7389" s="2"/>
      <c r="SOI7389" s="2"/>
      <c r="SOJ7389" s="2"/>
      <c r="SOK7389" s="2"/>
      <c r="SOL7389" s="2"/>
      <c r="SOM7389" s="2"/>
      <c r="SON7389" s="2"/>
      <c r="SOO7389" s="2"/>
      <c r="SOP7389" s="2"/>
      <c r="SOQ7389" s="2"/>
      <c r="SOR7389" s="2"/>
      <c r="SOS7389" s="2"/>
      <c r="SOT7389" s="2"/>
      <c r="SOU7389" s="2"/>
      <c r="SOV7389" s="2"/>
      <c r="SOW7389" s="2"/>
      <c r="SOX7389" s="2"/>
      <c r="SOY7389" s="2"/>
      <c r="SOZ7389" s="2"/>
      <c r="SPA7389" s="2"/>
      <c r="SPB7389" s="2"/>
      <c r="SPC7389" s="2"/>
      <c r="SPD7389" s="2"/>
      <c r="SPE7389" s="2"/>
      <c r="SPF7389" s="2"/>
      <c r="SPG7389" s="2"/>
      <c r="SPH7389" s="2"/>
      <c r="SPI7389" s="2"/>
      <c r="SPJ7389" s="2"/>
      <c r="SPK7389" s="2"/>
      <c r="SPL7389" s="2"/>
      <c r="SPM7389" s="2"/>
      <c r="SPN7389" s="2"/>
      <c r="SPO7389" s="2"/>
      <c r="SPP7389" s="2"/>
      <c r="SPQ7389" s="2"/>
      <c r="SPR7389" s="2"/>
      <c r="SPS7389" s="2"/>
      <c r="SPT7389" s="2"/>
      <c r="SPU7389" s="2"/>
      <c r="SPV7389" s="2"/>
      <c r="SPW7389" s="2"/>
      <c r="SPX7389" s="2"/>
      <c r="SPY7389" s="2"/>
      <c r="SPZ7389" s="2"/>
      <c r="SQA7389" s="2"/>
      <c r="SQB7389" s="2"/>
      <c r="SQC7389" s="2"/>
      <c r="SQD7389" s="2"/>
      <c r="SQE7389" s="2"/>
      <c r="SQF7389" s="2"/>
      <c r="SQG7389" s="2"/>
      <c r="SQH7389" s="2"/>
      <c r="SQI7389" s="2"/>
      <c r="SQJ7389" s="2"/>
      <c r="SQK7389" s="2"/>
      <c r="SQL7389" s="2"/>
      <c r="SQM7389" s="2"/>
      <c r="SQN7389" s="2"/>
      <c r="SQO7389" s="2"/>
      <c r="SQP7389" s="2"/>
      <c r="SQQ7389" s="2"/>
      <c r="SQR7389" s="2"/>
      <c r="SQS7389" s="2"/>
      <c r="SQT7389" s="2"/>
      <c r="SQU7389" s="2"/>
      <c r="SQV7389" s="2"/>
      <c r="SQW7389" s="2"/>
      <c r="SQX7389" s="2"/>
      <c r="SQY7389" s="2"/>
      <c r="SQZ7389" s="2"/>
      <c r="SRA7389" s="2"/>
      <c r="SRB7389" s="2"/>
      <c r="SRC7389" s="2"/>
      <c r="SRD7389" s="2"/>
      <c r="SRE7389" s="2"/>
      <c r="SRF7389" s="2"/>
      <c r="SRG7389" s="2"/>
      <c r="SRH7389" s="2"/>
      <c r="SRI7389" s="2"/>
      <c r="SRJ7389" s="2"/>
      <c r="SRK7389" s="2"/>
      <c r="SRL7389" s="2"/>
      <c r="SRM7389" s="2"/>
      <c r="SRN7389" s="2"/>
      <c r="SRO7389" s="2"/>
      <c r="SRP7389" s="2"/>
      <c r="SRQ7389" s="2"/>
      <c r="SRR7389" s="2"/>
      <c r="SRS7389" s="2"/>
      <c r="SRT7389" s="2"/>
      <c r="SRU7389" s="2"/>
      <c r="SRV7389" s="2"/>
      <c r="SRW7389" s="2"/>
      <c r="SRX7389" s="2"/>
      <c r="SRY7389" s="2"/>
      <c r="SRZ7389" s="2"/>
      <c r="SSA7389" s="2"/>
      <c r="SSB7389" s="2"/>
      <c r="SSC7389" s="2"/>
      <c r="SSD7389" s="2"/>
      <c r="SSE7389" s="2"/>
      <c r="SSF7389" s="2"/>
      <c r="SSG7389" s="2"/>
      <c r="SSH7389" s="2"/>
      <c r="SSI7389" s="2"/>
      <c r="SSJ7389" s="2"/>
      <c r="SSK7389" s="2"/>
      <c r="SSL7389" s="2"/>
      <c r="SSM7389" s="2"/>
      <c r="SSN7389" s="2"/>
      <c r="SSO7389" s="2"/>
      <c r="SSP7389" s="2"/>
      <c r="SSQ7389" s="2"/>
      <c r="SSR7389" s="2"/>
      <c r="SSS7389" s="2"/>
      <c r="SST7389" s="2"/>
      <c r="SSU7389" s="2"/>
      <c r="SSV7389" s="2"/>
      <c r="SSW7389" s="2"/>
      <c r="SSX7389" s="2"/>
      <c r="SSY7389" s="2"/>
      <c r="SSZ7389" s="2"/>
      <c r="STA7389" s="2"/>
      <c r="STB7389" s="2"/>
      <c r="STC7389" s="2"/>
      <c r="STD7389" s="2"/>
      <c r="STE7389" s="2"/>
      <c r="STF7389" s="2"/>
      <c r="STG7389" s="2"/>
      <c r="STH7389" s="2"/>
      <c r="STI7389" s="2"/>
      <c r="STJ7389" s="2"/>
      <c r="STK7389" s="2"/>
      <c r="STL7389" s="2"/>
      <c r="STM7389" s="2"/>
      <c r="STN7389" s="2"/>
      <c r="STO7389" s="2"/>
      <c r="STP7389" s="2"/>
      <c r="STQ7389" s="2"/>
      <c r="STR7389" s="2"/>
      <c r="STS7389" s="2"/>
      <c r="STT7389" s="2"/>
      <c r="STU7389" s="2"/>
      <c r="STV7389" s="2"/>
      <c r="STW7389" s="2"/>
      <c r="STX7389" s="2"/>
      <c r="STY7389" s="2"/>
      <c r="STZ7389" s="2"/>
      <c r="SUA7389" s="2"/>
      <c r="SUB7389" s="2"/>
      <c r="SUC7389" s="2"/>
      <c r="SUD7389" s="2"/>
      <c r="SUE7389" s="2"/>
      <c r="SUF7389" s="2"/>
      <c r="SUG7389" s="2"/>
      <c r="SUH7389" s="2"/>
      <c r="SUI7389" s="2"/>
      <c r="SUJ7389" s="2"/>
      <c r="SUK7389" s="2"/>
      <c r="SUL7389" s="2"/>
      <c r="SUM7389" s="2"/>
      <c r="SUN7389" s="2"/>
      <c r="SUO7389" s="2"/>
      <c r="SUP7389" s="2"/>
      <c r="SUQ7389" s="2"/>
      <c r="SUR7389" s="2"/>
      <c r="SUS7389" s="2"/>
      <c r="SUT7389" s="2"/>
      <c r="SUU7389" s="2"/>
      <c r="SUV7389" s="2"/>
      <c r="SUW7389" s="2"/>
      <c r="SUX7389" s="2"/>
      <c r="SUY7389" s="2"/>
      <c r="SUZ7389" s="2"/>
      <c r="SVA7389" s="2"/>
      <c r="SVB7389" s="2"/>
      <c r="SVC7389" s="2"/>
      <c r="SVD7389" s="2"/>
      <c r="SVE7389" s="2"/>
      <c r="SVF7389" s="2"/>
      <c r="SVG7389" s="2"/>
      <c r="SVH7389" s="2"/>
      <c r="SVI7389" s="2"/>
      <c r="SVJ7389" s="2"/>
      <c r="SVK7389" s="2"/>
      <c r="SVL7389" s="2"/>
      <c r="SVM7389" s="2"/>
      <c r="SVN7389" s="2"/>
      <c r="SVO7389" s="2"/>
      <c r="SVP7389" s="2"/>
      <c r="SVQ7389" s="2"/>
      <c r="SVR7389" s="2"/>
      <c r="SVS7389" s="2"/>
      <c r="SVT7389" s="2"/>
      <c r="SVU7389" s="2"/>
      <c r="SVV7389" s="2"/>
      <c r="SVW7389" s="2"/>
      <c r="SVX7389" s="2"/>
      <c r="SVY7389" s="2"/>
      <c r="SVZ7389" s="2"/>
      <c r="SWA7389" s="2"/>
      <c r="SWB7389" s="2"/>
      <c r="SWC7389" s="2"/>
      <c r="SWD7389" s="2"/>
      <c r="SWE7389" s="2"/>
      <c r="SWF7389" s="2"/>
      <c r="SWG7389" s="2"/>
      <c r="SWH7389" s="2"/>
      <c r="SWI7389" s="2"/>
      <c r="SWJ7389" s="2"/>
      <c r="SWK7389" s="2"/>
      <c r="SWL7389" s="2"/>
      <c r="SWM7389" s="2"/>
      <c r="SWN7389" s="2"/>
      <c r="SWO7389" s="2"/>
      <c r="SWP7389" s="2"/>
      <c r="SWQ7389" s="2"/>
      <c r="SWR7389" s="2"/>
      <c r="SWS7389" s="2"/>
      <c r="SWT7389" s="2"/>
      <c r="SWU7389" s="2"/>
      <c r="SWV7389" s="2"/>
      <c r="SWW7389" s="2"/>
      <c r="SWX7389" s="2"/>
      <c r="SWY7389" s="2"/>
      <c r="SWZ7389" s="2"/>
      <c r="SXA7389" s="2"/>
      <c r="SXB7389" s="2"/>
      <c r="SXC7389" s="2"/>
      <c r="SXD7389" s="2"/>
      <c r="SXE7389" s="2"/>
      <c r="SXF7389" s="2"/>
      <c r="SXG7389" s="2"/>
      <c r="SXH7389" s="2"/>
      <c r="SXI7389" s="2"/>
      <c r="SXJ7389" s="2"/>
      <c r="SXK7389" s="2"/>
      <c r="SXL7389" s="2"/>
      <c r="SXM7389" s="2"/>
      <c r="SXN7389" s="2"/>
      <c r="SXO7389" s="2"/>
      <c r="SXP7389" s="2"/>
      <c r="SXQ7389" s="2"/>
      <c r="SXR7389" s="2"/>
      <c r="SXS7389" s="2"/>
      <c r="SXT7389" s="2"/>
      <c r="SXU7389" s="2"/>
      <c r="SXV7389" s="2"/>
      <c r="SXW7389" s="2"/>
      <c r="SXX7389" s="2"/>
      <c r="SXY7389" s="2"/>
      <c r="SXZ7389" s="2"/>
      <c r="SYA7389" s="2"/>
      <c r="SYB7389" s="2"/>
      <c r="SYC7389" s="2"/>
      <c r="SYD7389" s="2"/>
      <c r="SYE7389" s="2"/>
      <c r="SYF7389" s="2"/>
      <c r="SYG7389" s="2"/>
      <c r="SYH7389" s="2"/>
      <c r="SYI7389" s="2"/>
      <c r="SYJ7389" s="2"/>
      <c r="SYK7389" s="2"/>
      <c r="SYL7389" s="2"/>
      <c r="SYM7389" s="2"/>
      <c r="SYN7389" s="2"/>
      <c r="SYO7389" s="2"/>
      <c r="SYP7389" s="2"/>
      <c r="SYQ7389" s="2"/>
      <c r="SYR7389" s="2"/>
      <c r="SYS7389" s="2"/>
      <c r="SYT7389" s="2"/>
      <c r="SYU7389" s="2"/>
      <c r="SYV7389" s="2"/>
      <c r="SYW7389" s="2"/>
      <c r="SYX7389" s="2"/>
      <c r="SYY7389" s="2"/>
      <c r="SYZ7389" s="2"/>
      <c r="SZA7389" s="2"/>
      <c r="SZB7389" s="2"/>
      <c r="SZC7389" s="2"/>
      <c r="SZD7389" s="2"/>
      <c r="SZE7389" s="2"/>
      <c r="SZF7389" s="2"/>
      <c r="SZG7389" s="2"/>
      <c r="SZH7389" s="2"/>
      <c r="SZI7389" s="2"/>
      <c r="SZJ7389" s="2"/>
      <c r="SZK7389" s="2"/>
      <c r="SZL7389" s="2"/>
      <c r="SZM7389" s="2"/>
      <c r="SZN7389" s="2"/>
      <c r="SZO7389" s="2"/>
      <c r="SZP7389" s="2"/>
      <c r="SZQ7389" s="2"/>
      <c r="SZR7389" s="2"/>
      <c r="SZS7389" s="2"/>
      <c r="SZT7389" s="2"/>
      <c r="SZU7389" s="2"/>
      <c r="SZV7389" s="2"/>
      <c r="SZW7389" s="2"/>
      <c r="SZX7389" s="2"/>
      <c r="SZY7389" s="2"/>
      <c r="SZZ7389" s="2"/>
      <c r="TAA7389" s="2"/>
      <c r="TAB7389" s="2"/>
      <c r="TAC7389" s="2"/>
      <c r="TAD7389" s="2"/>
      <c r="TAE7389" s="2"/>
      <c r="TAF7389" s="2"/>
      <c r="TAG7389" s="2"/>
      <c r="TAH7389" s="2"/>
      <c r="TAI7389" s="2"/>
      <c r="TAJ7389" s="2"/>
      <c r="TAK7389" s="2"/>
      <c r="TAL7389" s="2"/>
      <c r="TAM7389" s="2"/>
      <c r="TAN7389" s="2"/>
      <c r="TAO7389" s="2"/>
      <c r="TAP7389" s="2"/>
      <c r="TAQ7389" s="2"/>
      <c r="TAR7389" s="2"/>
      <c r="TAS7389" s="2"/>
      <c r="TAT7389" s="2"/>
      <c r="TAU7389" s="2"/>
      <c r="TAV7389" s="2"/>
      <c r="TAW7389" s="2"/>
      <c r="TAX7389" s="2"/>
      <c r="TAY7389" s="2"/>
      <c r="TAZ7389" s="2"/>
      <c r="TBA7389" s="2"/>
      <c r="TBB7389" s="2"/>
      <c r="TBC7389" s="2"/>
      <c r="TBD7389" s="2"/>
      <c r="TBE7389" s="2"/>
      <c r="TBF7389" s="2"/>
      <c r="TBG7389" s="2"/>
      <c r="TBH7389" s="2"/>
      <c r="TBI7389" s="2"/>
      <c r="TBJ7389" s="2"/>
      <c r="TBK7389" s="2"/>
      <c r="TBL7389" s="2"/>
      <c r="TBM7389" s="2"/>
      <c r="TBN7389" s="2"/>
      <c r="TBO7389" s="2"/>
      <c r="TBP7389" s="2"/>
      <c r="TBQ7389" s="2"/>
      <c r="TBR7389" s="2"/>
      <c r="TBS7389" s="2"/>
      <c r="TBT7389" s="2"/>
      <c r="TBU7389" s="2"/>
      <c r="TBV7389" s="2"/>
      <c r="TBW7389" s="2"/>
      <c r="TBX7389" s="2"/>
      <c r="TBY7389" s="2"/>
      <c r="TBZ7389" s="2"/>
      <c r="TCA7389" s="2"/>
      <c r="TCB7389" s="2"/>
      <c r="TCC7389" s="2"/>
      <c r="TCD7389" s="2"/>
      <c r="TCE7389" s="2"/>
      <c r="TCF7389" s="2"/>
      <c r="TCG7389" s="2"/>
      <c r="TCH7389" s="2"/>
      <c r="TCI7389" s="2"/>
      <c r="TCJ7389" s="2"/>
      <c r="TCK7389" s="2"/>
      <c r="TCL7389" s="2"/>
      <c r="TCM7389" s="2"/>
      <c r="TCN7389" s="2"/>
      <c r="TCO7389" s="2"/>
      <c r="TCP7389" s="2"/>
      <c r="TCQ7389" s="2"/>
      <c r="TCR7389" s="2"/>
      <c r="TCS7389" s="2"/>
      <c r="TCT7389" s="2"/>
      <c r="TCU7389" s="2"/>
      <c r="TCV7389" s="2"/>
      <c r="TCW7389" s="2"/>
      <c r="TCX7389" s="2"/>
      <c r="TCY7389" s="2"/>
      <c r="TCZ7389" s="2"/>
      <c r="TDA7389" s="2"/>
      <c r="TDB7389" s="2"/>
      <c r="TDC7389" s="2"/>
      <c r="TDD7389" s="2"/>
      <c r="TDE7389" s="2"/>
      <c r="TDF7389" s="2"/>
      <c r="TDG7389" s="2"/>
      <c r="TDH7389" s="2"/>
      <c r="TDI7389" s="2"/>
      <c r="TDJ7389" s="2"/>
      <c r="TDK7389" s="2"/>
      <c r="TDL7389" s="2"/>
      <c r="TDM7389" s="2"/>
      <c r="TDN7389" s="2"/>
      <c r="TDO7389" s="2"/>
      <c r="TDP7389" s="2"/>
      <c r="TDQ7389" s="2"/>
      <c r="TDR7389" s="2"/>
      <c r="TDS7389" s="2"/>
      <c r="TDT7389" s="2"/>
      <c r="TDU7389" s="2"/>
      <c r="TDV7389" s="2"/>
      <c r="TDW7389" s="2"/>
      <c r="TDX7389" s="2"/>
      <c r="TDY7389" s="2"/>
      <c r="TDZ7389" s="2"/>
      <c r="TEA7389" s="2"/>
      <c r="TEB7389" s="2"/>
      <c r="TEC7389" s="2"/>
      <c r="TED7389" s="2"/>
      <c r="TEE7389" s="2"/>
      <c r="TEF7389" s="2"/>
      <c r="TEG7389" s="2"/>
      <c r="TEH7389" s="2"/>
      <c r="TEI7389" s="2"/>
      <c r="TEJ7389" s="2"/>
      <c r="TEK7389" s="2"/>
      <c r="TEL7389" s="2"/>
      <c r="TEM7389" s="2"/>
      <c r="TEN7389" s="2"/>
      <c r="TEO7389" s="2"/>
      <c r="TEP7389" s="2"/>
      <c r="TEQ7389" s="2"/>
      <c r="TER7389" s="2"/>
      <c r="TES7389" s="2"/>
      <c r="TET7389" s="2"/>
      <c r="TEU7389" s="2"/>
      <c r="TEV7389" s="2"/>
      <c r="TEW7389" s="2"/>
      <c r="TEX7389" s="2"/>
      <c r="TEY7389" s="2"/>
      <c r="TEZ7389" s="2"/>
      <c r="TFA7389" s="2"/>
      <c r="TFB7389" s="2"/>
      <c r="TFC7389" s="2"/>
      <c r="TFD7389" s="2"/>
      <c r="TFE7389" s="2"/>
      <c r="TFF7389" s="2"/>
      <c r="TFG7389" s="2"/>
      <c r="TFH7389" s="2"/>
      <c r="TFI7389" s="2"/>
      <c r="TFJ7389" s="2"/>
      <c r="TFK7389" s="2"/>
      <c r="TFL7389" s="2"/>
      <c r="TFM7389" s="2"/>
      <c r="TFN7389" s="2"/>
      <c r="TFO7389" s="2"/>
      <c r="TFP7389" s="2"/>
      <c r="TFQ7389" s="2"/>
      <c r="TFR7389" s="2"/>
      <c r="TFS7389" s="2"/>
      <c r="TFT7389" s="2"/>
      <c r="TFU7389" s="2"/>
      <c r="TFV7389" s="2"/>
      <c r="TFW7389" s="2"/>
      <c r="TFX7389" s="2"/>
      <c r="TFY7389" s="2"/>
      <c r="TFZ7389" s="2"/>
      <c r="TGA7389" s="2"/>
      <c r="TGB7389" s="2"/>
      <c r="TGC7389" s="2"/>
      <c r="TGD7389" s="2"/>
      <c r="TGE7389" s="2"/>
      <c r="TGF7389" s="2"/>
      <c r="TGG7389" s="2"/>
      <c r="TGH7389" s="2"/>
      <c r="TGI7389" s="2"/>
      <c r="TGJ7389" s="2"/>
      <c r="TGK7389" s="2"/>
      <c r="TGL7389" s="2"/>
      <c r="TGM7389" s="2"/>
      <c r="TGN7389" s="2"/>
      <c r="TGO7389" s="2"/>
      <c r="TGP7389" s="2"/>
      <c r="TGQ7389" s="2"/>
      <c r="TGR7389" s="2"/>
      <c r="TGS7389" s="2"/>
      <c r="TGT7389" s="2"/>
      <c r="TGU7389" s="2"/>
      <c r="TGV7389" s="2"/>
      <c r="TGW7389" s="2"/>
      <c r="TGX7389" s="2"/>
      <c r="TGY7389" s="2"/>
      <c r="TGZ7389" s="2"/>
      <c r="THA7389" s="2"/>
      <c r="THB7389" s="2"/>
      <c r="THC7389" s="2"/>
      <c r="THD7389" s="2"/>
      <c r="THE7389" s="2"/>
      <c r="THF7389" s="2"/>
      <c r="THG7389" s="2"/>
      <c r="THH7389" s="2"/>
      <c r="THI7389" s="2"/>
      <c r="THJ7389" s="2"/>
      <c r="THK7389" s="2"/>
      <c r="THL7389" s="2"/>
      <c r="THM7389" s="2"/>
      <c r="THN7389" s="2"/>
      <c r="THO7389" s="2"/>
      <c r="THP7389" s="2"/>
      <c r="THQ7389" s="2"/>
      <c r="THR7389" s="2"/>
      <c r="THS7389" s="2"/>
      <c r="THT7389" s="2"/>
      <c r="THU7389" s="2"/>
      <c r="THV7389" s="2"/>
      <c r="THW7389" s="2"/>
      <c r="THX7389" s="2"/>
      <c r="THY7389" s="2"/>
      <c r="THZ7389" s="2"/>
      <c r="TIA7389" s="2"/>
      <c r="TIB7389" s="2"/>
      <c r="TIC7389" s="2"/>
      <c r="TID7389" s="2"/>
      <c r="TIE7389" s="2"/>
      <c r="TIF7389" s="2"/>
      <c r="TIG7389" s="2"/>
      <c r="TIH7389" s="2"/>
      <c r="TII7389" s="2"/>
      <c r="TIJ7389" s="2"/>
      <c r="TIK7389" s="2"/>
      <c r="TIL7389" s="2"/>
      <c r="TIM7389" s="2"/>
      <c r="TIN7389" s="2"/>
      <c r="TIO7389" s="2"/>
      <c r="TIP7389" s="2"/>
      <c r="TIQ7389" s="2"/>
      <c r="TIR7389" s="2"/>
      <c r="TIS7389" s="2"/>
      <c r="TIT7389" s="2"/>
      <c r="TIU7389" s="2"/>
      <c r="TIV7389" s="2"/>
      <c r="TIW7389" s="2"/>
      <c r="TIX7389" s="2"/>
      <c r="TIY7389" s="2"/>
      <c r="TIZ7389" s="2"/>
      <c r="TJA7389" s="2"/>
      <c r="TJB7389" s="2"/>
      <c r="TJC7389" s="2"/>
      <c r="TJD7389" s="2"/>
      <c r="TJE7389" s="2"/>
      <c r="TJF7389" s="2"/>
      <c r="TJG7389" s="2"/>
      <c r="TJH7389" s="2"/>
      <c r="TJI7389" s="2"/>
      <c r="TJJ7389" s="2"/>
      <c r="TJK7389" s="2"/>
      <c r="TJL7389" s="2"/>
      <c r="TJM7389" s="2"/>
      <c r="TJN7389" s="2"/>
      <c r="TJO7389" s="2"/>
      <c r="TJP7389" s="2"/>
      <c r="TJQ7389" s="2"/>
      <c r="TJR7389" s="2"/>
      <c r="TJS7389" s="2"/>
      <c r="TJT7389" s="2"/>
      <c r="TJU7389" s="2"/>
      <c r="TJV7389" s="2"/>
      <c r="TJW7389" s="2"/>
      <c r="TJX7389" s="2"/>
      <c r="TJY7389" s="2"/>
      <c r="TJZ7389" s="2"/>
      <c r="TKA7389" s="2"/>
      <c r="TKB7389" s="2"/>
      <c r="TKC7389" s="2"/>
      <c r="TKD7389" s="2"/>
      <c r="TKE7389" s="2"/>
      <c r="TKF7389" s="2"/>
      <c r="TKG7389" s="2"/>
      <c r="TKH7389" s="2"/>
      <c r="TKI7389" s="2"/>
      <c r="TKJ7389" s="2"/>
      <c r="TKK7389" s="2"/>
      <c r="TKL7389" s="2"/>
      <c r="TKM7389" s="2"/>
      <c r="TKN7389" s="2"/>
      <c r="TKO7389" s="2"/>
      <c r="TKP7389" s="2"/>
      <c r="TKQ7389" s="2"/>
      <c r="TKR7389" s="2"/>
      <c r="TKS7389" s="2"/>
      <c r="TKT7389" s="2"/>
      <c r="TKU7389" s="2"/>
      <c r="TKV7389" s="2"/>
      <c r="TKW7389" s="2"/>
      <c r="TKX7389" s="2"/>
      <c r="TKY7389" s="2"/>
      <c r="TKZ7389" s="2"/>
      <c r="TLA7389" s="2"/>
      <c r="TLB7389" s="2"/>
      <c r="TLC7389" s="2"/>
      <c r="TLD7389" s="2"/>
      <c r="TLE7389" s="2"/>
      <c r="TLF7389" s="2"/>
      <c r="TLG7389" s="2"/>
      <c r="TLH7389" s="2"/>
      <c r="TLI7389" s="2"/>
      <c r="TLJ7389" s="2"/>
      <c r="TLK7389" s="2"/>
      <c r="TLL7389" s="2"/>
      <c r="TLM7389" s="2"/>
      <c r="TLN7389" s="2"/>
      <c r="TLO7389" s="2"/>
      <c r="TLP7389" s="2"/>
      <c r="TLQ7389" s="2"/>
      <c r="TLR7389" s="2"/>
      <c r="TLS7389" s="2"/>
      <c r="TLT7389" s="2"/>
      <c r="TLU7389" s="2"/>
      <c r="TLV7389" s="2"/>
      <c r="TLW7389" s="2"/>
      <c r="TLX7389" s="2"/>
      <c r="TLY7389" s="2"/>
      <c r="TLZ7389" s="2"/>
      <c r="TMA7389" s="2"/>
      <c r="TMB7389" s="2"/>
      <c r="TMC7389" s="2"/>
      <c r="TMD7389" s="2"/>
      <c r="TME7389" s="2"/>
      <c r="TMF7389" s="2"/>
      <c r="TMG7389" s="2"/>
      <c r="TMH7389" s="2"/>
      <c r="TMI7389" s="2"/>
      <c r="TMJ7389" s="2"/>
      <c r="TMK7389" s="2"/>
      <c r="TML7389" s="2"/>
      <c r="TMM7389" s="2"/>
      <c r="TMN7389" s="2"/>
      <c r="TMO7389" s="2"/>
      <c r="TMP7389" s="2"/>
      <c r="TMQ7389" s="2"/>
      <c r="TMR7389" s="2"/>
      <c r="TMS7389" s="2"/>
      <c r="TMT7389" s="2"/>
      <c r="TMU7389" s="2"/>
      <c r="TMV7389" s="2"/>
      <c r="TMW7389" s="2"/>
      <c r="TMX7389" s="2"/>
      <c r="TMY7389" s="2"/>
      <c r="TMZ7389" s="2"/>
      <c r="TNA7389" s="2"/>
      <c r="TNB7389" s="2"/>
      <c r="TNC7389" s="2"/>
      <c r="TND7389" s="2"/>
      <c r="TNE7389" s="2"/>
      <c r="TNF7389" s="2"/>
      <c r="TNG7389" s="2"/>
      <c r="TNH7389" s="2"/>
      <c r="TNI7389" s="2"/>
      <c r="TNJ7389" s="2"/>
      <c r="TNK7389" s="2"/>
      <c r="TNL7389" s="2"/>
      <c r="TNM7389" s="2"/>
      <c r="TNN7389" s="2"/>
      <c r="TNO7389" s="2"/>
      <c r="TNP7389" s="2"/>
      <c r="TNQ7389" s="2"/>
      <c r="TNR7389" s="2"/>
      <c r="TNS7389" s="2"/>
      <c r="TNT7389" s="2"/>
      <c r="TNU7389" s="2"/>
      <c r="TNV7389" s="2"/>
      <c r="TNW7389" s="2"/>
      <c r="TNX7389" s="2"/>
      <c r="TNY7389" s="2"/>
      <c r="TNZ7389" s="2"/>
      <c r="TOA7389" s="2"/>
      <c r="TOB7389" s="2"/>
      <c r="TOC7389" s="2"/>
      <c r="TOD7389" s="2"/>
      <c r="TOE7389" s="2"/>
      <c r="TOF7389" s="2"/>
      <c r="TOG7389" s="2"/>
      <c r="TOH7389" s="2"/>
      <c r="TOI7389" s="2"/>
      <c r="TOJ7389" s="2"/>
      <c r="TOK7389" s="2"/>
      <c r="TOL7389" s="2"/>
      <c r="TOM7389" s="2"/>
      <c r="TON7389" s="2"/>
      <c r="TOO7389" s="2"/>
      <c r="TOP7389" s="2"/>
      <c r="TOQ7389" s="2"/>
      <c r="TOR7389" s="2"/>
      <c r="TOS7389" s="2"/>
      <c r="TOT7389" s="2"/>
      <c r="TOU7389" s="2"/>
      <c r="TOV7389" s="2"/>
      <c r="TOW7389" s="2"/>
      <c r="TOX7389" s="2"/>
      <c r="TOY7389" s="2"/>
      <c r="TOZ7389" s="2"/>
      <c r="TPA7389" s="2"/>
      <c r="TPB7389" s="2"/>
      <c r="TPC7389" s="2"/>
      <c r="TPD7389" s="2"/>
      <c r="TPE7389" s="2"/>
      <c r="TPF7389" s="2"/>
      <c r="TPG7389" s="2"/>
      <c r="TPH7389" s="2"/>
      <c r="TPI7389" s="2"/>
      <c r="TPJ7389" s="2"/>
      <c r="TPK7389" s="2"/>
      <c r="TPL7389" s="2"/>
      <c r="TPM7389" s="2"/>
      <c r="TPN7389" s="2"/>
      <c r="TPO7389" s="2"/>
      <c r="TPP7389" s="2"/>
      <c r="TPQ7389" s="2"/>
      <c r="TPR7389" s="2"/>
      <c r="TPS7389" s="2"/>
      <c r="TPT7389" s="2"/>
      <c r="TPU7389" s="2"/>
      <c r="TPV7389" s="2"/>
      <c r="TPW7389" s="2"/>
      <c r="TPX7389" s="2"/>
      <c r="TPY7389" s="2"/>
      <c r="TPZ7389" s="2"/>
      <c r="TQA7389" s="2"/>
      <c r="TQB7389" s="2"/>
      <c r="TQC7389" s="2"/>
      <c r="TQD7389" s="2"/>
      <c r="TQE7389" s="2"/>
      <c r="TQF7389" s="2"/>
      <c r="TQG7389" s="2"/>
      <c r="TQH7389" s="2"/>
      <c r="TQI7389" s="2"/>
      <c r="TQJ7389" s="2"/>
      <c r="TQK7389" s="2"/>
      <c r="TQL7389" s="2"/>
      <c r="TQM7389" s="2"/>
      <c r="TQN7389" s="2"/>
      <c r="TQO7389" s="2"/>
      <c r="TQP7389" s="2"/>
      <c r="TQQ7389" s="2"/>
      <c r="TQR7389" s="2"/>
      <c r="TQS7389" s="2"/>
      <c r="TQT7389" s="2"/>
      <c r="TQU7389" s="2"/>
      <c r="TQV7389" s="2"/>
      <c r="TQW7389" s="2"/>
      <c r="TQX7389" s="2"/>
      <c r="TQY7389" s="2"/>
      <c r="TQZ7389" s="2"/>
      <c r="TRA7389" s="2"/>
      <c r="TRB7389" s="2"/>
      <c r="TRC7389" s="2"/>
      <c r="TRD7389" s="2"/>
      <c r="TRE7389" s="2"/>
      <c r="TRF7389" s="2"/>
      <c r="TRG7389" s="2"/>
      <c r="TRH7389" s="2"/>
      <c r="TRI7389" s="2"/>
      <c r="TRJ7389" s="2"/>
      <c r="TRK7389" s="2"/>
      <c r="TRL7389" s="2"/>
      <c r="TRM7389" s="2"/>
      <c r="TRN7389" s="2"/>
      <c r="TRO7389" s="2"/>
      <c r="TRP7389" s="2"/>
      <c r="TRQ7389" s="2"/>
      <c r="TRR7389" s="2"/>
      <c r="TRS7389" s="2"/>
      <c r="TRT7389" s="2"/>
      <c r="TRU7389" s="2"/>
      <c r="TRV7389" s="2"/>
      <c r="TRW7389" s="2"/>
      <c r="TRX7389" s="2"/>
      <c r="TRY7389" s="2"/>
      <c r="TRZ7389" s="2"/>
      <c r="TSA7389" s="2"/>
      <c r="TSB7389" s="2"/>
      <c r="TSC7389" s="2"/>
      <c r="TSD7389" s="2"/>
      <c r="TSE7389" s="2"/>
      <c r="TSF7389" s="2"/>
      <c r="TSG7389" s="2"/>
      <c r="TSH7389" s="2"/>
      <c r="TSI7389" s="2"/>
      <c r="TSJ7389" s="2"/>
      <c r="TSK7389" s="2"/>
      <c r="TSL7389" s="2"/>
      <c r="TSM7389" s="2"/>
      <c r="TSN7389" s="2"/>
      <c r="TSO7389" s="2"/>
      <c r="TSP7389" s="2"/>
      <c r="TSQ7389" s="2"/>
      <c r="TSR7389" s="2"/>
      <c r="TSS7389" s="2"/>
      <c r="TST7389" s="2"/>
      <c r="TSU7389" s="2"/>
      <c r="TSV7389" s="2"/>
      <c r="TSW7389" s="2"/>
      <c r="TSX7389" s="2"/>
      <c r="TSY7389" s="2"/>
      <c r="TSZ7389" s="2"/>
      <c r="TTA7389" s="2"/>
      <c r="TTB7389" s="2"/>
      <c r="TTC7389" s="2"/>
      <c r="TTD7389" s="2"/>
      <c r="TTE7389" s="2"/>
      <c r="TTF7389" s="2"/>
      <c r="TTG7389" s="2"/>
      <c r="TTH7389" s="2"/>
      <c r="TTI7389" s="2"/>
      <c r="TTJ7389" s="2"/>
      <c r="TTK7389" s="2"/>
      <c r="TTL7389" s="2"/>
      <c r="TTM7389" s="2"/>
      <c r="TTN7389" s="2"/>
      <c r="TTO7389" s="2"/>
      <c r="TTP7389" s="2"/>
      <c r="TTQ7389" s="2"/>
      <c r="TTR7389" s="2"/>
      <c r="TTS7389" s="2"/>
      <c r="TTT7389" s="2"/>
      <c r="TTU7389" s="2"/>
      <c r="TTV7389" s="2"/>
      <c r="TTW7389" s="2"/>
      <c r="TTX7389" s="2"/>
      <c r="TTY7389" s="2"/>
      <c r="TTZ7389" s="2"/>
      <c r="TUA7389" s="2"/>
      <c r="TUB7389" s="2"/>
      <c r="TUC7389" s="2"/>
      <c r="TUD7389" s="2"/>
      <c r="TUE7389" s="2"/>
      <c r="TUF7389" s="2"/>
      <c r="TUG7389" s="2"/>
      <c r="TUH7389" s="2"/>
      <c r="TUI7389" s="2"/>
      <c r="TUJ7389" s="2"/>
      <c r="TUK7389" s="2"/>
      <c r="TUL7389" s="2"/>
      <c r="TUM7389" s="2"/>
      <c r="TUN7389" s="2"/>
      <c r="TUO7389" s="2"/>
      <c r="TUP7389" s="2"/>
      <c r="TUQ7389" s="2"/>
      <c r="TUR7389" s="2"/>
      <c r="TUS7389" s="2"/>
      <c r="TUT7389" s="2"/>
      <c r="TUU7389" s="2"/>
      <c r="TUV7389" s="2"/>
      <c r="TUW7389" s="2"/>
      <c r="TUX7389" s="2"/>
      <c r="TUY7389" s="2"/>
      <c r="TUZ7389" s="2"/>
      <c r="TVA7389" s="2"/>
      <c r="TVB7389" s="2"/>
      <c r="TVC7389" s="2"/>
      <c r="TVD7389" s="2"/>
      <c r="TVE7389" s="2"/>
      <c r="TVF7389" s="2"/>
      <c r="TVG7389" s="2"/>
      <c r="TVH7389" s="2"/>
      <c r="TVI7389" s="2"/>
      <c r="TVJ7389" s="2"/>
      <c r="TVK7389" s="2"/>
      <c r="TVL7389" s="2"/>
      <c r="TVM7389" s="2"/>
      <c r="TVN7389" s="2"/>
      <c r="TVO7389" s="2"/>
      <c r="TVP7389" s="2"/>
      <c r="TVQ7389" s="2"/>
      <c r="TVR7389" s="2"/>
      <c r="TVS7389" s="2"/>
      <c r="TVT7389" s="2"/>
      <c r="TVU7389" s="2"/>
      <c r="TVV7389" s="2"/>
      <c r="TVW7389" s="2"/>
      <c r="TVX7389" s="2"/>
      <c r="TVY7389" s="2"/>
      <c r="TVZ7389" s="2"/>
      <c r="TWA7389" s="2"/>
      <c r="TWB7389" s="2"/>
      <c r="TWC7389" s="2"/>
      <c r="TWD7389" s="2"/>
      <c r="TWE7389" s="2"/>
      <c r="TWF7389" s="2"/>
      <c r="TWG7389" s="2"/>
      <c r="TWH7389" s="2"/>
      <c r="TWI7389" s="2"/>
      <c r="TWJ7389" s="2"/>
      <c r="TWK7389" s="2"/>
      <c r="TWL7389" s="2"/>
      <c r="TWM7389" s="2"/>
      <c r="TWN7389" s="2"/>
      <c r="TWO7389" s="2"/>
      <c r="TWP7389" s="2"/>
      <c r="TWQ7389" s="2"/>
      <c r="TWR7389" s="2"/>
      <c r="TWS7389" s="2"/>
      <c r="TWT7389" s="2"/>
      <c r="TWU7389" s="2"/>
      <c r="TWV7389" s="2"/>
      <c r="TWW7389" s="2"/>
      <c r="TWX7389" s="2"/>
      <c r="TWY7389" s="2"/>
      <c r="TWZ7389" s="2"/>
      <c r="TXA7389" s="2"/>
      <c r="TXB7389" s="2"/>
      <c r="TXC7389" s="2"/>
      <c r="TXD7389" s="2"/>
      <c r="TXE7389" s="2"/>
      <c r="TXF7389" s="2"/>
      <c r="TXG7389" s="2"/>
      <c r="TXH7389" s="2"/>
      <c r="TXI7389" s="2"/>
      <c r="TXJ7389" s="2"/>
      <c r="TXK7389" s="2"/>
      <c r="TXL7389" s="2"/>
      <c r="TXM7389" s="2"/>
      <c r="TXN7389" s="2"/>
      <c r="TXO7389" s="2"/>
      <c r="TXP7389" s="2"/>
      <c r="TXQ7389" s="2"/>
      <c r="TXR7389" s="2"/>
      <c r="TXS7389" s="2"/>
      <c r="TXT7389" s="2"/>
      <c r="TXU7389" s="2"/>
      <c r="TXV7389" s="2"/>
      <c r="TXW7389" s="2"/>
      <c r="TXX7389" s="2"/>
      <c r="TXY7389" s="2"/>
      <c r="TXZ7389" s="2"/>
      <c r="TYA7389" s="2"/>
      <c r="TYB7389" s="2"/>
      <c r="TYC7389" s="2"/>
      <c r="TYD7389" s="2"/>
      <c r="TYE7389" s="2"/>
      <c r="TYF7389" s="2"/>
      <c r="TYG7389" s="2"/>
      <c r="TYH7389" s="2"/>
      <c r="TYI7389" s="2"/>
      <c r="TYJ7389" s="2"/>
      <c r="TYK7389" s="2"/>
      <c r="TYL7389" s="2"/>
      <c r="TYM7389" s="2"/>
      <c r="TYN7389" s="2"/>
      <c r="TYO7389" s="2"/>
      <c r="TYP7389" s="2"/>
      <c r="TYQ7389" s="2"/>
      <c r="TYR7389" s="2"/>
      <c r="TYS7389" s="2"/>
      <c r="TYT7389" s="2"/>
      <c r="TYU7389" s="2"/>
      <c r="TYV7389" s="2"/>
      <c r="TYW7389" s="2"/>
      <c r="TYX7389" s="2"/>
      <c r="TYY7389" s="2"/>
      <c r="TYZ7389" s="2"/>
      <c r="TZA7389" s="2"/>
      <c r="TZB7389" s="2"/>
      <c r="TZC7389" s="2"/>
      <c r="TZD7389" s="2"/>
      <c r="TZE7389" s="2"/>
      <c r="TZF7389" s="2"/>
      <c r="TZG7389" s="2"/>
      <c r="TZH7389" s="2"/>
      <c r="TZI7389" s="2"/>
      <c r="TZJ7389" s="2"/>
      <c r="TZK7389" s="2"/>
      <c r="TZL7389" s="2"/>
      <c r="TZM7389" s="2"/>
      <c r="TZN7389" s="2"/>
      <c r="TZO7389" s="2"/>
      <c r="TZP7389" s="2"/>
      <c r="TZQ7389" s="2"/>
      <c r="TZR7389" s="2"/>
      <c r="TZS7389" s="2"/>
      <c r="TZT7389" s="2"/>
      <c r="TZU7389" s="2"/>
      <c r="TZV7389" s="2"/>
      <c r="TZW7389" s="2"/>
      <c r="TZX7389" s="2"/>
      <c r="TZY7389" s="2"/>
      <c r="TZZ7389" s="2"/>
      <c r="UAA7389" s="2"/>
      <c r="UAB7389" s="2"/>
      <c r="UAC7389" s="2"/>
      <c r="UAD7389" s="2"/>
      <c r="UAE7389" s="2"/>
      <c r="UAF7389" s="2"/>
      <c r="UAG7389" s="2"/>
      <c r="UAH7389" s="2"/>
      <c r="UAI7389" s="2"/>
      <c r="UAJ7389" s="2"/>
      <c r="UAK7389" s="2"/>
      <c r="UAL7389" s="2"/>
      <c r="UAM7389" s="2"/>
      <c r="UAN7389" s="2"/>
      <c r="UAO7389" s="2"/>
      <c r="UAP7389" s="2"/>
      <c r="UAQ7389" s="2"/>
      <c r="UAR7389" s="2"/>
      <c r="UAS7389" s="2"/>
      <c r="UAT7389" s="2"/>
      <c r="UAU7389" s="2"/>
      <c r="UAV7389" s="2"/>
      <c r="UAW7389" s="2"/>
      <c r="UAX7389" s="2"/>
      <c r="UAY7389" s="2"/>
      <c r="UAZ7389" s="2"/>
      <c r="UBA7389" s="2"/>
      <c r="UBB7389" s="2"/>
      <c r="UBC7389" s="2"/>
      <c r="UBD7389" s="2"/>
      <c r="UBE7389" s="2"/>
      <c r="UBF7389" s="2"/>
      <c r="UBG7389" s="2"/>
      <c r="UBH7389" s="2"/>
      <c r="UBI7389" s="2"/>
      <c r="UBJ7389" s="2"/>
      <c r="UBK7389" s="2"/>
      <c r="UBL7389" s="2"/>
      <c r="UBM7389" s="2"/>
      <c r="UBN7389" s="2"/>
      <c r="UBO7389" s="2"/>
      <c r="UBP7389" s="2"/>
      <c r="UBQ7389" s="2"/>
      <c r="UBR7389" s="2"/>
      <c r="UBS7389" s="2"/>
      <c r="UBT7389" s="2"/>
      <c r="UBU7389" s="2"/>
      <c r="UBV7389" s="2"/>
      <c r="UBW7389" s="2"/>
      <c r="UBX7389" s="2"/>
      <c r="UBY7389" s="2"/>
      <c r="UBZ7389" s="2"/>
      <c r="UCA7389" s="2"/>
      <c r="UCB7389" s="2"/>
      <c r="UCC7389" s="2"/>
      <c r="UCD7389" s="2"/>
      <c r="UCE7389" s="2"/>
      <c r="UCF7389" s="2"/>
      <c r="UCG7389" s="2"/>
      <c r="UCH7389" s="2"/>
      <c r="UCI7389" s="2"/>
      <c r="UCJ7389" s="2"/>
      <c r="UCK7389" s="2"/>
      <c r="UCL7389" s="2"/>
      <c r="UCM7389" s="2"/>
      <c r="UCN7389" s="2"/>
      <c r="UCO7389" s="2"/>
      <c r="UCP7389" s="2"/>
      <c r="UCQ7389" s="2"/>
      <c r="UCR7389" s="2"/>
      <c r="UCS7389" s="2"/>
      <c r="UCT7389" s="2"/>
      <c r="UCU7389" s="2"/>
      <c r="UCV7389" s="2"/>
      <c r="UCW7389" s="2"/>
      <c r="UCX7389" s="2"/>
      <c r="UCY7389" s="2"/>
      <c r="UCZ7389" s="2"/>
      <c r="UDA7389" s="2"/>
      <c r="UDB7389" s="2"/>
      <c r="UDC7389" s="2"/>
      <c r="UDD7389" s="2"/>
      <c r="UDE7389" s="2"/>
      <c r="UDF7389" s="2"/>
      <c r="UDG7389" s="2"/>
      <c r="UDH7389" s="2"/>
      <c r="UDI7389" s="2"/>
      <c r="UDJ7389" s="2"/>
      <c r="UDK7389" s="2"/>
      <c r="UDL7389" s="2"/>
      <c r="UDM7389" s="2"/>
      <c r="UDN7389" s="2"/>
      <c r="UDO7389" s="2"/>
      <c r="UDP7389" s="2"/>
      <c r="UDQ7389" s="2"/>
      <c r="UDR7389" s="2"/>
      <c r="UDS7389" s="2"/>
      <c r="UDT7389" s="2"/>
      <c r="UDU7389" s="2"/>
      <c r="UDV7389" s="2"/>
      <c r="UDW7389" s="2"/>
      <c r="UDX7389" s="2"/>
      <c r="UDY7389" s="2"/>
      <c r="UDZ7389" s="2"/>
      <c r="UEA7389" s="2"/>
      <c r="UEB7389" s="2"/>
      <c r="UEC7389" s="2"/>
      <c r="UED7389" s="2"/>
      <c r="UEE7389" s="2"/>
      <c r="UEF7389" s="2"/>
      <c r="UEG7389" s="2"/>
      <c r="UEH7389" s="2"/>
      <c r="UEI7389" s="2"/>
      <c r="UEJ7389" s="2"/>
      <c r="UEK7389" s="2"/>
      <c r="UEL7389" s="2"/>
      <c r="UEM7389" s="2"/>
      <c r="UEN7389" s="2"/>
      <c r="UEO7389" s="2"/>
      <c r="UEP7389" s="2"/>
      <c r="UEQ7389" s="2"/>
      <c r="UER7389" s="2"/>
      <c r="UES7389" s="2"/>
      <c r="UET7389" s="2"/>
      <c r="UEU7389" s="2"/>
      <c r="UEV7389" s="2"/>
      <c r="UEW7389" s="2"/>
      <c r="UEX7389" s="2"/>
      <c r="UEY7389" s="2"/>
      <c r="UEZ7389" s="2"/>
      <c r="UFA7389" s="2"/>
      <c r="UFB7389" s="2"/>
      <c r="UFC7389" s="2"/>
      <c r="UFD7389" s="2"/>
      <c r="UFE7389" s="2"/>
      <c r="UFF7389" s="2"/>
      <c r="UFG7389" s="2"/>
      <c r="UFH7389" s="2"/>
      <c r="UFI7389" s="2"/>
      <c r="UFJ7389" s="2"/>
      <c r="UFK7389" s="2"/>
      <c r="UFL7389" s="2"/>
      <c r="UFM7389" s="2"/>
      <c r="UFN7389" s="2"/>
      <c r="UFO7389" s="2"/>
      <c r="UFP7389" s="2"/>
      <c r="UFQ7389" s="2"/>
      <c r="UFR7389" s="2"/>
      <c r="UFS7389" s="2"/>
      <c r="UFT7389" s="2"/>
      <c r="UFU7389" s="2"/>
      <c r="UFV7389" s="2"/>
      <c r="UFW7389" s="2"/>
      <c r="UFX7389" s="2"/>
      <c r="UFY7389" s="2"/>
      <c r="UFZ7389" s="2"/>
      <c r="UGA7389" s="2"/>
      <c r="UGB7389" s="2"/>
      <c r="UGC7389" s="2"/>
      <c r="UGD7389" s="2"/>
      <c r="UGE7389" s="2"/>
      <c r="UGF7389" s="2"/>
      <c r="UGG7389" s="2"/>
      <c r="UGH7389" s="2"/>
      <c r="UGI7389" s="2"/>
      <c r="UGJ7389" s="2"/>
      <c r="UGK7389" s="2"/>
      <c r="UGL7389" s="2"/>
      <c r="UGM7389" s="2"/>
      <c r="UGN7389" s="2"/>
      <c r="UGO7389" s="2"/>
      <c r="UGP7389" s="2"/>
      <c r="UGQ7389" s="2"/>
      <c r="UGR7389" s="2"/>
      <c r="UGS7389" s="2"/>
      <c r="UGT7389" s="2"/>
      <c r="UGU7389" s="2"/>
      <c r="UGV7389" s="2"/>
      <c r="UGW7389" s="2"/>
      <c r="UGX7389" s="2"/>
      <c r="UGY7389" s="2"/>
      <c r="UGZ7389" s="2"/>
      <c r="UHA7389" s="2"/>
      <c r="UHB7389" s="2"/>
      <c r="UHC7389" s="2"/>
      <c r="UHD7389" s="2"/>
      <c r="UHE7389" s="2"/>
      <c r="UHF7389" s="2"/>
      <c r="UHG7389" s="2"/>
      <c r="UHH7389" s="2"/>
      <c r="UHI7389" s="2"/>
      <c r="UHJ7389" s="2"/>
      <c r="UHK7389" s="2"/>
      <c r="UHL7389" s="2"/>
      <c r="UHM7389" s="2"/>
      <c r="UHN7389" s="2"/>
      <c r="UHO7389" s="2"/>
      <c r="UHP7389" s="2"/>
      <c r="UHQ7389" s="2"/>
      <c r="UHR7389" s="2"/>
      <c r="UHS7389" s="2"/>
      <c r="UHT7389" s="2"/>
      <c r="UHU7389" s="2"/>
      <c r="UHV7389" s="2"/>
      <c r="UHW7389" s="2"/>
      <c r="UHX7389" s="2"/>
      <c r="UHY7389" s="2"/>
      <c r="UHZ7389" s="2"/>
      <c r="UIA7389" s="2"/>
      <c r="UIB7389" s="2"/>
      <c r="UIC7389" s="2"/>
      <c r="UID7389" s="2"/>
      <c r="UIE7389" s="2"/>
      <c r="UIF7389" s="2"/>
      <c r="UIG7389" s="2"/>
      <c r="UIH7389" s="2"/>
      <c r="UII7389" s="2"/>
      <c r="UIJ7389" s="2"/>
      <c r="UIK7389" s="2"/>
      <c r="UIL7389" s="2"/>
      <c r="UIM7389" s="2"/>
      <c r="UIN7389" s="2"/>
      <c r="UIO7389" s="2"/>
      <c r="UIP7389" s="2"/>
      <c r="UIQ7389" s="2"/>
      <c r="UIR7389" s="2"/>
      <c r="UIS7389" s="2"/>
      <c r="UIT7389" s="2"/>
      <c r="UIU7389" s="2"/>
      <c r="UIV7389" s="2"/>
      <c r="UIW7389" s="2"/>
      <c r="UIX7389" s="2"/>
      <c r="UIY7389" s="2"/>
      <c r="UIZ7389" s="2"/>
      <c r="UJA7389" s="2"/>
      <c r="UJB7389" s="2"/>
      <c r="UJC7389" s="2"/>
      <c r="UJD7389" s="2"/>
      <c r="UJE7389" s="2"/>
      <c r="UJF7389" s="2"/>
      <c r="UJG7389" s="2"/>
      <c r="UJH7389" s="2"/>
      <c r="UJI7389" s="2"/>
      <c r="UJJ7389" s="2"/>
      <c r="UJK7389" s="2"/>
      <c r="UJL7389" s="2"/>
      <c r="UJM7389" s="2"/>
      <c r="UJN7389" s="2"/>
      <c r="UJO7389" s="2"/>
      <c r="UJP7389" s="2"/>
      <c r="UJQ7389" s="2"/>
      <c r="UJR7389" s="2"/>
      <c r="UJS7389" s="2"/>
      <c r="UJT7389" s="2"/>
      <c r="UJU7389" s="2"/>
      <c r="UJV7389" s="2"/>
      <c r="UJW7389" s="2"/>
      <c r="UJX7389" s="2"/>
      <c r="UJY7389" s="2"/>
      <c r="UJZ7389" s="2"/>
      <c r="UKA7389" s="2"/>
      <c r="UKB7389" s="2"/>
      <c r="UKC7389" s="2"/>
      <c r="UKD7389" s="2"/>
      <c r="UKE7389" s="2"/>
      <c r="UKF7389" s="2"/>
      <c r="UKG7389" s="2"/>
      <c r="UKH7389" s="2"/>
      <c r="UKI7389" s="2"/>
      <c r="UKJ7389" s="2"/>
      <c r="UKK7389" s="2"/>
      <c r="UKL7389" s="2"/>
      <c r="UKM7389" s="2"/>
      <c r="UKN7389" s="2"/>
      <c r="UKO7389" s="2"/>
      <c r="UKP7389" s="2"/>
      <c r="UKQ7389" s="2"/>
      <c r="UKR7389" s="2"/>
      <c r="UKS7389" s="2"/>
      <c r="UKT7389" s="2"/>
      <c r="UKU7389" s="2"/>
      <c r="UKV7389" s="2"/>
      <c r="UKW7389" s="2"/>
      <c r="UKX7389" s="2"/>
      <c r="UKY7389" s="2"/>
      <c r="UKZ7389" s="2"/>
      <c r="ULA7389" s="2"/>
      <c r="ULB7389" s="2"/>
      <c r="ULC7389" s="2"/>
      <c r="ULD7389" s="2"/>
      <c r="ULE7389" s="2"/>
      <c r="ULF7389" s="2"/>
      <c r="ULG7389" s="2"/>
      <c r="ULH7389" s="2"/>
      <c r="ULI7389" s="2"/>
      <c r="ULJ7389" s="2"/>
      <c r="ULK7389" s="2"/>
      <c r="ULL7389" s="2"/>
      <c r="ULM7389" s="2"/>
      <c r="ULN7389" s="2"/>
      <c r="ULO7389" s="2"/>
      <c r="ULP7389" s="2"/>
      <c r="ULQ7389" s="2"/>
      <c r="ULR7389" s="2"/>
      <c r="ULS7389" s="2"/>
      <c r="ULT7389" s="2"/>
      <c r="ULU7389" s="2"/>
      <c r="ULV7389" s="2"/>
      <c r="ULW7389" s="2"/>
      <c r="ULX7389" s="2"/>
      <c r="ULY7389" s="2"/>
      <c r="ULZ7389" s="2"/>
      <c r="UMA7389" s="2"/>
      <c r="UMB7389" s="2"/>
      <c r="UMC7389" s="2"/>
      <c r="UMD7389" s="2"/>
      <c r="UME7389" s="2"/>
      <c r="UMF7389" s="2"/>
      <c r="UMG7389" s="2"/>
      <c r="UMH7389" s="2"/>
      <c r="UMI7389" s="2"/>
      <c r="UMJ7389" s="2"/>
      <c r="UMK7389" s="2"/>
      <c r="UML7389" s="2"/>
      <c r="UMM7389" s="2"/>
      <c r="UMN7389" s="2"/>
      <c r="UMO7389" s="2"/>
      <c r="UMP7389" s="2"/>
      <c r="UMQ7389" s="2"/>
      <c r="UMR7389" s="2"/>
      <c r="UMS7389" s="2"/>
      <c r="UMT7389" s="2"/>
      <c r="UMU7389" s="2"/>
      <c r="UMV7389" s="2"/>
      <c r="UMW7389" s="2"/>
      <c r="UMX7389" s="2"/>
      <c r="UMY7389" s="2"/>
      <c r="UMZ7389" s="2"/>
      <c r="UNA7389" s="2"/>
      <c r="UNB7389" s="2"/>
      <c r="UNC7389" s="2"/>
      <c r="UND7389" s="2"/>
      <c r="UNE7389" s="2"/>
      <c r="UNF7389" s="2"/>
      <c r="UNG7389" s="2"/>
      <c r="UNH7389" s="2"/>
      <c r="UNI7389" s="2"/>
      <c r="UNJ7389" s="2"/>
      <c r="UNK7389" s="2"/>
      <c r="UNL7389" s="2"/>
      <c r="UNM7389" s="2"/>
      <c r="UNN7389" s="2"/>
      <c r="UNO7389" s="2"/>
      <c r="UNP7389" s="2"/>
      <c r="UNQ7389" s="2"/>
      <c r="UNR7389" s="2"/>
      <c r="UNS7389" s="2"/>
      <c r="UNT7389" s="2"/>
      <c r="UNU7389" s="2"/>
      <c r="UNV7389" s="2"/>
      <c r="UNW7389" s="2"/>
      <c r="UNX7389" s="2"/>
      <c r="UNY7389" s="2"/>
      <c r="UNZ7389" s="2"/>
      <c r="UOA7389" s="2"/>
      <c r="UOB7389" s="2"/>
      <c r="UOC7389" s="2"/>
      <c r="UOD7389" s="2"/>
      <c r="UOE7389" s="2"/>
      <c r="UOF7389" s="2"/>
      <c r="UOG7389" s="2"/>
      <c r="UOH7389" s="2"/>
      <c r="UOI7389" s="2"/>
      <c r="UOJ7389" s="2"/>
      <c r="UOK7389" s="2"/>
      <c r="UOL7389" s="2"/>
      <c r="UOM7389" s="2"/>
      <c r="UON7389" s="2"/>
      <c r="UOO7389" s="2"/>
      <c r="UOP7389" s="2"/>
      <c r="UOQ7389" s="2"/>
      <c r="UOR7389" s="2"/>
      <c r="UOS7389" s="2"/>
      <c r="UOT7389" s="2"/>
      <c r="UOU7389" s="2"/>
      <c r="UOV7389" s="2"/>
      <c r="UOW7389" s="2"/>
      <c r="UOX7389" s="2"/>
      <c r="UOY7389" s="2"/>
      <c r="UOZ7389" s="2"/>
      <c r="UPA7389" s="2"/>
      <c r="UPB7389" s="2"/>
      <c r="UPC7389" s="2"/>
      <c r="UPD7389" s="2"/>
      <c r="UPE7389" s="2"/>
      <c r="UPF7389" s="2"/>
      <c r="UPG7389" s="2"/>
      <c r="UPH7389" s="2"/>
      <c r="UPI7389" s="2"/>
      <c r="UPJ7389" s="2"/>
      <c r="UPK7389" s="2"/>
      <c r="UPL7389" s="2"/>
      <c r="UPM7389" s="2"/>
      <c r="UPN7389" s="2"/>
      <c r="UPO7389" s="2"/>
      <c r="UPP7389" s="2"/>
      <c r="UPQ7389" s="2"/>
      <c r="UPR7389" s="2"/>
      <c r="UPS7389" s="2"/>
      <c r="UPT7389" s="2"/>
      <c r="UPU7389" s="2"/>
      <c r="UPV7389" s="2"/>
      <c r="UPW7389" s="2"/>
      <c r="UPX7389" s="2"/>
      <c r="UPY7389" s="2"/>
      <c r="UPZ7389" s="2"/>
      <c r="UQA7389" s="2"/>
      <c r="UQB7389" s="2"/>
      <c r="UQC7389" s="2"/>
      <c r="UQD7389" s="2"/>
      <c r="UQE7389" s="2"/>
      <c r="UQF7389" s="2"/>
      <c r="UQG7389" s="2"/>
      <c r="UQH7389" s="2"/>
      <c r="UQI7389" s="2"/>
      <c r="UQJ7389" s="2"/>
      <c r="UQK7389" s="2"/>
      <c r="UQL7389" s="2"/>
      <c r="UQM7389" s="2"/>
      <c r="UQN7389" s="2"/>
      <c r="UQO7389" s="2"/>
      <c r="UQP7389" s="2"/>
      <c r="UQQ7389" s="2"/>
      <c r="UQR7389" s="2"/>
      <c r="UQS7389" s="2"/>
      <c r="UQT7389" s="2"/>
      <c r="UQU7389" s="2"/>
      <c r="UQV7389" s="2"/>
      <c r="UQW7389" s="2"/>
      <c r="UQX7389" s="2"/>
      <c r="UQY7389" s="2"/>
      <c r="UQZ7389" s="2"/>
      <c r="URA7389" s="2"/>
      <c r="URB7389" s="2"/>
      <c r="URC7389" s="2"/>
      <c r="URD7389" s="2"/>
      <c r="URE7389" s="2"/>
      <c r="URF7389" s="2"/>
      <c r="URG7389" s="2"/>
      <c r="URH7389" s="2"/>
      <c r="URI7389" s="2"/>
      <c r="URJ7389" s="2"/>
      <c r="URK7389" s="2"/>
      <c r="URL7389" s="2"/>
      <c r="URM7389" s="2"/>
      <c r="URN7389" s="2"/>
      <c r="URO7389" s="2"/>
      <c r="URP7389" s="2"/>
      <c r="URQ7389" s="2"/>
      <c r="URR7389" s="2"/>
      <c r="URS7389" s="2"/>
      <c r="URT7389" s="2"/>
      <c r="URU7389" s="2"/>
      <c r="URV7389" s="2"/>
      <c r="URW7389" s="2"/>
      <c r="URX7389" s="2"/>
      <c r="URY7389" s="2"/>
      <c r="URZ7389" s="2"/>
      <c r="USA7389" s="2"/>
      <c r="USB7389" s="2"/>
      <c r="USC7389" s="2"/>
      <c r="USD7389" s="2"/>
      <c r="USE7389" s="2"/>
      <c r="USF7389" s="2"/>
      <c r="USG7389" s="2"/>
      <c r="USH7389" s="2"/>
      <c r="USI7389" s="2"/>
      <c r="USJ7389" s="2"/>
      <c r="USK7389" s="2"/>
      <c r="USL7389" s="2"/>
      <c r="USM7389" s="2"/>
      <c r="USN7389" s="2"/>
      <c r="USO7389" s="2"/>
      <c r="USP7389" s="2"/>
      <c r="USQ7389" s="2"/>
      <c r="USR7389" s="2"/>
      <c r="USS7389" s="2"/>
      <c r="UST7389" s="2"/>
      <c r="USU7389" s="2"/>
      <c r="USV7389" s="2"/>
      <c r="USW7389" s="2"/>
      <c r="USX7389" s="2"/>
      <c r="USY7389" s="2"/>
      <c r="USZ7389" s="2"/>
      <c r="UTA7389" s="2"/>
      <c r="UTB7389" s="2"/>
      <c r="UTC7389" s="2"/>
      <c r="UTD7389" s="2"/>
      <c r="UTE7389" s="2"/>
      <c r="UTF7389" s="2"/>
      <c r="UTG7389" s="2"/>
      <c r="UTH7389" s="2"/>
      <c r="UTI7389" s="2"/>
      <c r="UTJ7389" s="2"/>
      <c r="UTK7389" s="2"/>
      <c r="UTL7389" s="2"/>
      <c r="UTM7389" s="2"/>
      <c r="UTN7389" s="2"/>
      <c r="UTO7389" s="2"/>
      <c r="UTP7389" s="2"/>
      <c r="UTQ7389" s="2"/>
      <c r="UTR7389" s="2"/>
      <c r="UTS7389" s="2"/>
      <c r="UTT7389" s="2"/>
      <c r="UTU7389" s="2"/>
      <c r="UTV7389" s="2"/>
      <c r="UTW7389" s="2"/>
      <c r="UTX7389" s="2"/>
      <c r="UTY7389" s="2"/>
      <c r="UTZ7389" s="2"/>
      <c r="UUA7389" s="2"/>
      <c r="UUB7389" s="2"/>
      <c r="UUC7389" s="2"/>
      <c r="UUD7389" s="2"/>
      <c r="UUE7389" s="2"/>
      <c r="UUF7389" s="2"/>
      <c r="UUG7389" s="2"/>
      <c r="UUH7389" s="2"/>
      <c r="UUI7389" s="2"/>
      <c r="UUJ7389" s="2"/>
      <c r="UUK7389" s="2"/>
      <c r="UUL7389" s="2"/>
      <c r="UUM7389" s="2"/>
      <c r="UUN7389" s="2"/>
      <c r="UUO7389" s="2"/>
      <c r="UUP7389" s="2"/>
      <c r="UUQ7389" s="2"/>
      <c r="UUR7389" s="2"/>
      <c r="UUS7389" s="2"/>
      <c r="UUT7389" s="2"/>
      <c r="UUU7389" s="2"/>
      <c r="UUV7389" s="2"/>
      <c r="UUW7389" s="2"/>
      <c r="UUX7389" s="2"/>
      <c r="UUY7389" s="2"/>
      <c r="UUZ7389" s="2"/>
      <c r="UVA7389" s="2"/>
      <c r="UVB7389" s="2"/>
      <c r="UVC7389" s="2"/>
      <c r="UVD7389" s="2"/>
      <c r="UVE7389" s="2"/>
      <c r="UVF7389" s="2"/>
      <c r="UVG7389" s="2"/>
      <c r="UVH7389" s="2"/>
      <c r="UVI7389" s="2"/>
      <c r="UVJ7389" s="2"/>
      <c r="UVK7389" s="2"/>
      <c r="UVL7389" s="2"/>
      <c r="UVM7389" s="2"/>
      <c r="UVN7389" s="2"/>
      <c r="UVO7389" s="2"/>
      <c r="UVP7389" s="2"/>
      <c r="UVQ7389" s="2"/>
      <c r="UVR7389" s="2"/>
      <c r="UVS7389" s="2"/>
      <c r="UVT7389" s="2"/>
      <c r="UVU7389" s="2"/>
      <c r="UVV7389" s="2"/>
      <c r="UVW7389" s="2"/>
      <c r="UVX7389" s="2"/>
      <c r="UVY7389" s="2"/>
      <c r="UVZ7389" s="2"/>
      <c r="UWA7389" s="2"/>
      <c r="UWB7389" s="2"/>
      <c r="UWC7389" s="2"/>
      <c r="UWD7389" s="2"/>
      <c r="UWE7389" s="2"/>
      <c r="UWF7389" s="2"/>
      <c r="UWG7389" s="2"/>
      <c r="UWH7389" s="2"/>
      <c r="UWI7389" s="2"/>
      <c r="UWJ7389" s="2"/>
      <c r="UWK7389" s="2"/>
      <c r="UWL7389" s="2"/>
      <c r="UWM7389" s="2"/>
      <c r="UWN7389" s="2"/>
      <c r="UWO7389" s="2"/>
      <c r="UWP7389" s="2"/>
      <c r="UWQ7389" s="2"/>
      <c r="UWR7389" s="2"/>
      <c r="UWS7389" s="2"/>
      <c r="UWT7389" s="2"/>
      <c r="UWU7389" s="2"/>
      <c r="UWV7389" s="2"/>
      <c r="UWW7389" s="2"/>
      <c r="UWX7389" s="2"/>
      <c r="UWY7389" s="2"/>
      <c r="UWZ7389" s="2"/>
      <c r="UXA7389" s="2"/>
      <c r="UXB7389" s="2"/>
      <c r="UXC7389" s="2"/>
      <c r="UXD7389" s="2"/>
      <c r="UXE7389" s="2"/>
      <c r="UXF7389" s="2"/>
      <c r="UXG7389" s="2"/>
      <c r="UXH7389" s="2"/>
      <c r="UXI7389" s="2"/>
      <c r="UXJ7389" s="2"/>
      <c r="UXK7389" s="2"/>
      <c r="UXL7389" s="2"/>
      <c r="UXM7389" s="2"/>
      <c r="UXN7389" s="2"/>
      <c r="UXO7389" s="2"/>
      <c r="UXP7389" s="2"/>
      <c r="UXQ7389" s="2"/>
      <c r="UXR7389" s="2"/>
      <c r="UXS7389" s="2"/>
      <c r="UXT7389" s="2"/>
      <c r="UXU7389" s="2"/>
      <c r="UXV7389" s="2"/>
      <c r="UXW7389" s="2"/>
      <c r="UXX7389" s="2"/>
      <c r="UXY7389" s="2"/>
      <c r="UXZ7389" s="2"/>
      <c r="UYA7389" s="2"/>
      <c r="UYB7389" s="2"/>
      <c r="UYC7389" s="2"/>
      <c r="UYD7389" s="2"/>
      <c r="UYE7389" s="2"/>
      <c r="UYF7389" s="2"/>
      <c r="UYG7389" s="2"/>
      <c r="UYH7389" s="2"/>
      <c r="UYI7389" s="2"/>
      <c r="UYJ7389" s="2"/>
      <c r="UYK7389" s="2"/>
      <c r="UYL7389" s="2"/>
      <c r="UYM7389" s="2"/>
      <c r="UYN7389" s="2"/>
      <c r="UYO7389" s="2"/>
      <c r="UYP7389" s="2"/>
      <c r="UYQ7389" s="2"/>
      <c r="UYR7389" s="2"/>
      <c r="UYS7389" s="2"/>
      <c r="UYT7389" s="2"/>
      <c r="UYU7389" s="2"/>
      <c r="UYV7389" s="2"/>
      <c r="UYW7389" s="2"/>
      <c r="UYX7389" s="2"/>
      <c r="UYY7389" s="2"/>
      <c r="UYZ7389" s="2"/>
      <c r="UZA7389" s="2"/>
      <c r="UZB7389" s="2"/>
      <c r="UZC7389" s="2"/>
      <c r="UZD7389" s="2"/>
      <c r="UZE7389" s="2"/>
      <c r="UZF7389" s="2"/>
      <c r="UZG7389" s="2"/>
      <c r="UZH7389" s="2"/>
      <c r="UZI7389" s="2"/>
      <c r="UZJ7389" s="2"/>
      <c r="UZK7389" s="2"/>
      <c r="UZL7389" s="2"/>
      <c r="UZM7389" s="2"/>
      <c r="UZN7389" s="2"/>
      <c r="UZO7389" s="2"/>
      <c r="UZP7389" s="2"/>
      <c r="UZQ7389" s="2"/>
      <c r="UZR7389" s="2"/>
      <c r="UZS7389" s="2"/>
      <c r="UZT7389" s="2"/>
      <c r="UZU7389" s="2"/>
      <c r="UZV7389" s="2"/>
      <c r="UZW7389" s="2"/>
      <c r="UZX7389" s="2"/>
      <c r="UZY7389" s="2"/>
      <c r="UZZ7389" s="2"/>
      <c r="VAA7389" s="2"/>
      <c r="VAB7389" s="2"/>
      <c r="VAC7389" s="2"/>
      <c r="VAD7389" s="2"/>
      <c r="VAE7389" s="2"/>
      <c r="VAF7389" s="2"/>
      <c r="VAG7389" s="2"/>
      <c r="VAH7389" s="2"/>
      <c r="VAI7389" s="2"/>
      <c r="VAJ7389" s="2"/>
      <c r="VAK7389" s="2"/>
      <c r="VAL7389" s="2"/>
      <c r="VAM7389" s="2"/>
      <c r="VAN7389" s="2"/>
      <c r="VAO7389" s="2"/>
      <c r="VAP7389" s="2"/>
      <c r="VAQ7389" s="2"/>
      <c r="VAR7389" s="2"/>
      <c r="VAS7389" s="2"/>
      <c r="VAT7389" s="2"/>
      <c r="VAU7389" s="2"/>
      <c r="VAV7389" s="2"/>
      <c r="VAW7389" s="2"/>
      <c r="VAX7389" s="2"/>
      <c r="VAY7389" s="2"/>
      <c r="VAZ7389" s="2"/>
      <c r="VBA7389" s="2"/>
      <c r="VBB7389" s="2"/>
      <c r="VBC7389" s="2"/>
      <c r="VBD7389" s="2"/>
      <c r="VBE7389" s="2"/>
      <c r="VBF7389" s="2"/>
      <c r="VBG7389" s="2"/>
      <c r="VBH7389" s="2"/>
      <c r="VBI7389" s="2"/>
      <c r="VBJ7389" s="2"/>
      <c r="VBK7389" s="2"/>
      <c r="VBL7389" s="2"/>
      <c r="VBM7389" s="2"/>
      <c r="VBN7389" s="2"/>
      <c r="VBO7389" s="2"/>
      <c r="VBP7389" s="2"/>
      <c r="VBQ7389" s="2"/>
      <c r="VBR7389" s="2"/>
      <c r="VBS7389" s="2"/>
      <c r="VBT7389" s="2"/>
      <c r="VBU7389" s="2"/>
      <c r="VBV7389" s="2"/>
      <c r="VBW7389" s="2"/>
      <c r="VBX7389" s="2"/>
      <c r="VBY7389" s="2"/>
      <c r="VBZ7389" s="2"/>
      <c r="VCA7389" s="2"/>
      <c r="VCB7389" s="2"/>
      <c r="VCC7389" s="2"/>
      <c r="VCD7389" s="2"/>
      <c r="VCE7389" s="2"/>
      <c r="VCF7389" s="2"/>
      <c r="VCG7389" s="2"/>
      <c r="VCH7389" s="2"/>
      <c r="VCI7389" s="2"/>
      <c r="VCJ7389" s="2"/>
      <c r="VCK7389" s="2"/>
      <c r="VCL7389" s="2"/>
      <c r="VCM7389" s="2"/>
      <c r="VCN7389" s="2"/>
      <c r="VCO7389" s="2"/>
      <c r="VCP7389" s="2"/>
      <c r="VCQ7389" s="2"/>
      <c r="VCR7389" s="2"/>
      <c r="VCS7389" s="2"/>
      <c r="VCT7389" s="2"/>
      <c r="VCU7389" s="2"/>
      <c r="VCV7389" s="2"/>
      <c r="VCW7389" s="2"/>
      <c r="VCX7389" s="2"/>
      <c r="VCY7389" s="2"/>
      <c r="VCZ7389" s="2"/>
      <c r="VDA7389" s="2"/>
      <c r="VDB7389" s="2"/>
      <c r="VDC7389" s="2"/>
      <c r="VDD7389" s="2"/>
      <c r="VDE7389" s="2"/>
      <c r="VDF7389" s="2"/>
      <c r="VDG7389" s="2"/>
      <c r="VDH7389" s="2"/>
      <c r="VDI7389" s="2"/>
      <c r="VDJ7389" s="2"/>
      <c r="VDK7389" s="2"/>
      <c r="VDL7389" s="2"/>
      <c r="VDM7389" s="2"/>
      <c r="VDN7389" s="2"/>
      <c r="VDO7389" s="2"/>
      <c r="VDP7389" s="2"/>
      <c r="VDQ7389" s="2"/>
      <c r="VDR7389" s="2"/>
      <c r="VDS7389" s="2"/>
      <c r="VDT7389" s="2"/>
      <c r="VDU7389" s="2"/>
      <c r="VDV7389" s="2"/>
      <c r="VDW7389" s="2"/>
      <c r="VDX7389" s="2"/>
      <c r="VDY7389" s="2"/>
      <c r="VDZ7389" s="2"/>
      <c r="VEA7389" s="2"/>
      <c r="VEB7389" s="2"/>
      <c r="VEC7389" s="2"/>
      <c r="VED7389" s="2"/>
      <c r="VEE7389" s="2"/>
      <c r="VEF7389" s="2"/>
      <c r="VEG7389" s="2"/>
      <c r="VEH7389" s="2"/>
      <c r="VEI7389" s="2"/>
      <c r="VEJ7389" s="2"/>
      <c r="VEK7389" s="2"/>
      <c r="VEL7389" s="2"/>
      <c r="VEM7389" s="2"/>
      <c r="VEN7389" s="2"/>
      <c r="VEO7389" s="2"/>
      <c r="VEP7389" s="2"/>
      <c r="VEQ7389" s="2"/>
      <c r="VER7389" s="2"/>
      <c r="VES7389" s="2"/>
      <c r="VET7389" s="2"/>
      <c r="VEU7389" s="2"/>
      <c r="VEV7389" s="2"/>
      <c r="VEW7389" s="2"/>
      <c r="VEX7389" s="2"/>
      <c r="VEY7389" s="2"/>
      <c r="VEZ7389" s="2"/>
      <c r="VFA7389" s="2"/>
      <c r="VFB7389" s="2"/>
      <c r="VFC7389" s="2"/>
      <c r="VFD7389" s="2"/>
      <c r="VFE7389" s="2"/>
      <c r="VFF7389" s="2"/>
      <c r="VFG7389" s="2"/>
      <c r="VFH7389" s="2"/>
      <c r="VFI7389" s="2"/>
      <c r="VFJ7389" s="2"/>
      <c r="VFK7389" s="2"/>
      <c r="VFL7389" s="2"/>
      <c r="VFM7389" s="2"/>
      <c r="VFN7389" s="2"/>
      <c r="VFO7389" s="2"/>
      <c r="VFP7389" s="2"/>
      <c r="VFQ7389" s="2"/>
      <c r="VFR7389" s="2"/>
      <c r="VFS7389" s="2"/>
      <c r="VFT7389" s="2"/>
      <c r="VFU7389" s="2"/>
      <c r="VFV7389" s="2"/>
      <c r="VFW7389" s="2"/>
      <c r="VFX7389" s="2"/>
      <c r="VFY7389" s="2"/>
      <c r="VFZ7389" s="2"/>
      <c r="VGA7389" s="2"/>
      <c r="VGB7389" s="2"/>
      <c r="VGC7389" s="2"/>
      <c r="VGD7389" s="2"/>
      <c r="VGE7389" s="2"/>
      <c r="VGF7389" s="2"/>
      <c r="VGG7389" s="2"/>
      <c r="VGH7389" s="2"/>
      <c r="VGI7389" s="2"/>
      <c r="VGJ7389" s="2"/>
      <c r="VGK7389" s="2"/>
      <c r="VGL7389" s="2"/>
      <c r="VGM7389" s="2"/>
      <c r="VGN7389" s="2"/>
      <c r="VGO7389" s="2"/>
      <c r="VGP7389" s="2"/>
      <c r="VGQ7389" s="2"/>
      <c r="VGR7389" s="2"/>
      <c r="VGS7389" s="2"/>
      <c r="VGT7389" s="2"/>
      <c r="VGU7389" s="2"/>
      <c r="VGV7389" s="2"/>
      <c r="VGW7389" s="2"/>
      <c r="VGX7389" s="2"/>
      <c r="VGY7389" s="2"/>
      <c r="VGZ7389" s="2"/>
      <c r="VHA7389" s="2"/>
      <c r="VHB7389" s="2"/>
      <c r="VHC7389" s="2"/>
      <c r="VHD7389" s="2"/>
      <c r="VHE7389" s="2"/>
      <c r="VHF7389" s="2"/>
      <c r="VHG7389" s="2"/>
      <c r="VHH7389" s="2"/>
      <c r="VHI7389" s="2"/>
      <c r="VHJ7389" s="2"/>
      <c r="VHK7389" s="2"/>
      <c r="VHL7389" s="2"/>
      <c r="VHM7389" s="2"/>
      <c r="VHN7389" s="2"/>
      <c r="VHO7389" s="2"/>
      <c r="VHP7389" s="2"/>
      <c r="VHQ7389" s="2"/>
      <c r="VHR7389" s="2"/>
      <c r="VHS7389" s="2"/>
      <c r="VHT7389" s="2"/>
      <c r="VHU7389" s="2"/>
      <c r="VHV7389" s="2"/>
      <c r="VHW7389" s="2"/>
      <c r="VHX7389" s="2"/>
      <c r="VHY7389" s="2"/>
      <c r="VHZ7389" s="2"/>
      <c r="VIA7389" s="2"/>
      <c r="VIB7389" s="2"/>
      <c r="VIC7389" s="2"/>
      <c r="VID7389" s="2"/>
      <c r="VIE7389" s="2"/>
      <c r="VIF7389" s="2"/>
      <c r="VIG7389" s="2"/>
      <c r="VIH7389" s="2"/>
      <c r="VII7389" s="2"/>
      <c r="VIJ7389" s="2"/>
      <c r="VIK7389" s="2"/>
      <c r="VIL7389" s="2"/>
      <c r="VIM7389" s="2"/>
      <c r="VIN7389" s="2"/>
      <c r="VIO7389" s="2"/>
      <c r="VIP7389" s="2"/>
      <c r="VIQ7389" s="2"/>
      <c r="VIR7389" s="2"/>
      <c r="VIS7389" s="2"/>
      <c r="VIT7389" s="2"/>
      <c r="VIU7389" s="2"/>
      <c r="VIV7389" s="2"/>
      <c r="VIW7389" s="2"/>
      <c r="VIX7389" s="2"/>
      <c r="VIY7389" s="2"/>
      <c r="VIZ7389" s="2"/>
      <c r="VJA7389" s="2"/>
      <c r="VJB7389" s="2"/>
      <c r="VJC7389" s="2"/>
      <c r="VJD7389" s="2"/>
      <c r="VJE7389" s="2"/>
      <c r="VJF7389" s="2"/>
      <c r="VJG7389" s="2"/>
      <c r="VJH7389" s="2"/>
      <c r="VJI7389" s="2"/>
      <c r="VJJ7389" s="2"/>
      <c r="VJK7389" s="2"/>
      <c r="VJL7389" s="2"/>
      <c r="VJM7389" s="2"/>
      <c r="VJN7389" s="2"/>
      <c r="VJO7389" s="2"/>
      <c r="VJP7389" s="2"/>
      <c r="VJQ7389" s="2"/>
      <c r="VJR7389" s="2"/>
      <c r="VJS7389" s="2"/>
      <c r="VJT7389" s="2"/>
      <c r="VJU7389" s="2"/>
      <c r="VJV7389" s="2"/>
      <c r="VJW7389" s="2"/>
      <c r="VJX7389" s="2"/>
      <c r="VJY7389" s="2"/>
      <c r="VJZ7389" s="2"/>
      <c r="VKA7389" s="2"/>
      <c r="VKB7389" s="2"/>
      <c r="VKC7389" s="2"/>
      <c r="VKD7389" s="2"/>
      <c r="VKE7389" s="2"/>
      <c r="VKF7389" s="2"/>
      <c r="VKG7389" s="2"/>
      <c r="VKH7389" s="2"/>
      <c r="VKI7389" s="2"/>
      <c r="VKJ7389" s="2"/>
      <c r="VKK7389" s="2"/>
      <c r="VKL7389" s="2"/>
      <c r="VKM7389" s="2"/>
      <c r="VKN7389" s="2"/>
      <c r="VKO7389" s="2"/>
      <c r="VKP7389" s="2"/>
      <c r="VKQ7389" s="2"/>
      <c r="VKR7389" s="2"/>
      <c r="VKS7389" s="2"/>
      <c r="VKT7389" s="2"/>
      <c r="VKU7389" s="2"/>
      <c r="VKV7389" s="2"/>
      <c r="VKW7389" s="2"/>
      <c r="VKX7389" s="2"/>
      <c r="VKY7389" s="2"/>
      <c r="VKZ7389" s="2"/>
      <c r="VLA7389" s="2"/>
      <c r="VLB7389" s="2"/>
      <c r="VLC7389" s="2"/>
      <c r="VLD7389" s="2"/>
      <c r="VLE7389" s="2"/>
      <c r="VLF7389" s="2"/>
      <c r="VLG7389" s="2"/>
      <c r="VLH7389" s="2"/>
      <c r="VLI7389" s="2"/>
      <c r="VLJ7389" s="2"/>
      <c r="VLK7389" s="2"/>
      <c r="VLL7389" s="2"/>
      <c r="VLM7389" s="2"/>
      <c r="VLN7389" s="2"/>
      <c r="VLO7389" s="2"/>
      <c r="VLP7389" s="2"/>
      <c r="VLQ7389" s="2"/>
      <c r="VLR7389" s="2"/>
      <c r="VLS7389" s="2"/>
      <c r="VLT7389" s="2"/>
      <c r="VLU7389" s="2"/>
      <c r="VLV7389" s="2"/>
      <c r="VLW7389" s="2"/>
      <c r="VLX7389" s="2"/>
      <c r="VLY7389" s="2"/>
      <c r="VLZ7389" s="2"/>
      <c r="VMA7389" s="2"/>
      <c r="VMB7389" s="2"/>
      <c r="VMC7389" s="2"/>
      <c r="VMD7389" s="2"/>
      <c r="VME7389" s="2"/>
      <c r="VMF7389" s="2"/>
      <c r="VMG7389" s="2"/>
      <c r="VMH7389" s="2"/>
      <c r="VMI7389" s="2"/>
      <c r="VMJ7389" s="2"/>
      <c r="VMK7389" s="2"/>
      <c r="VML7389" s="2"/>
      <c r="VMM7389" s="2"/>
      <c r="VMN7389" s="2"/>
      <c r="VMO7389" s="2"/>
      <c r="VMP7389" s="2"/>
      <c r="VMQ7389" s="2"/>
      <c r="VMR7389" s="2"/>
      <c r="VMS7389" s="2"/>
      <c r="VMT7389" s="2"/>
      <c r="VMU7389" s="2"/>
      <c r="VMV7389" s="2"/>
      <c r="VMW7389" s="2"/>
      <c r="VMX7389" s="2"/>
      <c r="VMY7389" s="2"/>
      <c r="VMZ7389" s="2"/>
      <c r="VNA7389" s="2"/>
      <c r="VNB7389" s="2"/>
      <c r="VNC7389" s="2"/>
      <c r="VND7389" s="2"/>
      <c r="VNE7389" s="2"/>
      <c r="VNF7389" s="2"/>
      <c r="VNG7389" s="2"/>
      <c r="VNH7389" s="2"/>
      <c r="VNI7389" s="2"/>
      <c r="VNJ7389" s="2"/>
      <c r="VNK7389" s="2"/>
      <c r="VNL7389" s="2"/>
      <c r="VNM7389" s="2"/>
      <c r="VNN7389" s="2"/>
      <c r="VNO7389" s="2"/>
      <c r="VNP7389" s="2"/>
      <c r="VNQ7389" s="2"/>
      <c r="VNR7389" s="2"/>
      <c r="VNS7389" s="2"/>
      <c r="VNT7389" s="2"/>
      <c r="VNU7389" s="2"/>
      <c r="VNV7389" s="2"/>
      <c r="VNW7389" s="2"/>
      <c r="VNX7389" s="2"/>
      <c r="VNY7389" s="2"/>
      <c r="VNZ7389" s="2"/>
      <c r="VOA7389" s="2"/>
      <c r="VOB7389" s="2"/>
      <c r="VOC7389" s="2"/>
      <c r="VOD7389" s="2"/>
      <c r="VOE7389" s="2"/>
      <c r="VOF7389" s="2"/>
      <c r="VOG7389" s="2"/>
      <c r="VOH7389" s="2"/>
      <c r="VOI7389" s="2"/>
      <c r="VOJ7389" s="2"/>
      <c r="VOK7389" s="2"/>
      <c r="VOL7389" s="2"/>
      <c r="VOM7389" s="2"/>
      <c r="VON7389" s="2"/>
      <c r="VOO7389" s="2"/>
      <c r="VOP7389" s="2"/>
      <c r="VOQ7389" s="2"/>
      <c r="VOR7389" s="2"/>
      <c r="VOS7389" s="2"/>
      <c r="VOT7389" s="2"/>
      <c r="VOU7389" s="2"/>
      <c r="VOV7389" s="2"/>
      <c r="VOW7389" s="2"/>
      <c r="VOX7389" s="2"/>
      <c r="VOY7389" s="2"/>
      <c r="VOZ7389" s="2"/>
      <c r="VPA7389" s="2"/>
      <c r="VPB7389" s="2"/>
      <c r="VPC7389" s="2"/>
      <c r="VPD7389" s="2"/>
      <c r="VPE7389" s="2"/>
      <c r="VPF7389" s="2"/>
      <c r="VPG7389" s="2"/>
      <c r="VPH7389" s="2"/>
      <c r="VPI7389" s="2"/>
      <c r="VPJ7389" s="2"/>
      <c r="VPK7389" s="2"/>
      <c r="VPL7389" s="2"/>
      <c r="VPM7389" s="2"/>
      <c r="VPN7389" s="2"/>
      <c r="VPO7389" s="2"/>
      <c r="VPP7389" s="2"/>
      <c r="VPQ7389" s="2"/>
      <c r="VPR7389" s="2"/>
      <c r="VPS7389" s="2"/>
      <c r="VPT7389" s="2"/>
      <c r="VPU7389" s="2"/>
      <c r="VPV7389" s="2"/>
      <c r="VPW7389" s="2"/>
      <c r="VPX7389" s="2"/>
      <c r="VPY7389" s="2"/>
      <c r="VPZ7389" s="2"/>
      <c r="VQA7389" s="2"/>
      <c r="VQB7389" s="2"/>
      <c r="VQC7389" s="2"/>
      <c r="VQD7389" s="2"/>
      <c r="VQE7389" s="2"/>
      <c r="VQF7389" s="2"/>
      <c r="VQG7389" s="2"/>
      <c r="VQH7389" s="2"/>
      <c r="VQI7389" s="2"/>
      <c r="VQJ7389" s="2"/>
      <c r="VQK7389" s="2"/>
      <c r="VQL7389" s="2"/>
      <c r="VQM7389" s="2"/>
      <c r="VQN7389" s="2"/>
      <c r="VQO7389" s="2"/>
      <c r="VQP7389" s="2"/>
      <c r="VQQ7389" s="2"/>
      <c r="VQR7389" s="2"/>
      <c r="VQS7389" s="2"/>
      <c r="VQT7389" s="2"/>
      <c r="VQU7389" s="2"/>
      <c r="VQV7389" s="2"/>
      <c r="VQW7389" s="2"/>
      <c r="VQX7389" s="2"/>
      <c r="VQY7389" s="2"/>
      <c r="VQZ7389" s="2"/>
      <c r="VRA7389" s="2"/>
      <c r="VRB7389" s="2"/>
      <c r="VRC7389" s="2"/>
      <c r="VRD7389" s="2"/>
      <c r="VRE7389" s="2"/>
      <c r="VRF7389" s="2"/>
      <c r="VRG7389" s="2"/>
      <c r="VRH7389" s="2"/>
      <c r="VRI7389" s="2"/>
      <c r="VRJ7389" s="2"/>
      <c r="VRK7389" s="2"/>
      <c r="VRL7389" s="2"/>
      <c r="VRM7389" s="2"/>
      <c r="VRN7389" s="2"/>
      <c r="VRO7389" s="2"/>
      <c r="VRP7389" s="2"/>
      <c r="VRQ7389" s="2"/>
      <c r="VRR7389" s="2"/>
      <c r="VRS7389" s="2"/>
      <c r="VRT7389" s="2"/>
      <c r="VRU7389" s="2"/>
      <c r="VRV7389" s="2"/>
      <c r="VRW7389" s="2"/>
      <c r="VRX7389" s="2"/>
      <c r="VRY7389" s="2"/>
      <c r="VRZ7389" s="2"/>
      <c r="VSA7389" s="2"/>
      <c r="VSB7389" s="2"/>
      <c r="VSC7389" s="2"/>
      <c r="VSD7389" s="2"/>
      <c r="VSE7389" s="2"/>
      <c r="VSF7389" s="2"/>
      <c r="VSG7389" s="2"/>
      <c r="VSH7389" s="2"/>
      <c r="VSI7389" s="2"/>
      <c r="VSJ7389" s="2"/>
      <c r="VSK7389" s="2"/>
      <c r="VSL7389" s="2"/>
      <c r="VSM7389" s="2"/>
      <c r="VSN7389" s="2"/>
      <c r="VSO7389" s="2"/>
      <c r="VSP7389" s="2"/>
      <c r="VSQ7389" s="2"/>
      <c r="VSR7389" s="2"/>
      <c r="VSS7389" s="2"/>
      <c r="VST7389" s="2"/>
      <c r="VSU7389" s="2"/>
      <c r="VSV7389" s="2"/>
      <c r="VSW7389" s="2"/>
      <c r="VSX7389" s="2"/>
      <c r="VSY7389" s="2"/>
      <c r="VSZ7389" s="2"/>
      <c r="VTA7389" s="2"/>
      <c r="VTB7389" s="2"/>
      <c r="VTC7389" s="2"/>
      <c r="VTD7389" s="2"/>
      <c r="VTE7389" s="2"/>
      <c r="VTF7389" s="2"/>
      <c r="VTG7389" s="2"/>
      <c r="VTH7389" s="2"/>
      <c r="VTI7389" s="2"/>
      <c r="VTJ7389" s="2"/>
      <c r="VTK7389" s="2"/>
      <c r="VTL7389" s="2"/>
      <c r="VTM7389" s="2"/>
      <c r="VTN7389" s="2"/>
      <c r="VTO7389" s="2"/>
      <c r="VTP7389" s="2"/>
      <c r="VTQ7389" s="2"/>
      <c r="VTR7389" s="2"/>
      <c r="VTS7389" s="2"/>
      <c r="VTT7389" s="2"/>
      <c r="VTU7389" s="2"/>
      <c r="VTV7389" s="2"/>
      <c r="VTW7389" s="2"/>
      <c r="VTX7389" s="2"/>
      <c r="VTY7389" s="2"/>
      <c r="VTZ7389" s="2"/>
      <c r="VUA7389" s="2"/>
      <c r="VUB7389" s="2"/>
      <c r="VUC7389" s="2"/>
      <c r="VUD7389" s="2"/>
      <c r="VUE7389" s="2"/>
      <c r="VUF7389" s="2"/>
      <c r="VUG7389" s="2"/>
      <c r="VUH7389" s="2"/>
      <c r="VUI7389" s="2"/>
      <c r="VUJ7389" s="2"/>
      <c r="VUK7389" s="2"/>
      <c r="VUL7389" s="2"/>
      <c r="VUM7389" s="2"/>
      <c r="VUN7389" s="2"/>
      <c r="VUO7389" s="2"/>
      <c r="VUP7389" s="2"/>
      <c r="VUQ7389" s="2"/>
      <c r="VUR7389" s="2"/>
      <c r="VUS7389" s="2"/>
      <c r="VUT7389" s="2"/>
      <c r="VUU7389" s="2"/>
      <c r="VUV7389" s="2"/>
      <c r="VUW7389" s="2"/>
      <c r="VUX7389" s="2"/>
      <c r="VUY7389" s="2"/>
      <c r="VUZ7389" s="2"/>
      <c r="VVA7389" s="2"/>
      <c r="VVB7389" s="2"/>
      <c r="VVC7389" s="2"/>
      <c r="VVD7389" s="2"/>
      <c r="VVE7389" s="2"/>
      <c r="VVF7389" s="2"/>
      <c r="VVG7389" s="2"/>
      <c r="VVH7389" s="2"/>
      <c r="VVI7389" s="2"/>
      <c r="VVJ7389" s="2"/>
      <c r="VVK7389" s="2"/>
      <c r="VVL7389" s="2"/>
      <c r="VVM7389" s="2"/>
      <c r="VVN7389" s="2"/>
      <c r="VVO7389" s="2"/>
      <c r="VVP7389" s="2"/>
      <c r="VVQ7389" s="2"/>
      <c r="VVR7389" s="2"/>
      <c r="VVS7389" s="2"/>
      <c r="VVT7389" s="2"/>
      <c r="VVU7389" s="2"/>
      <c r="VVV7389" s="2"/>
      <c r="VVW7389" s="2"/>
      <c r="VVX7389" s="2"/>
      <c r="VVY7389" s="2"/>
      <c r="VVZ7389" s="2"/>
      <c r="VWA7389" s="2"/>
      <c r="VWB7389" s="2"/>
      <c r="VWC7389" s="2"/>
      <c r="VWD7389" s="2"/>
      <c r="VWE7389" s="2"/>
      <c r="VWF7389" s="2"/>
      <c r="VWG7389" s="2"/>
      <c r="VWH7389" s="2"/>
      <c r="VWI7389" s="2"/>
      <c r="VWJ7389" s="2"/>
      <c r="VWK7389" s="2"/>
      <c r="VWL7389" s="2"/>
      <c r="VWM7389" s="2"/>
      <c r="VWN7389" s="2"/>
      <c r="VWO7389" s="2"/>
      <c r="VWP7389" s="2"/>
      <c r="VWQ7389" s="2"/>
      <c r="VWR7389" s="2"/>
      <c r="VWS7389" s="2"/>
      <c r="VWT7389" s="2"/>
      <c r="VWU7389" s="2"/>
      <c r="VWV7389" s="2"/>
      <c r="VWW7389" s="2"/>
      <c r="VWX7389" s="2"/>
      <c r="VWY7389" s="2"/>
      <c r="VWZ7389" s="2"/>
      <c r="VXA7389" s="2"/>
      <c r="VXB7389" s="2"/>
      <c r="VXC7389" s="2"/>
      <c r="VXD7389" s="2"/>
      <c r="VXE7389" s="2"/>
      <c r="VXF7389" s="2"/>
      <c r="VXG7389" s="2"/>
      <c r="VXH7389" s="2"/>
      <c r="VXI7389" s="2"/>
      <c r="VXJ7389" s="2"/>
      <c r="VXK7389" s="2"/>
      <c r="VXL7389" s="2"/>
      <c r="VXM7389" s="2"/>
      <c r="VXN7389" s="2"/>
      <c r="VXO7389" s="2"/>
      <c r="VXP7389" s="2"/>
      <c r="VXQ7389" s="2"/>
      <c r="VXR7389" s="2"/>
      <c r="VXS7389" s="2"/>
      <c r="VXT7389" s="2"/>
      <c r="VXU7389" s="2"/>
      <c r="VXV7389" s="2"/>
      <c r="VXW7389" s="2"/>
      <c r="VXX7389" s="2"/>
      <c r="VXY7389" s="2"/>
      <c r="VXZ7389" s="2"/>
      <c r="VYA7389" s="2"/>
      <c r="VYB7389" s="2"/>
      <c r="VYC7389" s="2"/>
      <c r="VYD7389" s="2"/>
      <c r="VYE7389" s="2"/>
      <c r="VYF7389" s="2"/>
      <c r="VYG7389" s="2"/>
      <c r="VYH7389" s="2"/>
      <c r="VYI7389" s="2"/>
      <c r="VYJ7389" s="2"/>
      <c r="VYK7389" s="2"/>
      <c r="VYL7389" s="2"/>
      <c r="VYM7389" s="2"/>
      <c r="VYN7389" s="2"/>
      <c r="VYO7389" s="2"/>
      <c r="VYP7389" s="2"/>
      <c r="VYQ7389" s="2"/>
      <c r="VYR7389" s="2"/>
      <c r="VYS7389" s="2"/>
      <c r="VYT7389" s="2"/>
      <c r="VYU7389" s="2"/>
      <c r="VYV7389" s="2"/>
      <c r="VYW7389" s="2"/>
      <c r="VYX7389" s="2"/>
      <c r="VYY7389" s="2"/>
      <c r="VYZ7389" s="2"/>
      <c r="VZA7389" s="2"/>
      <c r="VZB7389" s="2"/>
      <c r="VZC7389" s="2"/>
      <c r="VZD7389" s="2"/>
      <c r="VZE7389" s="2"/>
      <c r="VZF7389" s="2"/>
      <c r="VZG7389" s="2"/>
      <c r="VZH7389" s="2"/>
      <c r="VZI7389" s="2"/>
      <c r="VZJ7389" s="2"/>
      <c r="VZK7389" s="2"/>
      <c r="VZL7389" s="2"/>
      <c r="VZM7389" s="2"/>
      <c r="VZN7389" s="2"/>
      <c r="VZO7389" s="2"/>
      <c r="VZP7389" s="2"/>
      <c r="VZQ7389" s="2"/>
      <c r="VZR7389" s="2"/>
      <c r="VZS7389" s="2"/>
      <c r="VZT7389" s="2"/>
      <c r="VZU7389" s="2"/>
      <c r="VZV7389" s="2"/>
      <c r="VZW7389" s="2"/>
      <c r="VZX7389" s="2"/>
      <c r="VZY7389" s="2"/>
      <c r="VZZ7389" s="2"/>
      <c r="WAA7389" s="2"/>
      <c r="WAB7389" s="2"/>
      <c r="WAC7389" s="2"/>
      <c r="WAD7389" s="2"/>
      <c r="WAE7389" s="2"/>
      <c r="WAF7389" s="2"/>
      <c r="WAG7389" s="2"/>
      <c r="WAH7389" s="2"/>
      <c r="WAI7389" s="2"/>
      <c r="WAJ7389" s="2"/>
      <c r="WAK7389" s="2"/>
      <c r="WAL7389" s="2"/>
      <c r="WAM7389" s="2"/>
      <c r="WAN7389" s="2"/>
      <c r="WAO7389" s="2"/>
      <c r="WAP7389" s="2"/>
      <c r="WAQ7389" s="2"/>
      <c r="WAR7389" s="2"/>
      <c r="WAS7389" s="2"/>
      <c r="WAT7389" s="2"/>
      <c r="WAU7389" s="2"/>
      <c r="WAV7389" s="2"/>
      <c r="WAW7389" s="2"/>
      <c r="WAX7389" s="2"/>
      <c r="WAY7389" s="2"/>
      <c r="WAZ7389" s="2"/>
      <c r="WBA7389" s="2"/>
      <c r="WBB7389" s="2"/>
      <c r="WBC7389" s="2"/>
      <c r="WBD7389" s="2"/>
      <c r="WBE7389" s="2"/>
      <c r="WBF7389" s="2"/>
      <c r="WBG7389" s="2"/>
      <c r="WBH7389" s="2"/>
      <c r="WBI7389" s="2"/>
      <c r="WBJ7389" s="2"/>
      <c r="WBK7389" s="2"/>
      <c r="WBL7389" s="2"/>
      <c r="WBM7389" s="2"/>
      <c r="WBN7389" s="2"/>
      <c r="WBO7389" s="2"/>
      <c r="WBP7389" s="2"/>
      <c r="WBQ7389" s="2"/>
      <c r="WBR7389" s="2"/>
      <c r="WBS7389" s="2"/>
      <c r="WBT7389" s="2"/>
      <c r="WBU7389" s="2"/>
      <c r="WBV7389" s="2"/>
      <c r="WBW7389" s="2"/>
      <c r="WBX7389" s="2"/>
      <c r="WBY7389" s="2"/>
      <c r="WBZ7389" s="2"/>
      <c r="WCA7389" s="2"/>
      <c r="WCB7389" s="2"/>
      <c r="WCC7389" s="2"/>
      <c r="WCD7389" s="2"/>
      <c r="WCE7389" s="2"/>
      <c r="WCF7389" s="2"/>
      <c r="WCG7389" s="2"/>
      <c r="WCH7389" s="2"/>
      <c r="WCI7389" s="2"/>
      <c r="WCJ7389" s="2"/>
      <c r="WCK7389" s="2"/>
      <c r="WCL7389" s="2"/>
      <c r="WCM7389" s="2"/>
      <c r="WCN7389" s="2"/>
      <c r="WCO7389" s="2"/>
      <c r="WCP7389" s="2"/>
      <c r="WCQ7389" s="2"/>
      <c r="WCR7389" s="2"/>
      <c r="WCS7389" s="2"/>
      <c r="WCT7389" s="2"/>
      <c r="WCU7389" s="2"/>
      <c r="WCV7389" s="2"/>
      <c r="WCW7389" s="2"/>
      <c r="WCX7389" s="2"/>
      <c r="WCY7389" s="2"/>
      <c r="WCZ7389" s="2"/>
      <c r="WDA7389" s="2"/>
      <c r="WDB7389" s="2"/>
      <c r="WDC7389" s="2"/>
      <c r="WDD7389" s="2"/>
      <c r="WDE7389" s="2"/>
      <c r="WDF7389" s="2"/>
      <c r="WDG7389" s="2"/>
      <c r="WDH7389" s="2"/>
      <c r="WDI7389" s="2"/>
      <c r="WDJ7389" s="2"/>
      <c r="WDK7389" s="2"/>
      <c r="WDL7389" s="2"/>
      <c r="WDM7389" s="2"/>
      <c r="WDN7389" s="2"/>
      <c r="WDO7389" s="2"/>
      <c r="WDP7389" s="2"/>
      <c r="WDQ7389" s="2"/>
      <c r="WDR7389" s="2"/>
      <c r="WDS7389" s="2"/>
      <c r="WDT7389" s="2"/>
      <c r="WDU7389" s="2"/>
      <c r="WDV7389" s="2"/>
      <c r="WDW7389" s="2"/>
      <c r="WDX7389" s="2"/>
      <c r="WDY7389" s="2"/>
      <c r="WDZ7389" s="2"/>
      <c r="WEA7389" s="2"/>
      <c r="WEB7389" s="2"/>
      <c r="WEC7389" s="2"/>
      <c r="WED7389" s="2"/>
      <c r="WEE7389" s="2"/>
      <c r="WEF7389" s="2"/>
      <c r="WEG7389" s="2"/>
      <c r="WEH7389" s="2"/>
      <c r="WEI7389" s="2"/>
      <c r="WEJ7389" s="2"/>
      <c r="WEK7389" s="2"/>
      <c r="WEL7389" s="2"/>
      <c r="WEM7389" s="2"/>
      <c r="WEN7389" s="2"/>
      <c r="WEO7389" s="2"/>
      <c r="WEP7389" s="2"/>
      <c r="WEQ7389" s="2"/>
      <c r="WER7389" s="2"/>
      <c r="WES7389" s="2"/>
      <c r="WET7389" s="2"/>
      <c r="WEU7389" s="2"/>
      <c r="WEV7389" s="2"/>
      <c r="WEW7389" s="2"/>
      <c r="WEX7389" s="2"/>
      <c r="WEY7389" s="2"/>
      <c r="WEZ7389" s="2"/>
      <c r="WFA7389" s="2"/>
      <c r="WFB7389" s="2"/>
      <c r="WFC7389" s="2"/>
      <c r="WFD7389" s="2"/>
      <c r="WFE7389" s="2"/>
      <c r="WFF7389" s="2"/>
      <c r="WFG7389" s="2"/>
      <c r="WFH7389" s="2"/>
      <c r="WFI7389" s="2"/>
      <c r="WFJ7389" s="2"/>
      <c r="WFK7389" s="2"/>
      <c r="WFL7389" s="2"/>
      <c r="WFM7389" s="2"/>
      <c r="WFN7389" s="2"/>
      <c r="WFO7389" s="2"/>
      <c r="WFP7389" s="2"/>
      <c r="WFQ7389" s="2"/>
      <c r="WFR7389" s="2"/>
      <c r="WFS7389" s="2"/>
      <c r="WFT7389" s="2"/>
      <c r="WFU7389" s="2"/>
      <c r="WFV7389" s="2"/>
      <c r="WFW7389" s="2"/>
      <c r="WFX7389" s="2"/>
      <c r="WFY7389" s="2"/>
      <c r="WFZ7389" s="2"/>
      <c r="WGA7389" s="2"/>
      <c r="WGB7389" s="2"/>
      <c r="WGC7389" s="2"/>
      <c r="WGD7389" s="2"/>
      <c r="WGE7389" s="2"/>
      <c r="WGF7389" s="2"/>
      <c r="WGG7389" s="2"/>
      <c r="WGH7389" s="2"/>
      <c r="WGI7389" s="2"/>
      <c r="WGJ7389" s="2"/>
      <c r="WGK7389" s="2"/>
      <c r="WGL7389" s="2"/>
      <c r="WGM7389" s="2"/>
      <c r="WGN7389" s="2"/>
      <c r="WGO7389" s="2"/>
      <c r="WGP7389" s="2"/>
      <c r="WGQ7389" s="2"/>
      <c r="WGR7389" s="2"/>
      <c r="WGS7389" s="2"/>
      <c r="WGT7389" s="2"/>
      <c r="WGU7389" s="2"/>
      <c r="WGV7389" s="2"/>
      <c r="WGW7389" s="2"/>
      <c r="WGX7389" s="2"/>
      <c r="WGY7389" s="2"/>
      <c r="WGZ7389" s="2"/>
      <c r="WHA7389" s="2"/>
      <c r="WHB7389" s="2"/>
      <c r="WHC7389" s="2"/>
      <c r="WHD7389" s="2"/>
      <c r="WHE7389" s="2"/>
      <c r="WHF7389" s="2"/>
      <c r="WHG7389" s="2"/>
      <c r="WHH7389" s="2"/>
      <c r="WHI7389" s="2"/>
      <c r="WHJ7389" s="2"/>
      <c r="WHK7389" s="2"/>
      <c r="WHL7389" s="2"/>
      <c r="WHM7389" s="2"/>
      <c r="WHN7389" s="2"/>
      <c r="WHO7389" s="2"/>
      <c r="WHP7389" s="2"/>
      <c r="WHQ7389" s="2"/>
      <c r="WHR7389" s="2"/>
      <c r="WHS7389" s="2"/>
      <c r="WHT7389" s="2"/>
      <c r="WHU7389" s="2"/>
      <c r="WHV7389" s="2"/>
      <c r="WHW7389" s="2"/>
      <c r="WHX7389" s="2"/>
      <c r="WHY7389" s="2"/>
      <c r="WHZ7389" s="2"/>
      <c r="WIA7389" s="2"/>
      <c r="WIB7389" s="2"/>
      <c r="WIC7389" s="2"/>
      <c r="WID7389" s="2"/>
      <c r="WIE7389" s="2"/>
      <c r="WIF7389" s="2"/>
      <c r="WIG7389" s="2"/>
      <c r="WIH7389" s="2"/>
      <c r="WII7389" s="2"/>
      <c r="WIJ7389" s="2"/>
      <c r="WIK7389" s="2"/>
      <c r="WIL7389" s="2"/>
      <c r="WIM7389" s="2"/>
      <c r="WIN7389" s="2"/>
      <c r="WIO7389" s="2"/>
      <c r="WIP7389" s="2"/>
      <c r="WIQ7389" s="2"/>
      <c r="WIR7389" s="2"/>
      <c r="WIS7389" s="2"/>
      <c r="WIT7389" s="2"/>
      <c r="WIU7389" s="2"/>
      <c r="WIV7389" s="2"/>
      <c r="WIW7389" s="2"/>
      <c r="WIX7389" s="2"/>
      <c r="WIY7389" s="2"/>
      <c r="WIZ7389" s="2"/>
      <c r="WJA7389" s="2"/>
      <c r="WJB7389" s="2"/>
      <c r="WJC7389" s="2"/>
      <c r="WJD7389" s="2"/>
      <c r="WJE7389" s="2"/>
      <c r="WJF7389" s="2"/>
      <c r="WJG7389" s="2"/>
      <c r="WJH7389" s="2"/>
      <c r="WJI7389" s="2"/>
      <c r="WJJ7389" s="2"/>
      <c r="WJK7389" s="2"/>
      <c r="WJL7389" s="2"/>
      <c r="WJM7389" s="2"/>
      <c r="WJN7389" s="2"/>
      <c r="WJO7389" s="2"/>
      <c r="WJP7389" s="2"/>
      <c r="WJQ7389" s="2"/>
      <c r="WJR7389" s="2"/>
      <c r="WJS7389" s="2"/>
      <c r="WJT7389" s="2"/>
      <c r="WJU7389" s="2"/>
      <c r="WJV7389" s="2"/>
      <c r="WJW7389" s="2"/>
      <c r="WJX7389" s="2"/>
      <c r="WJY7389" s="2"/>
      <c r="WJZ7389" s="2"/>
      <c r="WKA7389" s="2"/>
      <c r="WKB7389" s="2"/>
      <c r="WKC7389" s="2"/>
      <c r="WKD7389" s="2"/>
      <c r="WKE7389" s="2"/>
      <c r="WKF7389" s="2"/>
      <c r="WKG7389" s="2"/>
      <c r="WKH7389" s="2"/>
      <c r="WKI7389" s="2"/>
      <c r="WKJ7389" s="2"/>
      <c r="WKK7389" s="2"/>
      <c r="WKL7389" s="2"/>
      <c r="WKM7389" s="2"/>
      <c r="WKN7389" s="2"/>
      <c r="WKO7389" s="2"/>
      <c r="WKP7389" s="2"/>
      <c r="WKQ7389" s="2"/>
      <c r="WKR7389" s="2"/>
      <c r="WKS7389" s="2"/>
      <c r="WKT7389" s="2"/>
      <c r="WKU7389" s="2"/>
      <c r="WKV7389" s="2"/>
      <c r="WKW7389" s="2"/>
      <c r="WKX7389" s="2"/>
      <c r="WKY7389" s="2"/>
      <c r="WKZ7389" s="2"/>
      <c r="WLA7389" s="2"/>
      <c r="WLB7389" s="2"/>
      <c r="WLC7389" s="2"/>
      <c r="WLD7389" s="2"/>
      <c r="WLE7389" s="2"/>
      <c r="WLF7389" s="2"/>
      <c r="WLG7389" s="2"/>
      <c r="WLH7389" s="2"/>
      <c r="WLI7389" s="2"/>
      <c r="WLJ7389" s="2"/>
      <c r="WLK7389" s="2"/>
      <c r="WLL7389" s="2"/>
      <c r="WLM7389" s="2"/>
      <c r="WLN7389" s="2"/>
      <c r="WLO7389" s="2"/>
      <c r="WLP7389" s="2"/>
      <c r="WLQ7389" s="2"/>
      <c r="WLR7389" s="2"/>
      <c r="WLS7389" s="2"/>
      <c r="WLT7389" s="2"/>
      <c r="WLU7389" s="2"/>
      <c r="WLV7389" s="2"/>
      <c r="WLW7389" s="2"/>
      <c r="WLX7389" s="2"/>
      <c r="WLY7389" s="2"/>
      <c r="WLZ7389" s="2"/>
      <c r="WMA7389" s="2"/>
      <c r="WMB7389" s="2"/>
      <c r="WMC7389" s="2"/>
      <c r="WMD7389" s="2"/>
      <c r="WME7389" s="2"/>
      <c r="WMF7389" s="2"/>
      <c r="WMG7389" s="2"/>
      <c r="WMH7389" s="2"/>
      <c r="WMI7389" s="2"/>
      <c r="WMJ7389" s="2"/>
      <c r="WMK7389" s="2"/>
      <c r="WML7389" s="2"/>
      <c r="WMM7389" s="2"/>
      <c r="WMN7389" s="2"/>
      <c r="WMO7389" s="2"/>
      <c r="WMP7389" s="2"/>
      <c r="WMQ7389" s="2"/>
      <c r="WMR7389" s="2"/>
      <c r="WMS7389" s="2"/>
      <c r="WMT7389" s="2"/>
      <c r="WMU7389" s="2"/>
      <c r="WMV7389" s="2"/>
      <c r="WMW7389" s="2"/>
      <c r="WMX7389" s="2"/>
      <c r="WMY7389" s="2"/>
      <c r="WMZ7389" s="2"/>
      <c r="WNA7389" s="2"/>
      <c r="WNB7389" s="2"/>
      <c r="WNC7389" s="2"/>
      <c r="WND7389" s="2"/>
      <c r="WNE7389" s="2"/>
      <c r="WNF7389" s="2"/>
      <c r="WNG7389" s="2"/>
      <c r="WNH7389" s="2"/>
      <c r="WNI7389" s="2"/>
      <c r="WNJ7389" s="2"/>
      <c r="WNK7389" s="2"/>
      <c r="WNL7389" s="2"/>
      <c r="WNM7389" s="2"/>
      <c r="WNN7389" s="2"/>
      <c r="WNO7389" s="2"/>
      <c r="WNP7389" s="2"/>
      <c r="WNQ7389" s="2"/>
      <c r="WNR7389" s="2"/>
      <c r="WNS7389" s="2"/>
      <c r="WNT7389" s="2"/>
      <c r="WNU7389" s="2"/>
      <c r="WNV7389" s="2"/>
      <c r="WNW7389" s="2"/>
      <c r="WNX7389" s="2"/>
      <c r="WNY7389" s="2"/>
      <c r="WNZ7389" s="2"/>
      <c r="WOA7389" s="2"/>
      <c r="WOB7389" s="2"/>
      <c r="WOC7389" s="2"/>
      <c r="WOD7389" s="2"/>
      <c r="WOE7389" s="2"/>
      <c r="WOF7389" s="2"/>
      <c r="WOG7389" s="2"/>
      <c r="WOH7389" s="2"/>
      <c r="WOI7389" s="2"/>
      <c r="WOJ7389" s="2"/>
      <c r="WOK7389" s="2"/>
      <c r="WOL7389" s="2"/>
      <c r="WOM7389" s="2"/>
      <c r="WON7389" s="2"/>
      <c r="WOO7389" s="2"/>
      <c r="WOP7389" s="2"/>
      <c r="WOQ7389" s="2"/>
      <c r="WOR7389" s="2"/>
      <c r="WOS7389" s="2"/>
      <c r="WOT7389" s="2"/>
      <c r="WOU7389" s="2"/>
      <c r="WOV7389" s="2"/>
      <c r="WOW7389" s="2"/>
      <c r="WOX7389" s="2"/>
      <c r="WOY7389" s="2"/>
      <c r="WOZ7389" s="2"/>
      <c r="WPA7389" s="2"/>
      <c r="WPB7389" s="2"/>
      <c r="WPC7389" s="2"/>
      <c r="WPD7389" s="2"/>
      <c r="WPE7389" s="2"/>
      <c r="WPF7389" s="2"/>
      <c r="WPG7389" s="2"/>
      <c r="WPH7389" s="2"/>
      <c r="WPI7389" s="2"/>
      <c r="WPJ7389" s="2"/>
      <c r="WPK7389" s="2"/>
      <c r="WPL7389" s="2"/>
      <c r="WPM7389" s="2"/>
      <c r="WPN7389" s="2"/>
      <c r="WPO7389" s="2"/>
      <c r="WPP7389" s="2"/>
      <c r="WPQ7389" s="2"/>
      <c r="WPR7389" s="2"/>
      <c r="WPS7389" s="2"/>
      <c r="WPT7389" s="2"/>
      <c r="WPU7389" s="2"/>
      <c r="WPV7389" s="2"/>
      <c r="WPW7389" s="2"/>
      <c r="WPX7389" s="2"/>
      <c r="WPY7389" s="2"/>
      <c r="WPZ7389" s="2"/>
      <c r="WQA7389" s="2"/>
      <c r="WQB7389" s="2"/>
      <c r="WQC7389" s="2"/>
      <c r="WQD7389" s="2"/>
      <c r="WQE7389" s="2"/>
      <c r="WQF7389" s="2"/>
      <c r="WQG7389" s="2"/>
      <c r="WQH7389" s="2"/>
      <c r="WQI7389" s="2"/>
      <c r="WQJ7389" s="2"/>
      <c r="WQK7389" s="2"/>
      <c r="WQL7389" s="2"/>
      <c r="WQM7389" s="2"/>
      <c r="WQN7389" s="2"/>
      <c r="WQO7389" s="2"/>
      <c r="WQP7389" s="2"/>
      <c r="WQQ7389" s="2"/>
      <c r="WQR7389" s="2"/>
      <c r="WQS7389" s="2"/>
      <c r="WQT7389" s="2"/>
      <c r="WQU7389" s="2"/>
      <c r="WQV7389" s="2"/>
      <c r="WQW7389" s="2"/>
      <c r="WQX7389" s="2"/>
      <c r="WQY7389" s="2"/>
      <c r="WQZ7389" s="2"/>
      <c r="WRA7389" s="2"/>
      <c r="WRB7389" s="2"/>
      <c r="WRC7389" s="2"/>
      <c r="WRD7389" s="2"/>
      <c r="WRE7389" s="2"/>
      <c r="WRF7389" s="2"/>
      <c r="WRG7389" s="2"/>
      <c r="WRH7389" s="2"/>
      <c r="WRI7389" s="2"/>
      <c r="WRJ7389" s="2"/>
      <c r="WRK7389" s="2"/>
      <c r="WRL7389" s="2"/>
      <c r="WRM7389" s="2"/>
      <c r="WRN7389" s="2"/>
      <c r="WRO7389" s="2"/>
      <c r="WRP7389" s="2"/>
      <c r="WRQ7389" s="2"/>
      <c r="WRR7389" s="2"/>
      <c r="WRS7389" s="2"/>
      <c r="WRT7389" s="2"/>
      <c r="WRU7389" s="2"/>
      <c r="WRV7389" s="2"/>
      <c r="WRW7389" s="2"/>
      <c r="WRX7389" s="2"/>
      <c r="WRY7389" s="2"/>
      <c r="WRZ7389" s="2"/>
      <c r="WSA7389" s="2"/>
      <c r="WSB7389" s="2"/>
      <c r="WSC7389" s="2"/>
      <c r="WSD7389" s="2"/>
      <c r="WSE7389" s="2"/>
      <c r="WSF7389" s="2"/>
      <c r="WSG7389" s="2"/>
      <c r="WSH7389" s="2"/>
      <c r="WSI7389" s="2"/>
      <c r="WSJ7389" s="2"/>
      <c r="WSK7389" s="2"/>
      <c r="WSL7389" s="2"/>
      <c r="WSM7389" s="2"/>
      <c r="WSN7389" s="2"/>
      <c r="WSO7389" s="2"/>
      <c r="WSP7389" s="2"/>
      <c r="WSQ7389" s="2"/>
      <c r="WSR7389" s="2"/>
      <c r="WSS7389" s="2"/>
      <c r="WST7389" s="2"/>
      <c r="WSU7389" s="2"/>
      <c r="WSV7389" s="2"/>
      <c r="WSW7389" s="2"/>
      <c r="WSX7389" s="2"/>
      <c r="WSY7389" s="2"/>
      <c r="WSZ7389" s="2"/>
      <c r="WTA7389" s="2"/>
      <c r="WTB7389" s="2"/>
      <c r="WTC7389" s="2"/>
      <c r="WTD7389" s="2"/>
      <c r="WTE7389" s="2"/>
      <c r="WTF7389" s="2"/>
      <c r="WTG7389" s="2"/>
      <c r="WTH7389" s="2"/>
      <c r="WTI7389" s="2"/>
      <c r="WTJ7389" s="2"/>
      <c r="WTK7389" s="2"/>
      <c r="WTL7389" s="2"/>
      <c r="WTM7389" s="2"/>
      <c r="WTN7389" s="2"/>
      <c r="WTO7389" s="2"/>
      <c r="WTP7389" s="2"/>
      <c r="WTQ7389" s="2"/>
      <c r="WTR7389" s="2"/>
      <c r="WTS7389" s="2"/>
      <c r="WTT7389" s="2"/>
      <c r="WTU7389" s="2"/>
      <c r="WTV7389" s="2"/>
      <c r="WTW7389" s="2"/>
      <c r="WTX7389" s="2"/>
      <c r="WTY7389" s="2"/>
      <c r="WTZ7389" s="2"/>
      <c r="WUA7389" s="2"/>
      <c r="WUB7389" s="2"/>
      <c r="WUC7389" s="2"/>
      <c r="WUD7389" s="2"/>
      <c r="WUE7389" s="2"/>
      <c r="WUF7389" s="2"/>
      <c r="WUG7389" s="2"/>
      <c r="WUH7389" s="2"/>
      <c r="WUI7389" s="2"/>
      <c r="WUJ7389" s="2"/>
      <c r="WUK7389" s="2"/>
      <c r="WUL7389" s="2"/>
      <c r="WUM7389" s="2"/>
      <c r="WUN7389" s="2"/>
      <c r="WUO7389" s="2"/>
      <c r="WUP7389" s="2"/>
      <c r="WUQ7389" s="2"/>
      <c r="WUR7389" s="2"/>
      <c r="WUS7389" s="2"/>
      <c r="WUT7389" s="2"/>
      <c r="WUU7389" s="2"/>
      <c r="WUV7389" s="2"/>
      <c r="WUW7389" s="2"/>
      <c r="WUX7389" s="2"/>
      <c r="WUY7389" s="2"/>
      <c r="WUZ7389" s="2"/>
      <c r="WVA7389" s="2"/>
      <c r="WVB7389" s="2"/>
      <c r="WVC7389" s="2"/>
      <c r="WVD7389" s="2"/>
      <c r="WVE7389" s="2"/>
      <c r="WVF7389" s="2"/>
      <c r="WVG7389" s="2"/>
      <c r="WVH7389" s="2"/>
      <c r="WVI7389" s="2"/>
      <c r="WVJ7389" s="2"/>
      <c r="WVK7389" s="2"/>
      <c r="WVL7389" s="2"/>
      <c r="WVM7389" s="2"/>
      <c r="WVN7389" s="2"/>
      <c r="WVO7389" s="2"/>
      <c r="WVP7389" s="2"/>
      <c r="WVQ7389" s="2"/>
      <c r="WVR7389" s="2"/>
      <c r="WVS7389" s="2"/>
      <c r="WVT7389" s="2"/>
      <c r="WVU7389" s="2"/>
      <c r="WVV7389" s="2"/>
      <c r="WVW7389" s="2"/>
      <c r="WVX7389" s="2"/>
      <c r="WVY7389" s="2"/>
      <c r="WVZ7389" s="2"/>
      <c r="WWA7389" s="2"/>
      <c r="WWB7389" s="2"/>
      <c r="WWC7389" s="2"/>
      <c r="WWD7389" s="2"/>
      <c r="WWE7389" s="2"/>
      <c r="WWF7389" s="2"/>
      <c r="WWG7389" s="2"/>
      <c r="WWH7389" s="2"/>
      <c r="WWI7389" s="2"/>
      <c r="WWJ7389" s="2"/>
      <c r="WWK7389" s="2"/>
      <c r="WWL7389" s="2"/>
      <c r="WWM7389" s="2"/>
      <c r="WWN7389" s="2"/>
      <c r="WWO7389" s="2"/>
      <c r="WWP7389" s="2"/>
      <c r="WWQ7389" s="2"/>
      <c r="WWR7389" s="2"/>
      <c r="WWS7389" s="2"/>
      <c r="WWT7389" s="2"/>
      <c r="WWU7389" s="2"/>
      <c r="WWV7389" s="2"/>
      <c r="WWW7389" s="2"/>
      <c r="WWX7389" s="2"/>
      <c r="WWY7389" s="2"/>
      <c r="WWZ7389" s="2"/>
      <c r="WXA7389" s="2"/>
      <c r="WXB7389" s="2"/>
      <c r="WXC7389" s="2"/>
      <c r="WXD7389" s="2"/>
      <c r="WXE7389" s="2"/>
      <c r="WXF7389" s="2"/>
      <c r="WXG7389" s="2"/>
      <c r="WXH7389" s="2"/>
      <c r="WXI7389" s="2"/>
      <c r="WXJ7389" s="2"/>
      <c r="WXK7389" s="2"/>
      <c r="WXL7389" s="2"/>
      <c r="WXM7389" s="2"/>
      <c r="WXN7389" s="2"/>
      <c r="WXO7389" s="2"/>
      <c r="WXP7389" s="2"/>
      <c r="WXQ7389" s="2"/>
      <c r="WXR7389" s="2"/>
      <c r="WXS7389" s="2"/>
      <c r="WXT7389" s="2"/>
      <c r="WXU7389" s="2"/>
      <c r="WXV7389" s="2"/>
      <c r="WXW7389" s="2"/>
      <c r="WXX7389" s="2"/>
      <c r="WXY7389" s="2"/>
      <c r="WXZ7389" s="2"/>
      <c r="WYA7389" s="2"/>
      <c r="WYB7389" s="2"/>
      <c r="WYC7389" s="2"/>
      <c r="WYD7389" s="2"/>
      <c r="WYE7389" s="2"/>
      <c r="WYF7389" s="2"/>
      <c r="WYG7389" s="2"/>
      <c r="WYH7389" s="2"/>
      <c r="WYI7389" s="2"/>
      <c r="WYJ7389" s="2"/>
      <c r="WYK7389" s="2"/>
      <c r="WYL7389" s="2"/>
      <c r="WYM7389" s="2"/>
      <c r="WYN7389" s="2"/>
      <c r="WYO7389" s="2"/>
      <c r="WYP7389" s="2"/>
      <c r="WYQ7389" s="2"/>
      <c r="WYR7389" s="2"/>
      <c r="WYS7389" s="2"/>
      <c r="WYT7389" s="2"/>
      <c r="WYU7389" s="2"/>
      <c r="WYV7389" s="2"/>
      <c r="WYW7389" s="2"/>
      <c r="WYX7389" s="2"/>
      <c r="WYY7389" s="2"/>
      <c r="WYZ7389" s="2"/>
      <c r="WZA7389" s="2"/>
      <c r="WZB7389" s="2"/>
      <c r="WZC7389" s="2"/>
      <c r="WZD7389" s="2"/>
      <c r="WZE7389" s="2"/>
      <c r="WZF7389" s="2"/>
      <c r="WZG7389" s="2"/>
      <c r="WZH7389" s="2"/>
      <c r="WZI7389" s="2"/>
      <c r="WZJ7389" s="2"/>
      <c r="WZK7389" s="2"/>
      <c r="WZL7389" s="2"/>
      <c r="WZM7389" s="2"/>
      <c r="WZN7389" s="2"/>
      <c r="WZO7389" s="2"/>
      <c r="WZP7389" s="2"/>
      <c r="WZQ7389" s="2"/>
      <c r="WZR7389" s="2"/>
      <c r="WZS7389" s="2"/>
      <c r="WZT7389" s="2"/>
      <c r="WZU7389" s="2"/>
      <c r="WZV7389" s="2"/>
      <c r="WZW7389" s="2"/>
      <c r="WZX7389" s="2"/>
      <c r="WZY7389" s="2"/>
      <c r="WZZ7389" s="2"/>
      <c r="XAA7389" s="2"/>
      <c r="XAB7389" s="2"/>
      <c r="XAC7389" s="2"/>
      <c r="XAD7389" s="2"/>
      <c r="XAE7389" s="2"/>
      <c r="XAF7389" s="2"/>
      <c r="XAG7389" s="2"/>
      <c r="XAH7389" s="2"/>
      <c r="XAI7389" s="2"/>
      <c r="XAJ7389" s="2"/>
      <c r="XAK7389" s="2"/>
      <c r="XAL7389" s="2"/>
      <c r="XAM7389" s="2"/>
      <c r="XAN7389" s="2"/>
      <c r="XAO7389" s="2"/>
      <c r="XAP7389" s="2"/>
      <c r="XAQ7389" s="2"/>
      <c r="XAR7389" s="2"/>
      <c r="XAS7389" s="2"/>
      <c r="XAT7389" s="2"/>
      <c r="XAU7389" s="2"/>
      <c r="XAV7389" s="2"/>
      <c r="XAW7389" s="2"/>
      <c r="XAX7389" s="2"/>
      <c r="XAY7389" s="2"/>
      <c r="XAZ7389" s="2"/>
      <c r="XBA7389" s="2"/>
      <c r="XBB7389" s="2"/>
      <c r="XBC7389" s="2"/>
      <c r="XBD7389" s="2"/>
      <c r="XBE7389" s="2"/>
      <c r="XBF7389" s="2"/>
      <c r="XBG7389" s="2"/>
      <c r="XBH7389" s="2"/>
      <c r="XBI7389" s="2"/>
      <c r="XBJ7389" s="2"/>
      <c r="XBK7389" s="2"/>
      <c r="XBL7389" s="2"/>
      <c r="XBM7389" s="2"/>
      <c r="XBN7389" s="2"/>
      <c r="XBO7389" s="2"/>
      <c r="XBP7389" s="2"/>
      <c r="XBQ7389" s="2"/>
      <c r="XBR7389" s="2"/>
      <c r="XBS7389" s="2"/>
      <c r="XBT7389" s="2"/>
      <c r="XBU7389" s="2"/>
      <c r="XBV7389" s="2"/>
      <c r="XBW7389" s="2"/>
      <c r="XBX7389" s="2"/>
      <c r="XBY7389" s="2"/>
      <c r="XBZ7389" s="2"/>
      <c r="XCA7389" s="2"/>
      <c r="XCB7389" s="2"/>
      <c r="XCC7389" s="2"/>
      <c r="XCD7389" s="2"/>
      <c r="XCE7389" s="2"/>
      <c r="XCF7389" s="2"/>
      <c r="XCG7389" s="2"/>
      <c r="XCH7389" s="2"/>
      <c r="XCI7389" s="2"/>
      <c r="XCJ7389" s="2"/>
      <c r="XCK7389" s="2"/>
      <c r="XCL7389" s="2"/>
      <c r="XCM7389" s="2"/>
      <c r="XCN7389" s="2"/>
      <c r="XCO7389" s="2"/>
      <c r="XCP7389" s="2"/>
      <c r="XCQ7389" s="2"/>
      <c r="XCR7389" s="2"/>
      <c r="XCS7389" s="2"/>
      <c r="XCT7389" s="2"/>
      <c r="XCU7389" s="2"/>
      <c r="XCV7389" s="2"/>
      <c r="XCW7389" s="2"/>
      <c r="XCX7389" s="2"/>
      <c r="XCY7389" s="2"/>
      <c r="XCZ7389" s="2"/>
      <c r="XDA7389" s="2"/>
      <c r="XDB7389" s="2"/>
      <c r="XDC7389" s="2"/>
      <c r="XDD7389" s="2"/>
      <c r="XDE7389" s="2"/>
      <c r="XDF7389" s="2"/>
      <c r="XDG7389" s="2"/>
      <c r="XDH7389" s="2"/>
      <c r="XDI7389" s="2"/>
      <c r="XDJ7389" s="2"/>
      <c r="XDK7389" s="2"/>
      <c r="XDL7389" s="2"/>
      <c r="XDM7389" s="2"/>
      <c r="XDN7389" s="2"/>
      <c r="XDO7389" s="2"/>
      <c r="XDP7389" s="2"/>
      <c r="XDQ7389" s="2"/>
      <c r="XDR7389" s="2"/>
      <c r="XDS7389" s="2"/>
      <c r="XDT7389" s="2"/>
      <c r="XDU7389" s="2"/>
      <c r="XDV7389" s="2"/>
      <c r="XDW7389" s="2"/>
      <c r="XDX7389" s="2"/>
      <c r="XDY7389" s="2"/>
      <c r="XDZ7389" s="2"/>
      <c r="XEA7389" s="2"/>
      <c r="XEB7389" s="2"/>
      <c r="XEC7389" s="2"/>
      <c r="XED7389" s="2"/>
      <c r="XEE7389" s="2"/>
      <c r="XEF7389" s="2"/>
      <c r="XEG7389" s="2"/>
      <c r="XEH7389" s="2"/>
      <c r="XEI7389" s="2"/>
      <c r="XEJ7389" s="2"/>
      <c r="XEK7389" s="2"/>
      <c r="XEL7389" s="2"/>
      <c r="XEM7389" s="2"/>
      <c r="XEN7389" s="2"/>
      <c r="XEO7389" s="2"/>
      <c r="XEP7389" s="2"/>
      <c r="XEQ7389" s="2"/>
      <c r="XER7389" s="2"/>
      <c r="XES7389" s="2"/>
      <c r="XET7389" s="2"/>
      <c r="XEU7389" s="2"/>
      <c r="XEV7389" s="2"/>
      <c r="XEW7389" s="2"/>
      <c r="XEX7389" s="2"/>
      <c r="XEY7389" s="2"/>
      <c r="XEZ7389" s="2"/>
    </row>
    <row r="7390" spans="1:16380" ht="27" x14ac:dyDescent="0.25">
      <c r="A7390" s="10" t="s">
        <v>202</v>
      </c>
      <c r="B7390" s="10" t="s">
        <v>2551</v>
      </c>
      <c r="C7390" s="10" t="s">
        <v>60</v>
      </c>
      <c r="D7390" s="10" t="s">
        <v>37</v>
      </c>
      <c r="E7390" s="10" t="s">
        <v>34</v>
      </c>
      <c r="F7390" s="10">
        <v>248900</v>
      </c>
      <c r="G7390" s="10">
        <v>248900</v>
      </c>
      <c r="H7390" s="10" t="s">
        <v>114</v>
      </c>
      <c r="I7390" s="44"/>
      <c r="J7390" s="6"/>
      <c r="K7390" s="6"/>
      <c r="L7390" s="6"/>
      <c r="M7390" s="6"/>
      <c r="N7390" s="6"/>
      <c r="O7390" s="6"/>
      <c r="P7390" s="6"/>
      <c r="Q7390" s="6"/>
      <c r="R7390" s="6"/>
      <c r="S7390" s="6"/>
      <c r="T7390" s="6"/>
      <c r="U7390" s="6"/>
      <c r="V7390" s="6"/>
      <c r="W7390" s="6"/>
      <c r="X7390" s="6"/>
      <c r="Y7390" s="6"/>
      <c r="Z7390" s="6"/>
      <c r="AA7390" s="6"/>
      <c r="AB7390" s="9"/>
      <c r="AC7390" s="2"/>
      <c r="AD7390" s="2"/>
      <c r="AE7390" s="2"/>
      <c r="AF7390" s="2"/>
      <c r="AG7390" s="2"/>
      <c r="AH7390" s="2"/>
      <c r="AI7390" s="2"/>
      <c r="AJ7390" s="2"/>
      <c r="AK7390" s="2"/>
      <c r="AL7390" s="2"/>
      <c r="AM7390" s="2"/>
      <c r="AN7390" s="2"/>
      <c r="AO7390" s="2"/>
      <c r="AP7390" s="2"/>
      <c r="AQ7390" s="2"/>
      <c r="AR7390" s="2"/>
      <c r="AS7390" s="2"/>
      <c r="AT7390" s="2"/>
      <c r="AU7390" s="2"/>
      <c r="AV7390" s="2"/>
      <c r="AW7390" s="2"/>
      <c r="AX7390" s="2"/>
      <c r="AY7390" s="2"/>
      <c r="AZ7390" s="2"/>
      <c r="BA7390" s="2"/>
      <c r="BB7390" s="2"/>
      <c r="BC7390" s="2"/>
      <c r="BD7390" s="2"/>
      <c r="BE7390" s="2"/>
      <c r="BF7390" s="2"/>
      <c r="BG7390" s="2"/>
      <c r="BH7390" s="2"/>
      <c r="BI7390" s="2"/>
      <c r="BJ7390" s="2"/>
      <c r="BK7390" s="2"/>
      <c r="BL7390" s="2"/>
      <c r="BM7390" s="2"/>
      <c r="BN7390" s="2"/>
      <c r="BO7390" s="2"/>
      <c r="BP7390" s="2"/>
      <c r="BQ7390" s="2"/>
      <c r="BR7390" s="2"/>
      <c r="BS7390" s="2"/>
      <c r="BT7390" s="2"/>
      <c r="BU7390" s="2"/>
      <c r="BV7390" s="2"/>
      <c r="BW7390" s="2"/>
      <c r="BX7390" s="2"/>
      <c r="BY7390" s="2"/>
      <c r="BZ7390" s="2"/>
      <c r="CA7390" s="2"/>
      <c r="CB7390" s="2"/>
      <c r="CC7390" s="2"/>
      <c r="CD7390" s="2"/>
      <c r="CE7390" s="2"/>
      <c r="CF7390" s="2"/>
      <c r="CG7390" s="2"/>
      <c r="CH7390" s="2"/>
      <c r="CI7390" s="2"/>
      <c r="CJ7390" s="2"/>
      <c r="CK7390" s="2"/>
      <c r="CL7390" s="2"/>
      <c r="CM7390" s="2"/>
      <c r="CN7390" s="2"/>
      <c r="CO7390" s="2"/>
      <c r="CP7390" s="2"/>
      <c r="CQ7390" s="2"/>
      <c r="CR7390" s="2"/>
      <c r="CS7390" s="2"/>
      <c r="CT7390" s="2"/>
      <c r="CU7390" s="2"/>
      <c r="CV7390" s="2"/>
      <c r="CW7390" s="2"/>
      <c r="CX7390" s="2"/>
      <c r="CY7390" s="2"/>
      <c r="CZ7390" s="2"/>
      <c r="DA7390" s="2"/>
      <c r="DB7390" s="2"/>
      <c r="DC7390" s="2"/>
      <c r="DD7390" s="2"/>
      <c r="DE7390" s="2"/>
      <c r="DF7390" s="2"/>
      <c r="DG7390" s="2"/>
      <c r="DH7390" s="2"/>
      <c r="DI7390" s="2"/>
      <c r="DJ7390" s="2"/>
      <c r="DK7390" s="2"/>
      <c r="DL7390" s="2"/>
      <c r="DM7390" s="2"/>
      <c r="DN7390" s="2"/>
      <c r="DO7390" s="2"/>
      <c r="DP7390" s="2"/>
      <c r="DQ7390" s="2"/>
      <c r="DR7390" s="2"/>
      <c r="DS7390" s="2"/>
      <c r="DT7390" s="2"/>
      <c r="DU7390" s="2"/>
      <c r="DV7390" s="2"/>
      <c r="DW7390" s="2"/>
      <c r="DX7390" s="2"/>
      <c r="DY7390" s="2"/>
      <c r="DZ7390" s="2"/>
      <c r="EA7390" s="2"/>
      <c r="EB7390" s="2"/>
      <c r="EC7390" s="2"/>
      <c r="ED7390" s="2"/>
      <c r="EE7390" s="2"/>
      <c r="EF7390" s="2"/>
      <c r="EG7390" s="2"/>
      <c r="EH7390" s="2"/>
      <c r="EI7390" s="2"/>
      <c r="EJ7390" s="2"/>
      <c r="EK7390" s="2"/>
      <c r="EL7390" s="2"/>
      <c r="EM7390" s="2"/>
      <c r="EN7390" s="2"/>
      <c r="EO7390" s="2"/>
      <c r="EP7390" s="2"/>
      <c r="EQ7390" s="2"/>
      <c r="ER7390" s="2"/>
      <c r="ES7390" s="2"/>
      <c r="ET7390" s="2"/>
      <c r="EU7390" s="2"/>
      <c r="EV7390" s="2"/>
      <c r="EW7390" s="2"/>
      <c r="EX7390" s="2"/>
      <c r="EY7390" s="2"/>
      <c r="EZ7390" s="2"/>
      <c r="FA7390" s="2"/>
      <c r="FB7390" s="2"/>
      <c r="FC7390" s="2"/>
      <c r="FD7390" s="2"/>
      <c r="FE7390" s="2"/>
      <c r="FF7390" s="2"/>
      <c r="FG7390" s="2"/>
      <c r="FH7390" s="2"/>
      <c r="FI7390" s="2"/>
      <c r="FJ7390" s="2"/>
      <c r="FK7390" s="2"/>
      <c r="FL7390" s="2"/>
      <c r="FM7390" s="2"/>
      <c r="FN7390" s="2"/>
      <c r="FO7390" s="2"/>
      <c r="FP7390" s="2"/>
      <c r="FQ7390" s="2"/>
      <c r="FR7390" s="2"/>
      <c r="FS7390" s="2"/>
      <c r="FT7390" s="2"/>
      <c r="FU7390" s="2"/>
      <c r="FV7390" s="2"/>
      <c r="FW7390" s="2"/>
      <c r="FX7390" s="2"/>
      <c r="FY7390" s="2"/>
      <c r="FZ7390" s="2"/>
      <c r="GA7390" s="2"/>
      <c r="GB7390" s="2"/>
      <c r="GC7390" s="2"/>
      <c r="GD7390" s="2"/>
      <c r="GE7390" s="2"/>
      <c r="GF7390" s="2"/>
      <c r="GG7390" s="2"/>
      <c r="GH7390" s="2"/>
      <c r="GI7390" s="2"/>
      <c r="GJ7390" s="2"/>
      <c r="GK7390" s="2"/>
      <c r="GL7390" s="2"/>
      <c r="GM7390" s="2"/>
      <c r="GN7390" s="2"/>
      <c r="GO7390" s="2"/>
      <c r="GP7390" s="2"/>
      <c r="GQ7390" s="2"/>
      <c r="GR7390" s="2"/>
      <c r="GS7390" s="2"/>
      <c r="GT7390" s="2"/>
      <c r="GU7390" s="2"/>
      <c r="GV7390" s="2"/>
      <c r="GW7390" s="2"/>
      <c r="GX7390" s="2"/>
      <c r="GY7390" s="2"/>
      <c r="GZ7390" s="2"/>
      <c r="HA7390" s="2"/>
      <c r="HB7390" s="2"/>
      <c r="HC7390" s="2"/>
      <c r="HD7390" s="2"/>
      <c r="HE7390" s="2"/>
      <c r="HF7390" s="2"/>
      <c r="HG7390" s="2"/>
      <c r="HH7390" s="2"/>
      <c r="HI7390" s="2"/>
      <c r="HJ7390" s="2"/>
      <c r="HK7390" s="2"/>
      <c r="HL7390" s="2"/>
      <c r="HM7390" s="2"/>
      <c r="HN7390" s="2"/>
      <c r="HO7390" s="2"/>
      <c r="HP7390" s="2"/>
      <c r="HQ7390" s="2"/>
      <c r="HR7390" s="2"/>
      <c r="HS7390" s="2"/>
      <c r="HT7390" s="2"/>
      <c r="HU7390" s="2"/>
      <c r="HV7390" s="2"/>
      <c r="HW7390" s="2"/>
      <c r="HX7390" s="2"/>
      <c r="HY7390" s="2"/>
      <c r="HZ7390" s="2"/>
      <c r="IA7390" s="2"/>
      <c r="IB7390" s="2"/>
      <c r="IC7390" s="2"/>
      <c r="ID7390" s="2"/>
      <c r="IE7390" s="2"/>
      <c r="IF7390" s="2"/>
      <c r="IG7390" s="2"/>
      <c r="IH7390" s="2"/>
      <c r="II7390" s="2"/>
      <c r="IJ7390" s="2"/>
      <c r="IK7390" s="2"/>
      <c r="IL7390" s="2"/>
      <c r="IM7390" s="2"/>
      <c r="IN7390" s="2"/>
      <c r="IO7390" s="2"/>
      <c r="IP7390" s="2"/>
      <c r="IQ7390" s="2"/>
      <c r="IR7390" s="2"/>
      <c r="IS7390" s="2"/>
      <c r="IT7390" s="2"/>
      <c r="IU7390" s="2"/>
      <c r="IV7390" s="2"/>
      <c r="IW7390" s="2"/>
      <c r="IX7390" s="2"/>
      <c r="IY7390" s="2"/>
      <c r="IZ7390" s="2"/>
      <c r="JA7390" s="2"/>
      <c r="JB7390" s="2"/>
      <c r="JC7390" s="2"/>
      <c r="JD7390" s="2"/>
      <c r="JE7390" s="2"/>
      <c r="JF7390" s="2"/>
      <c r="JG7390" s="2"/>
      <c r="JH7390" s="2"/>
      <c r="JI7390" s="2"/>
      <c r="JJ7390" s="2"/>
      <c r="JK7390" s="2"/>
      <c r="JL7390" s="2"/>
      <c r="JM7390" s="2"/>
      <c r="JN7390" s="2"/>
      <c r="JO7390" s="2"/>
      <c r="JP7390" s="2"/>
      <c r="JQ7390" s="2"/>
      <c r="JR7390" s="2"/>
      <c r="JS7390" s="2"/>
      <c r="JT7390" s="2"/>
      <c r="JU7390" s="2"/>
      <c r="JV7390" s="2"/>
      <c r="JW7390" s="2"/>
      <c r="JX7390" s="2"/>
      <c r="JY7390" s="2"/>
      <c r="JZ7390" s="2"/>
      <c r="KA7390" s="2"/>
      <c r="KB7390" s="2"/>
      <c r="KC7390" s="2"/>
      <c r="KD7390" s="2"/>
      <c r="KE7390" s="2"/>
      <c r="KF7390" s="2"/>
      <c r="KG7390" s="2"/>
      <c r="KH7390" s="2"/>
      <c r="KI7390" s="2"/>
      <c r="KJ7390" s="2"/>
      <c r="KK7390" s="2"/>
      <c r="KL7390" s="2"/>
      <c r="KM7390" s="2"/>
      <c r="KN7390" s="2"/>
      <c r="KO7390" s="2"/>
      <c r="KP7390" s="2"/>
      <c r="KQ7390" s="2"/>
      <c r="KR7390" s="2"/>
      <c r="KS7390" s="2"/>
      <c r="KT7390" s="2"/>
      <c r="KU7390" s="2"/>
      <c r="KV7390" s="2"/>
      <c r="KW7390" s="2"/>
      <c r="KX7390" s="2"/>
      <c r="KY7390" s="2"/>
      <c r="KZ7390" s="2"/>
      <c r="LA7390" s="2"/>
      <c r="LB7390" s="2"/>
      <c r="LC7390" s="2"/>
      <c r="LD7390" s="2"/>
      <c r="LE7390" s="2"/>
      <c r="LF7390" s="2"/>
      <c r="LG7390" s="2"/>
      <c r="LH7390" s="2"/>
      <c r="LI7390" s="2"/>
      <c r="LJ7390" s="2"/>
      <c r="LK7390" s="2"/>
      <c r="LL7390" s="2"/>
      <c r="LM7390" s="2"/>
      <c r="LN7390" s="2"/>
      <c r="LO7390" s="2"/>
      <c r="LP7390" s="2"/>
      <c r="LQ7390" s="2"/>
      <c r="LR7390" s="2"/>
      <c r="LS7390" s="2"/>
      <c r="LT7390" s="2"/>
      <c r="LU7390" s="2"/>
      <c r="LV7390" s="2"/>
      <c r="LW7390" s="2"/>
      <c r="LX7390" s="2"/>
      <c r="LY7390" s="2"/>
      <c r="LZ7390" s="2"/>
      <c r="MA7390" s="2"/>
      <c r="MB7390" s="2"/>
      <c r="MC7390" s="2"/>
      <c r="MD7390" s="2"/>
      <c r="ME7390" s="2"/>
      <c r="MF7390" s="2"/>
      <c r="MG7390" s="2"/>
      <c r="MH7390" s="2"/>
      <c r="MI7390" s="2"/>
      <c r="MJ7390" s="2"/>
      <c r="MK7390" s="2"/>
      <c r="ML7390" s="2"/>
      <c r="MM7390" s="2"/>
      <c r="MN7390" s="2"/>
      <c r="MO7390" s="2"/>
      <c r="MP7390" s="2"/>
      <c r="MQ7390" s="2"/>
      <c r="MR7390" s="2"/>
      <c r="MS7390" s="2"/>
      <c r="MT7390" s="2"/>
      <c r="MU7390" s="2"/>
      <c r="MV7390" s="2"/>
      <c r="MW7390" s="2"/>
      <c r="MX7390" s="2"/>
      <c r="MY7390" s="2"/>
      <c r="MZ7390" s="2"/>
      <c r="NA7390" s="2"/>
      <c r="NB7390" s="2"/>
      <c r="NC7390" s="2"/>
      <c r="ND7390" s="2"/>
      <c r="NE7390" s="2"/>
      <c r="NF7390" s="2"/>
      <c r="NG7390" s="2"/>
      <c r="NH7390" s="2"/>
      <c r="NI7390" s="2"/>
      <c r="NJ7390" s="2"/>
      <c r="NK7390" s="2"/>
      <c r="NL7390" s="2"/>
      <c r="NM7390" s="2"/>
      <c r="NN7390" s="2"/>
      <c r="NO7390" s="2"/>
      <c r="NP7390" s="2"/>
      <c r="NQ7390" s="2"/>
      <c r="NR7390" s="2"/>
      <c r="NS7390" s="2"/>
      <c r="NT7390" s="2"/>
      <c r="NU7390" s="2"/>
      <c r="NV7390" s="2"/>
      <c r="NW7390" s="2"/>
      <c r="NX7390" s="2"/>
      <c r="NY7390" s="2"/>
      <c r="NZ7390" s="2"/>
      <c r="OA7390" s="2"/>
      <c r="OB7390" s="2"/>
      <c r="OC7390" s="2"/>
      <c r="OD7390" s="2"/>
      <c r="OE7390" s="2"/>
      <c r="OF7390" s="2"/>
      <c r="OG7390" s="2"/>
      <c r="OH7390" s="2"/>
      <c r="OI7390" s="2"/>
      <c r="OJ7390" s="2"/>
      <c r="OK7390" s="2"/>
      <c r="OL7390" s="2"/>
      <c r="OM7390" s="2"/>
      <c r="ON7390" s="2"/>
      <c r="OO7390" s="2"/>
      <c r="OP7390" s="2"/>
      <c r="OQ7390" s="2"/>
      <c r="OR7390" s="2"/>
      <c r="OS7390" s="2"/>
      <c r="OT7390" s="2"/>
      <c r="OU7390" s="2"/>
      <c r="OV7390" s="2"/>
      <c r="OW7390" s="2"/>
      <c r="OX7390" s="2"/>
      <c r="OY7390" s="2"/>
      <c r="OZ7390" s="2"/>
      <c r="PA7390" s="2"/>
      <c r="PB7390" s="2"/>
      <c r="PC7390" s="2"/>
      <c r="PD7390" s="2"/>
      <c r="PE7390" s="2"/>
      <c r="PF7390" s="2"/>
      <c r="PG7390" s="2"/>
      <c r="PH7390" s="2"/>
      <c r="PI7390" s="2"/>
      <c r="PJ7390" s="2"/>
      <c r="PK7390" s="2"/>
      <c r="PL7390" s="2"/>
      <c r="PM7390" s="2"/>
      <c r="PN7390" s="2"/>
      <c r="PO7390" s="2"/>
      <c r="PP7390" s="2"/>
      <c r="PQ7390" s="2"/>
      <c r="PR7390" s="2"/>
      <c r="PS7390" s="2"/>
      <c r="PT7390" s="2"/>
      <c r="PU7390" s="2"/>
      <c r="PV7390" s="2"/>
      <c r="PW7390" s="2"/>
      <c r="PX7390" s="2"/>
      <c r="PY7390" s="2"/>
      <c r="PZ7390" s="2"/>
      <c r="QA7390" s="2"/>
      <c r="QB7390" s="2"/>
      <c r="QC7390" s="2"/>
      <c r="QD7390" s="2"/>
      <c r="QE7390" s="2"/>
      <c r="QF7390" s="2"/>
      <c r="QG7390" s="2"/>
      <c r="QH7390" s="2"/>
      <c r="QI7390" s="2"/>
      <c r="QJ7390" s="2"/>
      <c r="QK7390" s="2"/>
      <c r="QL7390" s="2"/>
      <c r="QM7390" s="2"/>
      <c r="QN7390" s="2"/>
      <c r="QO7390" s="2"/>
      <c r="QP7390" s="2"/>
      <c r="QQ7390" s="2"/>
      <c r="QR7390" s="2"/>
      <c r="QS7390" s="2"/>
      <c r="QT7390" s="2"/>
      <c r="QU7390" s="2"/>
      <c r="QV7390" s="2"/>
      <c r="QW7390" s="2"/>
      <c r="QX7390" s="2"/>
      <c r="QY7390" s="2"/>
      <c r="QZ7390" s="2"/>
      <c r="RA7390" s="2"/>
      <c r="RB7390" s="2"/>
      <c r="RC7390" s="2"/>
      <c r="RD7390" s="2"/>
      <c r="RE7390" s="2"/>
      <c r="RF7390" s="2"/>
      <c r="RG7390" s="2"/>
      <c r="RH7390" s="2"/>
      <c r="RI7390" s="2"/>
      <c r="RJ7390" s="2"/>
      <c r="RK7390" s="2"/>
      <c r="RL7390" s="2"/>
      <c r="RM7390" s="2"/>
      <c r="RN7390" s="2"/>
      <c r="RO7390" s="2"/>
      <c r="RP7390" s="2"/>
      <c r="RQ7390" s="2"/>
      <c r="RR7390" s="2"/>
      <c r="RS7390" s="2"/>
      <c r="RT7390" s="2"/>
      <c r="RU7390" s="2"/>
      <c r="RV7390" s="2"/>
      <c r="RW7390" s="2"/>
      <c r="RX7390" s="2"/>
      <c r="RY7390" s="2"/>
      <c r="RZ7390" s="2"/>
      <c r="SA7390" s="2"/>
      <c r="SB7390" s="2"/>
      <c r="SC7390" s="2"/>
      <c r="SD7390" s="2"/>
      <c r="SE7390" s="2"/>
      <c r="SF7390" s="2"/>
      <c r="SG7390" s="2"/>
      <c r="SH7390" s="2"/>
      <c r="SI7390" s="2"/>
      <c r="SJ7390" s="2"/>
      <c r="SK7390" s="2"/>
      <c r="SL7390" s="2"/>
      <c r="SM7390" s="2"/>
      <c r="SN7390" s="2"/>
      <c r="SO7390" s="2"/>
      <c r="SP7390" s="2"/>
      <c r="SQ7390" s="2"/>
      <c r="SR7390" s="2"/>
      <c r="SS7390" s="2"/>
      <c r="ST7390" s="2"/>
      <c r="SU7390" s="2"/>
      <c r="SV7390" s="2"/>
      <c r="SW7390" s="2"/>
      <c r="SX7390" s="2"/>
      <c r="SY7390" s="2"/>
      <c r="SZ7390" s="2"/>
      <c r="TA7390" s="2"/>
      <c r="TB7390" s="2"/>
      <c r="TC7390" s="2"/>
      <c r="TD7390" s="2"/>
      <c r="TE7390" s="2"/>
      <c r="TF7390" s="2"/>
      <c r="TG7390" s="2"/>
      <c r="TH7390" s="2"/>
      <c r="TI7390" s="2"/>
      <c r="TJ7390" s="2"/>
      <c r="TK7390" s="2"/>
      <c r="TL7390" s="2"/>
      <c r="TM7390" s="2"/>
      <c r="TN7390" s="2"/>
      <c r="TO7390" s="2"/>
      <c r="TP7390" s="2"/>
      <c r="TQ7390" s="2"/>
      <c r="TR7390" s="2"/>
      <c r="TS7390" s="2"/>
      <c r="TT7390" s="2"/>
      <c r="TU7390" s="2"/>
      <c r="TV7390" s="2"/>
      <c r="TW7390" s="2"/>
      <c r="TX7390" s="2"/>
      <c r="TY7390" s="2"/>
      <c r="TZ7390" s="2"/>
      <c r="UA7390" s="2"/>
      <c r="UB7390" s="2"/>
      <c r="UC7390" s="2"/>
      <c r="UD7390" s="2"/>
      <c r="UE7390" s="2"/>
      <c r="UF7390" s="2"/>
      <c r="UG7390" s="2"/>
      <c r="UH7390" s="2"/>
      <c r="UI7390" s="2"/>
      <c r="UJ7390" s="2"/>
      <c r="UK7390" s="2"/>
      <c r="UL7390" s="2"/>
      <c r="UM7390" s="2"/>
      <c r="UN7390" s="2"/>
      <c r="UO7390" s="2"/>
      <c r="UP7390" s="2"/>
      <c r="UQ7390" s="2"/>
      <c r="UR7390" s="2"/>
      <c r="US7390" s="2"/>
      <c r="UT7390" s="2"/>
      <c r="UU7390" s="2"/>
      <c r="UV7390" s="2"/>
      <c r="UW7390" s="2"/>
      <c r="UX7390" s="2"/>
      <c r="UY7390" s="2"/>
      <c r="UZ7390" s="2"/>
      <c r="VA7390" s="2"/>
      <c r="VB7390" s="2"/>
      <c r="VC7390" s="2"/>
      <c r="VD7390" s="2"/>
      <c r="VE7390" s="2"/>
      <c r="VF7390" s="2"/>
      <c r="VG7390" s="2"/>
      <c r="VH7390" s="2"/>
      <c r="VI7390" s="2"/>
      <c r="VJ7390" s="2"/>
      <c r="VK7390" s="2"/>
      <c r="VL7390" s="2"/>
      <c r="VM7390" s="2"/>
      <c r="VN7390" s="2"/>
      <c r="VO7390" s="2"/>
      <c r="VP7390" s="2"/>
      <c r="VQ7390" s="2"/>
      <c r="VR7390" s="2"/>
      <c r="VS7390" s="2"/>
      <c r="VT7390" s="2"/>
      <c r="VU7390" s="2"/>
      <c r="VV7390" s="2"/>
      <c r="VW7390" s="2"/>
      <c r="VX7390" s="2"/>
      <c r="VY7390" s="2"/>
      <c r="VZ7390" s="2"/>
      <c r="WA7390" s="2"/>
      <c r="WB7390" s="2"/>
      <c r="WC7390" s="2"/>
      <c r="WD7390" s="2"/>
      <c r="WE7390" s="2"/>
      <c r="WF7390" s="2"/>
      <c r="WG7390" s="2"/>
      <c r="WH7390" s="2"/>
      <c r="WI7390" s="2"/>
      <c r="WJ7390" s="2"/>
      <c r="WK7390" s="2"/>
      <c r="WL7390" s="2"/>
      <c r="WM7390" s="2"/>
      <c r="WN7390" s="2"/>
      <c r="WO7390" s="2"/>
      <c r="WP7390" s="2"/>
      <c r="WQ7390" s="2"/>
      <c r="WR7390" s="2"/>
      <c r="WS7390" s="2"/>
      <c r="WT7390" s="2"/>
      <c r="WU7390" s="2"/>
      <c r="WV7390" s="2"/>
      <c r="WW7390" s="2"/>
      <c r="WX7390" s="2"/>
      <c r="WY7390" s="2"/>
      <c r="WZ7390" s="2"/>
      <c r="XA7390" s="2"/>
      <c r="XB7390" s="2"/>
      <c r="XC7390" s="2"/>
      <c r="XD7390" s="2"/>
      <c r="XE7390" s="2"/>
      <c r="XF7390" s="2"/>
      <c r="XG7390" s="2"/>
      <c r="XH7390" s="2"/>
      <c r="XI7390" s="2"/>
      <c r="XJ7390" s="2"/>
      <c r="XK7390" s="2"/>
      <c r="XL7390" s="2"/>
      <c r="XM7390" s="2"/>
      <c r="XN7390" s="2"/>
      <c r="XO7390" s="2"/>
      <c r="XP7390" s="2"/>
      <c r="XQ7390" s="2"/>
      <c r="XR7390" s="2"/>
      <c r="XS7390" s="2"/>
      <c r="XT7390" s="2"/>
      <c r="XU7390" s="2"/>
      <c r="XV7390" s="2"/>
      <c r="XW7390" s="2"/>
      <c r="XX7390" s="2"/>
      <c r="XY7390" s="2"/>
      <c r="XZ7390" s="2"/>
      <c r="YA7390" s="2"/>
      <c r="YB7390" s="2"/>
      <c r="YC7390" s="2"/>
      <c r="YD7390" s="2"/>
      <c r="YE7390" s="2"/>
      <c r="YF7390" s="2"/>
      <c r="YG7390" s="2"/>
      <c r="YH7390" s="2"/>
      <c r="YI7390" s="2"/>
      <c r="YJ7390" s="2"/>
      <c r="YK7390" s="2"/>
      <c r="YL7390" s="2"/>
      <c r="YM7390" s="2"/>
      <c r="YN7390" s="2"/>
      <c r="YO7390" s="2"/>
      <c r="YP7390" s="2"/>
      <c r="YQ7390" s="2"/>
      <c r="YR7390" s="2"/>
      <c r="YS7390" s="2"/>
      <c r="YT7390" s="2"/>
      <c r="YU7390" s="2"/>
      <c r="YV7390" s="2"/>
      <c r="YW7390" s="2"/>
      <c r="YX7390" s="2"/>
      <c r="YY7390" s="2"/>
      <c r="YZ7390" s="2"/>
      <c r="ZA7390" s="2"/>
      <c r="ZB7390" s="2"/>
      <c r="ZC7390" s="2"/>
      <c r="ZD7390" s="2"/>
      <c r="ZE7390" s="2"/>
      <c r="ZF7390" s="2"/>
      <c r="ZG7390" s="2"/>
      <c r="ZH7390" s="2"/>
      <c r="ZI7390" s="2"/>
      <c r="ZJ7390" s="2"/>
      <c r="ZK7390" s="2"/>
      <c r="ZL7390" s="2"/>
      <c r="ZM7390" s="2"/>
      <c r="ZN7390" s="2"/>
      <c r="ZO7390" s="2"/>
      <c r="ZP7390" s="2"/>
      <c r="ZQ7390" s="2"/>
      <c r="ZR7390" s="2"/>
      <c r="ZS7390" s="2"/>
      <c r="ZT7390" s="2"/>
      <c r="ZU7390" s="2"/>
      <c r="ZV7390" s="2"/>
      <c r="ZW7390" s="2"/>
      <c r="ZX7390" s="2"/>
      <c r="ZY7390" s="2"/>
      <c r="ZZ7390" s="2"/>
      <c r="AAA7390" s="2"/>
      <c r="AAB7390" s="2"/>
      <c r="AAC7390" s="2"/>
      <c r="AAD7390" s="2"/>
      <c r="AAE7390" s="2"/>
      <c r="AAF7390" s="2"/>
      <c r="AAG7390" s="2"/>
      <c r="AAH7390" s="2"/>
      <c r="AAI7390" s="2"/>
      <c r="AAJ7390" s="2"/>
      <c r="AAK7390" s="2"/>
      <c r="AAL7390" s="2"/>
      <c r="AAM7390" s="2"/>
      <c r="AAN7390" s="2"/>
      <c r="AAO7390" s="2"/>
      <c r="AAP7390" s="2"/>
      <c r="AAQ7390" s="2"/>
      <c r="AAR7390" s="2"/>
      <c r="AAS7390" s="2"/>
      <c r="AAT7390" s="2"/>
      <c r="AAU7390" s="2"/>
      <c r="AAV7390" s="2"/>
      <c r="AAW7390" s="2"/>
      <c r="AAX7390" s="2"/>
      <c r="AAY7390" s="2"/>
      <c r="AAZ7390" s="2"/>
      <c r="ABA7390" s="2"/>
      <c r="ABB7390" s="2"/>
      <c r="ABC7390" s="2"/>
      <c r="ABD7390" s="2"/>
      <c r="ABE7390" s="2"/>
      <c r="ABF7390" s="2"/>
      <c r="ABG7390" s="2"/>
      <c r="ABH7390" s="2"/>
      <c r="ABI7390" s="2"/>
      <c r="ABJ7390" s="2"/>
      <c r="ABK7390" s="2"/>
      <c r="ABL7390" s="2"/>
      <c r="ABM7390" s="2"/>
      <c r="ABN7390" s="2"/>
      <c r="ABO7390" s="2"/>
      <c r="ABP7390" s="2"/>
      <c r="ABQ7390" s="2"/>
      <c r="ABR7390" s="2"/>
      <c r="ABS7390" s="2"/>
      <c r="ABT7390" s="2"/>
      <c r="ABU7390" s="2"/>
      <c r="ABV7390" s="2"/>
      <c r="ABW7390" s="2"/>
      <c r="ABX7390" s="2"/>
      <c r="ABY7390" s="2"/>
      <c r="ABZ7390" s="2"/>
      <c r="ACA7390" s="2"/>
      <c r="ACB7390" s="2"/>
      <c r="ACC7390" s="2"/>
      <c r="ACD7390" s="2"/>
      <c r="ACE7390" s="2"/>
      <c r="ACF7390" s="2"/>
      <c r="ACG7390" s="2"/>
      <c r="ACH7390" s="2"/>
      <c r="ACI7390" s="2"/>
      <c r="ACJ7390" s="2"/>
      <c r="ACK7390" s="2"/>
      <c r="ACL7390" s="2"/>
      <c r="ACM7390" s="2"/>
      <c r="ACN7390" s="2"/>
      <c r="ACO7390" s="2"/>
      <c r="ACP7390" s="2"/>
      <c r="ACQ7390" s="2"/>
      <c r="ACR7390" s="2"/>
      <c r="ACS7390" s="2"/>
      <c r="ACT7390" s="2"/>
      <c r="ACU7390" s="2"/>
      <c r="ACV7390" s="2"/>
      <c r="ACW7390" s="2"/>
      <c r="ACX7390" s="2"/>
      <c r="ACY7390" s="2"/>
      <c r="ACZ7390" s="2"/>
      <c r="ADA7390" s="2"/>
      <c r="ADB7390" s="2"/>
      <c r="ADC7390" s="2"/>
      <c r="ADD7390" s="2"/>
      <c r="ADE7390" s="2"/>
      <c r="ADF7390" s="2"/>
      <c r="ADG7390" s="2"/>
      <c r="ADH7390" s="2"/>
      <c r="ADI7390" s="2"/>
      <c r="ADJ7390" s="2"/>
      <c r="ADK7390" s="2"/>
      <c r="ADL7390" s="2"/>
      <c r="ADM7390" s="2"/>
      <c r="ADN7390" s="2"/>
      <c r="ADO7390" s="2"/>
      <c r="ADP7390" s="2"/>
      <c r="ADQ7390" s="2"/>
      <c r="ADR7390" s="2"/>
      <c r="ADS7390" s="2"/>
      <c r="ADT7390" s="2"/>
      <c r="ADU7390" s="2"/>
      <c r="ADV7390" s="2"/>
      <c r="ADW7390" s="2"/>
      <c r="ADX7390" s="2"/>
      <c r="ADY7390" s="2"/>
      <c r="ADZ7390" s="2"/>
      <c r="AEA7390" s="2"/>
      <c r="AEB7390" s="2"/>
      <c r="AEC7390" s="2"/>
      <c r="AED7390" s="2"/>
      <c r="AEE7390" s="2"/>
      <c r="AEF7390" s="2"/>
      <c r="AEG7390" s="2"/>
      <c r="AEH7390" s="2"/>
      <c r="AEI7390" s="2"/>
      <c r="AEJ7390" s="2"/>
      <c r="AEK7390" s="2"/>
      <c r="AEL7390" s="2"/>
      <c r="AEM7390" s="2"/>
      <c r="AEN7390" s="2"/>
      <c r="AEO7390" s="2"/>
      <c r="AEP7390" s="2"/>
      <c r="AEQ7390" s="2"/>
      <c r="AER7390" s="2"/>
      <c r="AES7390" s="2"/>
      <c r="AET7390" s="2"/>
      <c r="AEU7390" s="2"/>
      <c r="AEV7390" s="2"/>
      <c r="AEW7390" s="2"/>
      <c r="AEX7390" s="2"/>
      <c r="AEY7390" s="2"/>
      <c r="AEZ7390" s="2"/>
      <c r="AFA7390" s="2"/>
      <c r="AFB7390" s="2"/>
      <c r="AFC7390" s="2"/>
      <c r="AFD7390" s="2"/>
      <c r="AFE7390" s="2"/>
      <c r="AFF7390" s="2"/>
      <c r="AFG7390" s="2"/>
      <c r="AFH7390" s="2"/>
      <c r="AFI7390" s="2"/>
      <c r="AFJ7390" s="2"/>
      <c r="AFK7390" s="2"/>
      <c r="AFL7390" s="2"/>
      <c r="AFM7390" s="2"/>
      <c r="AFN7390" s="2"/>
      <c r="AFO7390" s="2"/>
      <c r="AFP7390" s="2"/>
      <c r="AFQ7390" s="2"/>
      <c r="AFR7390" s="2"/>
      <c r="AFS7390" s="2"/>
      <c r="AFT7390" s="2"/>
      <c r="AFU7390" s="2"/>
      <c r="AFV7390" s="2"/>
      <c r="AFW7390" s="2"/>
      <c r="AFX7390" s="2"/>
      <c r="AFY7390" s="2"/>
      <c r="AFZ7390" s="2"/>
      <c r="AGA7390" s="2"/>
      <c r="AGB7390" s="2"/>
      <c r="AGC7390" s="2"/>
      <c r="AGD7390" s="2"/>
      <c r="AGE7390" s="2"/>
      <c r="AGF7390" s="2"/>
      <c r="AGG7390" s="2"/>
      <c r="AGH7390" s="2"/>
      <c r="AGI7390" s="2"/>
      <c r="AGJ7390" s="2"/>
      <c r="AGK7390" s="2"/>
      <c r="AGL7390" s="2"/>
      <c r="AGM7390" s="2"/>
      <c r="AGN7390" s="2"/>
      <c r="AGO7390" s="2"/>
      <c r="AGP7390" s="2"/>
      <c r="AGQ7390" s="2"/>
      <c r="AGR7390" s="2"/>
      <c r="AGS7390" s="2"/>
      <c r="AGT7390" s="2"/>
      <c r="AGU7390" s="2"/>
      <c r="AGV7390" s="2"/>
      <c r="AGW7390" s="2"/>
      <c r="AGX7390" s="2"/>
      <c r="AGY7390" s="2"/>
      <c r="AGZ7390" s="2"/>
      <c r="AHA7390" s="2"/>
      <c r="AHB7390" s="2"/>
      <c r="AHC7390" s="2"/>
      <c r="AHD7390" s="2"/>
      <c r="AHE7390" s="2"/>
      <c r="AHF7390" s="2"/>
      <c r="AHG7390" s="2"/>
      <c r="AHH7390" s="2"/>
      <c r="AHI7390" s="2"/>
      <c r="AHJ7390" s="2"/>
      <c r="AHK7390" s="2"/>
      <c r="AHL7390" s="2"/>
      <c r="AHM7390" s="2"/>
      <c r="AHN7390" s="2"/>
      <c r="AHO7390" s="2"/>
      <c r="AHP7390" s="2"/>
      <c r="AHQ7390" s="2"/>
      <c r="AHR7390" s="2"/>
      <c r="AHS7390" s="2"/>
      <c r="AHT7390" s="2"/>
      <c r="AHU7390" s="2"/>
      <c r="AHV7390" s="2"/>
      <c r="AHW7390" s="2"/>
      <c r="AHX7390" s="2"/>
      <c r="AHY7390" s="2"/>
      <c r="AHZ7390" s="2"/>
      <c r="AIA7390" s="2"/>
      <c r="AIB7390" s="2"/>
      <c r="AIC7390" s="2"/>
      <c r="AID7390" s="2"/>
      <c r="AIE7390" s="2"/>
      <c r="AIF7390" s="2"/>
      <c r="AIG7390" s="2"/>
      <c r="AIH7390" s="2"/>
      <c r="AII7390" s="2"/>
      <c r="AIJ7390" s="2"/>
      <c r="AIK7390" s="2"/>
      <c r="AIL7390" s="2"/>
      <c r="AIM7390" s="2"/>
      <c r="AIN7390" s="2"/>
      <c r="AIO7390" s="2"/>
      <c r="AIP7390" s="2"/>
      <c r="AIQ7390" s="2"/>
      <c r="AIR7390" s="2"/>
      <c r="AIS7390" s="2"/>
      <c r="AIT7390" s="2"/>
      <c r="AIU7390" s="2"/>
      <c r="AIV7390" s="2"/>
      <c r="AIW7390" s="2"/>
      <c r="AIX7390" s="2"/>
      <c r="AIY7390" s="2"/>
      <c r="AIZ7390" s="2"/>
      <c r="AJA7390" s="2"/>
      <c r="AJB7390" s="2"/>
      <c r="AJC7390" s="2"/>
      <c r="AJD7390" s="2"/>
      <c r="AJE7390" s="2"/>
      <c r="AJF7390" s="2"/>
      <c r="AJG7390" s="2"/>
      <c r="AJH7390" s="2"/>
      <c r="AJI7390" s="2"/>
      <c r="AJJ7390" s="2"/>
      <c r="AJK7390" s="2"/>
      <c r="AJL7390" s="2"/>
      <c r="AJM7390" s="2"/>
      <c r="AJN7390" s="2"/>
      <c r="AJO7390" s="2"/>
      <c r="AJP7390" s="2"/>
      <c r="AJQ7390" s="2"/>
      <c r="AJR7390" s="2"/>
      <c r="AJS7390" s="2"/>
      <c r="AJT7390" s="2"/>
      <c r="AJU7390" s="2"/>
      <c r="AJV7390" s="2"/>
      <c r="AJW7390" s="2"/>
      <c r="AJX7390" s="2"/>
      <c r="AJY7390" s="2"/>
      <c r="AJZ7390" s="2"/>
      <c r="AKA7390" s="2"/>
      <c r="AKB7390" s="2"/>
      <c r="AKC7390" s="2"/>
      <c r="AKD7390" s="2"/>
      <c r="AKE7390" s="2"/>
      <c r="AKF7390" s="2"/>
      <c r="AKG7390" s="2"/>
      <c r="AKH7390" s="2"/>
      <c r="AKI7390" s="2"/>
      <c r="AKJ7390" s="2"/>
      <c r="AKK7390" s="2"/>
      <c r="AKL7390" s="2"/>
      <c r="AKM7390" s="2"/>
      <c r="AKN7390" s="2"/>
      <c r="AKO7390" s="2"/>
      <c r="AKP7390" s="2"/>
      <c r="AKQ7390" s="2"/>
      <c r="AKR7390" s="2"/>
      <c r="AKS7390" s="2"/>
      <c r="AKT7390" s="2"/>
      <c r="AKU7390" s="2"/>
      <c r="AKV7390" s="2"/>
      <c r="AKW7390" s="2"/>
      <c r="AKX7390" s="2"/>
      <c r="AKY7390" s="2"/>
      <c r="AKZ7390" s="2"/>
      <c r="ALA7390" s="2"/>
      <c r="ALB7390" s="2"/>
      <c r="ALC7390" s="2"/>
      <c r="ALD7390" s="2"/>
      <c r="ALE7390" s="2"/>
      <c r="ALF7390" s="2"/>
      <c r="ALG7390" s="2"/>
      <c r="ALH7390" s="2"/>
      <c r="ALI7390" s="2"/>
      <c r="ALJ7390" s="2"/>
      <c r="ALK7390" s="2"/>
      <c r="ALL7390" s="2"/>
      <c r="ALM7390" s="2"/>
      <c r="ALN7390" s="2"/>
      <c r="ALO7390" s="2"/>
      <c r="ALP7390" s="2"/>
      <c r="ALQ7390" s="2"/>
      <c r="ALR7390" s="2"/>
      <c r="ALS7390" s="2"/>
      <c r="ALT7390" s="2"/>
      <c r="ALU7390" s="2"/>
      <c r="ALV7390" s="2"/>
      <c r="ALW7390" s="2"/>
      <c r="ALX7390" s="2"/>
      <c r="ALY7390" s="2"/>
      <c r="ALZ7390" s="2"/>
      <c r="AMA7390" s="2"/>
      <c r="AMB7390" s="2"/>
      <c r="AMC7390" s="2"/>
      <c r="AMD7390" s="2"/>
      <c r="AME7390" s="2"/>
      <c r="AMF7390" s="2"/>
      <c r="AMG7390" s="2"/>
      <c r="AMH7390" s="2"/>
      <c r="AMI7390" s="2"/>
      <c r="AMJ7390" s="2"/>
      <c r="AMK7390" s="2"/>
      <c r="AML7390" s="2"/>
      <c r="AMM7390" s="2"/>
      <c r="AMN7390" s="2"/>
      <c r="AMO7390" s="2"/>
      <c r="AMP7390" s="2"/>
      <c r="AMQ7390" s="2"/>
      <c r="AMR7390" s="2"/>
      <c r="AMS7390" s="2"/>
      <c r="AMT7390" s="2"/>
      <c r="AMU7390" s="2"/>
      <c r="AMV7390" s="2"/>
      <c r="AMW7390" s="2"/>
      <c r="AMX7390" s="2"/>
      <c r="AMY7390" s="2"/>
      <c r="AMZ7390" s="2"/>
      <c r="ANA7390" s="2"/>
      <c r="ANB7390" s="2"/>
      <c r="ANC7390" s="2"/>
      <c r="AND7390" s="2"/>
      <c r="ANE7390" s="2"/>
      <c r="ANF7390" s="2"/>
      <c r="ANG7390" s="2"/>
      <c r="ANH7390" s="2"/>
      <c r="ANI7390" s="2"/>
      <c r="ANJ7390" s="2"/>
      <c r="ANK7390" s="2"/>
      <c r="ANL7390" s="2"/>
      <c r="ANM7390" s="2"/>
      <c r="ANN7390" s="2"/>
      <c r="ANO7390" s="2"/>
      <c r="ANP7390" s="2"/>
      <c r="ANQ7390" s="2"/>
      <c r="ANR7390" s="2"/>
      <c r="ANS7390" s="2"/>
      <c r="ANT7390" s="2"/>
      <c r="ANU7390" s="2"/>
      <c r="ANV7390" s="2"/>
      <c r="ANW7390" s="2"/>
      <c r="ANX7390" s="2"/>
      <c r="ANY7390" s="2"/>
      <c r="ANZ7390" s="2"/>
      <c r="AOA7390" s="2"/>
      <c r="AOB7390" s="2"/>
      <c r="AOC7390" s="2"/>
      <c r="AOD7390" s="2"/>
      <c r="AOE7390" s="2"/>
      <c r="AOF7390" s="2"/>
      <c r="AOG7390" s="2"/>
      <c r="AOH7390" s="2"/>
      <c r="AOI7390" s="2"/>
      <c r="AOJ7390" s="2"/>
      <c r="AOK7390" s="2"/>
      <c r="AOL7390" s="2"/>
      <c r="AOM7390" s="2"/>
      <c r="AON7390" s="2"/>
      <c r="AOO7390" s="2"/>
      <c r="AOP7390" s="2"/>
      <c r="AOQ7390" s="2"/>
      <c r="AOR7390" s="2"/>
      <c r="AOS7390" s="2"/>
      <c r="AOT7390" s="2"/>
      <c r="AOU7390" s="2"/>
      <c r="AOV7390" s="2"/>
      <c r="AOW7390" s="2"/>
      <c r="AOX7390" s="2"/>
      <c r="AOY7390" s="2"/>
      <c r="AOZ7390" s="2"/>
      <c r="APA7390" s="2"/>
      <c r="APB7390" s="2"/>
      <c r="APC7390" s="2"/>
      <c r="APD7390" s="2"/>
      <c r="APE7390" s="2"/>
      <c r="APF7390" s="2"/>
      <c r="APG7390" s="2"/>
      <c r="APH7390" s="2"/>
      <c r="API7390" s="2"/>
      <c r="APJ7390" s="2"/>
      <c r="APK7390" s="2"/>
      <c r="APL7390" s="2"/>
      <c r="APM7390" s="2"/>
      <c r="APN7390" s="2"/>
      <c r="APO7390" s="2"/>
      <c r="APP7390" s="2"/>
      <c r="APQ7390" s="2"/>
      <c r="APR7390" s="2"/>
      <c r="APS7390" s="2"/>
      <c r="APT7390" s="2"/>
      <c r="APU7390" s="2"/>
      <c r="APV7390" s="2"/>
      <c r="APW7390" s="2"/>
      <c r="APX7390" s="2"/>
      <c r="APY7390" s="2"/>
      <c r="APZ7390" s="2"/>
      <c r="AQA7390" s="2"/>
      <c r="AQB7390" s="2"/>
      <c r="AQC7390" s="2"/>
      <c r="AQD7390" s="2"/>
      <c r="AQE7390" s="2"/>
      <c r="AQF7390" s="2"/>
      <c r="AQG7390" s="2"/>
      <c r="AQH7390" s="2"/>
      <c r="AQI7390" s="2"/>
      <c r="AQJ7390" s="2"/>
      <c r="AQK7390" s="2"/>
      <c r="AQL7390" s="2"/>
      <c r="AQM7390" s="2"/>
      <c r="AQN7390" s="2"/>
      <c r="AQO7390" s="2"/>
      <c r="AQP7390" s="2"/>
      <c r="AQQ7390" s="2"/>
      <c r="AQR7390" s="2"/>
      <c r="AQS7390" s="2"/>
      <c r="AQT7390" s="2"/>
      <c r="AQU7390" s="2"/>
      <c r="AQV7390" s="2"/>
      <c r="AQW7390" s="2"/>
      <c r="AQX7390" s="2"/>
      <c r="AQY7390" s="2"/>
      <c r="AQZ7390" s="2"/>
      <c r="ARA7390" s="2"/>
      <c r="ARB7390" s="2"/>
      <c r="ARC7390" s="2"/>
      <c r="ARD7390" s="2"/>
      <c r="ARE7390" s="2"/>
      <c r="ARF7390" s="2"/>
      <c r="ARG7390" s="2"/>
      <c r="ARH7390" s="2"/>
      <c r="ARI7390" s="2"/>
      <c r="ARJ7390" s="2"/>
      <c r="ARK7390" s="2"/>
      <c r="ARL7390" s="2"/>
      <c r="ARM7390" s="2"/>
      <c r="ARN7390" s="2"/>
      <c r="ARO7390" s="2"/>
      <c r="ARP7390" s="2"/>
      <c r="ARQ7390" s="2"/>
      <c r="ARR7390" s="2"/>
      <c r="ARS7390" s="2"/>
      <c r="ART7390" s="2"/>
      <c r="ARU7390" s="2"/>
      <c r="ARV7390" s="2"/>
      <c r="ARW7390" s="2"/>
      <c r="ARX7390" s="2"/>
      <c r="ARY7390" s="2"/>
      <c r="ARZ7390" s="2"/>
      <c r="ASA7390" s="2"/>
      <c r="ASB7390" s="2"/>
      <c r="ASC7390" s="2"/>
      <c r="ASD7390" s="2"/>
      <c r="ASE7390" s="2"/>
      <c r="ASF7390" s="2"/>
      <c r="ASG7390" s="2"/>
      <c r="ASH7390" s="2"/>
      <c r="ASI7390" s="2"/>
      <c r="ASJ7390" s="2"/>
      <c r="ASK7390" s="2"/>
      <c r="ASL7390" s="2"/>
      <c r="ASM7390" s="2"/>
      <c r="ASN7390" s="2"/>
      <c r="ASO7390" s="2"/>
      <c r="ASP7390" s="2"/>
      <c r="ASQ7390" s="2"/>
      <c r="ASR7390" s="2"/>
      <c r="ASS7390" s="2"/>
      <c r="AST7390" s="2"/>
      <c r="ASU7390" s="2"/>
      <c r="ASV7390" s="2"/>
      <c r="ASW7390" s="2"/>
      <c r="ASX7390" s="2"/>
      <c r="ASY7390" s="2"/>
      <c r="ASZ7390" s="2"/>
      <c r="ATA7390" s="2"/>
      <c r="ATB7390" s="2"/>
      <c r="ATC7390" s="2"/>
      <c r="ATD7390" s="2"/>
      <c r="ATE7390" s="2"/>
      <c r="ATF7390" s="2"/>
      <c r="ATG7390" s="2"/>
      <c r="ATH7390" s="2"/>
      <c r="ATI7390" s="2"/>
      <c r="ATJ7390" s="2"/>
      <c r="ATK7390" s="2"/>
      <c r="ATL7390" s="2"/>
      <c r="ATM7390" s="2"/>
      <c r="ATN7390" s="2"/>
      <c r="ATO7390" s="2"/>
      <c r="ATP7390" s="2"/>
      <c r="ATQ7390" s="2"/>
      <c r="ATR7390" s="2"/>
      <c r="ATS7390" s="2"/>
      <c r="ATT7390" s="2"/>
      <c r="ATU7390" s="2"/>
      <c r="ATV7390" s="2"/>
      <c r="ATW7390" s="2"/>
      <c r="ATX7390" s="2"/>
      <c r="ATY7390" s="2"/>
      <c r="ATZ7390" s="2"/>
      <c r="AUA7390" s="2"/>
      <c r="AUB7390" s="2"/>
      <c r="AUC7390" s="2"/>
      <c r="AUD7390" s="2"/>
      <c r="AUE7390" s="2"/>
      <c r="AUF7390" s="2"/>
      <c r="AUG7390" s="2"/>
      <c r="AUH7390" s="2"/>
      <c r="AUI7390" s="2"/>
      <c r="AUJ7390" s="2"/>
      <c r="AUK7390" s="2"/>
      <c r="AUL7390" s="2"/>
      <c r="AUM7390" s="2"/>
      <c r="AUN7390" s="2"/>
      <c r="AUO7390" s="2"/>
      <c r="AUP7390" s="2"/>
      <c r="AUQ7390" s="2"/>
      <c r="AUR7390" s="2"/>
      <c r="AUS7390" s="2"/>
      <c r="AUT7390" s="2"/>
      <c r="AUU7390" s="2"/>
      <c r="AUV7390" s="2"/>
      <c r="AUW7390" s="2"/>
      <c r="AUX7390" s="2"/>
      <c r="AUY7390" s="2"/>
      <c r="AUZ7390" s="2"/>
      <c r="AVA7390" s="2"/>
      <c r="AVB7390" s="2"/>
      <c r="AVC7390" s="2"/>
      <c r="AVD7390" s="2"/>
      <c r="AVE7390" s="2"/>
      <c r="AVF7390" s="2"/>
      <c r="AVG7390" s="2"/>
      <c r="AVH7390" s="2"/>
      <c r="AVI7390" s="2"/>
      <c r="AVJ7390" s="2"/>
      <c r="AVK7390" s="2"/>
      <c r="AVL7390" s="2"/>
      <c r="AVM7390" s="2"/>
      <c r="AVN7390" s="2"/>
      <c r="AVO7390" s="2"/>
      <c r="AVP7390" s="2"/>
      <c r="AVQ7390" s="2"/>
      <c r="AVR7390" s="2"/>
      <c r="AVS7390" s="2"/>
      <c r="AVT7390" s="2"/>
      <c r="AVU7390" s="2"/>
      <c r="AVV7390" s="2"/>
      <c r="AVW7390" s="2"/>
      <c r="AVX7390" s="2"/>
      <c r="AVY7390" s="2"/>
      <c r="AVZ7390" s="2"/>
      <c r="AWA7390" s="2"/>
      <c r="AWB7390" s="2"/>
      <c r="AWC7390" s="2"/>
      <c r="AWD7390" s="2"/>
      <c r="AWE7390" s="2"/>
      <c r="AWF7390" s="2"/>
      <c r="AWG7390" s="2"/>
      <c r="AWH7390" s="2"/>
      <c r="AWI7390" s="2"/>
      <c r="AWJ7390" s="2"/>
      <c r="AWK7390" s="2"/>
      <c r="AWL7390" s="2"/>
      <c r="AWM7390" s="2"/>
      <c r="AWN7390" s="2"/>
      <c r="AWO7390" s="2"/>
      <c r="AWP7390" s="2"/>
      <c r="AWQ7390" s="2"/>
      <c r="AWR7390" s="2"/>
      <c r="AWS7390" s="2"/>
      <c r="AWT7390" s="2"/>
      <c r="AWU7390" s="2"/>
      <c r="AWV7390" s="2"/>
      <c r="AWW7390" s="2"/>
      <c r="AWX7390" s="2"/>
      <c r="AWY7390" s="2"/>
      <c r="AWZ7390" s="2"/>
      <c r="AXA7390" s="2"/>
      <c r="AXB7390" s="2"/>
      <c r="AXC7390" s="2"/>
      <c r="AXD7390" s="2"/>
      <c r="AXE7390" s="2"/>
      <c r="AXF7390" s="2"/>
      <c r="AXG7390" s="2"/>
      <c r="AXH7390" s="2"/>
      <c r="AXI7390" s="2"/>
      <c r="AXJ7390" s="2"/>
      <c r="AXK7390" s="2"/>
      <c r="AXL7390" s="2"/>
      <c r="AXM7390" s="2"/>
      <c r="AXN7390" s="2"/>
      <c r="AXO7390" s="2"/>
      <c r="AXP7390" s="2"/>
      <c r="AXQ7390" s="2"/>
      <c r="AXR7390" s="2"/>
      <c r="AXS7390" s="2"/>
      <c r="AXT7390" s="2"/>
      <c r="AXU7390" s="2"/>
      <c r="AXV7390" s="2"/>
      <c r="AXW7390" s="2"/>
      <c r="AXX7390" s="2"/>
      <c r="AXY7390" s="2"/>
      <c r="AXZ7390" s="2"/>
      <c r="AYA7390" s="2"/>
      <c r="AYB7390" s="2"/>
      <c r="AYC7390" s="2"/>
      <c r="AYD7390" s="2"/>
      <c r="AYE7390" s="2"/>
      <c r="AYF7390" s="2"/>
      <c r="AYG7390" s="2"/>
      <c r="AYH7390" s="2"/>
      <c r="AYI7390" s="2"/>
      <c r="AYJ7390" s="2"/>
      <c r="AYK7390" s="2"/>
      <c r="AYL7390" s="2"/>
      <c r="AYM7390" s="2"/>
      <c r="AYN7390" s="2"/>
      <c r="AYO7390" s="2"/>
      <c r="AYP7390" s="2"/>
      <c r="AYQ7390" s="2"/>
      <c r="AYR7390" s="2"/>
      <c r="AYS7390" s="2"/>
      <c r="AYT7390" s="2"/>
      <c r="AYU7390" s="2"/>
      <c r="AYV7390" s="2"/>
      <c r="AYW7390" s="2"/>
      <c r="AYX7390" s="2"/>
      <c r="AYY7390" s="2"/>
      <c r="AYZ7390" s="2"/>
      <c r="AZA7390" s="2"/>
      <c r="AZB7390" s="2"/>
      <c r="AZC7390" s="2"/>
      <c r="AZD7390" s="2"/>
      <c r="AZE7390" s="2"/>
      <c r="AZF7390" s="2"/>
      <c r="AZG7390" s="2"/>
      <c r="AZH7390" s="2"/>
      <c r="AZI7390" s="2"/>
      <c r="AZJ7390" s="2"/>
      <c r="AZK7390" s="2"/>
      <c r="AZL7390" s="2"/>
      <c r="AZM7390" s="2"/>
      <c r="AZN7390" s="2"/>
      <c r="AZO7390" s="2"/>
      <c r="AZP7390" s="2"/>
      <c r="AZQ7390" s="2"/>
      <c r="AZR7390" s="2"/>
      <c r="AZS7390" s="2"/>
      <c r="AZT7390" s="2"/>
      <c r="AZU7390" s="2"/>
      <c r="AZV7390" s="2"/>
      <c r="AZW7390" s="2"/>
      <c r="AZX7390" s="2"/>
      <c r="AZY7390" s="2"/>
      <c r="AZZ7390" s="2"/>
      <c r="BAA7390" s="2"/>
      <c r="BAB7390" s="2"/>
      <c r="BAC7390" s="2"/>
      <c r="BAD7390" s="2"/>
      <c r="BAE7390" s="2"/>
      <c r="BAF7390" s="2"/>
      <c r="BAG7390" s="2"/>
      <c r="BAH7390" s="2"/>
      <c r="BAI7390" s="2"/>
      <c r="BAJ7390" s="2"/>
      <c r="BAK7390" s="2"/>
      <c r="BAL7390" s="2"/>
      <c r="BAM7390" s="2"/>
      <c r="BAN7390" s="2"/>
      <c r="BAO7390" s="2"/>
      <c r="BAP7390" s="2"/>
      <c r="BAQ7390" s="2"/>
      <c r="BAR7390" s="2"/>
      <c r="BAS7390" s="2"/>
      <c r="BAT7390" s="2"/>
      <c r="BAU7390" s="2"/>
      <c r="BAV7390" s="2"/>
      <c r="BAW7390" s="2"/>
      <c r="BAX7390" s="2"/>
      <c r="BAY7390" s="2"/>
      <c r="BAZ7390" s="2"/>
      <c r="BBA7390" s="2"/>
      <c r="BBB7390" s="2"/>
      <c r="BBC7390" s="2"/>
      <c r="BBD7390" s="2"/>
      <c r="BBE7390" s="2"/>
      <c r="BBF7390" s="2"/>
      <c r="BBG7390" s="2"/>
      <c r="BBH7390" s="2"/>
      <c r="BBI7390" s="2"/>
      <c r="BBJ7390" s="2"/>
      <c r="BBK7390" s="2"/>
      <c r="BBL7390" s="2"/>
      <c r="BBM7390" s="2"/>
      <c r="BBN7390" s="2"/>
      <c r="BBO7390" s="2"/>
      <c r="BBP7390" s="2"/>
      <c r="BBQ7390" s="2"/>
      <c r="BBR7390" s="2"/>
      <c r="BBS7390" s="2"/>
      <c r="BBT7390" s="2"/>
      <c r="BBU7390" s="2"/>
      <c r="BBV7390" s="2"/>
      <c r="BBW7390" s="2"/>
      <c r="BBX7390" s="2"/>
      <c r="BBY7390" s="2"/>
      <c r="BBZ7390" s="2"/>
      <c r="BCA7390" s="2"/>
      <c r="BCB7390" s="2"/>
      <c r="BCC7390" s="2"/>
      <c r="BCD7390" s="2"/>
      <c r="BCE7390" s="2"/>
      <c r="BCF7390" s="2"/>
      <c r="BCG7390" s="2"/>
      <c r="BCH7390" s="2"/>
      <c r="BCI7390" s="2"/>
      <c r="BCJ7390" s="2"/>
      <c r="BCK7390" s="2"/>
      <c r="BCL7390" s="2"/>
      <c r="BCM7390" s="2"/>
      <c r="BCN7390" s="2"/>
      <c r="BCO7390" s="2"/>
      <c r="BCP7390" s="2"/>
      <c r="BCQ7390" s="2"/>
      <c r="BCR7390" s="2"/>
      <c r="BCS7390" s="2"/>
      <c r="BCT7390" s="2"/>
      <c r="BCU7390" s="2"/>
      <c r="BCV7390" s="2"/>
      <c r="BCW7390" s="2"/>
      <c r="BCX7390" s="2"/>
      <c r="BCY7390" s="2"/>
      <c r="BCZ7390" s="2"/>
      <c r="BDA7390" s="2"/>
      <c r="BDB7390" s="2"/>
      <c r="BDC7390" s="2"/>
      <c r="BDD7390" s="2"/>
      <c r="BDE7390" s="2"/>
      <c r="BDF7390" s="2"/>
      <c r="BDG7390" s="2"/>
      <c r="BDH7390" s="2"/>
      <c r="BDI7390" s="2"/>
      <c r="BDJ7390" s="2"/>
      <c r="BDK7390" s="2"/>
      <c r="BDL7390" s="2"/>
      <c r="BDM7390" s="2"/>
      <c r="BDN7390" s="2"/>
      <c r="BDO7390" s="2"/>
      <c r="BDP7390" s="2"/>
      <c r="BDQ7390" s="2"/>
      <c r="BDR7390" s="2"/>
      <c r="BDS7390" s="2"/>
      <c r="BDT7390" s="2"/>
      <c r="BDU7390" s="2"/>
      <c r="BDV7390" s="2"/>
      <c r="BDW7390" s="2"/>
      <c r="BDX7390" s="2"/>
      <c r="BDY7390" s="2"/>
      <c r="BDZ7390" s="2"/>
      <c r="BEA7390" s="2"/>
      <c r="BEB7390" s="2"/>
      <c r="BEC7390" s="2"/>
      <c r="BED7390" s="2"/>
      <c r="BEE7390" s="2"/>
      <c r="BEF7390" s="2"/>
      <c r="BEG7390" s="2"/>
      <c r="BEH7390" s="2"/>
      <c r="BEI7390" s="2"/>
      <c r="BEJ7390" s="2"/>
      <c r="BEK7390" s="2"/>
      <c r="BEL7390" s="2"/>
      <c r="BEM7390" s="2"/>
      <c r="BEN7390" s="2"/>
      <c r="BEO7390" s="2"/>
      <c r="BEP7390" s="2"/>
      <c r="BEQ7390" s="2"/>
      <c r="BER7390" s="2"/>
      <c r="BES7390" s="2"/>
      <c r="BET7390" s="2"/>
      <c r="BEU7390" s="2"/>
      <c r="BEV7390" s="2"/>
      <c r="BEW7390" s="2"/>
      <c r="BEX7390" s="2"/>
      <c r="BEY7390" s="2"/>
      <c r="BEZ7390" s="2"/>
      <c r="BFA7390" s="2"/>
      <c r="BFB7390" s="2"/>
      <c r="BFC7390" s="2"/>
      <c r="BFD7390" s="2"/>
      <c r="BFE7390" s="2"/>
      <c r="BFF7390" s="2"/>
      <c r="BFG7390" s="2"/>
      <c r="BFH7390" s="2"/>
      <c r="BFI7390" s="2"/>
      <c r="BFJ7390" s="2"/>
      <c r="BFK7390" s="2"/>
      <c r="BFL7390" s="2"/>
      <c r="BFM7390" s="2"/>
      <c r="BFN7390" s="2"/>
      <c r="BFO7390" s="2"/>
      <c r="BFP7390" s="2"/>
      <c r="BFQ7390" s="2"/>
      <c r="BFR7390" s="2"/>
      <c r="BFS7390" s="2"/>
      <c r="BFT7390" s="2"/>
      <c r="BFU7390" s="2"/>
      <c r="BFV7390" s="2"/>
      <c r="BFW7390" s="2"/>
      <c r="BFX7390" s="2"/>
      <c r="BFY7390" s="2"/>
      <c r="BFZ7390" s="2"/>
      <c r="BGA7390" s="2"/>
      <c r="BGB7390" s="2"/>
      <c r="BGC7390" s="2"/>
      <c r="BGD7390" s="2"/>
      <c r="BGE7390" s="2"/>
      <c r="BGF7390" s="2"/>
      <c r="BGG7390" s="2"/>
      <c r="BGH7390" s="2"/>
      <c r="BGI7390" s="2"/>
      <c r="BGJ7390" s="2"/>
      <c r="BGK7390" s="2"/>
      <c r="BGL7390" s="2"/>
      <c r="BGM7390" s="2"/>
      <c r="BGN7390" s="2"/>
      <c r="BGO7390" s="2"/>
      <c r="BGP7390" s="2"/>
      <c r="BGQ7390" s="2"/>
      <c r="BGR7390" s="2"/>
      <c r="BGS7390" s="2"/>
      <c r="BGT7390" s="2"/>
      <c r="BGU7390" s="2"/>
      <c r="BGV7390" s="2"/>
      <c r="BGW7390" s="2"/>
      <c r="BGX7390" s="2"/>
      <c r="BGY7390" s="2"/>
      <c r="BGZ7390" s="2"/>
      <c r="BHA7390" s="2"/>
      <c r="BHB7390" s="2"/>
      <c r="BHC7390" s="2"/>
      <c r="BHD7390" s="2"/>
      <c r="BHE7390" s="2"/>
      <c r="BHF7390" s="2"/>
      <c r="BHG7390" s="2"/>
      <c r="BHH7390" s="2"/>
      <c r="BHI7390" s="2"/>
      <c r="BHJ7390" s="2"/>
      <c r="BHK7390" s="2"/>
      <c r="BHL7390" s="2"/>
      <c r="BHM7390" s="2"/>
      <c r="BHN7390" s="2"/>
      <c r="BHO7390" s="2"/>
      <c r="BHP7390" s="2"/>
      <c r="BHQ7390" s="2"/>
      <c r="BHR7390" s="2"/>
      <c r="BHS7390" s="2"/>
      <c r="BHT7390" s="2"/>
      <c r="BHU7390" s="2"/>
      <c r="BHV7390" s="2"/>
      <c r="BHW7390" s="2"/>
      <c r="BHX7390" s="2"/>
      <c r="BHY7390" s="2"/>
      <c r="BHZ7390" s="2"/>
      <c r="BIA7390" s="2"/>
      <c r="BIB7390" s="2"/>
      <c r="BIC7390" s="2"/>
      <c r="BID7390" s="2"/>
      <c r="BIE7390" s="2"/>
      <c r="BIF7390" s="2"/>
      <c r="BIG7390" s="2"/>
      <c r="BIH7390" s="2"/>
      <c r="BII7390" s="2"/>
      <c r="BIJ7390" s="2"/>
      <c r="BIK7390" s="2"/>
      <c r="BIL7390" s="2"/>
      <c r="BIM7390" s="2"/>
      <c r="BIN7390" s="2"/>
      <c r="BIO7390" s="2"/>
      <c r="BIP7390" s="2"/>
      <c r="BIQ7390" s="2"/>
      <c r="BIR7390" s="2"/>
      <c r="BIS7390" s="2"/>
      <c r="BIT7390" s="2"/>
      <c r="BIU7390" s="2"/>
      <c r="BIV7390" s="2"/>
      <c r="BIW7390" s="2"/>
      <c r="BIX7390" s="2"/>
      <c r="BIY7390" s="2"/>
      <c r="BIZ7390" s="2"/>
      <c r="BJA7390" s="2"/>
      <c r="BJB7390" s="2"/>
      <c r="BJC7390" s="2"/>
      <c r="BJD7390" s="2"/>
      <c r="BJE7390" s="2"/>
      <c r="BJF7390" s="2"/>
      <c r="BJG7390" s="2"/>
      <c r="BJH7390" s="2"/>
      <c r="BJI7390" s="2"/>
      <c r="BJJ7390" s="2"/>
      <c r="BJK7390" s="2"/>
      <c r="BJL7390" s="2"/>
      <c r="BJM7390" s="2"/>
      <c r="BJN7390" s="2"/>
      <c r="BJO7390" s="2"/>
      <c r="BJP7390" s="2"/>
      <c r="BJQ7390" s="2"/>
      <c r="BJR7390" s="2"/>
      <c r="BJS7390" s="2"/>
      <c r="BJT7390" s="2"/>
      <c r="BJU7390" s="2"/>
      <c r="BJV7390" s="2"/>
      <c r="BJW7390" s="2"/>
      <c r="BJX7390" s="2"/>
      <c r="BJY7390" s="2"/>
      <c r="BJZ7390" s="2"/>
      <c r="BKA7390" s="2"/>
      <c r="BKB7390" s="2"/>
      <c r="BKC7390" s="2"/>
      <c r="BKD7390" s="2"/>
      <c r="BKE7390" s="2"/>
      <c r="BKF7390" s="2"/>
      <c r="BKG7390" s="2"/>
      <c r="BKH7390" s="2"/>
      <c r="BKI7390" s="2"/>
      <c r="BKJ7390" s="2"/>
      <c r="BKK7390" s="2"/>
      <c r="BKL7390" s="2"/>
      <c r="BKM7390" s="2"/>
      <c r="BKN7390" s="2"/>
      <c r="BKO7390" s="2"/>
      <c r="BKP7390" s="2"/>
      <c r="BKQ7390" s="2"/>
      <c r="BKR7390" s="2"/>
      <c r="BKS7390" s="2"/>
      <c r="BKT7390" s="2"/>
      <c r="BKU7390" s="2"/>
      <c r="BKV7390" s="2"/>
      <c r="BKW7390" s="2"/>
      <c r="BKX7390" s="2"/>
      <c r="BKY7390" s="2"/>
      <c r="BKZ7390" s="2"/>
      <c r="BLA7390" s="2"/>
      <c r="BLB7390" s="2"/>
      <c r="BLC7390" s="2"/>
      <c r="BLD7390" s="2"/>
      <c r="BLE7390" s="2"/>
      <c r="BLF7390" s="2"/>
      <c r="BLG7390" s="2"/>
      <c r="BLH7390" s="2"/>
      <c r="BLI7390" s="2"/>
      <c r="BLJ7390" s="2"/>
      <c r="BLK7390" s="2"/>
      <c r="BLL7390" s="2"/>
      <c r="BLM7390" s="2"/>
      <c r="BLN7390" s="2"/>
      <c r="BLO7390" s="2"/>
      <c r="BLP7390" s="2"/>
      <c r="BLQ7390" s="2"/>
      <c r="BLR7390" s="2"/>
      <c r="BLS7390" s="2"/>
      <c r="BLT7390" s="2"/>
      <c r="BLU7390" s="2"/>
      <c r="BLV7390" s="2"/>
      <c r="BLW7390" s="2"/>
      <c r="BLX7390" s="2"/>
      <c r="BLY7390" s="2"/>
      <c r="BLZ7390" s="2"/>
      <c r="BMA7390" s="2"/>
      <c r="BMB7390" s="2"/>
      <c r="BMC7390" s="2"/>
      <c r="BMD7390" s="2"/>
      <c r="BME7390" s="2"/>
      <c r="BMF7390" s="2"/>
      <c r="BMG7390" s="2"/>
      <c r="BMH7390" s="2"/>
      <c r="BMI7390" s="2"/>
      <c r="BMJ7390" s="2"/>
      <c r="BMK7390" s="2"/>
      <c r="BML7390" s="2"/>
      <c r="BMM7390" s="2"/>
      <c r="BMN7390" s="2"/>
      <c r="BMO7390" s="2"/>
      <c r="BMP7390" s="2"/>
      <c r="BMQ7390" s="2"/>
      <c r="BMR7390" s="2"/>
      <c r="BMS7390" s="2"/>
      <c r="BMT7390" s="2"/>
      <c r="BMU7390" s="2"/>
      <c r="BMV7390" s="2"/>
      <c r="BMW7390" s="2"/>
      <c r="BMX7390" s="2"/>
      <c r="BMY7390" s="2"/>
      <c r="BMZ7390" s="2"/>
      <c r="BNA7390" s="2"/>
      <c r="BNB7390" s="2"/>
      <c r="BNC7390" s="2"/>
      <c r="BND7390" s="2"/>
      <c r="BNE7390" s="2"/>
      <c r="BNF7390" s="2"/>
      <c r="BNG7390" s="2"/>
      <c r="BNH7390" s="2"/>
      <c r="BNI7390" s="2"/>
      <c r="BNJ7390" s="2"/>
      <c r="BNK7390" s="2"/>
      <c r="BNL7390" s="2"/>
      <c r="BNM7390" s="2"/>
      <c r="BNN7390" s="2"/>
      <c r="BNO7390" s="2"/>
      <c r="BNP7390" s="2"/>
      <c r="BNQ7390" s="2"/>
      <c r="BNR7390" s="2"/>
      <c r="BNS7390" s="2"/>
      <c r="BNT7390" s="2"/>
      <c r="BNU7390" s="2"/>
      <c r="BNV7390" s="2"/>
      <c r="BNW7390" s="2"/>
      <c r="BNX7390" s="2"/>
      <c r="BNY7390" s="2"/>
      <c r="BNZ7390" s="2"/>
      <c r="BOA7390" s="2"/>
      <c r="BOB7390" s="2"/>
      <c r="BOC7390" s="2"/>
      <c r="BOD7390" s="2"/>
      <c r="BOE7390" s="2"/>
      <c r="BOF7390" s="2"/>
      <c r="BOG7390" s="2"/>
      <c r="BOH7390" s="2"/>
      <c r="BOI7390" s="2"/>
      <c r="BOJ7390" s="2"/>
      <c r="BOK7390" s="2"/>
      <c r="BOL7390" s="2"/>
      <c r="BOM7390" s="2"/>
      <c r="BON7390" s="2"/>
      <c r="BOO7390" s="2"/>
      <c r="BOP7390" s="2"/>
      <c r="BOQ7390" s="2"/>
      <c r="BOR7390" s="2"/>
      <c r="BOS7390" s="2"/>
      <c r="BOT7390" s="2"/>
      <c r="BOU7390" s="2"/>
      <c r="BOV7390" s="2"/>
      <c r="BOW7390" s="2"/>
      <c r="BOX7390" s="2"/>
      <c r="BOY7390" s="2"/>
      <c r="BOZ7390" s="2"/>
      <c r="BPA7390" s="2"/>
      <c r="BPB7390" s="2"/>
      <c r="BPC7390" s="2"/>
      <c r="BPD7390" s="2"/>
      <c r="BPE7390" s="2"/>
      <c r="BPF7390" s="2"/>
      <c r="BPG7390" s="2"/>
      <c r="BPH7390" s="2"/>
      <c r="BPI7390" s="2"/>
      <c r="BPJ7390" s="2"/>
      <c r="BPK7390" s="2"/>
      <c r="BPL7390" s="2"/>
      <c r="BPM7390" s="2"/>
      <c r="BPN7390" s="2"/>
      <c r="BPO7390" s="2"/>
      <c r="BPP7390" s="2"/>
      <c r="BPQ7390" s="2"/>
      <c r="BPR7390" s="2"/>
      <c r="BPS7390" s="2"/>
      <c r="BPT7390" s="2"/>
      <c r="BPU7390" s="2"/>
      <c r="BPV7390" s="2"/>
      <c r="BPW7390" s="2"/>
      <c r="BPX7390" s="2"/>
      <c r="BPY7390" s="2"/>
      <c r="BPZ7390" s="2"/>
      <c r="BQA7390" s="2"/>
      <c r="BQB7390" s="2"/>
      <c r="BQC7390" s="2"/>
      <c r="BQD7390" s="2"/>
      <c r="BQE7390" s="2"/>
      <c r="BQF7390" s="2"/>
      <c r="BQG7390" s="2"/>
      <c r="BQH7390" s="2"/>
      <c r="BQI7390" s="2"/>
      <c r="BQJ7390" s="2"/>
      <c r="BQK7390" s="2"/>
      <c r="BQL7390" s="2"/>
      <c r="BQM7390" s="2"/>
      <c r="BQN7390" s="2"/>
      <c r="BQO7390" s="2"/>
      <c r="BQP7390" s="2"/>
      <c r="BQQ7390" s="2"/>
      <c r="BQR7390" s="2"/>
      <c r="BQS7390" s="2"/>
      <c r="BQT7390" s="2"/>
      <c r="BQU7390" s="2"/>
      <c r="BQV7390" s="2"/>
      <c r="BQW7390" s="2"/>
      <c r="BQX7390" s="2"/>
      <c r="BQY7390" s="2"/>
      <c r="BQZ7390" s="2"/>
      <c r="BRA7390" s="2"/>
      <c r="BRB7390" s="2"/>
      <c r="BRC7390" s="2"/>
      <c r="BRD7390" s="2"/>
      <c r="BRE7390" s="2"/>
      <c r="BRF7390" s="2"/>
      <c r="BRG7390" s="2"/>
      <c r="BRH7390" s="2"/>
      <c r="BRI7390" s="2"/>
      <c r="BRJ7390" s="2"/>
      <c r="BRK7390" s="2"/>
      <c r="BRL7390" s="2"/>
      <c r="BRM7390" s="2"/>
      <c r="BRN7390" s="2"/>
      <c r="BRO7390" s="2"/>
      <c r="BRP7390" s="2"/>
      <c r="BRQ7390" s="2"/>
      <c r="BRR7390" s="2"/>
      <c r="BRS7390" s="2"/>
      <c r="BRT7390" s="2"/>
      <c r="BRU7390" s="2"/>
      <c r="BRV7390" s="2"/>
      <c r="BRW7390" s="2"/>
      <c r="BRX7390" s="2"/>
      <c r="BRY7390" s="2"/>
      <c r="BRZ7390" s="2"/>
      <c r="BSA7390" s="2"/>
      <c r="BSB7390" s="2"/>
      <c r="BSC7390" s="2"/>
      <c r="BSD7390" s="2"/>
      <c r="BSE7390" s="2"/>
      <c r="BSF7390" s="2"/>
      <c r="BSG7390" s="2"/>
      <c r="BSH7390" s="2"/>
      <c r="BSI7390" s="2"/>
      <c r="BSJ7390" s="2"/>
      <c r="BSK7390" s="2"/>
      <c r="BSL7390" s="2"/>
      <c r="BSM7390" s="2"/>
      <c r="BSN7390" s="2"/>
      <c r="BSO7390" s="2"/>
      <c r="BSP7390" s="2"/>
      <c r="BSQ7390" s="2"/>
      <c r="BSR7390" s="2"/>
      <c r="BSS7390" s="2"/>
      <c r="BST7390" s="2"/>
      <c r="BSU7390" s="2"/>
      <c r="BSV7390" s="2"/>
      <c r="BSW7390" s="2"/>
      <c r="BSX7390" s="2"/>
      <c r="BSY7390" s="2"/>
      <c r="BSZ7390" s="2"/>
      <c r="BTA7390" s="2"/>
      <c r="BTB7390" s="2"/>
      <c r="BTC7390" s="2"/>
      <c r="BTD7390" s="2"/>
      <c r="BTE7390" s="2"/>
      <c r="BTF7390" s="2"/>
      <c r="BTG7390" s="2"/>
      <c r="BTH7390" s="2"/>
      <c r="BTI7390" s="2"/>
      <c r="BTJ7390" s="2"/>
      <c r="BTK7390" s="2"/>
      <c r="BTL7390" s="2"/>
      <c r="BTM7390" s="2"/>
      <c r="BTN7390" s="2"/>
      <c r="BTO7390" s="2"/>
      <c r="BTP7390" s="2"/>
      <c r="BTQ7390" s="2"/>
      <c r="BTR7390" s="2"/>
      <c r="BTS7390" s="2"/>
      <c r="BTT7390" s="2"/>
      <c r="BTU7390" s="2"/>
      <c r="BTV7390" s="2"/>
      <c r="BTW7390" s="2"/>
      <c r="BTX7390" s="2"/>
      <c r="BTY7390" s="2"/>
      <c r="BTZ7390" s="2"/>
      <c r="BUA7390" s="2"/>
      <c r="BUB7390" s="2"/>
      <c r="BUC7390" s="2"/>
      <c r="BUD7390" s="2"/>
      <c r="BUE7390" s="2"/>
      <c r="BUF7390" s="2"/>
      <c r="BUG7390" s="2"/>
      <c r="BUH7390" s="2"/>
      <c r="BUI7390" s="2"/>
      <c r="BUJ7390" s="2"/>
      <c r="BUK7390" s="2"/>
      <c r="BUL7390" s="2"/>
      <c r="BUM7390" s="2"/>
      <c r="BUN7390" s="2"/>
      <c r="BUO7390" s="2"/>
      <c r="BUP7390" s="2"/>
      <c r="BUQ7390" s="2"/>
      <c r="BUR7390" s="2"/>
      <c r="BUS7390" s="2"/>
      <c r="BUT7390" s="2"/>
      <c r="BUU7390" s="2"/>
      <c r="BUV7390" s="2"/>
      <c r="BUW7390" s="2"/>
      <c r="BUX7390" s="2"/>
      <c r="BUY7390" s="2"/>
      <c r="BUZ7390" s="2"/>
      <c r="BVA7390" s="2"/>
      <c r="BVB7390" s="2"/>
      <c r="BVC7390" s="2"/>
      <c r="BVD7390" s="2"/>
      <c r="BVE7390" s="2"/>
      <c r="BVF7390" s="2"/>
      <c r="BVG7390" s="2"/>
      <c r="BVH7390" s="2"/>
      <c r="BVI7390" s="2"/>
      <c r="BVJ7390" s="2"/>
      <c r="BVK7390" s="2"/>
      <c r="BVL7390" s="2"/>
      <c r="BVM7390" s="2"/>
      <c r="BVN7390" s="2"/>
      <c r="BVO7390" s="2"/>
      <c r="BVP7390" s="2"/>
      <c r="BVQ7390" s="2"/>
      <c r="BVR7390" s="2"/>
      <c r="BVS7390" s="2"/>
      <c r="BVT7390" s="2"/>
      <c r="BVU7390" s="2"/>
      <c r="BVV7390" s="2"/>
      <c r="BVW7390" s="2"/>
      <c r="BVX7390" s="2"/>
      <c r="BVY7390" s="2"/>
      <c r="BVZ7390" s="2"/>
      <c r="BWA7390" s="2"/>
      <c r="BWB7390" s="2"/>
      <c r="BWC7390" s="2"/>
      <c r="BWD7390" s="2"/>
      <c r="BWE7390" s="2"/>
      <c r="BWF7390" s="2"/>
      <c r="BWG7390" s="2"/>
      <c r="BWH7390" s="2"/>
      <c r="BWI7390" s="2"/>
      <c r="BWJ7390" s="2"/>
      <c r="BWK7390" s="2"/>
      <c r="BWL7390" s="2"/>
      <c r="BWM7390" s="2"/>
      <c r="BWN7390" s="2"/>
      <c r="BWO7390" s="2"/>
      <c r="BWP7390" s="2"/>
      <c r="BWQ7390" s="2"/>
      <c r="BWR7390" s="2"/>
      <c r="BWS7390" s="2"/>
      <c r="BWT7390" s="2"/>
      <c r="BWU7390" s="2"/>
      <c r="BWV7390" s="2"/>
      <c r="BWW7390" s="2"/>
      <c r="BWX7390" s="2"/>
      <c r="BWY7390" s="2"/>
      <c r="BWZ7390" s="2"/>
      <c r="BXA7390" s="2"/>
      <c r="BXB7390" s="2"/>
      <c r="BXC7390" s="2"/>
      <c r="BXD7390" s="2"/>
      <c r="BXE7390" s="2"/>
      <c r="BXF7390" s="2"/>
      <c r="BXG7390" s="2"/>
      <c r="BXH7390" s="2"/>
      <c r="BXI7390" s="2"/>
      <c r="BXJ7390" s="2"/>
      <c r="BXK7390" s="2"/>
      <c r="BXL7390" s="2"/>
      <c r="BXM7390" s="2"/>
      <c r="BXN7390" s="2"/>
      <c r="BXO7390" s="2"/>
      <c r="BXP7390" s="2"/>
      <c r="BXQ7390" s="2"/>
      <c r="BXR7390" s="2"/>
      <c r="BXS7390" s="2"/>
      <c r="BXT7390" s="2"/>
      <c r="BXU7390" s="2"/>
      <c r="BXV7390" s="2"/>
      <c r="BXW7390" s="2"/>
      <c r="BXX7390" s="2"/>
      <c r="BXY7390" s="2"/>
      <c r="BXZ7390" s="2"/>
      <c r="BYA7390" s="2"/>
      <c r="BYB7390" s="2"/>
      <c r="BYC7390" s="2"/>
      <c r="BYD7390" s="2"/>
      <c r="BYE7390" s="2"/>
      <c r="BYF7390" s="2"/>
      <c r="BYG7390" s="2"/>
      <c r="BYH7390" s="2"/>
      <c r="BYI7390" s="2"/>
      <c r="BYJ7390" s="2"/>
      <c r="BYK7390" s="2"/>
      <c r="BYL7390" s="2"/>
      <c r="BYM7390" s="2"/>
      <c r="BYN7390" s="2"/>
      <c r="BYO7390" s="2"/>
      <c r="BYP7390" s="2"/>
      <c r="BYQ7390" s="2"/>
      <c r="BYR7390" s="2"/>
      <c r="BYS7390" s="2"/>
      <c r="BYT7390" s="2"/>
      <c r="BYU7390" s="2"/>
      <c r="BYV7390" s="2"/>
      <c r="BYW7390" s="2"/>
      <c r="BYX7390" s="2"/>
      <c r="BYY7390" s="2"/>
      <c r="BYZ7390" s="2"/>
      <c r="BZA7390" s="2"/>
      <c r="BZB7390" s="2"/>
      <c r="BZC7390" s="2"/>
      <c r="BZD7390" s="2"/>
      <c r="BZE7390" s="2"/>
      <c r="BZF7390" s="2"/>
      <c r="BZG7390" s="2"/>
      <c r="BZH7390" s="2"/>
      <c r="BZI7390" s="2"/>
      <c r="BZJ7390" s="2"/>
      <c r="BZK7390" s="2"/>
      <c r="BZL7390" s="2"/>
      <c r="BZM7390" s="2"/>
      <c r="BZN7390" s="2"/>
      <c r="BZO7390" s="2"/>
      <c r="BZP7390" s="2"/>
      <c r="BZQ7390" s="2"/>
      <c r="BZR7390" s="2"/>
      <c r="BZS7390" s="2"/>
      <c r="BZT7390" s="2"/>
      <c r="BZU7390" s="2"/>
      <c r="BZV7390" s="2"/>
      <c r="BZW7390" s="2"/>
      <c r="BZX7390" s="2"/>
      <c r="BZY7390" s="2"/>
      <c r="BZZ7390" s="2"/>
      <c r="CAA7390" s="2"/>
      <c r="CAB7390" s="2"/>
      <c r="CAC7390" s="2"/>
      <c r="CAD7390" s="2"/>
      <c r="CAE7390" s="2"/>
      <c r="CAF7390" s="2"/>
      <c r="CAG7390" s="2"/>
      <c r="CAH7390" s="2"/>
      <c r="CAI7390" s="2"/>
      <c r="CAJ7390" s="2"/>
      <c r="CAK7390" s="2"/>
      <c r="CAL7390" s="2"/>
      <c r="CAM7390" s="2"/>
      <c r="CAN7390" s="2"/>
      <c r="CAO7390" s="2"/>
      <c r="CAP7390" s="2"/>
      <c r="CAQ7390" s="2"/>
      <c r="CAR7390" s="2"/>
      <c r="CAS7390" s="2"/>
      <c r="CAT7390" s="2"/>
      <c r="CAU7390" s="2"/>
      <c r="CAV7390" s="2"/>
      <c r="CAW7390" s="2"/>
      <c r="CAX7390" s="2"/>
      <c r="CAY7390" s="2"/>
      <c r="CAZ7390" s="2"/>
      <c r="CBA7390" s="2"/>
      <c r="CBB7390" s="2"/>
      <c r="CBC7390" s="2"/>
      <c r="CBD7390" s="2"/>
      <c r="CBE7390" s="2"/>
      <c r="CBF7390" s="2"/>
      <c r="CBG7390" s="2"/>
      <c r="CBH7390" s="2"/>
      <c r="CBI7390" s="2"/>
      <c r="CBJ7390" s="2"/>
      <c r="CBK7390" s="2"/>
      <c r="CBL7390" s="2"/>
      <c r="CBM7390" s="2"/>
      <c r="CBN7390" s="2"/>
      <c r="CBO7390" s="2"/>
      <c r="CBP7390" s="2"/>
      <c r="CBQ7390" s="2"/>
      <c r="CBR7390" s="2"/>
      <c r="CBS7390" s="2"/>
      <c r="CBT7390" s="2"/>
      <c r="CBU7390" s="2"/>
      <c r="CBV7390" s="2"/>
      <c r="CBW7390" s="2"/>
      <c r="CBX7390" s="2"/>
      <c r="CBY7390" s="2"/>
      <c r="CBZ7390" s="2"/>
      <c r="CCA7390" s="2"/>
      <c r="CCB7390" s="2"/>
      <c r="CCC7390" s="2"/>
      <c r="CCD7390" s="2"/>
      <c r="CCE7390" s="2"/>
      <c r="CCF7390" s="2"/>
      <c r="CCG7390" s="2"/>
      <c r="CCH7390" s="2"/>
      <c r="CCI7390" s="2"/>
      <c r="CCJ7390" s="2"/>
      <c r="CCK7390" s="2"/>
      <c r="CCL7390" s="2"/>
      <c r="CCM7390" s="2"/>
      <c r="CCN7390" s="2"/>
      <c r="CCO7390" s="2"/>
      <c r="CCP7390" s="2"/>
      <c r="CCQ7390" s="2"/>
      <c r="CCR7390" s="2"/>
      <c r="CCS7390" s="2"/>
      <c r="CCT7390" s="2"/>
      <c r="CCU7390" s="2"/>
      <c r="CCV7390" s="2"/>
      <c r="CCW7390" s="2"/>
      <c r="CCX7390" s="2"/>
      <c r="CCY7390" s="2"/>
      <c r="CCZ7390" s="2"/>
      <c r="CDA7390" s="2"/>
      <c r="CDB7390" s="2"/>
      <c r="CDC7390" s="2"/>
      <c r="CDD7390" s="2"/>
      <c r="CDE7390" s="2"/>
      <c r="CDF7390" s="2"/>
      <c r="CDG7390" s="2"/>
      <c r="CDH7390" s="2"/>
      <c r="CDI7390" s="2"/>
      <c r="CDJ7390" s="2"/>
      <c r="CDK7390" s="2"/>
      <c r="CDL7390" s="2"/>
      <c r="CDM7390" s="2"/>
      <c r="CDN7390" s="2"/>
      <c r="CDO7390" s="2"/>
      <c r="CDP7390" s="2"/>
      <c r="CDQ7390" s="2"/>
      <c r="CDR7390" s="2"/>
      <c r="CDS7390" s="2"/>
      <c r="CDT7390" s="2"/>
      <c r="CDU7390" s="2"/>
      <c r="CDV7390" s="2"/>
      <c r="CDW7390" s="2"/>
      <c r="CDX7390" s="2"/>
      <c r="CDY7390" s="2"/>
      <c r="CDZ7390" s="2"/>
      <c r="CEA7390" s="2"/>
      <c r="CEB7390" s="2"/>
      <c r="CEC7390" s="2"/>
      <c r="CED7390" s="2"/>
      <c r="CEE7390" s="2"/>
      <c r="CEF7390" s="2"/>
      <c r="CEG7390" s="2"/>
      <c r="CEH7390" s="2"/>
      <c r="CEI7390" s="2"/>
      <c r="CEJ7390" s="2"/>
      <c r="CEK7390" s="2"/>
      <c r="CEL7390" s="2"/>
      <c r="CEM7390" s="2"/>
      <c r="CEN7390" s="2"/>
      <c r="CEO7390" s="2"/>
      <c r="CEP7390" s="2"/>
      <c r="CEQ7390" s="2"/>
      <c r="CER7390" s="2"/>
      <c r="CES7390" s="2"/>
      <c r="CET7390" s="2"/>
      <c r="CEU7390" s="2"/>
      <c r="CEV7390" s="2"/>
      <c r="CEW7390" s="2"/>
      <c r="CEX7390" s="2"/>
      <c r="CEY7390" s="2"/>
      <c r="CEZ7390" s="2"/>
      <c r="CFA7390" s="2"/>
      <c r="CFB7390" s="2"/>
      <c r="CFC7390" s="2"/>
      <c r="CFD7390" s="2"/>
      <c r="CFE7390" s="2"/>
      <c r="CFF7390" s="2"/>
      <c r="CFG7390" s="2"/>
      <c r="CFH7390" s="2"/>
      <c r="CFI7390" s="2"/>
      <c r="CFJ7390" s="2"/>
      <c r="CFK7390" s="2"/>
      <c r="CFL7390" s="2"/>
      <c r="CFM7390" s="2"/>
      <c r="CFN7390" s="2"/>
      <c r="CFO7390" s="2"/>
      <c r="CFP7390" s="2"/>
      <c r="CFQ7390" s="2"/>
      <c r="CFR7390" s="2"/>
      <c r="CFS7390" s="2"/>
      <c r="CFT7390" s="2"/>
      <c r="CFU7390" s="2"/>
      <c r="CFV7390" s="2"/>
      <c r="CFW7390" s="2"/>
      <c r="CFX7390" s="2"/>
      <c r="CFY7390" s="2"/>
      <c r="CFZ7390" s="2"/>
      <c r="CGA7390" s="2"/>
      <c r="CGB7390" s="2"/>
      <c r="CGC7390" s="2"/>
      <c r="CGD7390" s="2"/>
      <c r="CGE7390" s="2"/>
      <c r="CGF7390" s="2"/>
      <c r="CGG7390" s="2"/>
      <c r="CGH7390" s="2"/>
      <c r="CGI7390" s="2"/>
      <c r="CGJ7390" s="2"/>
      <c r="CGK7390" s="2"/>
      <c r="CGL7390" s="2"/>
      <c r="CGM7390" s="2"/>
      <c r="CGN7390" s="2"/>
      <c r="CGO7390" s="2"/>
      <c r="CGP7390" s="2"/>
      <c r="CGQ7390" s="2"/>
      <c r="CGR7390" s="2"/>
      <c r="CGS7390" s="2"/>
      <c r="CGT7390" s="2"/>
      <c r="CGU7390" s="2"/>
      <c r="CGV7390" s="2"/>
      <c r="CGW7390" s="2"/>
      <c r="CGX7390" s="2"/>
      <c r="CGY7390" s="2"/>
      <c r="CGZ7390" s="2"/>
      <c r="CHA7390" s="2"/>
      <c r="CHB7390" s="2"/>
      <c r="CHC7390" s="2"/>
      <c r="CHD7390" s="2"/>
      <c r="CHE7390" s="2"/>
      <c r="CHF7390" s="2"/>
      <c r="CHG7390" s="2"/>
      <c r="CHH7390" s="2"/>
      <c r="CHI7390" s="2"/>
      <c r="CHJ7390" s="2"/>
      <c r="CHK7390" s="2"/>
      <c r="CHL7390" s="2"/>
      <c r="CHM7390" s="2"/>
      <c r="CHN7390" s="2"/>
      <c r="CHO7390" s="2"/>
      <c r="CHP7390" s="2"/>
      <c r="CHQ7390" s="2"/>
      <c r="CHR7390" s="2"/>
      <c r="CHS7390" s="2"/>
      <c r="CHT7390" s="2"/>
      <c r="CHU7390" s="2"/>
      <c r="CHV7390" s="2"/>
      <c r="CHW7390" s="2"/>
      <c r="CHX7390" s="2"/>
      <c r="CHY7390" s="2"/>
      <c r="CHZ7390" s="2"/>
      <c r="CIA7390" s="2"/>
      <c r="CIB7390" s="2"/>
      <c r="CIC7390" s="2"/>
      <c r="CID7390" s="2"/>
      <c r="CIE7390" s="2"/>
      <c r="CIF7390" s="2"/>
      <c r="CIG7390" s="2"/>
      <c r="CIH7390" s="2"/>
      <c r="CII7390" s="2"/>
      <c r="CIJ7390" s="2"/>
      <c r="CIK7390" s="2"/>
      <c r="CIL7390" s="2"/>
      <c r="CIM7390" s="2"/>
      <c r="CIN7390" s="2"/>
      <c r="CIO7390" s="2"/>
      <c r="CIP7390" s="2"/>
      <c r="CIQ7390" s="2"/>
      <c r="CIR7390" s="2"/>
      <c r="CIS7390" s="2"/>
      <c r="CIT7390" s="2"/>
      <c r="CIU7390" s="2"/>
      <c r="CIV7390" s="2"/>
      <c r="CIW7390" s="2"/>
      <c r="CIX7390" s="2"/>
      <c r="CIY7390" s="2"/>
      <c r="CIZ7390" s="2"/>
      <c r="CJA7390" s="2"/>
      <c r="CJB7390" s="2"/>
      <c r="CJC7390" s="2"/>
      <c r="CJD7390" s="2"/>
      <c r="CJE7390" s="2"/>
      <c r="CJF7390" s="2"/>
      <c r="CJG7390" s="2"/>
      <c r="CJH7390" s="2"/>
      <c r="CJI7390" s="2"/>
      <c r="CJJ7390" s="2"/>
      <c r="CJK7390" s="2"/>
      <c r="CJL7390" s="2"/>
      <c r="CJM7390" s="2"/>
      <c r="CJN7390" s="2"/>
      <c r="CJO7390" s="2"/>
      <c r="CJP7390" s="2"/>
      <c r="CJQ7390" s="2"/>
      <c r="CJR7390" s="2"/>
      <c r="CJS7390" s="2"/>
      <c r="CJT7390" s="2"/>
      <c r="CJU7390" s="2"/>
      <c r="CJV7390" s="2"/>
      <c r="CJW7390" s="2"/>
      <c r="CJX7390" s="2"/>
      <c r="CJY7390" s="2"/>
      <c r="CJZ7390" s="2"/>
      <c r="CKA7390" s="2"/>
      <c r="CKB7390" s="2"/>
      <c r="CKC7390" s="2"/>
      <c r="CKD7390" s="2"/>
      <c r="CKE7390" s="2"/>
      <c r="CKF7390" s="2"/>
      <c r="CKG7390" s="2"/>
      <c r="CKH7390" s="2"/>
      <c r="CKI7390" s="2"/>
      <c r="CKJ7390" s="2"/>
      <c r="CKK7390" s="2"/>
      <c r="CKL7390" s="2"/>
      <c r="CKM7390" s="2"/>
      <c r="CKN7390" s="2"/>
      <c r="CKO7390" s="2"/>
      <c r="CKP7390" s="2"/>
      <c r="CKQ7390" s="2"/>
      <c r="CKR7390" s="2"/>
      <c r="CKS7390" s="2"/>
      <c r="CKT7390" s="2"/>
      <c r="CKU7390" s="2"/>
      <c r="CKV7390" s="2"/>
      <c r="CKW7390" s="2"/>
      <c r="CKX7390" s="2"/>
      <c r="CKY7390" s="2"/>
      <c r="CKZ7390" s="2"/>
      <c r="CLA7390" s="2"/>
      <c r="CLB7390" s="2"/>
      <c r="CLC7390" s="2"/>
      <c r="CLD7390" s="2"/>
      <c r="CLE7390" s="2"/>
      <c r="CLF7390" s="2"/>
      <c r="CLG7390" s="2"/>
      <c r="CLH7390" s="2"/>
      <c r="CLI7390" s="2"/>
      <c r="CLJ7390" s="2"/>
      <c r="CLK7390" s="2"/>
      <c r="CLL7390" s="2"/>
      <c r="CLM7390" s="2"/>
      <c r="CLN7390" s="2"/>
      <c r="CLO7390" s="2"/>
      <c r="CLP7390" s="2"/>
      <c r="CLQ7390" s="2"/>
      <c r="CLR7390" s="2"/>
      <c r="CLS7390" s="2"/>
      <c r="CLT7390" s="2"/>
      <c r="CLU7390" s="2"/>
      <c r="CLV7390" s="2"/>
      <c r="CLW7390" s="2"/>
      <c r="CLX7390" s="2"/>
      <c r="CLY7390" s="2"/>
      <c r="CLZ7390" s="2"/>
      <c r="CMA7390" s="2"/>
      <c r="CMB7390" s="2"/>
      <c r="CMC7390" s="2"/>
      <c r="CMD7390" s="2"/>
      <c r="CME7390" s="2"/>
      <c r="CMF7390" s="2"/>
      <c r="CMG7390" s="2"/>
      <c r="CMH7390" s="2"/>
      <c r="CMI7390" s="2"/>
      <c r="CMJ7390" s="2"/>
      <c r="CMK7390" s="2"/>
      <c r="CML7390" s="2"/>
      <c r="CMM7390" s="2"/>
      <c r="CMN7390" s="2"/>
      <c r="CMO7390" s="2"/>
      <c r="CMP7390" s="2"/>
      <c r="CMQ7390" s="2"/>
      <c r="CMR7390" s="2"/>
      <c r="CMS7390" s="2"/>
      <c r="CMT7390" s="2"/>
      <c r="CMU7390" s="2"/>
      <c r="CMV7390" s="2"/>
      <c r="CMW7390" s="2"/>
      <c r="CMX7390" s="2"/>
      <c r="CMY7390" s="2"/>
      <c r="CMZ7390" s="2"/>
      <c r="CNA7390" s="2"/>
      <c r="CNB7390" s="2"/>
      <c r="CNC7390" s="2"/>
      <c r="CND7390" s="2"/>
      <c r="CNE7390" s="2"/>
      <c r="CNF7390" s="2"/>
      <c r="CNG7390" s="2"/>
      <c r="CNH7390" s="2"/>
      <c r="CNI7390" s="2"/>
      <c r="CNJ7390" s="2"/>
      <c r="CNK7390" s="2"/>
      <c r="CNL7390" s="2"/>
      <c r="CNM7390" s="2"/>
      <c r="CNN7390" s="2"/>
      <c r="CNO7390" s="2"/>
      <c r="CNP7390" s="2"/>
      <c r="CNQ7390" s="2"/>
      <c r="CNR7390" s="2"/>
      <c r="CNS7390" s="2"/>
      <c r="CNT7390" s="2"/>
      <c r="CNU7390" s="2"/>
      <c r="CNV7390" s="2"/>
      <c r="CNW7390" s="2"/>
      <c r="CNX7390" s="2"/>
      <c r="CNY7390" s="2"/>
      <c r="CNZ7390" s="2"/>
      <c r="COA7390" s="2"/>
      <c r="COB7390" s="2"/>
      <c r="COC7390" s="2"/>
      <c r="COD7390" s="2"/>
      <c r="COE7390" s="2"/>
      <c r="COF7390" s="2"/>
      <c r="COG7390" s="2"/>
      <c r="COH7390" s="2"/>
      <c r="COI7390" s="2"/>
      <c r="COJ7390" s="2"/>
      <c r="COK7390" s="2"/>
      <c r="COL7390" s="2"/>
      <c r="COM7390" s="2"/>
      <c r="CON7390" s="2"/>
      <c r="COO7390" s="2"/>
      <c r="COP7390" s="2"/>
      <c r="COQ7390" s="2"/>
      <c r="COR7390" s="2"/>
      <c r="COS7390" s="2"/>
      <c r="COT7390" s="2"/>
      <c r="COU7390" s="2"/>
      <c r="COV7390" s="2"/>
      <c r="COW7390" s="2"/>
      <c r="COX7390" s="2"/>
      <c r="COY7390" s="2"/>
      <c r="COZ7390" s="2"/>
      <c r="CPA7390" s="2"/>
      <c r="CPB7390" s="2"/>
      <c r="CPC7390" s="2"/>
      <c r="CPD7390" s="2"/>
      <c r="CPE7390" s="2"/>
      <c r="CPF7390" s="2"/>
      <c r="CPG7390" s="2"/>
      <c r="CPH7390" s="2"/>
      <c r="CPI7390" s="2"/>
      <c r="CPJ7390" s="2"/>
      <c r="CPK7390" s="2"/>
      <c r="CPL7390" s="2"/>
      <c r="CPM7390" s="2"/>
      <c r="CPN7390" s="2"/>
      <c r="CPO7390" s="2"/>
      <c r="CPP7390" s="2"/>
      <c r="CPQ7390" s="2"/>
      <c r="CPR7390" s="2"/>
      <c r="CPS7390" s="2"/>
      <c r="CPT7390" s="2"/>
      <c r="CPU7390" s="2"/>
      <c r="CPV7390" s="2"/>
      <c r="CPW7390" s="2"/>
      <c r="CPX7390" s="2"/>
      <c r="CPY7390" s="2"/>
      <c r="CPZ7390" s="2"/>
      <c r="CQA7390" s="2"/>
      <c r="CQB7390" s="2"/>
      <c r="CQC7390" s="2"/>
      <c r="CQD7390" s="2"/>
      <c r="CQE7390" s="2"/>
      <c r="CQF7390" s="2"/>
      <c r="CQG7390" s="2"/>
      <c r="CQH7390" s="2"/>
      <c r="CQI7390" s="2"/>
      <c r="CQJ7390" s="2"/>
      <c r="CQK7390" s="2"/>
      <c r="CQL7390" s="2"/>
      <c r="CQM7390" s="2"/>
      <c r="CQN7390" s="2"/>
      <c r="CQO7390" s="2"/>
      <c r="CQP7390" s="2"/>
      <c r="CQQ7390" s="2"/>
      <c r="CQR7390" s="2"/>
      <c r="CQS7390" s="2"/>
      <c r="CQT7390" s="2"/>
      <c r="CQU7390" s="2"/>
      <c r="CQV7390" s="2"/>
      <c r="CQW7390" s="2"/>
      <c r="CQX7390" s="2"/>
      <c r="CQY7390" s="2"/>
      <c r="CQZ7390" s="2"/>
      <c r="CRA7390" s="2"/>
      <c r="CRB7390" s="2"/>
      <c r="CRC7390" s="2"/>
      <c r="CRD7390" s="2"/>
      <c r="CRE7390" s="2"/>
      <c r="CRF7390" s="2"/>
      <c r="CRG7390" s="2"/>
      <c r="CRH7390" s="2"/>
      <c r="CRI7390" s="2"/>
      <c r="CRJ7390" s="2"/>
      <c r="CRK7390" s="2"/>
      <c r="CRL7390" s="2"/>
      <c r="CRM7390" s="2"/>
      <c r="CRN7390" s="2"/>
      <c r="CRO7390" s="2"/>
      <c r="CRP7390" s="2"/>
      <c r="CRQ7390" s="2"/>
      <c r="CRR7390" s="2"/>
      <c r="CRS7390" s="2"/>
      <c r="CRT7390" s="2"/>
      <c r="CRU7390" s="2"/>
      <c r="CRV7390" s="2"/>
      <c r="CRW7390" s="2"/>
      <c r="CRX7390" s="2"/>
      <c r="CRY7390" s="2"/>
      <c r="CRZ7390" s="2"/>
      <c r="CSA7390" s="2"/>
      <c r="CSB7390" s="2"/>
      <c r="CSC7390" s="2"/>
      <c r="CSD7390" s="2"/>
      <c r="CSE7390" s="2"/>
      <c r="CSF7390" s="2"/>
      <c r="CSG7390" s="2"/>
      <c r="CSH7390" s="2"/>
      <c r="CSI7390" s="2"/>
      <c r="CSJ7390" s="2"/>
      <c r="CSK7390" s="2"/>
      <c r="CSL7390" s="2"/>
      <c r="CSM7390" s="2"/>
      <c r="CSN7390" s="2"/>
      <c r="CSO7390" s="2"/>
      <c r="CSP7390" s="2"/>
      <c r="CSQ7390" s="2"/>
      <c r="CSR7390" s="2"/>
      <c r="CSS7390" s="2"/>
      <c r="CST7390" s="2"/>
      <c r="CSU7390" s="2"/>
      <c r="CSV7390" s="2"/>
      <c r="CSW7390" s="2"/>
      <c r="CSX7390" s="2"/>
      <c r="CSY7390" s="2"/>
      <c r="CSZ7390" s="2"/>
      <c r="CTA7390" s="2"/>
      <c r="CTB7390" s="2"/>
      <c r="CTC7390" s="2"/>
      <c r="CTD7390" s="2"/>
      <c r="CTE7390" s="2"/>
      <c r="CTF7390" s="2"/>
      <c r="CTG7390" s="2"/>
      <c r="CTH7390" s="2"/>
      <c r="CTI7390" s="2"/>
      <c r="CTJ7390" s="2"/>
      <c r="CTK7390" s="2"/>
      <c r="CTL7390" s="2"/>
      <c r="CTM7390" s="2"/>
      <c r="CTN7390" s="2"/>
      <c r="CTO7390" s="2"/>
      <c r="CTP7390" s="2"/>
      <c r="CTQ7390" s="2"/>
      <c r="CTR7390" s="2"/>
      <c r="CTS7390" s="2"/>
      <c r="CTT7390" s="2"/>
      <c r="CTU7390" s="2"/>
      <c r="CTV7390" s="2"/>
      <c r="CTW7390" s="2"/>
      <c r="CTX7390" s="2"/>
      <c r="CTY7390" s="2"/>
      <c r="CTZ7390" s="2"/>
      <c r="CUA7390" s="2"/>
      <c r="CUB7390" s="2"/>
      <c r="CUC7390" s="2"/>
      <c r="CUD7390" s="2"/>
      <c r="CUE7390" s="2"/>
      <c r="CUF7390" s="2"/>
      <c r="CUG7390" s="2"/>
      <c r="CUH7390" s="2"/>
      <c r="CUI7390" s="2"/>
      <c r="CUJ7390" s="2"/>
      <c r="CUK7390" s="2"/>
      <c r="CUL7390" s="2"/>
      <c r="CUM7390" s="2"/>
      <c r="CUN7390" s="2"/>
      <c r="CUO7390" s="2"/>
      <c r="CUP7390" s="2"/>
      <c r="CUQ7390" s="2"/>
      <c r="CUR7390" s="2"/>
      <c r="CUS7390" s="2"/>
      <c r="CUT7390" s="2"/>
      <c r="CUU7390" s="2"/>
      <c r="CUV7390" s="2"/>
      <c r="CUW7390" s="2"/>
      <c r="CUX7390" s="2"/>
      <c r="CUY7390" s="2"/>
      <c r="CUZ7390" s="2"/>
      <c r="CVA7390" s="2"/>
      <c r="CVB7390" s="2"/>
      <c r="CVC7390" s="2"/>
      <c r="CVD7390" s="2"/>
      <c r="CVE7390" s="2"/>
      <c r="CVF7390" s="2"/>
      <c r="CVG7390" s="2"/>
      <c r="CVH7390" s="2"/>
      <c r="CVI7390" s="2"/>
      <c r="CVJ7390" s="2"/>
      <c r="CVK7390" s="2"/>
      <c r="CVL7390" s="2"/>
      <c r="CVM7390" s="2"/>
      <c r="CVN7390" s="2"/>
      <c r="CVO7390" s="2"/>
      <c r="CVP7390" s="2"/>
      <c r="CVQ7390" s="2"/>
      <c r="CVR7390" s="2"/>
      <c r="CVS7390" s="2"/>
      <c r="CVT7390" s="2"/>
      <c r="CVU7390" s="2"/>
      <c r="CVV7390" s="2"/>
      <c r="CVW7390" s="2"/>
      <c r="CVX7390" s="2"/>
      <c r="CVY7390" s="2"/>
      <c r="CVZ7390" s="2"/>
      <c r="CWA7390" s="2"/>
      <c r="CWB7390" s="2"/>
      <c r="CWC7390" s="2"/>
      <c r="CWD7390" s="2"/>
      <c r="CWE7390" s="2"/>
      <c r="CWF7390" s="2"/>
      <c r="CWG7390" s="2"/>
      <c r="CWH7390" s="2"/>
      <c r="CWI7390" s="2"/>
      <c r="CWJ7390" s="2"/>
      <c r="CWK7390" s="2"/>
      <c r="CWL7390" s="2"/>
      <c r="CWM7390" s="2"/>
      <c r="CWN7390" s="2"/>
      <c r="CWO7390" s="2"/>
      <c r="CWP7390" s="2"/>
      <c r="CWQ7390" s="2"/>
      <c r="CWR7390" s="2"/>
      <c r="CWS7390" s="2"/>
      <c r="CWT7390" s="2"/>
      <c r="CWU7390" s="2"/>
      <c r="CWV7390" s="2"/>
      <c r="CWW7390" s="2"/>
      <c r="CWX7390" s="2"/>
      <c r="CWY7390" s="2"/>
      <c r="CWZ7390" s="2"/>
      <c r="CXA7390" s="2"/>
      <c r="CXB7390" s="2"/>
      <c r="CXC7390" s="2"/>
      <c r="CXD7390" s="2"/>
      <c r="CXE7390" s="2"/>
      <c r="CXF7390" s="2"/>
      <c r="CXG7390" s="2"/>
      <c r="CXH7390" s="2"/>
      <c r="CXI7390" s="2"/>
      <c r="CXJ7390" s="2"/>
      <c r="CXK7390" s="2"/>
      <c r="CXL7390" s="2"/>
      <c r="CXM7390" s="2"/>
      <c r="CXN7390" s="2"/>
      <c r="CXO7390" s="2"/>
      <c r="CXP7390" s="2"/>
      <c r="CXQ7390" s="2"/>
      <c r="CXR7390" s="2"/>
      <c r="CXS7390" s="2"/>
      <c r="CXT7390" s="2"/>
      <c r="CXU7390" s="2"/>
      <c r="CXV7390" s="2"/>
      <c r="CXW7390" s="2"/>
      <c r="CXX7390" s="2"/>
      <c r="CXY7390" s="2"/>
      <c r="CXZ7390" s="2"/>
      <c r="CYA7390" s="2"/>
      <c r="CYB7390" s="2"/>
      <c r="CYC7390" s="2"/>
      <c r="CYD7390" s="2"/>
      <c r="CYE7390" s="2"/>
      <c r="CYF7390" s="2"/>
      <c r="CYG7390" s="2"/>
      <c r="CYH7390" s="2"/>
      <c r="CYI7390" s="2"/>
      <c r="CYJ7390" s="2"/>
      <c r="CYK7390" s="2"/>
      <c r="CYL7390" s="2"/>
      <c r="CYM7390" s="2"/>
      <c r="CYN7390" s="2"/>
      <c r="CYO7390" s="2"/>
      <c r="CYP7390" s="2"/>
      <c r="CYQ7390" s="2"/>
      <c r="CYR7390" s="2"/>
      <c r="CYS7390" s="2"/>
      <c r="CYT7390" s="2"/>
      <c r="CYU7390" s="2"/>
      <c r="CYV7390" s="2"/>
      <c r="CYW7390" s="2"/>
      <c r="CYX7390" s="2"/>
      <c r="CYY7390" s="2"/>
      <c r="CYZ7390" s="2"/>
      <c r="CZA7390" s="2"/>
      <c r="CZB7390" s="2"/>
      <c r="CZC7390" s="2"/>
      <c r="CZD7390" s="2"/>
      <c r="CZE7390" s="2"/>
      <c r="CZF7390" s="2"/>
      <c r="CZG7390" s="2"/>
      <c r="CZH7390" s="2"/>
      <c r="CZI7390" s="2"/>
      <c r="CZJ7390" s="2"/>
      <c r="CZK7390" s="2"/>
      <c r="CZL7390" s="2"/>
      <c r="CZM7390" s="2"/>
      <c r="CZN7390" s="2"/>
      <c r="CZO7390" s="2"/>
      <c r="CZP7390" s="2"/>
      <c r="CZQ7390" s="2"/>
      <c r="CZR7390" s="2"/>
      <c r="CZS7390" s="2"/>
      <c r="CZT7390" s="2"/>
      <c r="CZU7390" s="2"/>
      <c r="CZV7390" s="2"/>
      <c r="CZW7390" s="2"/>
      <c r="CZX7390" s="2"/>
      <c r="CZY7390" s="2"/>
      <c r="CZZ7390" s="2"/>
      <c r="DAA7390" s="2"/>
      <c r="DAB7390" s="2"/>
      <c r="DAC7390" s="2"/>
      <c r="DAD7390" s="2"/>
      <c r="DAE7390" s="2"/>
      <c r="DAF7390" s="2"/>
      <c r="DAG7390" s="2"/>
      <c r="DAH7390" s="2"/>
      <c r="DAI7390" s="2"/>
      <c r="DAJ7390" s="2"/>
      <c r="DAK7390" s="2"/>
      <c r="DAL7390" s="2"/>
      <c r="DAM7390" s="2"/>
      <c r="DAN7390" s="2"/>
      <c r="DAO7390" s="2"/>
      <c r="DAP7390" s="2"/>
      <c r="DAQ7390" s="2"/>
      <c r="DAR7390" s="2"/>
      <c r="DAS7390" s="2"/>
      <c r="DAT7390" s="2"/>
      <c r="DAU7390" s="2"/>
      <c r="DAV7390" s="2"/>
      <c r="DAW7390" s="2"/>
      <c r="DAX7390" s="2"/>
      <c r="DAY7390" s="2"/>
      <c r="DAZ7390" s="2"/>
      <c r="DBA7390" s="2"/>
      <c r="DBB7390" s="2"/>
      <c r="DBC7390" s="2"/>
      <c r="DBD7390" s="2"/>
      <c r="DBE7390" s="2"/>
      <c r="DBF7390" s="2"/>
      <c r="DBG7390" s="2"/>
      <c r="DBH7390" s="2"/>
      <c r="DBI7390" s="2"/>
      <c r="DBJ7390" s="2"/>
      <c r="DBK7390" s="2"/>
      <c r="DBL7390" s="2"/>
      <c r="DBM7390" s="2"/>
      <c r="DBN7390" s="2"/>
      <c r="DBO7390" s="2"/>
      <c r="DBP7390" s="2"/>
      <c r="DBQ7390" s="2"/>
      <c r="DBR7390" s="2"/>
      <c r="DBS7390" s="2"/>
      <c r="DBT7390" s="2"/>
      <c r="DBU7390" s="2"/>
      <c r="DBV7390" s="2"/>
      <c r="DBW7390" s="2"/>
      <c r="DBX7390" s="2"/>
      <c r="DBY7390" s="2"/>
      <c r="DBZ7390" s="2"/>
      <c r="DCA7390" s="2"/>
      <c r="DCB7390" s="2"/>
      <c r="DCC7390" s="2"/>
      <c r="DCD7390" s="2"/>
      <c r="DCE7390" s="2"/>
      <c r="DCF7390" s="2"/>
      <c r="DCG7390" s="2"/>
      <c r="DCH7390" s="2"/>
      <c r="DCI7390" s="2"/>
      <c r="DCJ7390" s="2"/>
      <c r="DCK7390" s="2"/>
      <c r="DCL7390" s="2"/>
      <c r="DCM7390" s="2"/>
      <c r="DCN7390" s="2"/>
      <c r="DCO7390" s="2"/>
      <c r="DCP7390" s="2"/>
      <c r="DCQ7390" s="2"/>
      <c r="DCR7390" s="2"/>
      <c r="DCS7390" s="2"/>
      <c r="DCT7390" s="2"/>
      <c r="DCU7390" s="2"/>
      <c r="DCV7390" s="2"/>
      <c r="DCW7390" s="2"/>
      <c r="DCX7390" s="2"/>
      <c r="DCY7390" s="2"/>
      <c r="DCZ7390" s="2"/>
      <c r="DDA7390" s="2"/>
      <c r="DDB7390" s="2"/>
      <c r="DDC7390" s="2"/>
      <c r="DDD7390" s="2"/>
      <c r="DDE7390" s="2"/>
      <c r="DDF7390" s="2"/>
      <c r="DDG7390" s="2"/>
      <c r="DDH7390" s="2"/>
      <c r="DDI7390" s="2"/>
      <c r="DDJ7390" s="2"/>
      <c r="DDK7390" s="2"/>
      <c r="DDL7390" s="2"/>
      <c r="DDM7390" s="2"/>
      <c r="DDN7390" s="2"/>
      <c r="DDO7390" s="2"/>
      <c r="DDP7390" s="2"/>
      <c r="DDQ7390" s="2"/>
      <c r="DDR7390" s="2"/>
      <c r="DDS7390" s="2"/>
      <c r="DDT7390" s="2"/>
      <c r="DDU7390" s="2"/>
      <c r="DDV7390" s="2"/>
      <c r="DDW7390" s="2"/>
      <c r="DDX7390" s="2"/>
      <c r="DDY7390" s="2"/>
      <c r="DDZ7390" s="2"/>
      <c r="DEA7390" s="2"/>
      <c r="DEB7390" s="2"/>
      <c r="DEC7390" s="2"/>
      <c r="DED7390" s="2"/>
      <c r="DEE7390" s="2"/>
      <c r="DEF7390" s="2"/>
      <c r="DEG7390" s="2"/>
      <c r="DEH7390" s="2"/>
      <c r="DEI7390" s="2"/>
      <c r="DEJ7390" s="2"/>
      <c r="DEK7390" s="2"/>
      <c r="DEL7390" s="2"/>
      <c r="DEM7390" s="2"/>
      <c r="DEN7390" s="2"/>
      <c r="DEO7390" s="2"/>
      <c r="DEP7390" s="2"/>
      <c r="DEQ7390" s="2"/>
      <c r="DER7390" s="2"/>
      <c r="DES7390" s="2"/>
      <c r="DET7390" s="2"/>
      <c r="DEU7390" s="2"/>
      <c r="DEV7390" s="2"/>
      <c r="DEW7390" s="2"/>
      <c r="DEX7390" s="2"/>
      <c r="DEY7390" s="2"/>
      <c r="DEZ7390" s="2"/>
      <c r="DFA7390" s="2"/>
      <c r="DFB7390" s="2"/>
      <c r="DFC7390" s="2"/>
      <c r="DFD7390" s="2"/>
      <c r="DFE7390" s="2"/>
      <c r="DFF7390" s="2"/>
      <c r="DFG7390" s="2"/>
      <c r="DFH7390" s="2"/>
      <c r="DFI7390" s="2"/>
      <c r="DFJ7390" s="2"/>
      <c r="DFK7390" s="2"/>
      <c r="DFL7390" s="2"/>
      <c r="DFM7390" s="2"/>
      <c r="DFN7390" s="2"/>
      <c r="DFO7390" s="2"/>
      <c r="DFP7390" s="2"/>
      <c r="DFQ7390" s="2"/>
      <c r="DFR7390" s="2"/>
      <c r="DFS7390" s="2"/>
      <c r="DFT7390" s="2"/>
      <c r="DFU7390" s="2"/>
      <c r="DFV7390" s="2"/>
      <c r="DFW7390" s="2"/>
      <c r="DFX7390" s="2"/>
      <c r="DFY7390" s="2"/>
      <c r="DFZ7390" s="2"/>
      <c r="DGA7390" s="2"/>
      <c r="DGB7390" s="2"/>
      <c r="DGC7390" s="2"/>
      <c r="DGD7390" s="2"/>
      <c r="DGE7390" s="2"/>
      <c r="DGF7390" s="2"/>
      <c r="DGG7390" s="2"/>
      <c r="DGH7390" s="2"/>
      <c r="DGI7390" s="2"/>
      <c r="DGJ7390" s="2"/>
      <c r="DGK7390" s="2"/>
      <c r="DGL7390" s="2"/>
      <c r="DGM7390" s="2"/>
      <c r="DGN7390" s="2"/>
      <c r="DGO7390" s="2"/>
      <c r="DGP7390" s="2"/>
      <c r="DGQ7390" s="2"/>
      <c r="DGR7390" s="2"/>
      <c r="DGS7390" s="2"/>
      <c r="DGT7390" s="2"/>
      <c r="DGU7390" s="2"/>
      <c r="DGV7390" s="2"/>
      <c r="DGW7390" s="2"/>
      <c r="DGX7390" s="2"/>
      <c r="DGY7390" s="2"/>
      <c r="DGZ7390" s="2"/>
      <c r="DHA7390" s="2"/>
      <c r="DHB7390" s="2"/>
      <c r="DHC7390" s="2"/>
      <c r="DHD7390" s="2"/>
      <c r="DHE7390" s="2"/>
      <c r="DHF7390" s="2"/>
      <c r="DHG7390" s="2"/>
      <c r="DHH7390" s="2"/>
      <c r="DHI7390" s="2"/>
      <c r="DHJ7390" s="2"/>
      <c r="DHK7390" s="2"/>
      <c r="DHL7390" s="2"/>
      <c r="DHM7390" s="2"/>
      <c r="DHN7390" s="2"/>
      <c r="DHO7390" s="2"/>
      <c r="DHP7390" s="2"/>
      <c r="DHQ7390" s="2"/>
      <c r="DHR7390" s="2"/>
      <c r="DHS7390" s="2"/>
      <c r="DHT7390" s="2"/>
      <c r="DHU7390" s="2"/>
      <c r="DHV7390" s="2"/>
      <c r="DHW7390" s="2"/>
      <c r="DHX7390" s="2"/>
      <c r="DHY7390" s="2"/>
      <c r="DHZ7390" s="2"/>
      <c r="DIA7390" s="2"/>
      <c r="DIB7390" s="2"/>
      <c r="DIC7390" s="2"/>
      <c r="DID7390" s="2"/>
      <c r="DIE7390" s="2"/>
      <c r="DIF7390" s="2"/>
      <c r="DIG7390" s="2"/>
      <c r="DIH7390" s="2"/>
      <c r="DII7390" s="2"/>
      <c r="DIJ7390" s="2"/>
      <c r="DIK7390" s="2"/>
      <c r="DIL7390" s="2"/>
      <c r="DIM7390" s="2"/>
      <c r="DIN7390" s="2"/>
      <c r="DIO7390" s="2"/>
      <c r="DIP7390" s="2"/>
      <c r="DIQ7390" s="2"/>
      <c r="DIR7390" s="2"/>
      <c r="DIS7390" s="2"/>
      <c r="DIT7390" s="2"/>
      <c r="DIU7390" s="2"/>
      <c r="DIV7390" s="2"/>
      <c r="DIW7390" s="2"/>
      <c r="DIX7390" s="2"/>
      <c r="DIY7390" s="2"/>
      <c r="DIZ7390" s="2"/>
      <c r="DJA7390" s="2"/>
      <c r="DJB7390" s="2"/>
      <c r="DJC7390" s="2"/>
      <c r="DJD7390" s="2"/>
      <c r="DJE7390" s="2"/>
      <c r="DJF7390" s="2"/>
      <c r="DJG7390" s="2"/>
      <c r="DJH7390" s="2"/>
      <c r="DJI7390" s="2"/>
      <c r="DJJ7390" s="2"/>
      <c r="DJK7390" s="2"/>
      <c r="DJL7390" s="2"/>
      <c r="DJM7390" s="2"/>
      <c r="DJN7390" s="2"/>
      <c r="DJO7390" s="2"/>
      <c r="DJP7390" s="2"/>
      <c r="DJQ7390" s="2"/>
      <c r="DJR7390" s="2"/>
      <c r="DJS7390" s="2"/>
      <c r="DJT7390" s="2"/>
      <c r="DJU7390" s="2"/>
      <c r="DJV7390" s="2"/>
      <c r="DJW7390" s="2"/>
      <c r="DJX7390" s="2"/>
      <c r="DJY7390" s="2"/>
      <c r="DJZ7390" s="2"/>
      <c r="DKA7390" s="2"/>
      <c r="DKB7390" s="2"/>
      <c r="DKC7390" s="2"/>
      <c r="DKD7390" s="2"/>
      <c r="DKE7390" s="2"/>
      <c r="DKF7390" s="2"/>
      <c r="DKG7390" s="2"/>
      <c r="DKH7390" s="2"/>
      <c r="DKI7390" s="2"/>
      <c r="DKJ7390" s="2"/>
      <c r="DKK7390" s="2"/>
      <c r="DKL7390" s="2"/>
      <c r="DKM7390" s="2"/>
      <c r="DKN7390" s="2"/>
      <c r="DKO7390" s="2"/>
      <c r="DKP7390" s="2"/>
      <c r="DKQ7390" s="2"/>
      <c r="DKR7390" s="2"/>
      <c r="DKS7390" s="2"/>
      <c r="DKT7390" s="2"/>
      <c r="DKU7390" s="2"/>
      <c r="DKV7390" s="2"/>
      <c r="DKW7390" s="2"/>
      <c r="DKX7390" s="2"/>
      <c r="DKY7390" s="2"/>
      <c r="DKZ7390" s="2"/>
      <c r="DLA7390" s="2"/>
      <c r="DLB7390" s="2"/>
      <c r="DLC7390" s="2"/>
      <c r="DLD7390" s="2"/>
      <c r="DLE7390" s="2"/>
      <c r="DLF7390" s="2"/>
      <c r="DLG7390" s="2"/>
      <c r="DLH7390" s="2"/>
      <c r="DLI7390" s="2"/>
      <c r="DLJ7390" s="2"/>
      <c r="DLK7390" s="2"/>
      <c r="DLL7390" s="2"/>
      <c r="DLM7390" s="2"/>
      <c r="DLN7390" s="2"/>
      <c r="DLO7390" s="2"/>
      <c r="DLP7390" s="2"/>
      <c r="DLQ7390" s="2"/>
      <c r="DLR7390" s="2"/>
      <c r="DLS7390" s="2"/>
      <c r="DLT7390" s="2"/>
      <c r="DLU7390" s="2"/>
      <c r="DLV7390" s="2"/>
      <c r="DLW7390" s="2"/>
      <c r="DLX7390" s="2"/>
      <c r="DLY7390" s="2"/>
      <c r="DLZ7390" s="2"/>
      <c r="DMA7390" s="2"/>
      <c r="DMB7390" s="2"/>
      <c r="DMC7390" s="2"/>
      <c r="DMD7390" s="2"/>
      <c r="DME7390" s="2"/>
      <c r="DMF7390" s="2"/>
      <c r="DMG7390" s="2"/>
      <c r="DMH7390" s="2"/>
      <c r="DMI7390" s="2"/>
      <c r="DMJ7390" s="2"/>
      <c r="DMK7390" s="2"/>
      <c r="DML7390" s="2"/>
      <c r="DMM7390" s="2"/>
      <c r="DMN7390" s="2"/>
      <c r="DMO7390" s="2"/>
      <c r="DMP7390" s="2"/>
      <c r="DMQ7390" s="2"/>
      <c r="DMR7390" s="2"/>
      <c r="DMS7390" s="2"/>
      <c r="DMT7390" s="2"/>
      <c r="DMU7390" s="2"/>
      <c r="DMV7390" s="2"/>
      <c r="DMW7390" s="2"/>
      <c r="DMX7390" s="2"/>
      <c r="DMY7390" s="2"/>
      <c r="DMZ7390" s="2"/>
      <c r="DNA7390" s="2"/>
      <c r="DNB7390" s="2"/>
      <c r="DNC7390" s="2"/>
      <c r="DND7390" s="2"/>
      <c r="DNE7390" s="2"/>
      <c r="DNF7390" s="2"/>
      <c r="DNG7390" s="2"/>
      <c r="DNH7390" s="2"/>
      <c r="DNI7390" s="2"/>
      <c r="DNJ7390" s="2"/>
      <c r="DNK7390" s="2"/>
      <c r="DNL7390" s="2"/>
      <c r="DNM7390" s="2"/>
      <c r="DNN7390" s="2"/>
      <c r="DNO7390" s="2"/>
      <c r="DNP7390" s="2"/>
      <c r="DNQ7390" s="2"/>
      <c r="DNR7390" s="2"/>
      <c r="DNS7390" s="2"/>
      <c r="DNT7390" s="2"/>
      <c r="DNU7390" s="2"/>
      <c r="DNV7390" s="2"/>
      <c r="DNW7390" s="2"/>
      <c r="DNX7390" s="2"/>
      <c r="DNY7390" s="2"/>
      <c r="DNZ7390" s="2"/>
      <c r="DOA7390" s="2"/>
      <c r="DOB7390" s="2"/>
      <c r="DOC7390" s="2"/>
      <c r="DOD7390" s="2"/>
      <c r="DOE7390" s="2"/>
      <c r="DOF7390" s="2"/>
      <c r="DOG7390" s="2"/>
      <c r="DOH7390" s="2"/>
      <c r="DOI7390" s="2"/>
      <c r="DOJ7390" s="2"/>
      <c r="DOK7390" s="2"/>
      <c r="DOL7390" s="2"/>
      <c r="DOM7390" s="2"/>
      <c r="DON7390" s="2"/>
      <c r="DOO7390" s="2"/>
      <c r="DOP7390" s="2"/>
      <c r="DOQ7390" s="2"/>
      <c r="DOR7390" s="2"/>
      <c r="DOS7390" s="2"/>
      <c r="DOT7390" s="2"/>
      <c r="DOU7390" s="2"/>
      <c r="DOV7390" s="2"/>
      <c r="DOW7390" s="2"/>
      <c r="DOX7390" s="2"/>
      <c r="DOY7390" s="2"/>
      <c r="DOZ7390" s="2"/>
      <c r="DPA7390" s="2"/>
      <c r="DPB7390" s="2"/>
      <c r="DPC7390" s="2"/>
      <c r="DPD7390" s="2"/>
      <c r="DPE7390" s="2"/>
      <c r="DPF7390" s="2"/>
      <c r="DPG7390" s="2"/>
      <c r="DPH7390" s="2"/>
      <c r="DPI7390" s="2"/>
      <c r="DPJ7390" s="2"/>
      <c r="DPK7390" s="2"/>
      <c r="DPL7390" s="2"/>
      <c r="DPM7390" s="2"/>
      <c r="DPN7390" s="2"/>
      <c r="DPO7390" s="2"/>
      <c r="DPP7390" s="2"/>
      <c r="DPQ7390" s="2"/>
      <c r="DPR7390" s="2"/>
      <c r="DPS7390" s="2"/>
      <c r="DPT7390" s="2"/>
      <c r="DPU7390" s="2"/>
      <c r="DPV7390" s="2"/>
      <c r="DPW7390" s="2"/>
      <c r="DPX7390" s="2"/>
      <c r="DPY7390" s="2"/>
      <c r="DPZ7390" s="2"/>
      <c r="DQA7390" s="2"/>
      <c r="DQB7390" s="2"/>
      <c r="DQC7390" s="2"/>
      <c r="DQD7390" s="2"/>
      <c r="DQE7390" s="2"/>
      <c r="DQF7390" s="2"/>
      <c r="DQG7390" s="2"/>
      <c r="DQH7390" s="2"/>
      <c r="DQI7390" s="2"/>
      <c r="DQJ7390" s="2"/>
      <c r="DQK7390" s="2"/>
      <c r="DQL7390" s="2"/>
      <c r="DQM7390" s="2"/>
      <c r="DQN7390" s="2"/>
      <c r="DQO7390" s="2"/>
      <c r="DQP7390" s="2"/>
      <c r="DQQ7390" s="2"/>
      <c r="DQR7390" s="2"/>
      <c r="DQS7390" s="2"/>
      <c r="DQT7390" s="2"/>
      <c r="DQU7390" s="2"/>
      <c r="DQV7390" s="2"/>
      <c r="DQW7390" s="2"/>
      <c r="DQX7390" s="2"/>
      <c r="DQY7390" s="2"/>
      <c r="DQZ7390" s="2"/>
      <c r="DRA7390" s="2"/>
      <c r="DRB7390" s="2"/>
      <c r="DRC7390" s="2"/>
      <c r="DRD7390" s="2"/>
      <c r="DRE7390" s="2"/>
      <c r="DRF7390" s="2"/>
      <c r="DRG7390" s="2"/>
      <c r="DRH7390" s="2"/>
      <c r="DRI7390" s="2"/>
      <c r="DRJ7390" s="2"/>
      <c r="DRK7390" s="2"/>
      <c r="DRL7390" s="2"/>
      <c r="DRM7390" s="2"/>
      <c r="DRN7390" s="2"/>
      <c r="DRO7390" s="2"/>
      <c r="DRP7390" s="2"/>
      <c r="DRQ7390" s="2"/>
      <c r="DRR7390" s="2"/>
      <c r="DRS7390" s="2"/>
      <c r="DRT7390" s="2"/>
      <c r="DRU7390" s="2"/>
      <c r="DRV7390" s="2"/>
      <c r="DRW7390" s="2"/>
      <c r="DRX7390" s="2"/>
      <c r="DRY7390" s="2"/>
      <c r="DRZ7390" s="2"/>
      <c r="DSA7390" s="2"/>
      <c r="DSB7390" s="2"/>
      <c r="DSC7390" s="2"/>
      <c r="DSD7390" s="2"/>
      <c r="DSE7390" s="2"/>
      <c r="DSF7390" s="2"/>
      <c r="DSG7390" s="2"/>
      <c r="DSH7390" s="2"/>
      <c r="DSI7390" s="2"/>
      <c r="DSJ7390" s="2"/>
      <c r="DSK7390" s="2"/>
      <c r="DSL7390" s="2"/>
      <c r="DSM7390" s="2"/>
      <c r="DSN7390" s="2"/>
      <c r="DSO7390" s="2"/>
      <c r="DSP7390" s="2"/>
      <c r="DSQ7390" s="2"/>
      <c r="DSR7390" s="2"/>
      <c r="DSS7390" s="2"/>
      <c r="DST7390" s="2"/>
      <c r="DSU7390" s="2"/>
      <c r="DSV7390" s="2"/>
      <c r="DSW7390" s="2"/>
      <c r="DSX7390" s="2"/>
      <c r="DSY7390" s="2"/>
      <c r="DSZ7390" s="2"/>
      <c r="DTA7390" s="2"/>
      <c r="DTB7390" s="2"/>
      <c r="DTC7390" s="2"/>
      <c r="DTD7390" s="2"/>
      <c r="DTE7390" s="2"/>
      <c r="DTF7390" s="2"/>
      <c r="DTG7390" s="2"/>
      <c r="DTH7390" s="2"/>
      <c r="DTI7390" s="2"/>
      <c r="DTJ7390" s="2"/>
      <c r="DTK7390" s="2"/>
      <c r="DTL7390" s="2"/>
      <c r="DTM7390" s="2"/>
      <c r="DTN7390" s="2"/>
      <c r="DTO7390" s="2"/>
      <c r="DTP7390" s="2"/>
      <c r="DTQ7390" s="2"/>
      <c r="DTR7390" s="2"/>
      <c r="DTS7390" s="2"/>
      <c r="DTT7390" s="2"/>
      <c r="DTU7390" s="2"/>
      <c r="DTV7390" s="2"/>
      <c r="DTW7390" s="2"/>
      <c r="DTX7390" s="2"/>
      <c r="DTY7390" s="2"/>
      <c r="DTZ7390" s="2"/>
      <c r="DUA7390" s="2"/>
      <c r="DUB7390" s="2"/>
      <c r="DUC7390" s="2"/>
      <c r="DUD7390" s="2"/>
      <c r="DUE7390" s="2"/>
      <c r="DUF7390" s="2"/>
      <c r="DUG7390" s="2"/>
      <c r="DUH7390" s="2"/>
      <c r="DUI7390" s="2"/>
      <c r="DUJ7390" s="2"/>
      <c r="DUK7390" s="2"/>
      <c r="DUL7390" s="2"/>
      <c r="DUM7390" s="2"/>
      <c r="DUN7390" s="2"/>
      <c r="DUO7390" s="2"/>
      <c r="DUP7390" s="2"/>
      <c r="DUQ7390" s="2"/>
      <c r="DUR7390" s="2"/>
      <c r="DUS7390" s="2"/>
      <c r="DUT7390" s="2"/>
      <c r="DUU7390" s="2"/>
      <c r="DUV7390" s="2"/>
      <c r="DUW7390" s="2"/>
      <c r="DUX7390" s="2"/>
      <c r="DUY7390" s="2"/>
      <c r="DUZ7390" s="2"/>
      <c r="DVA7390" s="2"/>
      <c r="DVB7390" s="2"/>
      <c r="DVC7390" s="2"/>
      <c r="DVD7390" s="2"/>
      <c r="DVE7390" s="2"/>
      <c r="DVF7390" s="2"/>
      <c r="DVG7390" s="2"/>
      <c r="DVH7390" s="2"/>
      <c r="DVI7390" s="2"/>
      <c r="DVJ7390" s="2"/>
      <c r="DVK7390" s="2"/>
      <c r="DVL7390" s="2"/>
      <c r="DVM7390" s="2"/>
      <c r="DVN7390" s="2"/>
      <c r="DVO7390" s="2"/>
      <c r="DVP7390" s="2"/>
      <c r="DVQ7390" s="2"/>
      <c r="DVR7390" s="2"/>
      <c r="DVS7390" s="2"/>
      <c r="DVT7390" s="2"/>
      <c r="DVU7390" s="2"/>
      <c r="DVV7390" s="2"/>
      <c r="DVW7390" s="2"/>
      <c r="DVX7390" s="2"/>
      <c r="DVY7390" s="2"/>
      <c r="DVZ7390" s="2"/>
      <c r="DWA7390" s="2"/>
      <c r="DWB7390" s="2"/>
      <c r="DWC7390" s="2"/>
      <c r="DWD7390" s="2"/>
      <c r="DWE7390" s="2"/>
      <c r="DWF7390" s="2"/>
      <c r="DWG7390" s="2"/>
      <c r="DWH7390" s="2"/>
      <c r="DWI7390" s="2"/>
      <c r="DWJ7390" s="2"/>
      <c r="DWK7390" s="2"/>
      <c r="DWL7390" s="2"/>
      <c r="DWM7390" s="2"/>
      <c r="DWN7390" s="2"/>
      <c r="DWO7390" s="2"/>
      <c r="DWP7390" s="2"/>
      <c r="DWQ7390" s="2"/>
      <c r="DWR7390" s="2"/>
      <c r="DWS7390" s="2"/>
      <c r="DWT7390" s="2"/>
      <c r="DWU7390" s="2"/>
      <c r="DWV7390" s="2"/>
      <c r="DWW7390" s="2"/>
      <c r="DWX7390" s="2"/>
      <c r="DWY7390" s="2"/>
      <c r="DWZ7390" s="2"/>
      <c r="DXA7390" s="2"/>
      <c r="DXB7390" s="2"/>
      <c r="DXC7390" s="2"/>
      <c r="DXD7390" s="2"/>
      <c r="DXE7390" s="2"/>
      <c r="DXF7390" s="2"/>
      <c r="DXG7390" s="2"/>
      <c r="DXH7390" s="2"/>
      <c r="DXI7390" s="2"/>
      <c r="DXJ7390" s="2"/>
      <c r="DXK7390" s="2"/>
      <c r="DXL7390" s="2"/>
      <c r="DXM7390" s="2"/>
      <c r="DXN7390" s="2"/>
      <c r="DXO7390" s="2"/>
      <c r="DXP7390" s="2"/>
      <c r="DXQ7390" s="2"/>
      <c r="DXR7390" s="2"/>
      <c r="DXS7390" s="2"/>
      <c r="DXT7390" s="2"/>
      <c r="DXU7390" s="2"/>
      <c r="DXV7390" s="2"/>
      <c r="DXW7390" s="2"/>
      <c r="DXX7390" s="2"/>
      <c r="DXY7390" s="2"/>
      <c r="DXZ7390" s="2"/>
      <c r="DYA7390" s="2"/>
      <c r="DYB7390" s="2"/>
      <c r="DYC7390" s="2"/>
      <c r="DYD7390" s="2"/>
      <c r="DYE7390" s="2"/>
      <c r="DYF7390" s="2"/>
      <c r="DYG7390" s="2"/>
      <c r="DYH7390" s="2"/>
      <c r="DYI7390" s="2"/>
      <c r="DYJ7390" s="2"/>
      <c r="DYK7390" s="2"/>
      <c r="DYL7390" s="2"/>
      <c r="DYM7390" s="2"/>
      <c r="DYN7390" s="2"/>
      <c r="DYO7390" s="2"/>
      <c r="DYP7390" s="2"/>
      <c r="DYQ7390" s="2"/>
      <c r="DYR7390" s="2"/>
      <c r="DYS7390" s="2"/>
      <c r="DYT7390" s="2"/>
      <c r="DYU7390" s="2"/>
      <c r="DYV7390" s="2"/>
      <c r="DYW7390" s="2"/>
      <c r="DYX7390" s="2"/>
      <c r="DYY7390" s="2"/>
      <c r="DYZ7390" s="2"/>
      <c r="DZA7390" s="2"/>
      <c r="DZB7390" s="2"/>
      <c r="DZC7390" s="2"/>
      <c r="DZD7390" s="2"/>
      <c r="DZE7390" s="2"/>
      <c r="DZF7390" s="2"/>
      <c r="DZG7390" s="2"/>
      <c r="DZH7390" s="2"/>
      <c r="DZI7390" s="2"/>
      <c r="DZJ7390" s="2"/>
      <c r="DZK7390" s="2"/>
      <c r="DZL7390" s="2"/>
      <c r="DZM7390" s="2"/>
      <c r="DZN7390" s="2"/>
      <c r="DZO7390" s="2"/>
      <c r="DZP7390" s="2"/>
      <c r="DZQ7390" s="2"/>
      <c r="DZR7390" s="2"/>
      <c r="DZS7390" s="2"/>
      <c r="DZT7390" s="2"/>
      <c r="DZU7390" s="2"/>
      <c r="DZV7390" s="2"/>
      <c r="DZW7390" s="2"/>
      <c r="DZX7390" s="2"/>
      <c r="DZY7390" s="2"/>
      <c r="DZZ7390" s="2"/>
      <c r="EAA7390" s="2"/>
      <c r="EAB7390" s="2"/>
      <c r="EAC7390" s="2"/>
      <c r="EAD7390" s="2"/>
      <c r="EAE7390" s="2"/>
      <c r="EAF7390" s="2"/>
      <c r="EAG7390" s="2"/>
      <c r="EAH7390" s="2"/>
      <c r="EAI7390" s="2"/>
      <c r="EAJ7390" s="2"/>
      <c r="EAK7390" s="2"/>
      <c r="EAL7390" s="2"/>
      <c r="EAM7390" s="2"/>
      <c r="EAN7390" s="2"/>
      <c r="EAO7390" s="2"/>
      <c r="EAP7390" s="2"/>
      <c r="EAQ7390" s="2"/>
      <c r="EAR7390" s="2"/>
      <c r="EAS7390" s="2"/>
      <c r="EAT7390" s="2"/>
      <c r="EAU7390" s="2"/>
      <c r="EAV7390" s="2"/>
      <c r="EAW7390" s="2"/>
      <c r="EAX7390" s="2"/>
      <c r="EAY7390" s="2"/>
      <c r="EAZ7390" s="2"/>
      <c r="EBA7390" s="2"/>
      <c r="EBB7390" s="2"/>
      <c r="EBC7390" s="2"/>
      <c r="EBD7390" s="2"/>
      <c r="EBE7390" s="2"/>
      <c r="EBF7390" s="2"/>
      <c r="EBG7390" s="2"/>
      <c r="EBH7390" s="2"/>
      <c r="EBI7390" s="2"/>
      <c r="EBJ7390" s="2"/>
      <c r="EBK7390" s="2"/>
      <c r="EBL7390" s="2"/>
      <c r="EBM7390" s="2"/>
      <c r="EBN7390" s="2"/>
      <c r="EBO7390" s="2"/>
      <c r="EBP7390" s="2"/>
      <c r="EBQ7390" s="2"/>
      <c r="EBR7390" s="2"/>
      <c r="EBS7390" s="2"/>
      <c r="EBT7390" s="2"/>
      <c r="EBU7390" s="2"/>
      <c r="EBV7390" s="2"/>
      <c r="EBW7390" s="2"/>
      <c r="EBX7390" s="2"/>
      <c r="EBY7390" s="2"/>
      <c r="EBZ7390" s="2"/>
      <c r="ECA7390" s="2"/>
      <c r="ECB7390" s="2"/>
      <c r="ECC7390" s="2"/>
      <c r="ECD7390" s="2"/>
      <c r="ECE7390" s="2"/>
      <c r="ECF7390" s="2"/>
      <c r="ECG7390" s="2"/>
      <c r="ECH7390" s="2"/>
      <c r="ECI7390" s="2"/>
      <c r="ECJ7390" s="2"/>
      <c r="ECK7390" s="2"/>
      <c r="ECL7390" s="2"/>
      <c r="ECM7390" s="2"/>
      <c r="ECN7390" s="2"/>
      <c r="ECO7390" s="2"/>
      <c r="ECP7390" s="2"/>
      <c r="ECQ7390" s="2"/>
      <c r="ECR7390" s="2"/>
      <c r="ECS7390" s="2"/>
      <c r="ECT7390" s="2"/>
      <c r="ECU7390" s="2"/>
      <c r="ECV7390" s="2"/>
      <c r="ECW7390" s="2"/>
      <c r="ECX7390" s="2"/>
      <c r="ECY7390" s="2"/>
      <c r="ECZ7390" s="2"/>
      <c r="EDA7390" s="2"/>
      <c r="EDB7390" s="2"/>
      <c r="EDC7390" s="2"/>
      <c r="EDD7390" s="2"/>
      <c r="EDE7390" s="2"/>
      <c r="EDF7390" s="2"/>
      <c r="EDG7390" s="2"/>
      <c r="EDH7390" s="2"/>
      <c r="EDI7390" s="2"/>
      <c r="EDJ7390" s="2"/>
      <c r="EDK7390" s="2"/>
      <c r="EDL7390" s="2"/>
      <c r="EDM7390" s="2"/>
      <c r="EDN7390" s="2"/>
      <c r="EDO7390" s="2"/>
      <c r="EDP7390" s="2"/>
      <c r="EDQ7390" s="2"/>
      <c r="EDR7390" s="2"/>
      <c r="EDS7390" s="2"/>
      <c r="EDT7390" s="2"/>
      <c r="EDU7390" s="2"/>
      <c r="EDV7390" s="2"/>
      <c r="EDW7390" s="2"/>
      <c r="EDX7390" s="2"/>
      <c r="EDY7390" s="2"/>
      <c r="EDZ7390" s="2"/>
      <c r="EEA7390" s="2"/>
      <c r="EEB7390" s="2"/>
      <c r="EEC7390" s="2"/>
      <c r="EED7390" s="2"/>
      <c r="EEE7390" s="2"/>
      <c r="EEF7390" s="2"/>
      <c r="EEG7390" s="2"/>
      <c r="EEH7390" s="2"/>
      <c r="EEI7390" s="2"/>
      <c r="EEJ7390" s="2"/>
      <c r="EEK7390" s="2"/>
      <c r="EEL7390" s="2"/>
      <c r="EEM7390" s="2"/>
      <c r="EEN7390" s="2"/>
      <c r="EEO7390" s="2"/>
      <c r="EEP7390" s="2"/>
      <c r="EEQ7390" s="2"/>
      <c r="EER7390" s="2"/>
      <c r="EES7390" s="2"/>
      <c r="EET7390" s="2"/>
      <c r="EEU7390" s="2"/>
      <c r="EEV7390" s="2"/>
      <c r="EEW7390" s="2"/>
      <c r="EEX7390" s="2"/>
      <c r="EEY7390" s="2"/>
      <c r="EEZ7390" s="2"/>
      <c r="EFA7390" s="2"/>
      <c r="EFB7390" s="2"/>
      <c r="EFC7390" s="2"/>
      <c r="EFD7390" s="2"/>
      <c r="EFE7390" s="2"/>
      <c r="EFF7390" s="2"/>
      <c r="EFG7390" s="2"/>
      <c r="EFH7390" s="2"/>
      <c r="EFI7390" s="2"/>
      <c r="EFJ7390" s="2"/>
      <c r="EFK7390" s="2"/>
      <c r="EFL7390" s="2"/>
      <c r="EFM7390" s="2"/>
      <c r="EFN7390" s="2"/>
      <c r="EFO7390" s="2"/>
      <c r="EFP7390" s="2"/>
      <c r="EFQ7390" s="2"/>
      <c r="EFR7390" s="2"/>
      <c r="EFS7390" s="2"/>
      <c r="EFT7390" s="2"/>
      <c r="EFU7390" s="2"/>
      <c r="EFV7390" s="2"/>
      <c r="EFW7390" s="2"/>
      <c r="EFX7390" s="2"/>
      <c r="EFY7390" s="2"/>
      <c r="EFZ7390" s="2"/>
      <c r="EGA7390" s="2"/>
      <c r="EGB7390" s="2"/>
      <c r="EGC7390" s="2"/>
      <c r="EGD7390" s="2"/>
      <c r="EGE7390" s="2"/>
      <c r="EGF7390" s="2"/>
      <c r="EGG7390" s="2"/>
      <c r="EGH7390" s="2"/>
      <c r="EGI7390" s="2"/>
      <c r="EGJ7390" s="2"/>
      <c r="EGK7390" s="2"/>
      <c r="EGL7390" s="2"/>
      <c r="EGM7390" s="2"/>
      <c r="EGN7390" s="2"/>
      <c r="EGO7390" s="2"/>
      <c r="EGP7390" s="2"/>
      <c r="EGQ7390" s="2"/>
      <c r="EGR7390" s="2"/>
      <c r="EGS7390" s="2"/>
      <c r="EGT7390" s="2"/>
      <c r="EGU7390" s="2"/>
      <c r="EGV7390" s="2"/>
      <c r="EGW7390" s="2"/>
      <c r="EGX7390" s="2"/>
      <c r="EGY7390" s="2"/>
      <c r="EGZ7390" s="2"/>
      <c r="EHA7390" s="2"/>
      <c r="EHB7390" s="2"/>
      <c r="EHC7390" s="2"/>
      <c r="EHD7390" s="2"/>
      <c r="EHE7390" s="2"/>
      <c r="EHF7390" s="2"/>
      <c r="EHG7390" s="2"/>
      <c r="EHH7390" s="2"/>
      <c r="EHI7390" s="2"/>
      <c r="EHJ7390" s="2"/>
      <c r="EHK7390" s="2"/>
      <c r="EHL7390" s="2"/>
      <c r="EHM7390" s="2"/>
      <c r="EHN7390" s="2"/>
      <c r="EHO7390" s="2"/>
      <c r="EHP7390" s="2"/>
      <c r="EHQ7390" s="2"/>
      <c r="EHR7390" s="2"/>
      <c r="EHS7390" s="2"/>
      <c r="EHT7390" s="2"/>
      <c r="EHU7390" s="2"/>
      <c r="EHV7390" s="2"/>
      <c r="EHW7390" s="2"/>
      <c r="EHX7390" s="2"/>
      <c r="EHY7390" s="2"/>
      <c r="EHZ7390" s="2"/>
      <c r="EIA7390" s="2"/>
      <c r="EIB7390" s="2"/>
      <c r="EIC7390" s="2"/>
      <c r="EID7390" s="2"/>
      <c r="EIE7390" s="2"/>
      <c r="EIF7390" s="2"/>
      <c r="EIG7390" s="2"/>
      <c r="EIH7390" s="2"/>
      <c r="EII7390" s="2"/>
      <c r="EIJ7390" s="2"/>
      <c r="EIK7390" s="2"/>
      <c r="EIL7390" s="2"/>
      <c r="EIM7390" s="2"/>
      <c r="EIN7390" s="2"/>
      <c r="EIO7390" s="2"/>
      <c r="EIP7390" s="2"/>
      <c r="EIQ7390" s="2"/>
      <c r="EIR7390" s="2"/>
      <c r="EIS7390" s="2"/>
      <c r="EIT7390" s="2"/>
      <c r="EIU7390" s="2"/>
      <c r="EIV7390" s="2"/>
      <c r="EIW7390" s="2"/>
      <c r="EIX7390" s="2"/>
      <c r="EIY7390" s="2"/>
      <c r="EIZ7390" s="2"/>
      <c r="EJA7390" s="2"/>
      <c r="EJB7390" s="2"/>
      <c r="EJC7390" s="2"/>
      <c r="EJD7390" s="2"/>
      <c r="EJE7390" s="2"/>
      <c r="EJF7390" s="2"/>
      <c r="EJG7390" s="2"/>
      <c r="EJH7390" s="2"/>
      <c r="EJI7390" s="2"/>
      <c r="EJJ7390" s="2"/>
      <c r="EJK7390" s="2"/>
      <c r="EJL7390" s="2"/>
      <c r="EJM7390" s="2"/>
      <c r="EJN7390" s="2"/>
      <c r="EJO7390" s="2"/>
      <c r="EJP7390" s="2"/>
      <c r="EJQ7390" s="2"/>
      <c r="EJR7390" s="2"/>
      <c r="EJS7390" s="2"/>
      <c r="EJT7390" s="2"/>
      <c r="EJU7390" s="2"/>
      <c r="EJV7390" s="2"/>
      <c r="EJW7390" s="2"/>
      <c r="EJX7390" s="2"/>
      <c r="EJY7390" s="2"/>
      <c r="EJZ7390" s="2"/>
      <c r="EKA7390" s="2"/>
      <c r="EKB7390" s="2"/>
      <c r="EKC7390" s="2"/>
      <c r="EKD7390" s="2"/>
      <c r="EKE7390" s="2"/>
      <c r="EKF7390" s="2"/>
      <c r="EKG7390" s="2"/>
      <c r="EKH7390" s="2"/>
      <c r="EKI7390" s="2"/>
      <c r="EKJ7390" s="2"/>
      <c r="EKK7390" s="2"/>
      <c r="EKL7390" s="2"/>
      <c r="EKM7390" s="2"/>
      <c r="EKN7390" s="2"/>
      <c r="EKO7390" s="2"/>
      <c r="EKP7390" s="2"/>
      <c r="EKQ7390" s="2"/>
      <c r="EKR7390" s="2"/>
      <c r="EKS7390" s="2"/>
      <c r="EKT7390" s="2"/>
      <c r="EKU7390" s="2"/>
      <c r="EKV7390" s="2"/>
      <c r="EKW7390" s="2"/>
      <c r="EKX7390" s="2"/>
      <c r="EKY7390" s="2"/>
      <c r="EKZ7390" s="2"/>
      <c r="ELA7390" s="2"/>
      <c r="ELB7390" s="2"/>
      <c r="ELC7390" s="2"/>
      <c r="ELD7390" s="2"/>
      <c r="ELE7390" s="2"/>
      <c r="ELF7390" s="2"/>
      <c r="ELG7390" s="2"/>
      <c r="ELH7390" s="2"/>
      <c r="ELI7390" s="2"/>
      <c r="ELJ7390" s="2"/>
      <c r="ELK7390" s="2"/>
      <c r="ELL7390" s="2"/>
      <c r="ELM7390" s="2"/>
      <c r="ELN7390" s="2"/>
      <c r="ELO7390" s="2"/>
      <c r="ELP7390" s="2"/>
      <c r="ELQ7390" s="2"/>
      <c r="ELR7390" s="2"/>
      <c r="ELS7390" s="2"/>
      <c r="ELT7390" s="2"/>
      <c r="ELU7390" s="2"/>
      <c r="ELV7390" s="2"/>
      <c r="ELW7390" s="2"/>
      <c r="ELX7390" s="2"/>
      <c r="ELY7390" s="2"/>
      <c r="ELZ7390" s="2"/>
      <c r="EMA7390" s="2"/>
      <c r="EMB7390" s="2"/>
      <c r="EMC7390" s="2"/>
      <c r="EMD7390" s="2"/>
      <c r="EME7390" s="2"/>
      <c r="EMF7390" s="2"/>
      <c r="EMG7390" s="2"/>
      <c r="EMH7390" s="2"/>
      <c r="EMI7390" s="2"/>
      <c r="EMJ7390" s="2"/>
      <c r="EMK7390" s="2"/>
      <c r="EML7390" s="2"/>
      <c r="EMM7390" s="2"/>
      <c r="EMN7390" s="2"/>
      <c r="EMO7390" s="2"/>
      <c r="EMP7390" s="2"/>
      <c r="EMQ7390" s="2"/>
      <c r="EMR7390" s="2"/>
      <c r="EMS7390" s="2"/>
      <c r="EMT7390" s="2"/>
      <c r="EMU7390" s="2"/>
      <c r="EMV7390" s="2"/>
      <c r="EMW7390" s="2"/>
      <c r="EMX7390" s="2"/>
      <c r="EMY7390" s="2"/>
      <c r="EMZ7390" s="2"/>
      <c r="ENA7390" s="2"/>
      <c r="ENB7390" s="2"/>
      <c r="ENC7390" s="2"/>
      <c r="END7390" s="2"/>
      <c r="ENE7390" s="2"/>
      <c r="ENF7390" s="2"/>
      <c r="ENG7390" s="2"/>
      <c r="ENH7390" s="2"/>
      <c r="ENI7390" s="2"/>
      <c r="ENJ7390" s="2"/>
      <c r="ENK7390" s="2"/>
      <c r="ENL7390" s="2"/>
      <c r="ENM7390" s="2"/>
      <c r="ENN7390" s="2"/>
      <c r="ENO7390" s="2"/>
      <c r="ENP7390" s="2"/>
      <c r="ENQ7390" s="2"/>
      <c r="ENR7390" s="2"/>
      <c r="ENS7390" s="2"/>
      <c r="ENT7390" s="2"/>
      <c r="ENU7390" s="2"/>
      <c r="ENV7390" s="2"/>
      <c r="ENW7390" s="2"/>
      <c r="ENX7390" s="2"/>
      <c r="ENY7390" s="2"/>
      <c r="ENZ7390" s="2"/>
      <c r="EOA7390" s="2"/>
      <c r="EOB7390" s="2"/>
      <c r="EOC7390" s="2"/>
      <c r="EOD7390" s="2"/>
      <c r="EOE7390" s="2"/>
      <c r="EOF7390" s="2"/>
      <c r="EOG7390" s="2"/>
      <c r="EOH7390" s="2"/>
      <c r="EOI7390" s="2"/>
      <c r="EOJ7390" s="2"/>
      <c r="EOK7390" s="2"/>
      <c r="EOL7390" s="2"/>
      <c r="EOM7390" s="2"/>
      <c r="EON7390" s="2"/>
      <c r="EOO7390" s="2"/>
      <c r="EOP7390" s="2"/>
      <c r="EOQ7390" s="2"/>
      <c r="EOR7390" s="2"/>
      <c r="EOS7390" s="2"/>
      <c r="EOT7390" s="2"/>
      <c r="EOU7390" s="2"/>
      <c r="EOV7390" s="2"/>
      <c r="EOW7390" s="2"/>
      <c r="EOX7390" s="2"/>
      <c r="EOY7390" s="2"/>
      <c r="EOZ7390" s="2"/>
      <c r="EPA7390" s="2"/>
      <c r="EPB7390" s="2"/>
      <c r="EPC7390" s="2"/>
      <c r="EPD7390" s="2"/>
      <c r="EPE7390" s="2"/>
      <c r="EPF7390" s="2"/>
      <c r="EPG7390" s="2"/>
      <c r="EPH7390" s="2"/>
      <c r="EPI7390" s="2"/>
      <c r="EPJ7390" s="2"/>
      <c r="EPK7390" s="2"/>
      <c r="EPL7390" s="2"/>
      <c r="EPM7390" s="2"/>
      <c r="EPN7390" s="2"/>
      <c r="EPO7390" s="2"/>
      <c r="EPP7390" s="2"/>
      <c r="EPQ7390" s="2"/>
      <c r="EPR7390" s="2"/>
      <c r="EPS7390" s="2"/>
      <c r="EPT7390" s="2"/>
      <c r="EPU7390" s="2"/>
      <c r="EPV7390" s="2"/>
      <c r="EPW7390" s="2"/>
      <c r="EPX7390" s="2"/>
      <c r="EPY7390" s="2"/>
      <c r="EPZ7390" s="2"/>
      <c r="EQA7390" s="2"/>
      <c r="EQB7390" s="2"/>
      <c r="EQC7390" s="2"/>
      <c r="EQD7390" s="2"/>
      <c r="EQE7390" s="2"/>
      <c r="EQF7390" s="2"/>
      <c r="EQG7390" s="2"/>
      <c r="EQH7390" s="2"/>
      <c r="EQI7390" s="2"/>
      <c r="EQJ7390" s="2"/>
      <c r="EQK7390" s="2"/>
      <c r="EQL7390" s="2"/>
      <c r="EQM7390" s="2"/>
      <c r="EQN7390" s="2"/>
      <c r="EQO7390" s="2"/>
      <c r="EQP7390" s="2"/>
      <c r="EQQ7390" s="2"/>
      <c r="EQR7390" s="2"/>
      <c r="EQS7390" s="2"/>
      <c r="EQT7390" s="2"/>
      <c r="EQU7390" s="2"/>
      <c r="EQV7390" s="2"/>
      <c r="EQW7390" s="2"/>
      <c r="EQX7390" s="2"/>
      <c r="EQY7390" s="2"/>
      <c r="EQZ7390" s="2"/>
      <c r="ERA7390" s="2"/>
      <c r="ERB7390" s="2"/>
      <c r="ERC7390" s="2"/>
      <c r="ERD7390" s="2"/>
      <c r="ERE7390" s="2"/>
      <c r="ERF7390" s="2"/>
      <c r="ERG7390" s="2"/>
      <c r="ERH7390" s="2"/>
      <c r="ERI7390" s="2"/>
      <c r="ERJ7390" s="2"/>
      <c r="ERK7390" s="2"/>
      <c r="ERL7390" s="2"/>
      <c r="ERM7390" s="2"/>
      <c r="ERN7390" s="2"/>
      <c r="ERO7390" s="2"/>
      <c r="ERP7390" s="2"/>
      <c r="ERQ7390" s="2"/>
      <c r="ERR7390" s="2"/>
      <c r="ERS7390" s="2"/>
      <c r="ERT7390" s="2"/>
      <c r="ERU7390" s="2"/>
      <c r="ERV7390" s="2"/>
      <c r="ERW7390" s="2"/>
      <c r="ERX7390" s="2"/>
      <c r="ERY7390" s="2"/>
      <c r="ERZ7390" s="2"/>
      <c r="ESA7390" s="2"/>
      <c r="ESB7390" s="2"/>
      <c r="ESC7390" s="2"/>
      <c r="ESD7390" s="2"/>
      <c r="ESE7390" s="2"/>
      <c r="ESF7390" s="2"/>
      <c r="ESG7390" s="2"/>
      <c r="ESH7390" s="2"/>
      <c r="ESI7390" s="2"/>
      <c r="ESJ7390" s="2"/>
      <c r="ESK7390" s="2"/>
      <c r="ESL7390" s="2"/>
      <c r="ESM7390" s="2"/>
      <c r="ESN7390" s="2"/>
      <c r="ESO7390" s="2"/>
      <c r="ESP7390" s="2"/>
      <c r="ESQ7390" s="2"/>
      <c r="ESR7390" s="2"/>
      <c r="ESS7390" s="2"/>
      <c r="EST7390" s="2"/>
      <c r="ESU7390" s="2"/>
      <c r="ESV7390" s="2"/>
      <c r="ESW7390" s="2"/>
      <c r="ESX7390" s="2"/>
      <c r="ESY7390" s="2"/>
      <c r="ESZ7390" s="2"/>
      <c r="ETA7390" s="2"/>
      <c r="ETB7390" s="2"/>
      <c r="ETC7390" s="2"/>
      <c r="ETD7390" s="2"/>
      <c r="ETE7390" s="2"/>
      <c r="ETF7390" s="2"/>
      <c r="ETG7390" s="2"/>
      <c r="ETH7390" s="2"/>
      <c r="ETI7390" s="2"/>
      <c r="ETJ7390" s="2"/>
      <c r="ETK7390" s="2"/>
      <c r="ETL7390" s="2"/>
      <c r="ETM7390" s="2"/>
      <c r="ETN7390" s="2"/>
      <c r="ETO7390" s="2"/>
      <c r="ETP7390" s="2"/>
      <c r="ETQ7390" s="2"/>
      <c r="ETR7390" s="2"/>
      <c r="ETS7390" s="2"/>
      <c r="ETT7390" s="2"/>
      <c r="ETU7390" s="2"/>
      <c r="ETV7390" s="2"/>
      <c r="ETW7390" s="2"/>
      <c r="ETX7390" s="2"/>
      <c r="ETY7390" s="2"/>
      <c r="ETZ7390" s="2"/>
      <c r="EUA7390" s="2"/>
      <c r="EUB7390" s="2"/>
      <c r="EUC7390" s="2"/>
      <c r="EUD7390" s="2"/>
      <c r="EUE7390" s="2"/>
      <c r="EUF7390" s="2"/>
      <c r="EUG7390" s="2"/>
      <c r="EUH7390" s="2"/>
      <c r="EUI7390" s="2"/>
      <c r="EUJ7390" s="2"/>
      <c r="EUK7390" s="2"/>
      <c r="EUL7390" s="2"/>
      <c r="EUM7390" s="2"/>
      <c r="EUN7390" s="2"/>
      <c r="EUO7390" s="2"/>
      <c r="EUP7390" s="2"/>
      <c r="EUQ7390" s="2"/>
      <c r="EUR7390" s="2"/>
      <c r="EUS7390" s="2"/>
      <c r="EUT7390" s="2"/>
      <c r="EUU7390" s="2"/>
      <c r="EUV7390" s="2"/>
      <c r="EUW7390" s="2"/>
      <c r="EUX7390" s="2"/>
      <c r="EUY7390" s="2"/>
      <c r="EUZ7390" s="2"/>
      <c r="EVA7390" s="2"/>
      <c r="EVB7390" s="2"/>
      <c r="EVC7390" s="2"/>
      <c r="EVD7390" s="2"/>
      <c r="EVE7390" s="2"/>
      <c r="EVF7390" s="2"/>
      <c r="EVG7390" s="2"/>
      <c r="EVH7390" s="2"/>
      <c r="EVI7390" s="2"/>
      <c r="EVJ7390" s="2"/>
      <c r="EVK7390" s="2"/>
      <c r="EVL7390" s="2"/>
      <c r="EVM7390" s="2"/>
      <c r="EVN7390" s="2"/>
      <c r="EVO7390" s="2"/>
      <c r="EVP7390" s="2"/>
      <c r="EVQ7390" s="2"/>
      <c r="EVR7390" s="2"/>
      <c r="EVS7390" s="2"/>
      <c r="EVT7390" s="2"/>
      <c r="EVU7390" s="2"/>
      <c r="EVV7390" s="2"/>
      <c r="EVW7390" s="2"/>
      <c r="EVX7390" s="2"/>
      <c r="EVY7390" s="2"/>
      <c r="EVZ7390" s="2"/>
      <c r="EWA7390" s="2"/>
      <c r="EWB7390" s="2"/>
      <c r="EWC7390" s="2"/>
      <c r="EWD7390" s="2"/>
      <c r="EWE7390" s="2"/>
      <c r="EWF7390" s="2"/>
      <c r="EWG7390" s="2"/>
      <c r="EWH7390" s="2"/>
      <c r="EWI7390" s="2"/>
      <c r="EWJ7390" s="2"/>
      <c r="EWK7390" s="2"/>
      <c r="EWL7390" s="2"/>
      <c r="EWM7390" s="2"/>
      <c r="EWN7390" s="2"/>
      <c r="EWO7390" s="2"/>
      <c r="EWP7390" s="2"/>
      <c r="EWQ7390" s="2"/>
      <c r="EWR7390" s="2"/>
      <c r="EWS7390" s="2"/>
      <c r="EWT7390" s="2"/>
      <c r="EWU7390" s="2"/>
      <c r="EWV7390" s="2"/>
      <c r="EWW7390" s="2"/>
      <c r="EWX7390" s="2"/>
      <c r="EWY7390" s="2"/>
      <c r="EWZ7390" s="2"/>
      <c r="EXA7390" s="2"/>
      <c r="EXB7390" s="2"/>
      <c r="EXC7390" s="2"/>
      <c r="EXD7390" s="2"/>
      <c r="EXE7390" s="2"/>
      <c r="EXF7390" s="2"/>
      <c r="EXG7390" s="2"/>
      <c r="EXH7390" s="2"/>
      <c r="EXI7390" s="2"/>
      <c r="EXJ7390" s="2"/>
      <c r="EXK7390" s="2"/>
      <c r="EXL7390" s="2"/>
      <c r="EXM7390" s="2"/>
      <c r="EXN7390" s="2"/>
      <c r="EXO7390" s="2"/>
      <c r="EXP7390" s="2"/>
      <c r="EXQ7390" s="2"/>
      <c r="EXR7390" s="2"/>
      <c r="EXS7390" s="2"/>
      <c r="EXT7390" s="2"/>
      <c r="EXU7390" s="2"/>
      <c r="EXV7390" s="2"/>
      <c r="EXW7390" s="2"/>
      <c r="EXX7390" s="2"/>
      <c r="EXY7390" s="2"/>
      <c r="EXZ7390" s="2"/>
      <c r="EYA7390" s="2"/>
      <c r="EYB7390" s="2"/>
      <c r="EYC7390" s="2"/>
      <c r="EYD7390" s="2"/>
      <c r="EYE7390" s="2"/>
      <c r="EYF7390" s="2"/>
      <c r="EYG7390" s="2"/>
      <c r="EYH7390" s="2"/>
      <c r="EYI7390" s="2"/>
      <c r="EYJ7390" s="2"/>
      <c r="EYK7390" s="2"/>
      <c r="EYL7390" s="2"/>
      <c r="EYM7390" s="2"/>
      <c r="EYN7390" s="2"/>
      <c r="EYO7390" s="2"/>
      <c r="EYP7390" s="2"/>
      <c r="EYQ7390" s="2"/>
      <c r="EYR7390" s="2"/>
      <c r="EYS7390" s="2"/>
      <c r="EYT7390" s="2"/>
      <c r="EYU7390" s="2"/>
      <c r="EYV7390" s="2"/>
      <c r="EYW7390" s="2"/>
      <c r="EYX7390" s="2"/>
      <c r="EYY7390" s="2"/>
      <c r="EYZ7390" s="2"/>
      <c r="EZA7390" s="2"/>
      <c r="EZB7390" s="2"/>
      <c r="EZC7390" s="2"/>
      <c r="EZD7390" s="2"/>
      <c r="EZE7390" s="2"/>
      <c r="EZF7390" s="2"/>
      <c r="EZG7390" s="2"/>
      <c r="EZH7390" s="2"/>
      <c r="EZI7390" s="2"/>
      <c r="EZJ7390" s="2"/>
      <c r="EZK7390" s="2"/>
      <c r="EZL7390" s="2"/>
      <c r="EZM7390" s="2"/>
      <c r="EZN7390" s="2"/>
      <c r="EZO7390" s="2"/>
      <c r="EZP7390" s="2"/>
      <c r="EZQ7390" s="2"/>
      <c r="EZR7390" s="2"/>
      <c r="EZS7390" s="2"/>
      <c r="EZT7390" s="2"/>
      <c r="EZU7390" s="2"/>
      <c r="EZV7390" s="2"/>
      <c r="EZW7390" s="2"/>
      <c r="EZX7390" s="2"/>
      <c r="EZY7390" s="2"/>
      <c r="EZZ7390" s="2"/>
      <c r="FAA7390" s="2"/>
      <c r="FAB7390" s="2"/>
      <c r="FAC7390" s="2"/>
      <c r="FAD7390" s="2"/>
      <c r="FAE7390" s="2"/>
      <c r="FAF7390" s="2"/>
      <c r="FAG7390" s="2"/>
      <c r="FAH7390" s="2"/>
      <c r="FAI7390" s="2"/>
      <c r="FAJ7390" s="2"/>
      <c r="FAK7390" s="2"/>
      <c r="FAL7390" s="2"/>
      <c r="FAM7390" s="2"/>
      <c r="FAN7390" s="2"/>
      <c r="FAO7390" s="2"/>
      <c r="FAP7390" s="2"/>
      <c r="FAQ7390" s="2"/>
      <c r="FAR7390" s="2"/>
      <c r="FAS7390" s="2"/>
      <c r="FAT7390" s="2"/>
      <c r="FAU7390" s="2"/>
      <c r="FAV7390" s="2"/>
      <c r="FAW7390" s="2"/>
      <c r="FAX7390" s="2"/>
      <c r="FAY7390" s="2"/>
      <c r="FAZ7390" s="2"/>
      <c r="FBA7390" s="2"/>
      <c r="FBB7390" s="2"/>
      <c r="FBC7390" s="2"/>
      <c r="FBD7390" s="2"/>
      <c r="FBE7390" s="2"/>
      <c r="FBF7390" s="2"/>
      <c r="FBG7390" s="2"/>
      <c r="FBH7390" s="2"/>
      <c r="FBI7390" s="2"/>
      <c r="FBJ7390" s="2"/>
      <c r="FBK7390" s="2"/>
      <c r="FBL7390" s="2"/>
      <c r="FBM7390" s="2"/>
      <c r="FBN7390" s="2"/>
      <c r="FBO7390" s="2"/>
      <c r="FBP7390" s="2"/>
      <c r="FBQ7390" s="2"/>
      <c r="FBR7390" s="2"/>
      <c r="FBS7390" s="2"/>
      <c r="FBT7390" s="2"/>
      <c r="FBU7390" s="2"/>
      <c r="FBV7390" s="2"/>
      <c r="FBW7390" s="2"/>
      <c r="FBX7390" s="2"/>
      <c r="FBY7390" s="2"/>
      <c r="FBZ7390" s="2"/>
      <c r="FCA7390" s="2"/>
      <c r="FCB7390" s="2"/>
      <c r="FCC7390" s="2"/>
      <c r="FCD7390" s="2"/>
      <c r="FCE7390" s="2"/>
      <c r="FCF7390" s="2"/>
      <c r="FCG7390" s="2"/>
      <c r="FCH7390" s="2"/>
      <c r="FCI7390" s="2"/>
      <c r="FCJ7390" s="2"/>
      <c r="FCK7390" s="2"/>
      <c r="FCL7390" s="2"/>
      <c r="FCM7390" s="2"/>
      <c r="FCN7390" s="2"/>
      <c r="FCO7390" s="2"/>
      <c r="FCP7390" s="2"/>
      <c r="FCQ7390" s="2"/>
      <c r="FCR7390" s="2"/>
      <c r="FCS7390" s="2"/>
      <c r="FCT7390" s="2"/>
      <c r="FCU7390" s="2"/>
      <c r="FCV7390" s="2"/>
      <c r="FCW7390" s="2"/>
      <c r="FCX7390" s="2"/>
      <c r="FCY7390" s="2"/>
      <c r="FCZ7390" s="2"/>
      <c r="FDA7390" s="2"/>
      <c r="FDB7390" s="2"/>
      <c r="FDC7390" s="2"/>
      <c r="FDD7390" s="2"/>
      <c r="FDE7390" s="2"/>
      <c r="FDF7390" s="2"/>
      <c r="FDG7390" s="2"/>
      <c r="FDH7390" s="2"/>
      <c r="FDI7390" s="2"/>
      <c r="FDJ7390" s="2"/>
      <c r="FDK7390" s="2"/>
      <c r="FDL7390" s="2"/>
      <c r="FDM7390" s="2"/>
      <c r="FDN7390" s="2"/>
      <c r="FDO7390" s="2"/>
      <c r="FDP7390" s="2"/>
      <c r="FDQ7390" s="2"/>
      <c r="FDR7390" s="2"/>
      <c r="FDS7390" s="2"/>
      <c r="FDT7390" s="2"/>
      <c r="FDU7390" s="2"/>
      <c r="FDV7390" s="2"/>
      <c r="FDW7390" s="2"/>
      <c r="FDX7390" s="2"/>
      <c r="FDY7390" s="2"/>
      <c r="FDZ7390" s="2"/>
      <c r="FEA7390" s="2"/>
      <c r="FEB7390" s="2"/>
      <c r="FEC7390" s="2"/>
      <c r="FED7390" s="2"/>
      <c r="FEE7390" s="2"/>
      <c r="FEF7390" s="2"/>
      <c r="FEG7390" s="2"/>
      <c r="FEH7390" s="2"/>
      <c r="FEI7390" s="2"/>
      <c r="FEJ7390" s="2"/>
      <c r="FEK7390" s="2"/>
      <c r="FEL7390" s="2"/>
      <c r="FEM7390" s="2"/>
      <c r="FEN7390" s="2"/>
      <c r="FEO7390" s="2"/>
      <c r="FEP7390" s="2"/>
      <c r="FEQ7390" s="2"/>
      <c r="FER7390" s="2"/>
      <c r="FES7390" s="2"/>
      <c r="FET7390" s="2"/>
      <c r="FEU7390" s="2"/>
      <c r="FEV7390" s="2"/>
      <c r="FEW7390" s="2"/>
      <c r="FEX7390" s="2"/>
      <c r="FEY7390" s="2"/>
      <c r="FEZ7390" s="2"/>
      <c r="FFA7390" s="2"/>
      <c r="FFB7390" s="2"/>
      <c r="FFC7390" s="2"/>
      <c r="FFD7390" s="2"/>
      <c r="FFE7390" s="2"/>
      <c r="FFF7390" s="2"/>
      <c r="FFG7390" s="2"/>
      <c r="FFH7390" s="2"/>
      <c r="FFI7390" s="2"/>
      <c r="FFJ7390" s="2"/>
      <c r="FFK7390" s="2"/>
      <c r="FFL7390" s="2"/>
      <c r="FFM7390" s="2"/>
      <c r="FFN7390" s="2"/>
      <c r="FFO7390" s="2"/>
      <c r="FFP7390" s="2"/>
      <c r="FFQ7390" s="2"/>
      <c r="FFR7390" s="2"/>
      <c r="FFS7390" s="2"/>
      <c r="FFT7390" s="2"/>
      <c r="FFU7390" s="2"/>
      <c r="FFV7390" s="2"/>
      <c r="FFW7390" s="2"/>
      <c r="FFX7390" s="2"/>
      <c r="FFY7390" s="2"/>
      <c r="FFZ7390" s="2"/>
      <c r="FGA7390" s="2"/>
      <c r="FGB7390" s="2"/>
      <c r="FGC7390" s="2"/>
      <c r="FGD7390" s="2"/>
      <c r="FGE7390" s="2"/>
      <c r="FGF7390" s="2"/>
      <c r="FGG7390" s="2"/>
      <c r="FGH7390" s="2"/>
      <c r="FGI7390" s="2"/>
      <c r="FGJ7390" s="2"/>
      <c r="FGK7390" s="2"/>
      <c r="FGL7390" s="2"/>
      <c r="FGM7390" s="2"/>
      <c r="FGN7390" s="2"/>
      <c r="FGO7390" s="2"/>
      <c r="FGP7390" s="2"/>
      <c r="FGQ7390" s="2"/>
      <c r="FGR7390" s="2"/>
      <c r="FGS7390" s="2"/>
      <c r="FGT7390" s="2"/>
      <c r="FGU7390" s="2"/>
      <c r="FGV7390" s="2"/>
      <c r="FGW7390" s="2"/>
      <c r="FGX7390" s="2"/>
      <c r="FGY7390" s="2"/>
      <c r="FGZ7390" s="2"/>
      <c r="FHA7390" s="2"/>
      <c r="FHB7390" s="2"/>
      <c r="FHC7390" s="2"/>
      <c r="FHD7390" s="2"/>
      <c r="FHE7390" s="2"/>
      <c r="FHF7390" s="2"/>
      <c r="FHG7390" s="2"/>
      <c r="FHH7390" s="2"/>
      <c r="FHI7390" s="2"/>
      <c r="FHJ7390" s="2"/>
      <c r="FHK7390" s="2"/>
      <c r="FHL7390" s="2"/>
      <c r="FHM7390" s="2"/>
      <c r="FHN7390" s="2"/>
      <c r="FHO7390" s="2"/>
      <c r="FHP7390" s="2"/>
      <c r="FHQ7390" s="2"/>
      <c r="FHR7390" s="2"/>
      <c r="FHS7390" s="2"/>
      <c r="FHT7390" s="2"/>
      <c r="FHU7390" s="2"/>
      <c r="FHV7390" s="2"/>
      <c r="FHW7390" s="2"/>
      <c r="FHX7390" s="2"/>
      <c r="FHY7390" s="2"/>
      <c r="FHZ7390" s="2"/>
      <c r="FIA7390" s="2"/>
      <c r="FIB7390" s="2"/>
      <c r="FIC7390" s="2"/>
      <c r="FID7390" s="2"/>
      <c r="FIE7390" s="2"/>
      <c r="FIF7390" s="2"/>
      <c r="FIG7390" s="2"/>
      <c r="FIH7390" s="2"/>
      <c r="FII7390" s="2"/>
      <c r="FIJ7390" s="2"/>
      <c r="FIK7390" s="2"/>
      <c r="FIL7390" s="2"/>
      <c r="FIM7390" s="2"/>
      <c r="FIN7390" s="2"/>
      <c r="FIO7390" s="2"/>
      <c r="FIP7390" s="2"/>
      <c r="FIQ7390" s="2"/>
      <c r="FIR7390" s="2"/>
      <c r="FIS7390" s="2"/>
      <c r="FIT7390" s="2"/>
      <c r="FIU7390" s="2"/>
      <c r="FIV7390" s="2"/>
      <c r="FIW7390" s="2"/>
      <c r="FIX7390" s="2"/>
      <c r="FIY7390" s="2"/>
      <c r="FIZ7390" s="2"/>
      <c r="FJA7390" s="2"/>
      <c r="FJB7390" s="2"/>
      <c r="FJC7390" s="2"/>
      <c r="FJD7390" s="2"/>
      <c r="FJE7390" s="2"/>
      <c r="FJF7390" s="2"/>
      <c r="FJG7390" s="2"/>
      <c r="FJH7390" s="2"/>
      <c r="FJI7390" s="2"/>
      <c r="FJJ7390" s="2"/>
      <c r="FJK7390" s="2"/>
      <c r="FJL7390" s="2"/>
      <c r="FJM7390" s="2"/>
      <c r="FJN7390" s="2"/>
      <c r="FJO7390" s="2"/>
      <c r="FJP7390" s="2"/>
      <c r="FJQ7390" s="2"/>
      <c r="FJR7390" s="2"/>
      <c r="FJS7390" s="2"/>
      <c r="FJT7390" s="2"/>
      <c r="FJU7390" s="2"/>
      <c r="FJV7390" s="2"/>
      <c r="FJW7390" s="2"/>
      <c r="FJX7390" s="2"/>
      <c r="FJY7390" s="2"/>
      <c r="FJZ7390" s="2"/>
      <c r="FKA7390" s="2"/>
      <c r="FKB7390" s="2"/>
      <c r="FKC7390" s="2"/>
      <c r="FKD7390" s="2"/>
      <c r="FKE7390" s="2"/>
      <c r="FKF7390" s="2"/>
      <c r="FKG7390" s="2"/>
      <c r="FKH7390" s="2"/>
      <c r="FKI7390" s="2"/>
      <c r="FKJ7390" s="2"/>
      <c r="FKK7390" s="2"/>
      <c r="FKL7390" s="2"/>
      <c r="FKM7390" s="2"/>
      <c r="FKN7390" s="2"/>
      <c r="FKO7390" s="2"/>
      <c r="FKP7390" s="2"/>
      <c r="FKQ7390" s="2"/>
      <c r="FKR7390" s="2"/>
      <c r="FKS7390" s="2"/>
      <c r="FKT7390" s="2"/>
      <c r="FKU7390" s="2"/>
      <c r="FKV7390" s="2"/>
      <c r="FKW7390" s="2"/>
      <c r="FKX7390" s="2"/>
      <c r="FKY7390" s="2"/>
      <c r="FKZ7390" s="2"/>
      <c r="FLA7390" s="2"/>
      <c r="FLB7390" s="2"/>
      <c r="FLC7390" s="2"/>
      <c r="FLD7390" s="2"/>
      <c r="FLE7390" s="2"/>
      <c r="FLF7390" s="2"/>
      <c r="FLG7390" s="2"/>
      <c r="FLH7390" s="2"/>
      <c r="FLI7390" s="2"/>
      <c r="FLJ7390" s="2"/>
      <c r="FLK7390" s="2"/>
      <c r="FLL7390" s="2"/>
      <c r="FLM7390" s="2"/>
      <c r="FLN7390" s="2"/>
      <c r="FLO7390" s="2"/>
      <c r="FLP7390" s="2"/>
      <c r="FLQ7390" s="2"/>
      <c r="FLR7390" s="2"/>
      <c r="FLS7390" s="2"/>
      <c r="FLT7390" s="2"/>
      <c r="FLU7390" s="2"/>
      <c r="FLV7390" s="2"/>
      <c r="FLW7390" s="2"/>
      <c r="FLX7390" s="2"/>
      <c r="FLY7390" s="2"/>
      <c r="FLZ7390" s="2"/>
      <c r="FMA7390" s="2"/>
      <c r="FMB7390" s="2"/>
      <c r="FMC7390" s="2"/>
      <c r="FMD7390" s="2"/>
      <c r="FME7390" s="2"/>
      <c r="FMF7390" s="2"/>
      <c r="FMG7390" s="2"/>
      <c r="FMH7390" s="2"/>
      <c r="FMI7390" s="2"/>
      <c r="FMJ7390" s="2"/>
      <c r="FMK7390" s="2"/>
      <c r="FML7390" s="2"/>
      <c r="FMM7390" s="2"/>
      <c r="FMN7390" s="2"/>
      <c r="FMO7390" s="2"/>
      <c r="FMP7390" s="2"/>
      <c r="FMQ7390" s="2"/>
      <c r="FMR7390" s="2"/>
      <c r="FMS7390" s="2"/>
      <c r="FMT7390" s="2"/>
      <c r="FMU7390" s="2"/>
      <c r="FMV7390" s="2"/>
      <c r="FMW7390" s="2"/>
      <c r="FMX7390" s="2"/>
      <c r="FMY7390" s="2"/>
      <c r="FMZ7390" s="2"/>
      <c r="FNA7390" s="2"/>
      <c r="FNB7390" s="2"/>
      <c r="FNC7390" s="2"/>
      <c r="FND7390" s="2"/>
      <c r="FNE7390" s="2"/>
      <c r="FNF7390" s="2"/>
      <c r="FNG7390" s="2"/>
      <c r="FNH7390" s="2"/>
      <c r="FNI7390" s="2"/>
      <c r="FNJ7390" s="2"/>
      <c r="FNK7390" s="2"/>
      <c r="FNL7390" s="2"/>
      <c r="FNM7390" s="2"/>
      <c r="FNN7390" s="2"/>
      <c r="FNO7390" s="2"/>
      <c r="FNP7390" s="2"/>
      <c r="FNQ7390" s="2"/>
      <c r="FNR7390" s="2"/>
      <c r="FNS7390" s="2"/>
      <c r="FNT7390" s="2"/>
      <c r="FNU7390" s="2"/>
      <c r="FNV7390" s="2"/>
      <c r="FNW7390" s="2"/>
      <c r="FNX7390" s="2"/>
      <c r="FNY7390" s="2"/>
      <c r="FNZ7390" s="2"/>
      <c r="FOA7390" s="2"/>
      <c r="FOB7390" s="2"/>
      <c r="FOC7390" s="2"/>
      <c r="FOD7390" s="2"/>
      <c r="FOE7390" s="2"/>
      <c r="FOF7390" s="2"/>
      <c r="FOG7390" s="2"/>
      <c r="FOH7390" s="2"/>
      <c r="FOI7390" s="2"/>
      <c r="FOJ7390" s="2"/>
      <c r="FOK7390" s="2"/>
      <c r="FOL7390" s="2"/>
      <c r="FOM7390" s="2"/>
      <c r="FON7390" s="2"/>
      <c r="FOO7390" s="2"/>
      <c r="FOP7390" s="2"/>
      <c r="FOQ7390" s="2"/>
      <c r="FOR7390" s="2"/>
      <c r="FOS7390" s="2"/>
      <c r="FOT7390" s="2"/>
      <c r="FOU7390" s="2"/>
      <c r="FOV7390" s="2"/>
      <c r="FOW7390" s="2"/>
      <c r="FOX7390" s="2"/>
      <c r="FOY7390" s="2"/>
      <c r="FOZ7390" s="2"/>
      <c r="FPA7390" s="2"/>
      <c r="FPB7390" s="2"/>
      <c r="FPC7390" s="2"/>
      <c r="FPD7390" s="2"/>
      <c r="FPE7390" s="2"/>
      <c r="FPF7390" s="2"/>
      <c r="FPG7390" s="2"/>
      <c r="FPH7390" s="2"/>
      <c r="FPI7390" s="2"/>
      <c r="FPJ7390" s="2"/>
      <c r="FPK7390" s="2"/>
      <c r="FPL7390" s="2"/>
      <c r="FPM7390" s="2"/>
      <c r="FPN7390" s="2"/>
      <c r="FPO7390" s="2"/>
      <c r="FPP7390" s="2"/>
      <c r="FPQ7390" s="2"/>
      <c r="FPR7390" s="2"/>
      <c r="FPS7390" s="2"/>
      <c r="FPT7390" s="2"/>
      <c r="FPU7390" s="2"/>
      <c r="FPV7390" s="2"/>
      <c r="FPW7390" s="2"/>
      <c r="FPX7390" s="2"/>
      <c r="FPY7390" s="2"/>
      <c r="FPZ7390" s="2"/>
      <c r="FQA7390" s="2"/>
      <c r="FQB7390" s="2"/>
      <c r="FQC7390" s="2"/>
      <c r="FQD7390" s="2"/>
      <c r="FQE7390" s="2"/>
      <c r="FQF7390" s="2"/>
      <c r="FQG7390" s="2"/>
      <c r="FQH7390" s="2"/>
      <c r="FQI7390" s="2"/>
      <c r="FQJ7390" s="2"/>
      <c r="FQK7390" s="2"/>
      <c r="FQL7390" s="2"/>
      <c r="FQM7390" s="2"/>
      <c r="FQN7390" s="2"/>
      <c r="FQO7390" s="2"/>
      <c r="FQP7390" s="2"/>
      <c r="FQQ7390" s="2"/>
      <c r="FQR7390" s="2"/>
      <c r="FQS7390" s="2"/>
      <c r="FQT7390" s="2"/>
      <c r="FQU7390" s="2"/>
      <c r="FQV7390" s="2"/>
      <c r="FQW7390" s="2"/>
      <c r="FQX7390" s="2"/>
      <c r="FQY7390" s="2"/>
      <c r="FQZ7390" s="2"/>
      <c r="FRA7390" s="2"/>
      <c r="FRB7390" s="2"/>
      <c r="FRC7390" s="2"/>
      <c r="FRD7390" s="2"/>
      <c r="FRE7390" s="2"/>
      <c r="FRF7390" s="2"/>
      <c r="FRG7390" s="2"/>
      <c r="FRH7390" s="2"/>
      <c r="FRI7390" s="2"/>
      <c r="FRJ7390" s="2"/>
      <c r="FRK7390" s="2"/>
      <c r="FRL7390" s="2"/>
      <c r="FRM7390" s="2"/>
      <c r="FRN7390" s="2"/>
      <c r="FRO7390" s="2"/>
      <c r="FRP7390" s="2"/>
      <c r="FRQ7390" s="2"/>
      <c r="FRR7390" s="2"/>
      <c r="FRS7390" s="2"/>
      <c r="FRT7390" s="2"/>
      <c r="FRU7390" s="2"/>
      <c r="FRV7390" s="2"/>
      <c r="FRW7390" s="2"/>
      <c r="FRX7390" s="2"/>
      <c r="FRY7390" s="2"/>
      <c r="FRZ7390" s="2"/>
      <c r="FSA7390" s="2"/>
      <c r="FSB7390" s="2"/>
      <c r="FSC7390" s="2"/>
      <c r="FSD7390" s="2"/>
      <c r="FSE7390" s="2"/>
      <c r="FSF7390" s="2"/>
      <c r="FSG7390" s="2"/>
      <c r="FSH7390" s="2"/>
      <c r="FSI7390" s="2"/>
      <c r="FSJ7390" s="2"/>
      <c r="FSK7390" s="2"/>
      <c r="FSL7390" s="2"/>
      <c r="FSM7390" s="2"/>
      <c r="FSN7390" s="2"/>
      <c r="FSO7390" s="2"/>
      <c r="FSP7390" s="2"/>
      <c r="FSQ7390" s="2"/>
      <c r="FSR7390" s="2"/>
      <c r="FSS7390" s="2"/>
      <c r="FST7390" s="2"/>
      <c r="FSU7390" s="2"/>
      <c r="FSV7390" s="2"/>
      <c r="FSW7390" s="2"/>
      <c r="FSX7390" s="2"/>
      <c r="FSY7390" s="2"/>
      <c r="FSZ7390" s="2"/>
      <c r="FTA7390" s="2"/>
      <c r="FTB7390" s="2"/>
      <c r="FTC7390" s="2"/>
      <c r="FTD7390" s="2"/>
      <c r="FTE7390" s="2"/>
      <c r="FTF7390" s="2"/>
      <c r="FTG7390" s="2"/>
      <c r="FTH7390" s="2"/>
      <c r="FTI7390" s="2"/>
      <c r="FTJ7390" s="2"/>
      <c r="FTK7390" s="2"/>
      <c r="FTL7390" s="2"/>
      <c r="FTM7390" s="2"/>
      <c r="FTN7390" s="2"/>
      <c r="FTO7390" s="2"/>
      <c r="FTP7390" s="2"/>
      <c r="FTQ7390" s="2"/>
      <c r="FTR7390" s="2"/>
      <c r="FTS7390" s="2"/>
      <c r="FTT7390" s="2"/>
      <c r="FTU7390" s="2"/>
      <c r="FTV7390" s="2"/>
      <c r="FTW7390" s="2"/>
      <c r="FTX7390" s="2"/>
      <c r="FTY7390" s="2"/>
      <c r="FTZ7390" s="2"/>
      <c r="FUA7390" s="2"/>
      <c r="FUB7390" s="2"/>
      <c r="FUC7390" s="2"/>
      <c r="FUD7390" s="2"/>
      <c r="FUE7390" s="2"/>
      <c r="FUF7390" s="2"/>
      <c r="FUG7390" s="2"/>
      <c r="FUH7390" s="2"/>
      <c r="FUI7390" s="2"/>
      <c r="FUJ7390" s="2"/>
      <c r="FUK7390" s="2"/>
      <c r="FUL7390" s="2"/>
      <c r="FUM7390" s="2"/>
      <c r="FUN7390" s="2"/>
      <c r="FUO7390" s="2"/>
      <c r="FUP7390" s="2"/>
      <c r="FUQ7390" s="2"/>
      <c r="FUR7390" s="2"/>
      <c r="FUS7390" s="2"/>
      <c r="FUT7390" s="2"/>
      <c r="FUU7390" s="2"/>
      <c r="FUV7390" s="2"/>
      <c r="FUW7390" s="2"/>
      <c r="FUX7390" s="2"/>
      <c r="FUY7390" s="2"/>
      <c r="FUZ7390" s="2"/>
      <c r="FVA7390" s="2"/>
      <c r="FVB7390" s="2"/>
      <c r="FVC7390" s="2"/>
      <c r="FVD7390" s="2"/>
      <c r="FVE7390" s="2"/>
      <c r="FVF7390" s="2"/>
      <c r="FVG7390" s="2"/>
      <c r="FVH7390" s="2"/>
      <c r="FVI7390" s="2"/>
      <c r="FVJ7390" s="2"/>
      <c r="FVK7390" s="2"/>
      <c r="FVL7390" s="2"/>
      <c r="FVM7390" s="2"/>
      <c r="FVN7390" s="2"/>
      <c r="FVO7390" s="2"/>
      <c r="FVP7390" s="2"/>
      <c r="FVQ7390" s="2"/>
      <c r="FVR7390" s="2"/>
      <c r="FVS7390" s="2"/>
      <c r="FVT7390" s="2"/>
      <c r="FVU7390" s="2"/>
      <c r="FVV7390" s="2"/>
      <c r="FVW7390" s="2"/>
      <c r="FVX7390" s="2"/>
      <c r="FVY7390" s="2"/>
      <c r="FVZ7390" s="2"/>
      <c r="FWA7390" s="2"/>
      <c r="FWB7390" s="2"/>
      <c r="FWC7390" s="2"/>
      <c r="FWD7390" s="2"/>
      <c r="FWE7390" s="2"/>
      <c r="FWF7390" s="2"/>
      <c r="FWG7390" s="2"/>
      <c r="FWH7390" s="2"/>
      <c r="FWI7390" s="2"/>
      <c r="FWJ7390" s="2"/>
      <c r="FWK7390" s="2"/>
      <c r="FWL7390" s="2"/>
      <c r="FWM7390" s="2"/>
      <c r="FWN7390" s="2"/>
      <c r="FWO7390" s="2"/>
      <c r="FWP7390" s="2"/>
      <c r="FWQ7390" s="2"/>
      <c r="FWR7390" s="2"/>
      <c r="FWS7390" s="2"/>
      <c r="FWT7390" s="2"/>
      <c r="FWU7390" s="2"/>
      <c r="FWV7390" s="2"/>
      <c r="FWW7390" s="2"/>
      <c r="FWX7390" s="2"/>
      <c r="FWY7390" s="2"/>
      <c r="FWZ7390" s="2"/>
      <c r="FXA7390" s="2"/>
      <c r="FXB7390" s="2"/>
      <c r="FXC7390" s="2"/>
      <c r="FXD7390" s="2"/>
      <c r="FXE7390" s="2"/>
      <c r="FXF7390" s="2"/>
      <c r="FXG7390" s="2"/>
      <c r="FXH7390" s="2"/>
      <c r="FXI7390" s="2"/>
      <c r="FXJ7390" s="2"/>
      <c r="FXK7390" s="2"/>
      <c r="FXL7390" s="2"/>
      <c r="FXM7390" s="2"/>
      <c r="FXN7390" s="2"/>
      <c r="FXO7390" s="2"/>
      <c r="FXP7390" s="2"/>
      <c r="FXQ7390" s="2"/>
      <c r="FXR7390" s="2"/>
      <c r="FXS7390" s="2"/>
      <c r="FXT7390" s="2"/>
      <c r="FXU7390" s="2"/>
      <c r="FXV7390" s="2"/>
      <c r="FXW7390" s="2"/>
      <c r="FXX7390" s="2"/>
      <c r="FXY7390" s="2"/>
      <c r="FXZ7390" s="2"/>
      <c r="FYA7390" s="2"/>
      <c r="FYB7390" s="2"/>
      <c r="FYC7390" s="2"/>
      <c r="FYD7390" s="2"/>
      <c r="FYE7390" s="2"/>
      <c r="FYF7390" s="2"/>
      <c r="FYG7390" s="2"/>
      <c r="FYH7390" s="2"/>
      <c r="FYI7390" s="2"/>
      <c r="FYJ7390" s="2"/>
      <c r="FYK7390" s="2"/>
      <c r="FYL7390" s="2"/>
      <c r="FYM7390" s="2"/>
      <c r="FYN7390" s="2"/>
      <c r="FYO7390" s="2"/>
      <c r="FYP7390" s="2"/>
      <c r="FYQ7390" s="2"/>
      <c r="FYR7390" s="2"/>
      <c r="FYS7390" s="2"/>
      <c r="FYT7390" s="2"/>
      <c r="FYU7390" s="2"/>
      <c r="FYV7390" s="2"/>
      <c r="FYW7390" s="2"/>
      <c r="FYX7390" s="2"/>
      <c r="FYY7390" s="2"/>
      <c r="FYZ7390" s="2"/>
      <c r="FZA7390" s="2"/>
      <c r="FZB7390" s="2"/>
      <c r="FZC7390" s="2"/>
      <c r="FZD7390" s="2"/>
      <c r="FZE7390" s="2"/>
      <c r="FZF7390" s="2"/>
      <c r="FZG7390" s="2"/>
      <c r="FZH7390" s="2"/>
      <c r="FZI7390" s="2"/>
      <c r="FZJ7390" s="2"/>
      <c r="FZK7390" s="2"/>
      <c r="FZL7390" s="2"/>
      <c r="FZM7390" s="2"/>
      <c r="FZN7390" s="2"/>
      <c r="FZO7390" s="2"/>
      <c r="FZP7390" s="2"/>
      <c r="FZQ7390" s="2"/>
      <c r="FZR7390" s="2"/>
      <c r="FZS7390" s="2"/>
      <c r="FZT7390" s="2"/>
      <c r="FZU7390" s="2"/>
      <c r="FZV7390" s="2"/>
      <c r="FZW7390" s="2"/>
      <c r="FZX7390" s="2"/>
      <c r="FZY7390" s="2"/>
      <c r="FZZ7390" s="2"/>
      <c r="GAA7390" s="2"/>
      <c r="GAB7390" s="2"/>
      <c r="GAC7390" s="2"/>
      <c r="GAD7390" s="2"/>
      <c r="GAE7390" s="2"/>
      <c r="GAF7390" s="2"/>
      <c r="GAG7390" s="2"/>
      <c r="GAH7390" s="2"/>
      <c r="GAI7390" s="2"/>
      <c r="GAJ7390" s="2"/>
      <c r="GAK7390" s="2"/>
      <c r="GAL7390" s="2"/>
      <c r="GAM7390" s="2"/>
      <c r="GAN7390" s="2"/>
      <c r="GAO7390" s="2"/>
      <c r="GAP7390" s="2"/>
      <c r="GAQ7390" s="2"/>
      <c r="GAR7390" s="2"/>
      <c r="GAS7390" s="2"/>
      <c r="GAT7390" s="2"/>
      <c r="GAU7390" s="2"/>
      <c r="GAV7390" s="2"/>
      <c r="GAW7390" s="2"/>
      <c r="GAX7390" s="2"/>
      <c r="GAY7390" s="2"/>
      <c r="GAZ7390" s="2"/>
      <c r="GBA7390" s="2"/>
      <c r="GBB7390" s="2"/>
      <c r="GBC7390" s="2"/>
      <c r="GBD7390" s="2"/>
      <c r="GBE7390" s="2"/>
      <c r="GBF7390" s="2"/>
      <c r="GBG7390" s="2"/>
      <c r="GBH7390" s="2"/>
      <c r="GBI7390" s="2"/>
      <c r="GBJ7390" s="2"/>
      <c r="GBK7390" s="2"/>
      <c r="GBL7390" s="2"/>
      <c r="GBM7390" s="2"/>
      <c r="GBN7390" s="2"/>
      <c r="GBO7390" s="2"/>
      <c r="GBP7390" s="2"/>
      <c r="GBQ7390" s="2"/>
      <c r="GBR7390" s="2"/>
      <c r="GBS7390" s="2"/>
      <c r="GBT7390" s="2"/>
      <c r="GBU7390" s="2"/>
      <c r="GBV7390" s="2"/>
      <c r="GBW7390" s="2"/>
      <c r="GBX7390" s="2"/>
      <c r="GBY7390" s="2"/>
      <c r="GBZ7390" s="2"/>
      <c r="GCA7390" s="2"/>
      <c r="GCB7390" s="2"/>
      <c r="GCC7390" s="2"/>
      <c r="GCD7390" s="2"/>
      <c r="GCE7390" s="2"/>
      <c r="GCF7390" s="2"/>
      <c r="GCG7390" s="2"/>
      <c r="GCH7390" s="2"/>
      <c r="GCI7390" s="2"/>
      <c r="GCJ7390" s="2"/>
      <c r="GCK7390" s="2"/>
      <c r="GCL7390" s="2"/>
      <c r="GCM7390" s="2"/>
      <c r="GCN7390" s="2"/>
      <c r="GCO7390" s="2"/>
      <c r="GCP7390" s="2"/>
      <c r="GCQ7390" s="2"/>
      <c r="GCR7390" s="2"/>
      <c r="GCS7390" s="2"/>
      <c r="GCT7390" s="2"/>
      <c r="GCU7390" s="2"/>
      <c r="GCV7390" s="2"/>
      <c r="GCW7390" s="2"/>
      <c r="GCX7390" s="2"/>
      <c r="GCY7390" s="2"/>
      <c r="GCZ7390" s="2"/>
      <c r="GDA7390" s="2"/>
      <c r="GDB7390" s="2"/>
      <c r="GDC7390" s="2"/>
      <c r="GDD7390" s="2"/>
      <c r="GDE7390" s="2"/>
      <c r="GDF7390" s="2"/>
      <c r="GDG7390" s="2"/>
      <c r="GDH7390" s="2"/>
      <c r="GDI7390" s="2"/>
      <c r="GDJ7390" s="2"/>
      <c r="GDK7390" s="2"/>
      <c r="GDL7390" s="2"/>
      <c r="GDM7390" s="2"/>
      <c r="GDN7390" s="2"/>
      <c r="GDO7390" s="2"/>
      <c r="GDP7390" s="2"/>
      <c r="GDQ7390" s="2"/>
      <c r="GDR7390" s="2"/>
      <c r="GDS7390" s="2"/>
      <c r="GDT7390" s="2"/>
      <c r="GDU7390" s="2"/>
      <c r="GDV7390" s="2"/>
      <c r="GDW7390" s="2"/>
      <c r="GDX7390" s="2"/>
      <c r="GDY7390" s="2"/>
      <c r="GDZ7390" s="2"/>
      <c r="GEA7390" s="2"/>
      <c r="GEB7390" s="2"/>
      <c r="GEC7390" s="2"/>
      <c r="GED7390" s="2"/>
      <c r="GEE7390" s="2"/>
      <c r="GEF7390" s="2"/>
      <c r="GEG7390" s="2"/>
      <c r="GEH7390" s="2"/>
      <c r="GEI7390" s="2"/>
      <c r="GEJ7390" s="2"/>
      <c r="GEK7390" s="2"/>
      <c r="GEL7390" s="2"/>
      <c r="GEM7390" s="2"/>
      <c r="GEN7390" s="2"/>
      <c r="GEO7390" s="2"/>
      <c r="GEP7390" s="2"/>
      <c r="GEQ7390" s="2"/>
      <c r="GER7390" s="2"/>
      <c r="GES7390" s="2"/>
      <c r="GET7390" s="2"/>
      <c r="GEU7390" s="2"/>
      <c r="GEV7390" s="2"/>
      <c r="GEW7390" s="2"/>
      <c r="GEX7390" s="2"/>
      <c r="GEY7390" s="2"/>
      <c r="GEZ7390" s="2"/>
      <c r="GFA7390" s="2"/>
      <c r="GFB7390" s="2"/>
      <c r="GFC7390" s="2"/>
      <c r="GFD7390" s="2"/>
      <c r="GFE7390" s="2"/>
      <c r="GFF7390" s="2"/>
      <c r="GFG7390" s="2"/>
      <c r="GFH7390" s="2"/>
      <c r="GFI7390" s="2"/>
      <c r="GFJ7390" s="2"/>
      <c r="GFK7390" s="2"/>
      <c r="GFL7390" s="2"/>
      <c r="GFM7390" s="2"/>
      <c r="GFN7390" s="2"/>
      <c r="GFO7390" s="2"/>
      <c r="GFP7390" s="2"/>
      <c r="GFQ7390" s="2"/>
      <c r="GFR7390" s="2"/>
      <c r="GFS7390" s="2"/>
      <c r="GFT7390" s="2"/>
      <c r="GFU7390" s="2"/>
      <c r="GFV7390" s="2"/>
      <c r="GFW7390" s="2"/>
      <c r="GFX7390" s="2"/>
      <c r="GFY7390" s="2"/>
      <c r="GFZ7390" s="2"/>
      <c r="GGA7390" s="2"/>
      <c r="GGB7390" s="2"/>
      <c r="GGC7390" s="2"/>
      <c r="GGD7390" s="2"/>
      <c r="GGE7390" s="2"/>
      <c r="GGF7390" s="2"/>
      <c r="GGG7390" s="2"/>
      <c r="GGH7390" s="2"/>
      <c r="GGI7390" s="2"/>
      <c r="GGJ7390" s="2"/>
      <c r="GGK7390" s="2"/>
      <c r="GGL7390" s="2"/>
      <c r="GGM7390" s="2"/>
      <c r="GGN7390" s="2"/>
      <c r="GGO7390" s="2"/>
      <c r="GGP7390" s="2"/>
      <c r="GGQ7390" s="2"/>
      <c r="GGR7390" s="2"/>
      <c r="GGS7390" s="2"/>
      <c r="GGT7390" s="2"/>
      <c r="GGU7390" s="2"/>
      <c r="GGV7390" s="2"/>
      <c r="GGW7390" s="2"/>
      <c r="GGX7390" s="2"/>
      <c r="GGY7390" s="2"/>
      <c r="GGZ7390" s="2"/>
      <c r="GHA7390" s="2"/>
      <c r="GHB7390" s="2"/>
      <c r="GHC7390" s="2"/>
      <c r="GHD7390" s="2"/>
      <c r="GHE7390" s="2"/>
      <c r="GHF7390" s="2"/>
      <c r="GHG7390" s="2"/>
      <c r="GHH7390" s="2"/>
      <c r="GHI7390" s="2"/>
      <c r="GHJ7390" s="2"/>
      <c r="GHK7390" s="2"/>
      <c r="GHL7390" s="2"/>
      <c r="GHM7390" s="2"/>
      <c r="GHN7390" s="2"/>
      <c r="GHO7390" s="2"/>
      <c r="GHP7390" s="2"/>
      <c r="GHQ7390" s="2"/>
      <c r="GHR7390" s="2"/>
      <c r="GHS7390" s="2"/>
      <c r="GHT7390" s="2"/>
      <c r="GHU7390" s="2"/>
      <c r="GHV7390" s="2"/>
      <c r="GHW7390" s="2"/>
      <c r="GHX7390" s="2"/>
      <c r="GHY7390" s="2"/>
      <c r="GHZ7390" s="2"/>
      <c r="GIA7390" s="2"/>
      <c r="GIB7390" s="2"/>
      <c r="GIC7390" s="2"/>
      <c r="GID7390" s="2"/>
      <c r="GIE7390" s="2"/>
      <c r="GIF7390" s="2"/>
      <c r="GIG7390" s="2"/>
      <c r="GIH7390" s="2"/>
      <c r="GII7390" s="2"/>
      <c r="GIJ7390" s="2"/>
      <c r="GIK7390" s="2"/>
      <c r="GIL7390" s="2"/>
      <c r="GIM7390" s="2"/>
      <c r="GIN7390" s="2"/>
      <c r="GIO7390" s="2"/>
      <c r="GIP7390" s="2"/>
      <c r="GIQ7390" s="2"/>
      <c r="GIR7390" s="2"/>
      <c r="GIS7390" s="2"/>
      <c r="GIT7390" s="2"/>
      <c r="GIU7390" s="2"/>
      <c r="GIV7390" s="2"/>
      <c r="GIW7390" s="2"/>
      <c r="GIX7390" s="2"/>
      <c r="GIY7390" s="2"/>
      <c r="GIZ7390" s="2"/>
      <c r="GJA7390" s="2"/>
      <c r="GJB7390" s="2"/>
      <c r="GJC7390" s="2"/>
      <c r="GJD7390" s="2"/>
      <c r="GJE7390" s="2"/>
      <c r="GJF7390" s="2"/>
      <c r="GJG7390" s="2"/>
      <c r="GJH7390" s="2"/>
      <c r="GJI7390" s="2"/>
      <c r="GJJ7390" s="2"/>
      <c r="GJK7390" s="2"/>
      <c r="GJL7390" s="2"/>
      <c r="GJM7390" s="2"/>
      <c r="GJN7390" s="2"/>
      <c r="GJO7390" s="2"/>
      <c r="GJP7390" s="2"/>
      <c r="GJQ7390" s="2"/>
      <c r="GJR7390" s="2"/>
      <c r="GJS7390" s="2"/>
      <c r="GJT7390" s="2"/>
      <c r="GJU7390" s="2"/>
      <c r="GJV7390" s="2"/>
      <c r="GJW7390" s="2"/>
      <c r="GJX7390" s="2"/>
      <c r="GJY7390" s="2"/>
      <c r="GJZ7390" s="2"/>
      <c r="GKA7390" s="2"/>
      <c r="GKB7390" s="2"/>
      <c r="GKC7390" s="2"/>
      <c r="GKD7390" s="2"/>
      <c r="GKE7390" s="2"/>
      <c r="GKF7390" s="2"/>
      <c r="GKG7390" s="2"/>
      <c r="GKH7390" s="2"/>
      <c r="GKI7390" s="2"/>
      <c r="GKJ7390" s="2"/>
      <c r="GKK7390" s="2"/>
      <c r="GKL7390" s="2"/>
      <c r="GKM7390" s="2"/>
      <c r="GKN7390" s="2"/>
      <c r="GKO7390" s="2"/>
      <c r="GKP7390" s="2"/>
      <c r="GKQ7390" s="2"/>
      <c r="GKR7390" s="2"/>
      <c r="GKS7390" s="2"/>
      <c r="GKT7390" s="2"/>
      <c r="GKU7390" s="2"/>
      <c r="GKV7390" s="2"/>
      <c r="GKW7390" s="2"/>
      <c r="GKX7390" s="2"/>
      <c r="GKY7390" s="2"/>
      <c r="GKZ7390" s="2"/>
      <c r="GLA7390" s="2"/>
      <c r="GLB7390" s="2"/>
      <c r="GLC7390" s="2"/>
      <c r="GLD7390" s="2"/>
      <c r="GLE7390" s="2"/>
      <c r="GLF7390" s="2"/>
      <c r="GLG7390" s="2"/>
      <c r="GLH7390" s="2"/>
      <c r="GLI7390" s="2"/>
      <c r="GLJ7390" s="2"/>
      <c r="GLK7390" s="2"/>
      <c r="GLL7390" s="2"/>
      <c r="GLM7390" s="2"/>
      <c r="GLN7390" s="2"/>
      <c r="GLO7390" s="2"/>
      <c r="GLP7390" s="2"/>
      <c r="GLQ7390" s="2"/>
      <c r="GLR7390" s="2"/>
      <c r="GLS7390" s="2"/>
      <c r="GLT7390" s="2"/>
      <c r="GLU7390" s="2"/>
      <c r="GLV7390" s="2"/>
      <c r="GLW7390" s="2"/>
      <c r="GLX7390" s="2"/>
      <c r="GLY7390" s="2"/>
      <c r="GLZ7390" s="2"/>
      <c r="GMA7390" s="2"/>
      <c r="GMB7390" s="2"/>
      <c r="GMC7390" s="2"/>
      <c r="GMD7390" s="2"/>
      <c r="GME7390" s="2"/>
      <c r="GMF7390" s="2"/>
      <c r="GMG7390" s="2"/>
      <c r="GMH7390" s="2"/>
      <c r="GMI7390" s="2"/>
      <c r="GMJ7390" s="2"/>
      <c r="GMK7390" s="2"/>
      <c r="GML7390" s="2"/>
      <c r="GMM7390" s="2"/>
      <c r="GMN7390" s="2"/>
      <c r="GMO7390" s="2"/>
      <c r="GMP7390" s="2"/>
      <c r="GMQ7390" s="2"/>
      <c r="GMR7390" s="2"/>
      <c r="GMS7390" s="2"/>
      <c r="GMT7390" s="2"/>
      <c r="GMU7390" s="2"/>
      <c r="GMV7390" s="2"/>
      <c r="GMW7390" s="2"/>
      <c r="GMX7390" s="2"/>
      <c r="GMY7390" s="2"/>
      <c r="GMZ7390" s="2"/>
      <c r="GNA7390" s="2"/>
      <c r="GNB7390" s="2"/>
      <c r="GNC7390" s="2"/>
      <c r="GND7390" s="2"/>
      <c r="GNE7390" s="2"/>
      <c r="GNF7390" s="2"/>
      <c r="GNG7390" s="2"/>
      <c r="GNH7390" s="2"/>
      <c r="GNI7390" s="2"/>
      <c r="GNJ7390" s="2"/>
      <c r="GNK7390" s="2"/>
      <c r="GNL7390" s="2"/>
      <c r="GNM7390" s="2"/>
      <c r="GNN7390" s="2"/>
      <c r="GNO7390" s="2"/>
      <c r="GNP7390" s="2"/>
      <c r="GNQ7390" s="2"/>
      <c r="GNR7390" s="2"/>
      <c r="GNS7390" s="2"/>
      <c r="GNT7390" s="2"/>
      <c r="GNU7390" s="2"/>
      <c r="GNV7390" s="2"/>
      <c r="GNW7390" s="2"/>
      <c r="GNX7390" s="2"/>
      <c r="GNY7390" s="2"/>
      <c r="GNZ7390" s="2"/>
      <c r="GOA7390" s="2"/>
      <c r="GOB7390" s="2"/>
      <c r="GOC7390" s="2"/>
      <c r="GOD7390" s="2"/>
      <c r="GOE7390" s="2"/>
      <c r="GOF7390" s="2"/>
      <c r="GOG7390" s="2"/>
      <c r="GOH7390" s="2"/>
      <c r="GOI7390" s="2"/>
      <c r="GOJ7390" s="2"/>
      <c r="GOK7390" s="2"/>
      <c r="GOL7390" s="2"/>
      <c r="GOM7390" s="2"/>
      <c r="GON7390" s="2"/>
      <c r="GOO7390" s="2"/>
      <c r="GOP7390" s="2"/>
      <c r="GOQ7390" s="2"/>
      <c r="GOR7390" s="2"/>
      <c r="GOS7390" s="2"/>
      <c r="GOT7390" s="2"/>
      <c r="GOU7390" s="2"/>
      <c r="GOV7390" s="2"/>
      <c r="GOW7390" s="2"/>
      <c r="GOX7390" s="2"/>
      <c r="GOY7390" s="2"/>
      <c r="GOZ7390" s="2"/>
      <c r="GPA7390" s="2"/>
      <c r="GPB7390" s="2"/>
      <c r="GPC7390" s="2"/>
      <c r="GPD7390" s="2"/>
      <c r="GPE7390" s="2"/>
      <c r="GPF7390" s="2"/>
      <c r="GPG7390" s="2"/>
      <c r="GPH7390" s="2"/>
      <c r="GPI7390" s="2"/>
      <c r="GPJ7390" s="2"/>
      <c r="GPK7390" s="2"/>
      <c r="GPL7390" s="2"/>
      <c r="GPM7390" s="2"/>
      <c r="GPN7390" s="2"/>
      <c r="GPO7390" s="2"/>
      <c r="GPP7390" s="2"/>
      <c r="GPQ7390" s="2"/>
      <c r="GPR7390" s="2"/>
      <c r="GPS7390" s="2"/>
      <c r="GPT7390" s="2"/>
      <c r="GPU7390" s="2"/>
      <c r="GPV7390" s="2"/>
      <c r="GPW7390" s="2"/>
      <c r="GPX7390" s="2"/>
      <c r="GPY7390" s="2"/>
      <c r="GPZ7390" s="2"/>
      <c r="GQA7390" s="2"/>
      <c r="GQB7390" s="2"/>
      <c r="GQC7390" s="2"/>
      <c r="GQD7390" s="2"/>
      <c r="GQE7390" s="2"/>
      <c r="GQF7390" s="2"/>
      <c r="GQG7390" s="2"/>
      <c r="GQH7390" s="2"/>
      <c r="GQI7390" s="2"/>
      <c r="GQJ7390" s="2"/>
      <c r="GQK7390" s="2"/>
      <c r="GQL7390" s="2"/>
      <c r="GQM7390" s="2"/>
      <c r="GQN7390" s="2"/>
      <c r="GQO7390" s="2"/>
      <c r="GQP7390" s="2"/>
      <c r="GQQ7390" s="2"/>
      <c r="GQR7390" s="2"/>
      <c r="GQS7390" s="2"/>
      <c r="GQT7390" s="2"/>
      <c r="GQU7390" s="2"/>
      <c r="GQV7390" s="2"/>
      <c r="GQW7390" s="2"/>
      <c r="GQX7390" s="2"/>
      <c r="GQY7390" s="2"/>
      <c r="GQZ7390" s="2"/>
      <c r="GRA7390" s="2"/>
      <c r="GRB7390" s="2"/>
      <c r="GRC7390" s="2"/>
      <c r="GRD7390" s="2"/>
      <c r="GRE7390" s="2"/>
      <c r="GRF7390" s="2"/>
      <c r="GRG7390" s="2"/>
      <c r="GRH7390" s="2"/>
      <c r="GRI7390" s="2"/>
      <c r="GRJ7390" s="2"/>
      <c r="GRK7390" s="2"/>
      <c r="GRL7390" s="2"/>
      <c r="GRM7390" s="2"/>
      <c r="GRN7390" s="2"/>
      <c r="GRO7390" s="2"/>
      <c r="GRP7390" s="2"/>
      <c r="GRQ7390" s="2"/>
      <c r="GRR7390" s="2"/>
      <c r="GRS7390" s="2"/>
      <c r="GRT7390" s="2"/>
      <c r="GRU7390" s="2"/>
      <c r="GRV7390" s="2"/>
      <c r="GRW7390" s="2"/>
      <c r="GRX7390" s="2"/>
      <c r="GRY7390" s="2"/>
      <c r="GRZ7390" s="2"/>
      <c r="GSA7390" s="2"/>
      <c r="GSB7390" s="2"/>
      <c r="GSC7390" s="2"/>
      <c r="GSD7390" s="2"/>
      <c r="GSE7390" s="2"/>
      <c r="GSF7390" s="2"/>
      <c r="GSG7390" s="2"/>
      <c r="GSH7390" s="2"/>
      <c r="GSI7390" s="2"/>
      <c r="GSJ7390" s="2"/>
      <c r="GSK7390" s="2"/>
      <c r="GSL7390" s="2"/>
      <c r="GSM7390" s="2"/>
      <c r="GSN7390" s="2"/>
      <c r="GSO7390" s="2"/>
      <c r="GSP7390" s="2"/>
      <c r="GSQ7390" s="2"/>
      <c r="GSR7390" s="2"/>
      <c r="GSS7390" s="2"/>
      <c r="GST7390" s="2"/>
      <c r="GSU7390" s="2"/>
      <c r="GSV7390" s="2"/>
      <c r="GSW7390" s="2"/>
      <c r="GSX7390" s="2"/>
      <c r="GSY7390" s="2"/>
      <c r="GSZ7390" s="2"/>
      <c r="GTA7390" s="2"/>
      <c r="GTB7390" s="2"/>
      <c r="GTC7390" s="2"/>
      <c r="GTD7390" s="2"/>
      <c r="GTE7390" s="2"/>
      <c r="GTF7390" s="2"/>
      <c r="GTG7390" s="2"/>
      <c r="GTH7390" s="2"/>
      <c r="GTI7390" s="2"/>
      <c r="GTJ7390" s="2"/>
      <c r="GTK7390" s="2"/>
      <c r="GTL7390" s="2"/>
      <c r="GTM7390" s="2"/>
      <c r="GTN7390" s="2"/>
      <c r="GTO7390" s="2"/>
      <c r="GTP7390" s="2"/>
      <c r="GTQ7390" s="2"/>
      <c r="GTR7390" s="2"/>
      <c r="GTS7390" s="2"/>
      <c r="GTT7390" s="2"/>
      <c r="GTU7390" s="2"/>
      <c r="GTV7390" s="2"/>
      <c r="GTW7390" s="2"/>
      <c r="GTX7390" s="2"/>
      <c r="GTY7390" s="2"/>
      <c r="GTZ7390" s="2"/>
      <c r="GUA7390" s="2"/>
      <c r="GUB7390" s="2"/>
      <c r="GUC7390" s="2"/>
      <c r="GUD7390" s="2"/>
      <c r="GUE7390" s="2"/>
      <c r="GUF7390" s="2"/>
      <c r="GUG7390" s="2"/>
      <c r="GUH7390" s="2"/>
      <c r="GUI7390" s="2"/>
      <c r="GUJ7390" s="2"/>
      <c r="GUK7390" s="2"/>
      <c r="GUL7390" s="2"/>
      <c r="GUM7390" s="2"/>
      <c r="GUN7390" s="2"/>
      <c r="GUO7390" s="2"/>
      <c r="GUP7390" s="2"/>
      <c r="GUQ7390" s="2"/>
      <c r="GUR7390" s="2"/>
      <c r="GUS7390" s="2"/>
      <c r="GUT7390" s="2"/>
      <c r="GUU7390" s="2"/>
      <c r="GUV7390" s="2"/>
      <c r="GUW7390" s="2"/>
      <c r="GUX7390" s="2"/>
      <c r="GUY7390" s="2"/>
      <c r="GUZ7390" s="2"/>
      <c r="GVA7390" s="2"/>
      <c r="GVB7390" s="2"/>
      <c r="GVC7390" s="2"/>
      <c r="GVD7390" s="2"/>
      <c r="GVE7390" s="2"/>
      <c r="GVF7390" s="2"/>
      <c r="GVG7390" s="2"/>
      <c r="GVH7390" s="2"/>
      <c r="GVI7390" s="2"/>
      <c r="GVJ7390" s="2"/>
      <c r="GVK7390" s="2"/>
      <c r="GVL7390" s="2"/>
      <c r="GVM7390" s="2"/>
      <c r="GVN7390" s="2"/>
      <c r="GVO7390" s="2"/>
      <c r="GVP7390" s="2"/>
      <c r="GVQ7390" s="2"/>
      <c r="GVR7390" s="2"/>
      <c r="GVS7390" s="2"/>
      <c r="GVT7390" s="2"/>
      <c r="GVU7390" s="2"/>
      <c r="GVV7390" s="2"/>
      <c r="GVW7390" s="2"/>
      <c r="GVX7390" s="2"/>
      <c r="GVY7390" s="2"/>
      <c r="GVZ7390" s="2"/>
      <c r="GWA7390" s="2"/>
      <c r="GWB7390" s="2"/>
      <c r="GWC7390" s="2"/>
      <c r="GWD7390" s="2"/>
      <c r="GWE7390" s="2"/>
      <c r="GWF7390" s="2"/>
      <c r="GWG7390" s="2"/>
      <c r="GWH7390" s="2"/>
      <c r="GWI7390" s="2"/>
      <c r="GWJ7390" s="2"/>
      <c r="GWK7390" s="2"/>
      <c r="GWL7390" s="2"/>
      <c r="GWM7390" s="2"/>
      <c r="GWN7390" s="2"/>
      <c r="GWO7390" s="2"/>
      <c r="GWP7390" s="2"/>
      <c r="GWQ7390" s="2"/>
      <c r="GWR7390" s="2"/>
      <c r="GWS7390" s="2"/>
      <c r="GWT7390" s="2"/>
      <c r="GWU7390" s="2"/>
      <c r="GWV7390" s="2"/>
      <c r="GWW7390" s="2"/>
      <c r="GWX7390" s="2"/>
      <c r="GWY7390" s="2"/>
      <c r="GWZ7390" s="2"/>
      <c r="GXA7390" s="2"/>
      <c r="GXB7390" s="2"/>
      <c r="GXC7390" s="2"/>
      <c r="GXD7390" s="2"/>
      <c r="GXE7390" s="2"/>
      <c r="GXF7390" s="2"/>
      <c r="GXG7390" s="2"/>
      <c r="GXH7390" s="2"/>
      <c r="GXI7390" s="2"/>
      <c r="GXJ7390" s="2"/>
      <c r="GXK7390" s="2"/>
      <c r="GXL7390" s="2"/>
      <c r="GXM7390" s="2"/>
      <c r="GXN7390" s="2"/>
      <c r="GXO7390" s="2"/>
      <c r="GXP7390" s="2"/>
      <c r="GXQ7390" s="2"/>
      <c r="GXR7390" s="2"/>
      <c r="GXS7390" s="2"/>
      <c r="GXT7390" s="2"/>
      <c r="GXU7390" s="2"/>
      <c r="GXV7390" s="2"/>
      <c r="GXW7390" s="2"/>
      <c r="GXX7390" s="2"/>
      <c r="GXY7390" s="2"/>
      <c r="GXZ7390" s="2"/>
      <c r="GYA7390" s="2"/>
      <c r="GYB7390" s="2"/>
      <c r="GYC7390" s="2"/>
      <c r="GYD7390" s="2"/>
      <c r="GYE7390" s="2"/>
      <c r="GYF7390" s="2"/>
      <c r="GYG7390" s="2"/>
      <c r="GYH7390" s="2"/>
      <c r="GYI7390" s="2"/>
      <c r="GYJ7390" s="2"/>
      <c r="GYK7390" s="2"/>
      <c r="GYL7390" s="2"/>
      <c r="GYM7390" s="2"/>
      <c r="GYN7390" s="2"/>
      <c r="GYO7390" s="2"/>
      <c r="GYP7390" s="2"/>
      <c r="GYQ7390" s="2"/>
      <c r="GYR7390" s="2"/>
      <c r="GYS7390" s="2"/>
      <c r="GYT7390" s="2"/>
      <c r="GYU7390" s="2"/>
      <c r="GYV7390" s="2"/>
      <c r="GYW7390" s="2"/>
      <c r="GYX7390" s="2"/>
      <c r="GYY7390" s="2"/>
      <c r="GYZ7390" s="2"/>
      <c r="GZA7390" s="2"/>
      <c r="GZB7390" s="2"/>
      <c r="GZC7390" s="2"/>
      <c r="GZD7390" s="2"/>
      <c r="GZE7390" s="2"/>
      <c r="GZF7390" s="2"/>
      <c r="GZG7390" s="2"/>
      <c r="GZH7390" s="2"/>
      <c r="GZI7390" s="2"/>
      <c r="GZJ7390" s="2"/>
      <c r="GZK7390" s="2"/>
      <c r="GZL7390" s="2"/>
      <c r="GZM7390" s="2"/>
      <c r="GZN7390" s="2"/>
      <c r="GZO7390" s="2"/>
      <c r="GZP7390" s="2"/>
      <c r="GZQ7390" s="2"/>
      <c r="GZR7390" s="2"/>
      <c r="GZS7390" s="2"/>
      <c r="GZT7390" s="2"/>
      <c r="GZU7390" s="2"/>
      <c r="GZV7390" s="2"/>
      <c r="GZW7390" s="2"/>
      <c r="GZX7390" s="2"/>
      <c r="GZY7390" s="2"/>
      <c r="GZZ7390" s="2"/>
      <c r="HAA7390" s="2"/>
      <c r="HAB7390" s="2"/>
      <c r="HAC7390" s="2"/>
      <c r="HAD7390" s="2"/>
      <c r="HAE7390" s="2"/>
      <c r="HAF7390" s="2"/>
      <c r="HAG7390" s="2"/>
      <c r="HAH7390" s="2"/>
      <c r="HAI7390" s="2"/>
      <c r="HAJ7390" s="2"/>
      <c r="HAK7390" s="2"/>
      <c r="HAL7390" s="2"/>
      <c r="HAM7390" s="2"/>
      <c r="HAN7390" s="2"/>
      <c r="HAO7390" s="2"/>
      <c r="HAP7390" s="2"/>
      <c r="HAQ7390" s="2"/>
      <c r="HAR7390" s="2"/>
      <c r="HAS7390" s="2"/>
      <c r="HAT7390" s="2"/>
      <c r="HAU7390" s="2"/>
      <c r="HAV7390" s="2"/>
      <c r="HAW7390" s="2"/>
      <c r="HAX7390" s="2"/>
      <c r="HAY7390" s="2"/>
      <c r="HAZ7390" s="2"/>
      <c r="HBA7390" s="2"/>
      <c r="HBB7390" s="2"/>
      <c r="HBC7390" s="2"/>
      <c r="HBD7390" s="2"/>
      <c r="HBE7390" s="2"/>
      <c r="HBF7390" s="2"/>
      <c r="HBG7390" s="2"/>
      <c r="HBH7390" s="2"/>
      <c r="HBI7390" s="2"/>
      <c r="HBJ7390" s="2"/>
      <c r="HBK7390" s="2"/>
      <c r="HBL7390" s="2"/>
      <c r="HBM7390" s="2"/>
      <c r="HBN7390" s="2"/>
      <c r="HBO7390" s="2"/>
      <c r="HBP7390" s="2"/>
      <c r="HBQ7390" s="2"/>
      <c r="HBR7390" s="2"/>
      <c r="HBS7390" s="2"/>
      <c r="HBT7390" s="2"/>
      <c r="HBU7390" s="2"/>
      <c r="HBV7390" s="2"/>
      <c r="HBW7390" s="2"/>
      <c r="HBX7390" s="2"/>
      <c r="HBY7390" s="2"/>
      <c r="HBZ7390" s="2"/>
      <c r="HCA7390" s="2"/>
      <c r="HCB7390" s="2"/>
      <c r="HCC7390" s="2"/>
      <c r="HCD7390" s="2"/>
      <c r="HCE7390" s="2"/>
      <c r="HCF7390" s="2"/>
      <c r="HCG7390" s="2"/>
      <c r="HCH7390" s="2"/>
      <c r="HCI7390" s="2"/>
      <c r="HCJ7390" s="2"/>
      <c r="HCK7390" s="2"/>
      <c r="HCL7390" s="2"/>
      <c r="HCM7390" s="2"/>
      <c r="HCN7390" s="2"/>
      <c r="HCO7390" s="2"/>
      <c r="HCP7390" s="2"/>
      <c r="HCQ7390" s="2"/>
      <c r="HCR7390" s="2"/>
      <c r="HCS7390" s="2"/>
      <c r="HCT7390" s="2"/>
      <c r="HCU7390" s="2"/>
      <c r="HCV7390" s="2"/>
      <c r="HCW7390" s="2"/>
      <c r="HCX7390" s="2"/>
      <c r="HCY7390" s="2"/>
      <c r="HCZ7390" s="2"/>
      <c r="HDA7390" s="2"/>
      <c r="HDB7390" s="2"/>
      <c r="HDC7390" s="2"/>
      <c r="HDD7390" s="2"/>
      <c r="HDE7390" s="2"/>
      <c r="HDF7390" s="2"/>
      <c r="HDG7390" s="2"/>
      <c r="HDH7390" s="2"/>
      <c r="HDI7390" s="2"/>
      <c r="HDJ7390" s="2"/>
      <c r="HDK7390" s="2"/>
      <c r="HDL7390" s="2"/>
      <c r="HDM7390" s="2"/>
      <c r="HDN7390" s="2"/>
      <c r="HDO7390" s="2"/>
      <c r="HDP7390" s="2"/>
      <c r="HDQ7390" s="2"/>
      <c r="HDR7390" s="2"/>
      <c r="HDS7390" s="2"/>
      <c r="HDT7390" s="2"/>
      <c r="HDU7390" s="2"/>
      <c r="HDV7390" s="2"/>
      <c r="HDW7390" s="2"/>
      <c r="HDX7390" s="2"/>
      <c r="HDY7390" s="2"/>
      <c r="HDZ7390" s="2"/>
      <c r="HEA7390" s="2"/>
      <c r="HEB7390" s="2"/>
      <c r="HEC7390" s="2"/>
      <c r="HED7390" s="2"/>
      <c r="HEE7390" s="2"/>
      <c r="HEF7390" s="2"/>
      <c r="HEG7390" s="2"/>
      <c r="HEH7390" s="2"/>
      <c r="HEI7390" s="2"/>
      <c r="HEJ7390" s="2"/>
      <c r="HEK7390" s="2"/>
      <c r="HEL7390" s="2"/>
      <c r="HEM7390" s="2"/>
      <c r="HEN7390" s="2"/>
      <c r="HEO7390" s="2"/>
      <c r="HEP7390" s="2"/>
      <c r="HEQ7390" s="2"/>
      <c r="HER7390" s="2"/>
      <c r="HES7390" s="2"/>
      <c r="HET7390" s="2"/>
      <c r="HEU7390" s="2"/>
      <c r="HEV7390" s="2"/>
      <c r="HEW7390" s="2"/>
      <c r="HEX7390" s="2"/>
      <c r="HEY7390" s="2"/>
      <c r="HEZ7390" s="2"/>
      <c r="HFA7390" s="2"/>
      <c r="HFB7390" s="2"/>
      <c r="HFC7390" s="2"/>
      <c r="HFD7390" s="2"/>
      <c r="HFE7390" s="2"/>
      <c r="HFF7390" s="2"/>
      <c r="HFG7390" s="2"/>
      <c r="HFH7390" s="2"/>
      <c r="HFI7390" s="2"/>
      <c r="HFJ7390" s="2"/>
      <c r="HFK7390" s="2"/>
      <c r="HFL7390" s="2"/>
      <c r="HFM7390" s="2"/>
      <c r="HFN7390" s="2"/>
      <c r="HFO7390" s="2"/>
      <c r="HFP7390" s="2"/>
      <c r="HFQ7390" s="2"/>
      <c r="HFR7390" s="2"/>
      <c r="HFS7390" s="2"/>
      <c r="HFT7390" s="2"/>
      <c r="HFU7390" s="2"/>
      <c r="HFV7390" s="2"/>
      <c r="HFW7390" s="2"/>
      <c r="HFX7390" s="2"/>
      <c r="HFY7390" s="2"/>
      <c r="HFZ7390" s="2"/>
      <c r="HGA7390" s="2"/>
      <c r="HGB7390" s="2"/>
      <c r="HGC7390" s="2"/>
      <c r="HGD7390" s="2"/>
      <c r="HGE7390" s="2"/>
      <c r="HGF7390" s="2"/>
      <c r="HGG7390" s="2"/>
      <c r="HGH7390" s="2"/>
      <c r="HGI7390" s="2"/>
      <c r="HGJ7390" s="2"/>
      <c r="HGK7390" s="2"/>
      <c r="HGL7390" s="2"/>
      <c r="HGM7390" s="2"/>
      <c r="HGN7390" s="2"/>
      <c r="HGO7390" s="2"/>
      <c r="HGP7390" s="2"/>
      <c r="HGQ7390" s="2"/>
      <c r="HGR7390" s="2"/>
      <c r="HGS7390" s="2"/>
      <c r="HGT7390" s="2"/>
      <c r="HGU7390" s="2"/>
      <c r="HGV7390" s="2"/>
      <c r="HGW7390" s="2"/>
      <c r="HGX7390" s="2"/>
      <c r="HGY7390" s="2"/>
      <c r="HGZ7390" s="2"/>
      <c r="HHA7390" s="2"/>
      <c r="HHB7390" s="2"/>
      <c r="HHC7390" s="2"/>
      <c r="HHD7390" s="2"/>
      <c r="HHE7390" s="2"/>
      <c r="HHF7390" s="2"/>
      <c r="HHG7390" s="2"/>
      <c r="HHH7390" s="2"/>
      <c r="HHI7390" s="2"/>
      <c r="HHJ7390" s="2"/>
      <c r="HHK7390" s="2"/>
      <c r="HHL7390" s="2"/>
      <c r="HHM7390" s="2"/>
      <c r="HHN7390" s="2"/>
      <c r="HHO7390" s="2"/>
      <c r="HHP7390" s="2"/>
      <c r="HHQ7390" s="2"/>
      <c r="HHR7390" s="2"/>
      <c r="HHS7390" s="2"/>
      <c r="HHT7390" s="2"/>
      <c r="HHU7390" s="2"/>
      <c r="HHV7390" s="2"/>
      <c r="HHW7390" s="2"/>
      <c r="HHX7390" s="2"/>
      <c r="HHY7390" s="2"/>
      <c r="HHZ7390" s="2"/>
      <c r="HIA7390" s="2"/>
      <c r="HIB7390" s="2"/>
      <c r="HIC7390" s="2"/>
      <c r="HID7390" s="2"/>
      <c r="HIE7390" s="2"/>
      <c r="HIF7390" s="2"/>
      <c r="HIG7390" s="2"/>
      <c r="HIH7390" s="2"/>
      <c r="HII7390" s="2"/>
      <c r="HIJ7390" s="2"/>
      <c r="HIK7390" s="2"/>
      <c r="HIL7390" s="2"/>
      <c r="HIM7390" s="2"/>
      <c r="HIN7390" s="2"/>
      <c r="HIO7390" s="2"/>
      <c r="HIP7390" s="2"/>
      <c r="HIQ7390" s="2"/>
      <c r="HIR7390" s="2"/>
      <c r="HIS7390" s="2"/>
      <c r="HIT7390" s="2"/>
      <c r="HIU7390" s="2"/>
      <c r="HIV7390" s="2"/>
      <c r="HIW7390" s="2"/>
      <c r="HIX7390" s="2"/>
      <c r="HIY7390" s="2"/>
      <c r="HIZ7390" s="2"/>
      <c r="HJA7390" s="2"/>
      <c r="HJB7390" s="2"/>
      <c r="HJC7390" s="2"/>
      <c r="HJD7390" s="2"/>
      <c r="HJE7390" s="2"/>
      <c r="HJF7390" s="2"/>
      <c r="HJG7390" s="2"/>
      <c r="HJH7390" s="2"/>
      <c r="HJI7390" s="2"/>
      <c r="HJJ7390" s="2"/>
      <c r="HJK7390" s="2"/>
      <c r="HJL7390" s="2"/>
      <c r="HJM7390" s="2"/>
      <c r="HJN7390" s="2"/>
      <c r="HJO7390" s="2"/>
      <c r="HJP7390" s="2"/>
      <c r="HJQ7390" s="2"/>
      <c r="HJR7390" s="2"/>
      <c r="HJS7390" s="2"/>
      <c r="HJT7390" s="2"/>
      <c r="HJU7390" s="2"/>
      <c r="HJV7390" s="2"/>
      <c r="HJW7390" s="2"/>
      <c r="HJX7390" s="2"/>
      <c r="HJY7390" s="2"/>
      <c r="HJZ7390" s="2"/>
      <c r="HKA7390" s="2"/>
      <c r="HKB7390" s="2"/>
      <c r="HKC7390" s="2"/>
      <c r="HKD7390" s="2"/>
      <c r="HKE7390" s="2"/>
      <c r="HKF7390" s="2"/>
      <c r="HKG7390" s="2"/>
      <c r="HKH7390" s="2"/>
      <c r="HKI7390" s="2"/>
      <c r="HKJ7390" s="2"/>
      <c r="HKK7390" s="2"/>
      <c r="HKL7390" s="2"/>
      <c r="HKM7390" s="2"/>
      <c r="HKN7390" s="2"/>
      <c r="HKO7390" s="2"/>
      <c r="HKP7390" s="2"/>
      <c r="HKQ7390" s="2"/>
      <c r="HKR7390" s="2"/>
      <c r="HKS7390" s="2"/>
      <c r="HKT7390" s="2"/>
      <c r="HKU7390" s="2"/>
      <c r="HKV7390" s="2"/>
      <c r="HKW7390" s="2"/>
      <c r="HKX7390" s="2"/>
      <c r="HKY7390" s="2"/>
      <c r="HKZ7390" s="2"/>
      <c r="HLA7390" s="2"/>
      <c r="HLB7390" s="2"/>
      <c r="HLC7390" s="2"/>
      <c r="HLD7390" s="2"/>
      <c r="HLE7390" s="2"/>
      <c r="HLF7390" s="2"/>
      <c r="HLG7390" s="2"/>
      <c r="HLH7390" s="2"/>
      <c r="HLI7390" s="2"/>
      <c r="HLJ7390" s="2"/>
      <c r="HLK7390" s="2"/>
      <c r="HLL7390" s="2"/>
      <c r="HLM7390" s="2"/>
      <c r="HLN7390" s="2"/>
      <c r="HLO7390" s="2"/>
      <c r="HLP7390" s="2"/>
      <c r="HLQ7390" s="2"/>
      <c r="HLR7390" s="2"/>
      <c r="HLS7390" s="2"/>
      <c r="HLT7390" s="2"/>
      <c r="HLU7390" s="2"/>
      <c r="HLV7390" s="2"/>
      <c r="HLW7390" s="2"/>
      <c r="HLX7390" s="2"/>
      <c r="HLY7390" s="2"/>
      <c r="HLZ7390" s="2"/>
      <c r="HMA7390" s="2"/>
      <c r="HMB7390" s="2"/>
      <c r="HMC7390" s="2"/>
      <c r="HMD7390" s="2"/>
      <c r="HME7390" s="2"/>
      <c r="HMF7390" s="2"/>
      <c r="HMG7390" s="2"/>
      <c r="HMH7390" s="2"/>
      <c r="HMI7390" s="2"/>
      <c r="HMJ7390" s="2"/>
      <c r="HMK7390" s="2"/>
      <c r="HML7390" s="2"/>
      <c r="HMM7390" s="2"/>
      <c r="HMN7390" s="2"/>
      <c r="HMO7390" s="2"/>
      <c r="HMP7390" s="2"/>
      <c r="HMQ7390" s="2"/>
      <c r="HMR7390" s="2"/>
      <c r="HMS7390" s="2"/>
      <c r="HMT7390" s="2"/>
      <c r="HMU7390" s="2"/>
      <c r="HMV7390" s="2"/>
      <c r="HMW7390" s="2"/>
      <c r="HMX7390" s="2"/>
      <c r="HMY7390" s="2"/>
      <c r="HMZ7390" s="2"/>
      <c r="HNA7390" s="2"/>
      <c r="HNB7390" s="2"/>
      <c r="HNC7390" s="2"/>
      <c r="HND7390" s="2"/>
      <c r="HNE7390" s="2"/>
      <c r="HNF7390" s="2"/>
      <c r="HNG7390" s="2"/>
      <c r="HNH7390" s="2"/>
      <c r="HNI7390" s="2"/>
      <c r="HNJ7390" s="2"/>
      <c r="HNK7390" s="2"/>
      <c r="HNL7390" s="2"/>
      <c r="HNM7390" s="2"/>
      <c r="HNN7390" s="2"/>
      <c r="HNO7390" s="2"/>
      <c r="HNP7390" s="2"/>
      <c r="HNQ7390" s="2"/>
      <c r="HNR7390" s="2"/>
      <c r="HNS7390" s="2"/>
      <c r="HNT7390" s="2"/>
      <c r="HNU7390" s="2"/>
      <c r="HNV7390" s="2"/>
      <c r="HNW7390" s="2"/>
      <c r="HNX7390" s="2"/>
      <c r="HNY7390" s="2"/>
      <c r="HNZ7390" s="2"/>
      <c r="HOA7390" s="2"/>
      <c r="HOB7390" s="2"/>
      <c r="HOC7390" s="2"/>
      <c r="HOD7390" s="2"/>
      <c r="HOE7390" s="2"/>
      <c r="HOF7390" s="2"/>
      <c r="HOG7390" s="2"/>
      <c r="HOH7390" s="2"/>
      <c r="HOI7390" s="2"/>
      <c r="HOJ7390" s="2"/>
      <c r="HOK7390" s="2"/>
      <c r="HOL7390" s="2"/>
      <c r="HOM7390" s="2"/>
      <c r="HON7390" s="2"/>
      <c r="HOO7390" s="2"/>
      <c r="HOP7390" s="2"/>
      <c r="HOQ7390" s="2"/>
      <c r="HOR7390" s="2"/>
      <c r="HOS7390" s="2"/>
      <c r="HOT7390" s="2"/>
      <c r="HOU7390" s="2"/>
      <c r="HOV7390" s="2"/>
      <c r="HOW7390" s="2"/>
      <c r="HOX7390" s="2"/>
      <c r="HOY7390" s="2"/>
      <c r="HOZ7390" s="2"/>
      <c r="HPA7390" s="2"/>
      <c r="HPB7390" s="2"/>
      <c r="HPC7390" s="2"/>
      <c r="HPD7390" s="2"/>
      <c r="HPE7390" s="2"/>
      <c r="HPF7390" s="2"/>
      <c r="HPG7390" s="2"/>
      <c r="HPH7390" s="2"/>
      <c r="HPI7390" s="2"/>
      <c r="HPJ7390" s="2"/>
      <c r="HPK7390" s="2"/>
      <c r="HPL7390" s="2"/>
      <c r="HPM7390" s="2"/>
      <c r="HPN7390" s="2"/>
      <c r="HPO7390" s="2"/>
      <c r="HPP7390" s="2"/>
      <c r="HPQ7390" s="2"/>
      <c r="HPR7390" s="2"/>
      <c r="HPS7390" s="2"/>
      <c r="HPT7390" s="2"/>
      <c r="HPU7390" s="2"/>
      <c r="HPV7390" s="2"/>
      <c r="HPW7390" s="2"/>
      <c r="HPX7390" s="2"/>
      <c r="HPY7390" s="2"/>
      <c r="HPZ7390" s="2"/>
      <c r="HQA7390" s="2"/>
      <c r="HQB7390" s="2"/>
      <c r="HQC7390" s="2"/>
      <c r="HQD7390" s="2"/>
      <c r="HQE7390" s="2"/>
      <c r="HQF7390" s="2"/>
      <c r="HQG7390" s="2"/>
      <c r="HQH7390" s="2"/>
      <c r="HQI7390" s="2"/>
      <c r="HQJ7390" s="2"/>
      <c r="HQK7390" s="2"/>
      <c r="HQL7390" s="2"/>
      <c r="HQM7390" s="2"/>
      <c r="HQN7390" s="2"/>
      <c r="HQO7390" s="2"/>
      <c r="HQP7390" s="2"/>
      <c r="HQQ7390" s="2"/>
      <c r="HQR7390" s="2"/>
      <c r="HQS7390" s="2"/>
      <c r="HQT7390" s="2"/>
      <c r="HQU7390" s="2"/>
      <c r="HQV7390" s="2"/>
      <c r="HQW7390" s="2"/>
      <c r="HQX7390" s="2"/>
      <c r="HQY7390" s="2"/>
      <c r="HQZ7390" s="2"/>
      <c r="HRA7390" s="2"/>
      <c r="HRB7390" s="2"/>
      <c r="HRC7390" s="2"/>
      <c r="HRD7390" s="2"/>
      <c r="HRE7390" s="2"/>
      <c r="HRF7390" s="2"/>
      <c r="HRG7390" s="2"/>
      <c r="HRH7390" s="2"/>
      <c r="HRI7390" s="2"/>
      <c r="HRJ7390" s="2"/>
      <c r="HRK7390" s="2"/>
      <c r="HRL7390" s="2"/>
      <c r="HRM7390" s="2"/>
      <c r="HRN7390" s="2"/>
      <c r="HRO7390" s="2"/>
      <c r="HRP7390" s="2"/>
      <c r="HRQ7390" s="2"/>
      <c r="HRR7390" s="2"/>
      <c r="HRS7390" s="2"/>
      <c r="HRT7390" s="2"/>
      <c r="HRU7390" s="2"/>
      <c r="HRV7390" s="2"/>
      <c r="HRW7390" s="2"/>
      <c r="HRX7390" s="2"/>
      <c r="HRY7390" s="2"/>
      <c r="HRZ7390" s="2"/>
      <c r="HSA7390" s="2"/>
      <c r="HSB7390" s="2"/>
      <c r="HSC7390" s="2"/>
      <c r="HSD7390" s="2"/>
      <c r="HSE7390" s="2"/>
      <c r="HSF7390" s="2"/>
      <c r="HSG7390" s="2"/>
      <c r="HSH7390" s="2"/>
      <c r="HSI7390" s="2"/>
      <c r="HSJ7390" s="2"/>
      <c r="HSK7390" s="2"/>
      <c r="HSL7390" s="2"/>
      <c r="HSM7390" s="2"/>
      <c r="HSN7390" s="2"/>
      <c r="HSO7390" s="2"/>
      <c r="HSP7390" s="2"/>
      <c r="HSQ7390" s="2"/>
      <c r="HSR7390" s="2"/>
      <c r="HSS7390" s="2"/>
      <c r="HST7390" s="2"/>
      <c r="HSU7390" s="2"/>
      <c r="HSV7390" s="2"/>
      <c r="HSW7390" s="2"/>
      <c r="HSX7390" s="2"/>
      <c r="HSY7390" s="2"/>
      <c r="HSZ7390" s="2"/>
      <c r="HTA7390" s="2"/>
      <c r="HTB7390" s="2"/>
      <c r="HTC7390" s="2"/>
      <c r="HTD7390" s="2"/>
      <c r="HTE7390" s="2"/>
      <c r="HTF7390" s="2"/>
      <c r="HTG7390" s="2"/>
      <c r="HTH7390" s="2"/>
      <c r="HTI7390" s="2"/>
      <c r="HTJ7390" s="2"/>
      <c r="HTK7390" s="2"/>
      <c r="HTL7390" s="2"/>
      <c r="HTM7390" s="2"/>
      <c r="HTN7390" s="2"/>
      <c r="HTO7390" s="2"/>
      <c r="HTP7390" s="2"/>
      <c r="HTQ7390" s="2"/>
      <c r="HTR7390" s="2"/>
      <c r="HTS7390" s="2"/>
      <c r="HTT7390" s="2"/>
      <c r="HTU7390" s="2"/>
      <c r="HTV7390" s="2"/>
      <c r="HTW7390" s="2"/>
      <c r="HTX7390" s="2"/>
      <c r="HTY7390" s="2"/>
      <c r="HTZ7390" s="2"/>
      <c r="HUA7390" s="2"/>
      <c r="HUB7390" s="2"/>
      <c r="HUC7390" s="2"/>
      <c r="HUD7390" s="2"/>
      <c r="HUE7390" s="2"/>
      <c r="HUF7390" s="2"/>
      <c r="HUG7390" s="2"/>
      <c r="HUH7390" s="2"/>
      <c r="HUI7390" s="2"/>
      <c r="HUJ7390" s="2"/>
      <c r="HUK7390" s="2"/>
      <c r="HUL7390" s="2"/>
      <c r="HUM7390" s="2"/>
      <c r="HUN7390" s="2"/>
      <c r="HUO7390" s="2"/>
      <c r="HUP7390" s="2"/>
      <c r="HUQ7390" s="2"/>
      <c r="HUR7390" s="2"/>
      <c r="HUS7390" s="2"/>
      <c r="HUT7390" s="2"/>
      <c r="HUU7390" s="2"/>
      <c r="HUV7390" s="2"/>
      <c r="HUW7390" s="2"/>
      <c r="HUX7390" s="2"/>
      <c r="HUY7390" s="2"/>
      <c r="HUZ7390" s="2"/>
      <c r="HVA7390" s="2"/>
      <c r="HVB7390" s="2"/>
      <c r="HVC7390" s="2"/>
      <c r="HVD7390" s="2"/>
      <c r="HVE7390" s="2"/>
      <c r="HVF7390" s="2"/>
      <c r="HVG7390" s="2"/>
      <c r="HVH7390" s="2"/>
      <c r="HVI7390" s="2"/>
      <c r="HVJ7390" s="2"/>
      <c r="HVK7390" s="2"/>
      <c r="HVL7390" s="2"/>
      <c r="HVM7390" s="2"/>
      <c r="HVN7390" s="2"/>
      <c r="HVO7390" s="2"/>
      <c r="HVP7390" s="2"/>
      <c r="HVQ7390" s="2"/>
      <c r="HVR7390" s="2"/>
      <c r="HVS7390" s="2"/>
      <c r="HVT7390" s="2"/>
      <c r="HVU7390" s="2"/>
      <c r="HVV7390" s="2"/>
      <c r="HVW7390" s="2"/>
      <c r="HVX7390" s="2"/>
      <c r="HVY7390" s="2"/>
      <c r="HVZ7390" s="2"/>
      <c r="HWA7390" s="2"/>
      <c r="HWB7390" s="2"/>
      <c r="HWC7390" s="2"/>
      <c r="HWD7390" s="2"/>
      <c r="HWE7390" s="2"/>
      <c r="HWF7390" s="2"/>
      <c r="HWG7390" s="2"/>
      <c r="HWH7390" s="2"/>
      <c r="HWI7390" s="2"/>
      <c r="HWJ7390" s="2"/>
      <c r="HWK7390" s="2"/>
      <c r="HWL7390" s="2"/>
      <c r="HWM7390" s="2"/>
      <c r="HWN7390" s="2"/>
      <c r="HWO7390" s="2"/>
      <c r="HWP7390" s="2"/>
      <c r="HWQ7390" s="2"/>
      <c r="HWR7390" s="2"/>
      <c r="HWS7390" s="2"/>
      <c r="HWT7390" s="2"/>
      <c r="HWU7390" s="2"/>
      <c r="HWV7390" s="2"/>
      <c r="HWW7390" s="2"/>
      <c r="HWX7390" s="2"/>
      <c r="HWY7390" s="2"/>
      <c r="HWZ7390" s="2"/>
      <c r="HXA7390" s="2"/>
      <c r="HXB7390" s="2"/>
      <c r="HXC7390" s="2"/>
      <c r="HXD7390" s="2"/>
      <c r="HXE7390" s="2"/>
      <c r="HXF7390" s="2"/>
      <c r="HXG7390" s="2"/>
      <c r="HXH7390" s="2"/>
      <c r="HXI7390" s="2"/>
      <c r="HXJ7390" s="2"/>
      <c r="HXK7390" s="2"/>
      <c r="HXL7390" s="2"/>
      <c r="HXM7390" s="2"/>
      <c r="HXN7390" s="2"/>
      <c r="HXO7390" s="2"/>
      <c r="HXP7390" s="2"/>
      <c r="HXQ7390" s="2"/>
      <c r="HXR7390" s="2"/>
      <c r="HXS7390" s="2"/>
      <c r="HXT7390" s="2"/>
      <c r="HXU7390" s="2"/>
      <c r="HXV7390" s="2"/>
      <c r="HXW7390" s="2"/>
      <c r="HXX7390" s="2"/>
      <c r="HXY7390" s="2"/>
      <c r="HXZ7390" s="2"/>
      <c r="HYA7390" s="2"/>
      <c r="HYB7390" s="2"/>
      <c r="HYC7390" s="2"/>
      <c r="HYD7390" s="2"/>
      <c r="HYE7390" s="2"/>
      <c r="HYF7390" s="2"/>
      <c r="HYG7390" s="2"/>
      <c r="HYH7390" s="2"/>
      <c r="HYI7390" s="2"/>
      <c r="HYJ7390" s="2"/>
      <c r="HYK7390" s="2"/>
      <c r="HYL7390" s="2"/>
      <c r="HYM7390" s="2"/>
      <c r="HYN7390" s="2"/>
      <c r="HYO7390" s="2"/>
      <c r="HYP7390" s="2"/>
      <c r="HYQ7390" s="2"/>
      <c r="HYR7390" s="2"/>
      <c r="HYS7390" s="2"/>
      <c r="HYT7390" s="2"/>
      <c r="HYU7390" s="2"/>
      <c r="HYV7390" s="2"/>
      <c r="HYW7390" s="2"/>
      <c r="HYX7390" s="2"/>
      <c r="HYY7390" s="2"/>
      <c r="HYZ7390" s="2"/>
      <c r="HZA7390" s="2"/>
      <c r="HZB7390" s="2"/>
      <c r="HZC7390" s="2"/>
      <c r="HZD7390" s="2"/>
      <c r="HZE7390" s="2"/>
      <c r="HZF7390" s="2"/>
      <c r="HZG7390" s="2"/>
      <c r="HZH7390" s="2"/>
      <c r="HZI7390" s="2"/>
      <c r="HZJ7390" s="2"/>
      <c r="HZK7390" s="2"/>
      <c r="HZL7390" s="2"/>
      <c r="HZM7390" s="2"/>
      <c r="HZN7390" s="2"/>
      <c r="HZO7390" s="2"/>
      <c r="HZP7390" s="2"/>
      <c r="HZQ7390" s="2"/>
      <c r="HZR7390" s="2"/>
      <c r="HZS7390" s="2"/>
      <c r="HZT7390" s="2"/>
      <c r="HZU7390" s="2"/>
      <c r="HZV7390" s="2"/>
      <c r="HZW7390" s="2"/>
      <c r="HZX7390" s="2"/>
      <c r="HZY7390" s="2"/>
      <c r="HZZ7390" s="2"/>
      <c r="IAA7390" s="2"/>
      <c r="IAB7390" s="2"/>
      <c r="IAC7390" s="2"/>
      <c r="IAD7390" s="2"/>
      <c r="IAE7390" s="2"/>
      <c r="IAF7390" s="2"/>
      <c r="IAG7390" s="2"/>
      <c r="IAH7390" s="2"/>
      <c r="IAI7390" s="2"/>
      <c r="IAJ7390" s="2"/>
      <c r="IAK7390" s="2"/>
      <c r="IAL7390" s="2"/>
      <c r="IAM7390" s="2"/>
      <c r="IAN7390" s="2"/>
      <c r="IAO7390" s="2"/>
      <c r="IAP7390" s="2"/>
      <c r="IAQ7390" s="2"/>
      <c r="IAR7390" s="2"/>
      <c r="IAS7390" s="2"/>
      <c r="IAT7390" s="2"/>
      <c r="IAU7390" s="2"/>
      <c r="IAV7390" s="2"/>
      <c r="IAW7390" s="2"/>
      <c r="IAX7390" s="2"/>
      <c r="IAY7390" s="2"/>
      <c r="IAZ7390" s="2"/>
      <c r="IBA7390" s="2"/>
      <c r="IBB7390" s="2"/>
      <c r="IBC7390" s="2"/>
      <c r="IBD7390" s="2"/>
      <c r="IBE7390" s="2"/>
      <c r="IBF7390" s="2"/>
      <c r="IBG7390" s="2"/>
      <c r="IBH7390" s="2"/>
      <c r="IBI7390" s="2"/>
      <c r="IBJ7390" s="2"/>
      <c r="IBK7390" s="2"/>
      <c r="IBL7390" s="2"/>
      <c r="IBM7390" s="2"/>
      <c r="IBN7390" s="2"/>
      <c r="IBO7390" s="2"/>
      <c r="IBP7390" s="2"/>
      <c r="IBQ7390" s="2"/>
      <c r="IBR7390" s="2"/>
      <c r="IBS7390" s="2"/>
      <c r="IBT7390" s="2"/>
      <c r="IBU7390" s="2"/>
      <c r="IBV7390" s="2"/>
      <c r="IBW7390" s="2"/>
      <c r="IBX7390" s="2"/>
      <c r="IBY7390" s="2"/>
      <c r="IBZ7390" s="2"/>
      <c r="ICA7390" s="2"/>
      <c r="ICB7390" s="2"/>
      <c r="ICC7390" s="2"/>
      <c r="ICD7390" s="2"/>
      <c r="ICE7390" s="2"/>
      <c r="ICF7390" s="2"/>
      <c r="ICG7390" s="2"/>
      <c r="ICH7390" s="2"/>
      <c r="ICI7390" s="2"/>
      <c r="ICJ7390" s="2"/>
      <c r="ICK7390" s="2"/>
      <c r="ICL7390" s="2"/>
      <c r="ICM7390" s="2"/>
      <c r="ICN7390" s="2"/>
      <c r="ICO7390" s="2"/>
      <c r="ICP7390" s="2"/>
      <c r="ICQ7390" s="2"/>
      <c r="ICR7390" s="2"/>
      <c r="ICS7390" s="2"/>
      <c r="ICT7390" s="2"/>
      <c r="ICU7390" s="2"/>
      <c r="ICV7390" s="2"/>
      <c r="ICW7390" s="2"/>
      <c r="ICX7390" s="2"/>
      <c r="ICY7390" s="2"/>
      <c r="ICZ7390" s="2"/>
      <c r="IDA7390" s="2"/>
      <c r="IDB7390" s="2"/>
      <c r="IDC7390" s="2"/>
      <c r="IDD7390" s="2"/>
      <c r="IDE7390" s="2"/>
      <c r="IDF7390" s="2"/>
      <c r="IDG7390" s="2"/>
      <c r="IDH7390" s="2"/>
      <c r="IDI7390" s="2"/>
      <c r="IDJ7390" s="2"/>
      <c r="IDK7390" s="2"/>
      <c r="IDL7390" s="2"/>
      <c r="IDM7390" s="2"/>
      <c r="IDN7390" s="2"/>
      <c r="IDO7390" s="2"/>
      <c r="IDP7390" s="2"/>
      <c r="IDQ7390" s="2"/>
      <c r="IDR7390" s="2"/>
      <c r="IDS7390" s="2"/>
      <c r="IDT7390" s="2"/>
      <c r="IDU7390" s="2"/>
      <c r="IDV7390" s="2"/>
      <c r="IDW7390" s="2"/>
      <c r="IDX7390" s="2"/>
      <c r="IDY7390" s="2"/>
      <c r="IDZ7390" s="2"/>
      <c r="IEA7390" s="2"/>
      <c r="IEB7390" s="2"/>
      <c r="IEC7390" s="2"/>
      <c r="IED7390" s="2"/>
      <c r="IEE7390" s="2"/>
      <c r="IEF7390" s="2"/>
      <c r="IEG7390" s="2"/>
      <c r="IEH7390" s="2"/>
      <c r="IEI7390" s="2"/>
      <c r="IEJ7390" s="2"/>
      <c r="IEK7390" s="2"/>
      <c r="IEL7390" s="2"/>
      <c r="IEM7390" s="2"/>
      <c r="IEN7390" s="2"/>
      <c r="IEO7390" s="2"/>
      <c r="IEP7390" s="2"/>
      <c r="IEQ7390" s="2"/>
      <c r="IER7390" s="2"/>
      <c r="IES7390" s="2"/>
      <c r="IET7390" s="2"/>
      <c r="IEU7390" s="2"/>
      <c r="IEV7390" s="2"/>
      <c r="IEW7390" s="2"/>
      <c r="IEX7390" s="2"/>
      <c r="IEY7390" s="2"/>
      <c r="IEZ7390" s="2"/>
      <c r="IFA7390" s="2"/>
      <c r="IFB7390" s="2"/>
      <c r="IFC7390" s="2"/>
      <c r="IFD7390" s="2"/>
      <c r="IFE7390" s="2"/>
      <c r="IFF7390" s="2"/>
      <c r="IFG7390" s="2"/>
      <c r="IFH7390" s="2"/>
      <c r="IFI7390" s="2"/>
      <c r="IFJ7390" s="2"/>
      <c r="IFK7390" s="2"/>
      <c r="IFL7390" s="2"/>
      <c r="IFM7390" s="2"/>
      <c r="IFN7390" s="2"/>
      <c r="IFO7390" s="2"/>
      <c r="IFP7390" s="2"/>
      <c r="IFQ7390" s="2"/>
      <c r="IFR7390" s="2"/>
      <c r="IFS7390" s="2"/>
      <c r="IFT7390" s="2"/>
      <c r="IFU7390" s="2"/>
      <c r="IFV7390" s="2"/>
      <c r="IFW7390" s="2"/>
      <c r="IFX7390" s="2"/>
      <c r="IFY7390" s="2"/>
      <c r="IFZ7390" s="2"/>
      <c r="IGA7390" s="2"/>
      <c r="IGB7390" s="2"/>
      <c r="IGC7390" s="2"/>
      <c r="IGD7390" s="2"/>
      <c r="IGE7390" s="2"/>
      <c r="IGF7390" s="2"/>
      <c r="IGG7390" s="2"/>
      <c r="IGH7390" s="2"/>
      <c r="IGI7390" s="2"/>
      <c r="IGJ7390" s="2"/>
      <c r="IGK7390" s="2"/>
      <c r="IGL7390" s="2"/>
      <c r="IGM7390" s="2"/>
      <c r="IGN7390" s="2"/>
      <c r="IGO7390" s="2"/>
      <c r="IGP7390" s="2"/>
      <c r="IGQ7390" s="2"/>
      <c r="IGR7390" s="2"/>
      <c r="IGS7390" s="2"/>
      <c r="IGT7390" s="2"/>
      <c r="IGU7390" s="2"/>
      <c r="IGV7390" s="2"/>
      <c r="IGW7390" s="2"/>
      <c r="IGX7390" s="2"/>
      <c r="IGY7390" s="2"/>
      <c r="IGZ7390" s="2"/>
      <c r="IHA7390" s="2"/>
      <c r="IHB7390" s="2"/>
      <c r="IHC7390" s="2"/>
      <c r="IHD7390" s="2"/>
      <c r="IHE7390" s="2"/>
      <c r="IHF7390" s="2"/>
      <c r="IHG7390" s="2"/>
      <c r="IHH7390" s="2"/>
      <c r="IHI7390" s="2"/>
      <c r="IHJ7390" s="2"/>
      <c r="IHK7390" s="2"/>
      <c r="IHL7390" s="2"/>
      <c r="IHM7390" s="2"/>
      <c r="IHN7390" s="2"/>
      <c r="IHO7390" s="2"/>
      <c r="IHP7390" s="2"/>
      <c r="IHQ7390" s="2"/>
      <c r="IHR7390" s="2"/>
      <c r="IHS7390" s="2"/>
      <c r="IHT7390" s="2"/>
      <c r="IHU7390" s="2"/>
      <c r="IHV7390" s="2"/>
      <c r="IHW7390" s="2"/>
      <c r="IHX7390" s="2"/>
      <c r="IHY7390" s="2"/>
      <c r="IHZ7390" s="2"/>
      <c r="IIA7390" s="2"/>
      <c r="IIB7390" s="2"/>
      <c r="IIC7390" s="2"/>
      <c r="IID7390" s="2"/>
      <c r="IIE7390" s="2"/>
      <c r="IIF7390" s="2"/>
      <c r="IIG7390" s="2"/>
      <c r="IIH7390" s="2"/>
      <c r="III7390" s="2"/>
      <c r="IIJ7390" s="2"/>
      <c r="IIK7390" s="2"/>
      <c r="IIL7390" s="2"/>
      <c r="IIM7390" s="2"/>
      <c r="IIN7390" s="2"/>
      <c r="IIO7390" s="2"/>
      <c r="IIP7390" s="2"/>
      <c r="IIQ7390" s="2"/>
      <c r="IIR7390" s="2"/>
      <c r="IIS7390" s="2"/>
      <c r="IIT7390" s="2"/>
      <c r="IIU7390" s="2"/>
      <c r="IIV7390" s="2"/>
      <c r="IIW7390" s="2"/>
      <c r="IIX7390" s="2"/>
      <c r="IIY7390" s="2"/>
      <c r="IIZ7390" s="2"/>
      <c r="IJA7390" s="2"/>
      <c r="IJB7390" s="2"/>
      <c r="IJC7390" s="2"/>
      <c r="IJD7390" s="2"/>
      <c r="IJE7390" s="2"/>
      <c r="IJF7390" s="2"/>
      <c r="IJG7390" s="2"/>
      <c r="IJH7390" s="2"/>
      <c r="IJI7390" s="2"/>
      <c r="IJJ7390" s="2"/>
      <c r="IJK7390" s="2"/>
      <c r="IJL7390" s="2"/>
      <c r="IJM7390" s="2"/>
      <c r="IJN7390" s="2"/>
      <c r="IJO7390" s="2"/>
      <c r="IJP7390" s="2"/>
      <c r="IJQ7390" s="2"/>
      <c r="IJR7390" s="2"/>
      <c r="IJS7390" s="2"/>
      <c r="IJT7390" s="2"/>
      <c r="IJU7390" s="2"/>
      <c r="IJV7390" s="2"/>
      <c r="IJW7390" s="2"/>
      <c r="IJX7390" s="2"/>
      <c r="IJY7390" s="2"/>
      <c r="IJZ7390" s="2"/>
      <c r="IKA7390" s="2"/>
      <c r="IKB7390" s="2"/>
      <c r="IKC7390" s="2"/>
      <c r="IKD7390" s="2"/>
      <c r="IKE7390" s="2"/>
      <c r="IKF7390" s="2"/>
      <c r="IKG7390" s="2"/>
      <c r="IKH7390" s="2"/>
      <c r="IKI7390" s="2"/>
      <c r="IKJ7390" s="2"/>
      <c r="IKK7390" s="2"/>
      <c r="IKL7390" s="2"/>
      <c r="IKM7390" s="2"/>
      <c r="IKN7390" s="2"/>
      <c r="IKO7390" s="2"/>
      <c r="IKP7390" s="2"/>
      <c r="IKQ7390" s="2"/>
      <c r="IKR7390" s="2"/>
      <c r="IKS7390" s="2"/>
      <c r="IKT7390" s="2"/>
      <c r="IKU7390" s="2"/>
      <c r="IKV7390" s="2"/>
      <c r="IKW7390" s="2"/>
      <c r="IKX7390" s="2"/>
      <c r="IKY7390" s="2"/>
      <c r="IKZ7390" s="2"/>
      <c r="ILA7390" s="2"/>
      <c r="ILB7390" s="2"/>
      <c r="ILC7390" s="2"/>
      <c r="ILD7390" s="2"/>
      <c r="ILE7390" s="2"/>
      <c r="ILF7390" s="2"/>
      <c r="ILG7390" s="2"/>
      <c r="ILH7390" s="2"/>
      <c r="ILI7390" s="2"/>
      <c r="ILJ7390" s="2"/>
      <c r="ILK7390" s="2"/>
      <c r="ILL7390" s="2"/>
      <c r="ILM7390" s="2"/>
      <c r="ILN7390" s="2"/>
      <c r="ILO7390" s="2"/>
      <c r="ILP7390" s="2"/>
      <c r="ILQ7390" s="2"/>
      <c r="ILR7390" s="2"/>
      <c r="ILS7390" s="2"/>
      <c r="ILT7390" s="2"/>
      <c r="ILU7390" s="2"/>
      <c r="ILV7390" s="2"/>
      <c r="ILW7390" s="2"/>
      <c r="ILX7390" s="2"/>
      <c r="ILY7390" s="2"/>
      <c r="ILZ7390" s="2"/>
      <c r="IMA7390" s="2"/>
      <c r="IMB7390" s="2"/>
      <c r="IMC7390" s="2"/>
      <c r="IMD7390" s="2"/>
      <c r="IME7390" s="2"/>
      <c r="IMF7390" s="2"/>
      <c r="IMG7390" s="2"/>
      <c r="IMH7390" s="2"/>
      <c r="IMI7390" s="2"/>
      <c r="IMJ7390" s="2"/>
      <c r="IMK7390" s="2"/>
      <c r="IML7390" s="2"/>
      <c r="IMM7390" s="2"/>
      <c r="IMN7390" s="2"/>
      <c r="IMO7390" s="2"/>
      <c r="IMP7390" s="2"/>
      <c r="IMQ7390" s="2"/>
      <c r="IMR7390" s="2"/>
      <c r="IMS7390" s="2"/>
      <c r="IMT7390" s="2"/>
      <c r="IMU7390" s="2"/>
      <c r="IMV7390" s="2"/>
      <c r="IMW7390" s="2"/>
      <c r="IMX7390" s="2"/>
      <c r="IMY7390" s="2"/>
      <c r="IMZ7390" s="2"/>
      <c r="INA7390" s="2"/>
      <c r="INB7390" s="2"/>
      <c r="INC7390" s="2"/>
      <c r="IND7390" s="2"/>
      <c r="INE7390" s="2"/>
      <c r="INF7390" s="2"/>
      <c r="ING7390" s="2"/>
      <c r="INH7390" s="2"/>
      <c r="INI7390" s="2"/>
      <c r="INJ7390" s="2"/>
      <c r="INK7390" s="2"/>
      <c r="INL7390" s="2"/>
      <c r="INM7390" s="2"/>
      <c r="INN7390" s="2"/>
      <c r="INO7390" s="2"/>
      <c r="INP7390" s="2"/>
      <c r="INQ7390" s="2"/>
      <c r="INR7390" s="2"/>
      <c r="INS7390" s="2"/>
      <c r="INT7390" s="2"/>
      <c r="INU7390" s="2"/>
      <c r="INV7390" s="2"/>
      <c r="INW7390" s="2"/>
      <c r="INX7390" s="2"/>
      <c r="INY7390" s="2"/>
      <c r="INZ7390" s="2"/>
      <c r="IOA7390" s="2"/>
      <c r="IOB7390" s="2"/>
      <c r="IOC7390" s="2"/>
      <c r="IOD7390" s="2"/>
      <c r="IOE7390" s="2"/>
      <c r="IOF7390" s="2"/>
      <c r="IOG7390" s="2"/>
      <c r="IOH7390" s="2"/>
      <c r="IOI7390" s="2"/>
      <c r="IOJ7390" s="2"/>
      <c r="IOK7390" s="2"/>
      <c r="IOL7390" s="2"/>
      <c r="IOM7390" s="2"/>
      <c r="ION7390" s="2"/>
      <c r="IOO7390" s="2"/>
      <c r="IOP7390" s="2"/>
      <c r="IOQ7390" s="2"/>
      <c r="IOR7390" s="2"/>
      <c r="IOS7390" s="2"/>
      <c r="IOT7390" s="2"/>
      <c r="IOU7390" s="2"/>
      <c r="IOV7390" s="2"/>
      <c r="IOW7390" s="2"/>
      <c r="IOX7390" s="2"/>
      <c r="IOY7390" s="2"/>
      <c r="IOZ7390" s="2"/>
      <c r="IPA7390" s="2"/>
      <c r="IPB7390" s="2"/>
      <c r="IPC7390" s="2"/>
      <c r="IPD7390" s="2"/>
      <c r="IPE7390" s="2"/>
      <c r="IPF7390" s="2"/>
      <c r="IPG7390" s="2"/>
      <c r="IPH7390" s="2"/>
      <c r="IPI7390" s="2"/>
      <c r="IPJ7390" s="2"/>
      <c r="IPK7390" s="2"/>
      <c r="IPL7390" s="2"/>
      <c r="IPM7390" s="2"/>
      <c r="IPN7390" s="2"/>
      <c r="IPO7390" s="2"/>
      <c r="IPP7390" s="2"/>
      <c r="IPQ7390" s="2"/>
      <c r="IPR7390" s="2"/>
      <c r="IPS7390" s="2"/>
      <c r="IPT7390" s="2"/>
      <c r="IPU7390" s="2"/>
      <c r="IPV7390" s="2"/>
      <c r="IPW7390" s="2"/>
      <c r="IPX7390" s="2"/>
      <c r="IPY7390" s="2"/>
      <c r="IPZ7390" s="2"/>
      <c r="IQA7390" s="2"/>
      <c r="IQB7390" s="2"/>
      <c r="IQC7390" s="2"/>
      <c r="IQD7390" s="2"/>
      <c r="IQE7390" s="2"/>
      <c r="IQF7390" s="2"/>
      <c r="IQG7390" s="2"/>
      <c r="IQH7390" s="2"/>
      <c r="IQI7390" s="2"/>
      <c r="IQJ7390" s="2"/>
      <c r="IQK7390" s="2"/>
      <c r="IQL7390" s="2"/>
      <c r="IQM7390" s="2"/>
      <c r="IQN7390" s="2"/>
      <c r="IQO7390" s="2"/>
      <c r="IQP7390" s="2"/>
      <c r="IQQ7390" s="2"/>
      <c r="IQR7390" s="2"/>
      <c r="IQS7390" s="2"/>
      <c r="IQT7390" s="2"/>
      <c r="IQU7390" s="2"/>
      <c r="IQV7390" s="2"/>
      <c r="IQW7390" s="2"/>
      <c r="IQX7390" s="2"/>
      <c r="IQY7390" s="2"/>
      <c r="IQZ7390" s="2"/>
      <c r="IRA7390" s="2"/>
      <c r="IRB7390" s="2"/>
      <c r="IRC7390" s="2"/>
      <c r="IRD7390" s="2"/>
      <c r="IRE7390" s="2"/>
      <c r="IRF7390" s="2"/>
      <c r="IRG7390" s="2"/>
      <c r="IRH7390" s="2"/>
      <c r="IRI7390" s="2"/>
      <c r="IRJ7390" s="2"/>
      <c r="IRK7390" s="2"/>
      <c r="IRL7390" s="2"/>
      <c r="IRM7390" s="2"/>
      <c r="IRN7390" s="2"/>
      <c r="IRO7390" s="2"/>
      <c r="IRP7390" s="2"/>
      <c r="IRQ7390" s="2"/>
      <c r="IRR7390" s="2"/>
      <c r="IRS7390" s="2"/>
      <c r="IRT7390" s="2"/>
      <c r="IRU7390" s="2"/>
      <c r="IRV7390" s="2"/>
      <c r="IRW7390" s="2"/>
      <c r="IRX7390" s="2"/>
      <c r="IRY7390" s="2"/>
      <c r="IRZ7390" s="2"/>
      <c r="ISA7390" s="2"/>
      <c r="ISB7390" s="2"/>
      <c r="ISC7390" s="2"/>
      <c r="ISD7390" s="2"/>
      <c r="ISE7390" s="2"/>
      <c r="ISF7390" s="2"/>
      <c r="ISG7390" s="2"/>
      <c r="ISH7390" s="2"/>
      <c r="ISI7390" s="2"/>
      <c r="ISJ7390" s="2"/>
      <c r="ISK7390" s="2"/>
      <c r="ISL7390" s="2"/>
      <c r="ISM7390" s="2"/>
      <c r="ISN7390" s="2"/>
      <c r="ISO7390" s="2"/>
      <c r="ISP7390" s="2"/>
      <c r="ISQ7390" s="2"/>
      <c r="ISR7390" s="2"/>
      <c r="ISS7390" s="2"/>
      <c r="IST7390" s="2"/>
      <c r="ISU7390" s="2"/>
      <c r="ISV7390" s="2"/>
      <c r="ISW7390" s="2"/>
      <c r="ISX7390" s="2"/>
      <c r="ISY7390" s="2"/>
      <c r="ISZ7390" s="2"/>
      <c r="ITA7390" s="2"/>
      <c r="ITB7390" s="2"/>
      <c r="ITC7390" s="2"/>
      <c r="ITD7390" s="2"/>
      <c r="ITE7390" s="2"/>
      <c r="ITF7390" s="2"/>
      <c r="ITG7390" s="2"/>
      <c r="ITH7390" s="2"/>
      <c r="ITI7390" s="2"/>
      <c r="ITJ7390" s="2"/>
      <c r="ITK7390" s="2"/>
      <c r="ITL7390" s="2"/>
      <c r="ITM7390" s="2"/>
      <c r="ITN7390" s="2"/>
      <c r="ITO7390" s="2"/>
      <c r="ITP7390" s="2"/>
      <c r="ITQ7390" s="2"/>
      <c r="ITR7390" s="2"/>
      <c r="ITS7390" s="2"/>
      <c r="ITT7390" s="2"/>
      <c r="ITU7390" s="2"/>
      <c r="ITV7390" s="2"/>
      <c r="ITW7390" s="2"/>
      <c r="ITX7390" s="2"/>
      <c r="ITY7390" s="2"/>
      <c r="ITZ7390" s="2"/>
      <c r="IUA7390" s="2"/>
      <c r="IUB7390" s="2"/>
      <c r="IUC7390" s="2"/>
      <c r="IUD7390" s="2"/>
      <c r="IUE7390" s="2"/>
      <c r="IUF7390" s="2"/>
      <c r="IUG7390" s="2"/>
      <c r="IUH7390" s="2"/>
      <c r="IUI7390" s="2"/>
      <c r="IUJ7390" s="2"/>
      <c r="IUK7390" s="2"/>
      <c r="IUL7390" s="2"/>
      <c r="IUM7390" s="2"/>
      <c r="IUN7390" s="2"/>
      <c r="IUO7390" s="2"/>
      <c r="IUP7390" s="2"/>
      <c r="IUQ7390" s="2"/>
      <c r="IUR7390" s="2"/>
      <c r="IUS7390" s="2"/>
      <c r="IUT7390" s="2"/>
      <c r="IUU7390" s="2"/>
      <c r="IUV7390" s="2"/>
      <c r="IUW7390" s="2"/>
      <c r="IUX7390" s="2"/>
      <c r="IUY7390" s="2"/>
      <c r="IUZ7390" s="2"/>
      <c r="IVA7390" s="2"/>
      <c r="IVB7390" s="2"/>
      <c r="IVC7390" s="2"/>
      <c r="IVD7390" s="2"/>
      <c r="IVE7390" s="2"/>
      <c r="IVF7390" s="2"/>
      <c r="IVG7390" s="2"/>
      <c r="IVH7390" s="2"/>
      <c r="IVI7390" s="2"/>
      <c r="IVJ7390" s="2"/>
      <c r="IVK7390" s="2"/>
      <c r="IVL7390" s="2"/>
      <c r="IVM7390" s="2"/>
      <c r="IVN7390" s="2"/>
      <c r="IVO7390" s="2"/>
      <c r="IVP7390" s="2"/>
      <c r="IVQ7390" s="2"/>
      <c r="IVR7390" s="2"/>
      <c r="IVS7390" s="2"/>
      <c r="IVT7390" s="2"/>
      <c r="IVU7390" s="2"/>
      <c r="IVV7390" s="2"/>
      <c r="IVW7390" s="2"/>
      <c r="IVX7390" s="2"/>
      <c r="IVY7390" s="2"/>
      <c r="IVZ7390" s="2"/>
      <c r="IWA7390" s="2"/>
      <c r="IWB7390" s="2"/>
      <c r="IWC7390" s="2"/>
      <c r="IWD7390" s="2"/>
      <c r="IWE7390" s="2"/>
      <c r="IWF7390" s="2"/>
      <c r="IWG7390" s="2"/>
      <c r="IWH7390" s="2"/>
      <c r="IWI7390" s="2"/>
      <c r="IWJ7390" s="2"/>
      <c r="IWK7390" s="2"/>
      <c r="IWL7390" s="2"/>
      <c r="IWM7390" s="2"/>
      <c r="IWN7390" s="2"/>
      <c r="IWO7390" s="2"/>
      <c r="IWP7390" s="2"/>
      <c r="IWQ7390" s="2"/>
      <c r="IWR7390" s="2"/>
      <c r="IWS7390" s="2"/>
      <c r="IWT7390" s="2"/>
      <c r="IWU7390" s="2"/>
      <c r="IWV7390" s="2"/>
      <c r="IWW7390" s="2"/>
      <c r="IWX7390" s="2"/>
      <c r="IWY7390" s="2"/>
      <c r="IWZ7390" s="2"/>
      <c r="IXA7390" s="2"/>
      <c r="IXB7390" s="2"/>
      <c r="IXC7390" s="2"/>
      <c r="IXD7390" s="2"/>
      <c r="IXE7390" s="2"/>
      <c r="IXF7390" s="2"/>
      <c r="IXG7390" s="2"/>
      <c r="IXH7390" s="2"/>
      <c r="IXI7390" s="2"/>
      <c r="IXJ7390" s="2"/>
      <c r="IXK7390" s="2"/>
      <c r="IXL7390" s="2"/>
      <c r="IXM7390" s="2"/>
      <c r="IXN7390" s="2"/>
      <c r="IXO7390" s="2"/>
      <c r="IXP7390" s="2"/>
      <c r="IXQ7390" s="2"/>
      <c r="IXR7390" s="2"/>
      <c r="IXS7390" s="2"/>
      <c r="IXT7390" s="2"/>
      <c r="IXU7390" s="2"/>
      <c r="IXV7390" s="2"/>
      <c r="IXW7390" s="2"/>
      <c r="IXX7390" s="2"/>
      <c r="IXY7390" s="2"/>
      <c r="IXZ7390" s="2"/>
      <c r="IYA7390" s="2"/>
      <c r="IYB7390" s="2"/>
      <c r="IYC7390" s="2"/>
      <c r="IYD7390" s="2"/>
      <c r="IYE7390" s="2"/>
      <c r="IYF7390" s="2"/>
      <c r="IYG7390" s="2"/>
      <c r="IYH7390" s="2"/>
      <c r="IYI7390" s="2"/>
      <c r="IYJ7390" s="2"/>
      <c r="IYK7390" s="2"/>
      <c r="IYL7390" s="2"/>
      <c r="IYM7390" s="2"/>
      <c r="IYN7390" s="2"/>
      <c r="IYO7390" s="2"/>
      <c r="IYP7390" s="2"/>
      <c r="IYQ7390" s="2"/>
      <c r="IYR7390" s="2"/>
      <c r="IYS7390" s="2"/>
      <c r="IYT7390" s="2"/>
      <c r="IYU7390" s="2"/>
      <c r="IYV7390" s="2"/>
      <c r="IYW7390" s="2"/>
      <c r="IYX7390" s="2"/>
      <c r="IYY7390" s="2"/>
      <c r="IYZ7390" s="2"/>
      <c r="IZA7390" s="2"/>
      <c r="IZB7390" s="2"/>
      <c r="IZC7390" s="2"/>
      <c r="IZD7390" s="2"/>
      <c r="IZE7390" s="2"/>
      <c r="IZF7390" s="2"/>
      <c r="IZG7390" s="2"/>
      <c r="IZH7390" s="2"/>
      <c r="IZI7390" s="2"/>
      <c r="IZJ7390" s="2"/>
      <c r="IZK7390" s="2"/>
      <c r="IZL7390" s="2"/>
      <c r="IZM7390" s="2"/>
      <c r="IZN7390" s="2"/>
      <c r="IZO7390" s="2"/>
      <c r="IZP7390" s="2"/>
      <c r="IZQ7390" s="2"/>
      <c r="IZR7390" s="2"/>
      <c r="IZS7390" s="2"/>
      <c r="IZT7390" s="2"/>
      <c r="IZU7390" s="2"/>
      <c r="IZV7390" s="2"/>
      <c r="IZW7390" s="2"/>
      <c r="IZX7390" s="2"/>
      <c r="IZY7390" s="2"/>
      <c r="IZZ7390" s="2"/>
      <c r="JAA7390" s="2"/>
      <c r="JAB7390" s="2"/>
      <c r="JAC7390" s="2"/>
      <c r="JAD7390" s="2"/>
      <c r="JAE7390" s="2"/>
      <c r="JAF7390" s="2"/>
      <c r="JAG7390" s="2"/>
      <c r="JAH7390" s="2"/>
      <c r="JAI7390" s="2"/>
      <c r="JAJ7390" s="2"/>
      <c r="JAK7390" s="2"/>
      <c r="JAL7390" s="2"/>
      <c r="JAM7390" s="2"/>
      <c r="JAN7390" s="2"/>
      <c r="JAO7390" s="2"/>
      <c r="JAP7390" s="2"/>
      <c r="JAQ7390" s="2"/>
      <c r="JAR7390" s="2"/>
      <c r="JAS7390" s="2"/>
      <c r="JAT7390" s="2"/>
      <c r="JAU7390" s="2"/>
      <c r="JAV7390" s="2"/>
      <c r="JAW7390" s="2"/>
      <c r="JAX7390" s="2"/>
      <c r="JAY7390" s="2"/>
      <c r="JAZ7390" s="2"/>
      <c r="JBA7390" s="2"/>
      <c r="JBB7390" s="2"/>
      <c r="JBC7390" s="2"/>
      <c r="JBD7390" s="2"/>
      <c r="JBE7390" s="2"/>
      <c r="JBF7390" s="2"/>
      <c r="JBG7390" s="2"/>
      <c r="JBH7390" s="2"/>
      <c r="JBI7390" s="2"/>
      <c r="JBJ7390" s="2"/>
      <c r="JBK7390" s="2"/>
      <c r="JBL7390" s="2"/>
      <c r="JBM7390" s="2"/>
      <c r="JBN7390" s="2"/>
      <c r="JBO7390" s="2"/>
      <c r="JBP7390" s="2"/>
      <c r="JBQ7390" s="2"/>
      <c r="JBR7390" s="2"/>
      <c r="JBS7390" s="2"/>
      <c r="JBT7390" s="2"/>
      <c r="JBU7390" s="2"/>
      <c r="JBV7390" s="2"/>
      <c r="JBW7390" s="2"/>
      <c r="JBX7390" s="2"/>
      <c r="JBY7390" s="2"/>
      <c r="JBZ7390" s="2"/>
      <c r="JCA7390" s="2"/>
      <c r="JCB7390" s="2"/>
      <c r="JCC7390" s="2"/>
      <c r="JCD7390" s="2"/>
      <c r="JCE7390" s="2"/>
      <c r="JCF7390" s="2"/>
      <c r="JCG7390" s="2"/>
      <c r="JCH7390" s="2"/>
      <c r="JCI7390" s="2"/>
      <c r="JCJ7390" s="2"/>
      <c r="JCK7390" s="2"/>
      <c r="JCL7390" s="2"/>
      <c r="JCM7390" s="2"/>
      <c r="JCN7390" s="2"/>
      <c r="JCO7390" s="2"/>
      <c r="JCP7390" s="2"/>
      <c r="JCQ7390" s="2"/>
      <c r="JCR7390" s="2"/>
      <c r="JCS7390" s="2"/>
      <c r="JCT7390" s="2"/>
      <c r="JCU7390" s="2"/>
      <c r="JCV7390" s="2"/>
      <c r="JCW7390" s="2"/>
      <c r="JCX7390" s="2"/>
      <c r="JCY7390" s="2"/>
      <c r="JCZ7390" s="2"/>
      <c r="JDA7390" s="2"/>
      <c r="JDB7390" s="2"/>
      <c r="JDC7390" s="2"/>
      <c r="JDD7390" s="2"/>
      <c r="JDE7390" s="2"/>
      <c r="JDF7390" s="2"/>
      <c r="JDG7390" s="2"/>
      <c r="JDH7390" s="2"/>
      <c r="JDI7390" s="2"/>
      <c r="JDJ7390" s="2"/>
      <c r="JDK7390" s="2"/>
      <c r="JDL7390" s="2"/>
      <c r="JDM7390" s="2"/>
      <c r="JDN7390" s="2"/>
      <c r="JDO7390" s="2"/>
      <c r="JDP7390" s="2"/>
      <c r="JDQ7390" s="2"/>
      <c r="JDR7390" s="2"/>
      <c r="JDS7390" s="2"/>
      <c r="JDT7390" s="2"/>
      <c r="JDU7390" s="2"/>
      <c r="JDV7390" s="2"/>
      <c r="JDW7390" s="2"/>
      <c r="JDX7390" s="2"/>
      <c r="JDY7390" s="2"/>
      <c r="JDZ7390" s="2"/>
      <c r="JEA7390" s="2"/>
      <c r="JEB7390" s="2"/>
      <c r="JEC7390" s="2"/>
      <c r="JED7390" s="2"/>
      <c r="JEE7390" s="2"/>
      <c r="JEF7390" s="2"/>
      <c r="JEG7390" s="2"/>
      <c r="JEH7390" s="2"/>
      <c r="JEI7390" s="2"/>
      <c r="JEJ7390" s="2"/>
      <c r="JEK7390" s="2"/>
      <c r="JEL7390" s="2"/>
      <c r="JEM7390" s="2"/>
      <c r="JEN7390" s="2"/>
      <c r="JEO7390" s="2"/>
      <c r="JEP7390" s="2"/>
      <c r="JEQ7390" s="2"/>
      <c r="JER7390" s="2"/>
      <c r="JES7390" s="2"/>
      <c r="JET7390" s="2"/>
      <c r="JEU7390" s="2"/>
      <c r="JEV7390" s="2"/>
      <c r="JEW7390" s="2"/>
      <c r="JEX7390" s="2"/>
      <c r="JEY7390" s="2"/>
      <c r="JEZ7390" s="2"/>
      <c r="JFA7390" s="2"/>
      <c r="JFB7390" s="2"/>
      <c r="JFC7390" s="2"/>
      <c r="JFD7390" s="2"/>
      <c r="JFE7390" s="2"/>
      <c r="JFF7390" s="2"/>
      <c r="JFG7390" s="2"/>
      <c r="JFH7390" s="2"/>
      <c r="JFI7390" s="2"/>
      <c r="JFJ7390" s="2"/>
      <c r="JFK7390" s="2"/>
      <c r="JFL7390" s="2"/>
      <c r="JFM7390" s="2"/>
      <c r="JFN7390" s="2"/>
      <c r="JFO7390" s="2"/>
      <c r="JFP7390" s="2"/>
      <c r="JFQ7390" s="2"/>
      <c r="JFR7390" s="2"/>
      <c r="JFS7390" s="2"/>
      <c r="JFT7390" s="2"/>
      <c r="JFU7390" s="2"/>
      <c r="JFV7390" s="2"/>
      <c r="JFW7390" s="2"/>
      <c r="JFX7390" s="2"/>
      <c r="JFY7390" s="2"/>
      <c r="JFZ7390" s="2"/>
      <c r="JGA7390" s="2"/>
      <c r="JGB7390" s="2"/>
      <c r="JGC7390" s="2"/>
      <c r="JGD7390" s="2"/>
      <c r="JGE7390" s="2"/>
      <c r="JGF7390" s="2"/>
      <c r="JGG7390" s="2"/>
      <c r="JGH7390" s="2"/>
      <c r="JGI7390" s="2"/>
      <c r="JGJ7390" s="2"/>
      <c r="JGK7390" s="2"/>
      <c r="JGL7390" s="2"/>
      <c r="JGM7390" s="2"/>
      <c r="JGN7390" s="2"/>
      <c r="JGO7390" s="2"/>
      <c r="JGP7390" s="2"/>
      <c r="JGQ7390" s="2"/>
      <c r="JGR7390" s="2"/>
      <c r="JGS7390" s="2"/>
      <c r="JGT7390" s="2"/>
      <c r="JGU7390" s="2"/>
      <c r="JGV7390" s="2"/>
      <c r="JGW7390" s="2"/>
      <c r="JGX7390" s="2"/>
      <c r="JGY7390" s="2"/>
      <c r="JGZ7390" s="2"/>
      <c r="JHA7390" s="2"/>
      <c r="JHB7390" s="2"/>
      <c r="JHC7390" s="2"/>
      <c r="JHD7390" s="2"/>
      <c r="JHE7390" s="2"/>
      <c r="JHF7390" s="2"/>
      <c r="JHG7390" s="2"/>
      <c r="JHH7390" s="2"/>
      <c r="JHI7390" s="2"/>
      <c r="JHJ7390" s="2"/>
      <c r="JHK7390" s="2"/>
      <c r="JHL7390" s="2"/>
      <c r="JHM7390" s="2"/>
      <c r="JHN7390" s="2"/>
      <c r="JHO7390" s="2"/>
      <c r="JHP7390" s="2"/>
      <c r="JHQ7390" s="2"/>
      <c r="JHR7390" s="2"/>
      <c r="JHS7390" s="2"/>
      <c r="JHT7390" s="2"/>
      <c r="JHU7390" s="2"/>
      <c r="JHV7390" s="2"/>
      <c r="JHW7390" s="2"/>
      <c r="JHX7390" s="2"/>
      <c r="JHY7390" s="2"/>
      <c r="JHZ7390" s="2"/>
      <c r="JIA7390" s="2"/>
      <c r="JIB7390" s="2"/>
      <c r="JIC7390" s="2"/>
      <c r="JID7390" s="2"/>
      <c r="JIE7390" s="2"/>
      <c r="JIF7390" s="2"/>
      <c r="JIG7390" s="2"/>
      <c r="JIH7390" s="2"/>
      <c r="JII7390" s="2"/>
      <c r="JIJ7390" s="2"/>
      <c r="JIK7390" s="2"/>
      <c r="JIL7390" s="2"/>
      <c r="JIM7390" s="2"/>
      <c r="JIN7390" s="2"/>
      <c r="JIO7390" s="2"/>
      <c r="JIP7390" s="2"/>
      <c r="JIQ7390" s="2"/>
      <c r="JIR7390" s="2"/>
      <c r="JIS7390" s="2"/>
      <c r="JIT7390" s="2"/>
      <c r="JIU7390" s="2"/>
      <c r="JIV7390" s="2"/>
      <c r="JIW7390" s="2"/>
      <c r="JIX7390" s="2"/>
      <c r="JIY7390" s="2"/>
      <c r="JIZ7390" s="2"/>
      <c r="JJA7390" s="2"/>
      <c r="JJB7390" s="2"/>
      <c r="JJC7390" s="2"/>
      <c r="JJD7390" s="2"/>
      <c r="JJE7390" s="2"/>
      <c r="JJF7390" s="2"/>
      <c r="JJG7390" s="2"/>
      <c r="JJH7390" s="2"/>
      <c r="JJI7390" s="2"/>
      <c r="JJJ7390" s="2"/>
      <c r="JJK7390" s="2"/>
      <c r="JJL7390" s="2"/>
      <c r="JJM7390" s="2"/>
      <c r="JJN7390" s="2"/>
      <c r="JJO7390" s="2"/>
      <c r="JJP7390" s="2"/>
      <c r="JJQ7390" s="2"/>
      <c r="JJR7390" s="2"/>
      <c r="JJS7390" s="2"/>
      <c r="JJT7390" s="2"/>
      <c r="JJU7390" s="2"/>
      <c r="JJV7390" s="2"/>
      <c r="JJW7390" s="2"/>
      <c r="JJX7390" s="2"/>
      <c r="JJY7390" s="2"/>
      <c r="JJZ7390" s="2"/>
      <c r="JKA7390" s="2"/>
      <c r="JKB7390" s="2"/>
      <c r="JKC7390" s="2"/>
      <c r="JKD7390" s="2"/>
      <c r="JKE7390" s="2"/>
      <c r="JKF7390" s="2"/>
      <c r="JKG7390" s="2"/>
      <c r="JKH7390" s="2"/>
      <c r="JKI7390" s="2"/>
      <c r="JKJ7390" s="2"/>
      <c r="JKK7390" s="2"/>
      <c r="JKL7390" s="2"/>
      <c r="JKM7390" s="2"/>
      <c r="JKN7390" s="2"/>
      <c r="JKO7390" s="2"/>
      <c r="JKP7390" s="2"/>
      <c r="JKQ7390" s="2"/>
      <c r="JKR7390" s="2"/>
      <c r="JKS7390" s="2"/>
      <c r="JKT7390" s="2"/>
      <c r="JKU7390" s="2"/>
      <c r="JKV7390" s="2"/>
      <c r="JKW7390" s="2"/>
      <c r="JKX7390" s="2"/>
      <c r="JKY7390" s="2"/>
      <c r="JKZ7390" s="2"/>
      <c r="JLA7390" s="2"/>
      <c r="JLB7390" s="2"/>
      <c r="JLC7390" s="2"/>
      <c r="JLD7390" s="2"/>
      <c r="JLE7390" s="2"/>
      <c r="JLF7390" s="2"/>
      <c r="JLG7390" s="2"/>
      <c r="JLH7390" s="2"/>
      <c r="JLI7390" s="2"/>
      <c r="JLJ7390" s="2"/>
      <c r="JLK7390" s="2"/>
      <c r="JLL7390" s="2"/>
      <c r="JLM7390" s="2"/>
      <c r="JLN7390" s="2"/>
      <c r="JLO7390" s="2"/>
      <c r="JLP7390" s="2"/>
      <c r="JLQ7390" s="2"/>
      <c r="JLR7390" s="2"/>
      <c r="JLS7390" s="2"/>
      <c r="JLT7390" s="2"/>
      <c r="JLU7390" s="2"/>
      <c r="JLV7390" s="2"/>
      <c r="JLW7390" s="2"/>
      <c r="JLX7390" s="2"/>
      <c r="JLY7390" s="2"/>
      <c r="JLZ7390" s="2"/>
      <c r="JMA7390" s="2"/>
      <c r="JMB7390" s="2"/>
      <c r="JMC7390" s="2"/>
      <c r="JMD7390" s="2"/>
      <c r="JME7390" s="2"/>
      <c r="JMF7390" s="2"/>
      <c r="JMG7390" s="2"/>
      <c r="JMH7390" s="2"/>
      <c r="JMI7390" s="2"/>
      <c r="JMJ7390" s="2"/>
      <c r="JMK7390" s="2"/>
      <c r="JML7390" s="2"/>
      <c r="JMM7390" s="2"/>
      <c r="JMN7390" s="2"/>
      <c r="JMO7390" s="2"/>
      <c r="JMP7390" s="2"/>
      <c r="JMQ7390" s="2"/>
      <c r="JMR7390" s="2"/>
      <c r="JMS7390" s="2"/>
      <c r="JMT7390" s="2"/>
      <c r="JMU7390" s="2"/>
      <c r="JMV7390" s="2"/>
      <c r="JMW7390" s="2"/>
      <c r="JMX7390" s="2"/>
      <c r="JMY7390" s="2"/>
      <c r="JMZ7390" s="2"/>
      <c r="JNA7390" s="2"/>
      <c r="JNB7390" s="2"/>
      <c r="JNC7390" s="2"/>
      <c r="JND7390" s="2"/>
      <c r="JNE7390" s="2"/>
      <c r="JNF7390" s="2"/>
      <c r="JNG7390" s="2"/>
      <c r="JNH7390" s="2"/>
      <c r="JNI7390" s="2"/>
      <c r="JNJ7390" s="2"/>
      <c r="JNK7390" s="2"/>
      <c r="JNL7390" s="2"/>
      <c r="JNM7390" s="2"/>
      <c r="JNN7390" s="2"/>
      <c r="JNO7390" s="2"/>
      <c r="JNP7390" s="2"/>
      <c r="JNQ7390" s="2"/>
      <c r="JNR7390" s="2"/>
      <c r="JNS7390" s="2"/>
      <c r="JNT7390" s="2"/>
      <c r="JNU7390" s="2"/>
      <c r="JNV7390" s="2"/>
      <c r="JNW7390" s="2"/>
      <c r="JNX7390" s="2"/>
      <c r="JNY7390" s="2"/>
      <c r="JNZ7390" s="2"/>
      <c r="JOA7390" s="2"/>
      <c r="JOB7390" s="2"/>
      <c r="JOC7390" s="2"/>
      <c r="JOD7390" s="2"/>
      <c r="JOE7390" s="2"/>
      <c r="JOF7390" s="2"/>
      <c r="JOG7390" s="2"/>
      <c r="JOH7390" s="2"/>
      <c r="JOI7390" s="2"/>
      <c r="JOJ7390" s="2"/>
      <c r="JOK7390" s="2"/>
      <c r="JOL7390" s="2"/>
      <c r="JOM7390" s="2"/>
      <c r="JON7390" s="2"/>
      <c r="JOO7390" s="2"/>
      <c r="JOP7390" s="2"/>
      <c r="JOQ7390" s="2"/>
      <c r="JOR7390" s="2"/>
      <c r="JOS7390" s="2"/>
      <c r="JOT7390" s="2"/>
      <c r="JOU7390" s="2"/>
      <c r="JOV7390" s="2"/>
      <c r="JOW7390" s="2"/>
      <c r="JOX7390" s="2"/>
      <c r="JOY7390" s="2"/>
      <c r="JOZ7390" s="2"/>
      <c r="JPA7390" s="2"/>
      <c r="JPB7390" s="2"/>
      <c r="JPC7390" s="2"/>
      <c r="JPD7390" s="2"/>
      <c r="JPE7390" s="2"/>
      <c r="JPF7390" s="2"/>
      <c r="JPG7390" s="2"/>
      <c r="JPH7390" s="2"/>
      <c r="JPI7390" s="2"/>
      <c r="JPJ7390" s="2"/>
      <c r="JPK7390" s="2"/>
      <c r="JPL7390" s="2"/>
      <c r="JPM7390" s="2"/>
      <c r="JPN7390" s="2"/>
      <c r="JPO7390" s="2"/>
      <c r="JPP7390" s="2"/>
      <c r="JPQ7390" s="2"/>
      <c r="JPR7390" s="2"/>
      <c r="JPS7390" s="2"/>
      <c r="JPT7390" s="2"/>
      <c r="JPU7390" s="2"/>
      <c r="JPV7390" s="2"/>
      <c r="JPW7390" s="2"/>
      <c r="JPX7390" s="2"/>
      <c r="JPY7390" s="2"/>
      <c r="JPZ7390" s="2"/>
      <c r="JQA7390" s="2"/>
      <c r="JQB7390" s="2"/>
      <c r="JQC7390" s="2"/>
      <c r="JQD7390" s="2"/>
      <c r="JQE7390" s="2"/>
      <c r="JQF7390" s="2"/>
      <c r="JQG7390" s="2"/>
      <c r="JQH7390" s="2"/>
      <c r="JQI7390" s="2"/>
      <c r="JQJ7390" s="2"/>
      <c r="JQK7390" s="2"/>
      <c r="JQL7390" s="2"/>
      <c r="JQM7390" s="2"/>
      <c r="JQN7390" s="2"/>
      <c r="JQO7390" s="2"/>
      <c r="JQP7390" s="2"/>
      <c r="JQQ7390" s="2"/>
      <c r="JQR7390" s="2"/>
      <c r="JQS7390" s="2"/>
      <c r="JQT7390" s="2"/>
      <c r="JQU7390" s="2"/>
      <c r="JQV7390" s="2"/>
      <c r="JQW7390" s="2"/>
      <c r="JQX7390" s="2"/>
      <c r="JQY7390" s="2"/>
      <c r="JQZ7390" s="2"/>
      <c r="JRA7390" s="2"/>
      <c r="JRB7390" s="2"/>
      <c r="JRC7390" s="2"/>
      <c r="JRD7390" s="2"/>
      <c r="JRE7390" s="2"/>
      <c r="JRF7390" s="2"/>
      <c r="JRG7390" s="2"/>
      <c r="JRH7390" s="2"/>
      <c r="JRI7390" s="2"/>
      <c r="JRJ7390" s="2"/>
      <c r="JRK7390" s="2"/>
      <c r="JRL7390" s="2"/>
      <c r="JRM7390" s="2"/>
      <c r="JRN7390" s="2"/>
      <c r="JRO7390" s="2"/>
      <c r="JRP7390" s="2"/>
      <c r="JRQ7390" s="2"/>
      <c r="JRR7390" s="2"/>
      <c r="JRS7390" s="2"/>
      <c r="JRT7390" s="2"/>
      <c r="JRU7390" s="2"/>
      <c r="JRV7390" s="2"/>
      <c r="JRW7390" s="2"/>
      <c r="JRX7390" s="2"/>
      <c r="JRY7390" s="2"/>
      <c r="JRZ7390" s="2"/>
      <c r="JSA7390" s="2"/>
      <c r="JSB7390" s="2"/>
      <c r="JSC7390" s="2"/>
      <c r="JSD7390" s="2"/>
      <c r="JSE7390" s="2"/>
      <c r="JSF7390" s="2"/>
      <c r="JSG7390" s="2"/>
      <c r="JSH7390" s="2"/>
      <c r="JSI7390" s="2"/>
      <c r="JSJ7390" s="2"/>
      <c r="JSK7390" s="2"/>
      <c r="JSL7390" s="2"/>
      <c r="JSM7390" s="2"/>
      <c r="JSN7390" s="2"/>
      <c r="JSO7390" s="2"/>
      <c r="JSP7390" s="2"/>
      <c r="JSQ7390" s="2"/>
      <c r="JSR7390" s="2"/>
      <c r="JSS7390" s="2"/>
      <c r="JST7390" s="2"/>
      <c r="JSU7390" s="2"/>
      <c r="JSV7390" s="2"/>
      <c r="JSW7390" s="2"/>
      <c r="JSX7390" s="2"/>
      <c r="JSY7390" s="2"/>
      <c r="JSZ7390" s="2"/>
      <c r="JTA7390" s="2"/>
      <c r="JTB7390" s="2"/>
      <c r="JTC7390" s="2"/>
      <c r="JTD7390" s="2"/>
      <c r="JTE7390" s="2"/>
      <c r="JTF7390" s="2"/>
      <c r="JTG7390" s="2"/>
      <c r="JTH7390" s="2"/>
      <c r="JTI7390" s="2"/>
      <c r="JTJ7390" s="2"/>
      <c r="JTK7390" s="2"/>
      <c r="JTL7390" s="2"/>
      <c r="JTM7390" s="2"/>
      <c r="JTN7390" s="2"/>
      <c r="JTO7390" s="2"/>
      <c r="JTP7390" s="2"/>
      <c r="JTQ7390" s="2"/>
      <c r="JTR7390" s="2"/>
      <c r="JTS7390" s="2"/>
      <c r="JTT7390" s="2"/>
      <c r="JTU7390" s="2"/>
      <c r="JTV7390" s="2"/>
      <c r="JTW7390" s="2"/>
      <c r="JTX7390" s="2"/>
      <c r="JTY7390" s="2"/>
      <c r="JTZ7390" s="2"/>
      <c r="JUA7390" s="2"/>
      <c r="JUB7390" s="2"/>
      <c r="JUC7390" s="2"/>
      <c r="JUD7390" s="2"/>
      <c r="JUE7390" s="2"/>
      <c r="JUF7390" s="2"/>
      <c r="JUG7390" s="2"/>
      <c r="JUH7390" s="2"/>
      <c r="JUI7390" s="2"/>
      <c r="JUJ7390" s="2"/>
      <c r="JUK7390" s="2"/>
      <c r="JUL7390" s="2"/>
      <c r="JUM7390" s="2"/>
      <c r="JUN7390" s="2"/>
      <c r="JUO7390" s="2"/>
      <c r="JUP7390" s="2"/>
      <c r="JUQ7390" s="2"/>
      <c r="JUR7390" s="2"/>
      <c r="JUS7390" s="2"/>
      <c r="JUT7390" s="2"/>
      <c r="JUU7390" s="2"/>
      <c r="JUV7390" s="2"/>
      <c r="JUW7390" s="2"/>
      <c r="JUX7390" s="2"/>
      <c r="JUY7390" s="2"/>
      <c r="JUZ7390" s="2"/>
      <c r="JVA7390" s="2"/>
      <c r="JVB7390" s="2"/>
      <c r="JVC7390" s="2"/>
      <c r="JVD7390" s="2"/>
      <c r="JVE7390" s="2"/>
      <c r="JVF7390" s="2"/>
      <c r="JVG7390" s="2"/>
      <c r="JVH7390" s="2"/>
      <c r="JVI7390" s="2"/>
      <c r="JVJ7390" s="2"/>
      <c r="JVK7390" s="2"/>
      <c r="JVL7390" s="2"/>
      <c r="JVM7390" s="2"/>
      <c r="JVN7390" s="2"/>
      <c r="JVO7390" s="2"/>
      <c r="JVP7390" s="2"/>
      <c r="JVQ7390" s="2"/>
      <c r="JVR7390" s="2"/>
      <c r="JVS7390" s="2"/>
      <c r="JVT7390" s="2"/>
      <c r="JVU7390" s="2"/>
      <c r="JVV7390" s="2"/>
      <c r="JVW7390" s="2"/>
      <c r="JVX7390" s="2"/>
      <c r="JVY7390" s="2"/>
      <c r="JVZ7390" s="2"/>
      <c r="JWA7390" s="2"/>
      <c r="JWB7390" s="2"/>
      <c r="JWC7390" s="2"/>
      <c r="JWD7390" s="2"/>
      <c r="JWE7390" s="2"/>
      <c r="JWF7390" s="2"/>
      <c r="JWG7390" s="2"/>
      <c r="JWH7390" s="2"/>
      <c r="JWI7390" s="2"/>
      <c r="JWJ7390" s="2"/>
      <c r="JWK7390" s="2"/>
      <c r="JWL7390" s="2"/>
      <c r="JWM7390" s="2"/>
      <c r="JWN7390" s="2"/>
      <c r="JWO7390" s="2"/>
      <c r="JWP7390" s="2"/>
      <c r="JWQ7390" s="2"/>
      <c r="JWR7390" s="2"/>
      <c r="JWS7390" s="2"/>
      <c r="JWT7390" s="2"/>
      <c r="JWU7390" s="2"/>
      <c r="JWV7390" s="2"/>
      <c r="JWW7390" s="2"/>
      <c r="JWX7390" s="2"/>
      <c r="JWY7390" s="2"/>
      <c r="JWZ7390" s="2"/>
      <c r="JXA7390" s="2"/>
      <c r="JXB7390" s="2"/>
      <c r="JXC7390" s="2"/>
      <c r="JXD7390" s="2"/>
      <c r="JXE7390" s="2"/>
      <c r="JXF7390" s="2"/>
      <c r="JXG7390" s="2"/>
      <c r="JXH7390" s="2"/>
      <c r="JXI7390" s="2"/>
      <c r="JXJ7390" s="2"/>
      <c r="JXK7390" s="2"/>
      <c r="JXL7390" s="2"/>
      <c r="JXM7390" s="2"/>
      <c r="JXN7390" s="2"/>
      <c r="JXO7390" s="2"/>
      <c r="JXP7390" s="2"/>
      <c r="JXQ7390" s="2"/>
      <c r="JXR7390" s="2"/>
      <c r="JXS7390" s="2"/>
      <c r="JXT7390" s="2"/>
      <c r="JXU7390" s="2"/>
      <c r="JXV7390" s="2"/>
      <c r="JXW7390" s="2"/>
      <c r="JXX7390" s="2"/>
      <c r="JXY7390" s="2"/>
      <c r="JXZ7390" s="2"/>
      <c r="JYA7390" s="2"/>
      <c r="JYB7390" s="2"/>
      <c r="JYC7390" s="2"/>
      <c r="JYD7390" s="2"/>
      <c r="JYE7390" s="2"/>
      <c r="JYF7390" s="2"/>
      <c r="JYG7390" s="2"/>
      <c r="JYH7390" s="2"/>
      <c r="JYI7390" s="2"/>
      <c r="JYJ7390" s="2"/>
      <c r="JYK7390" s="2"/>
      <c r="JYL7390" s="2"/>
      <c r="JYM7390" s="2"/>
      <c r="JYN7390" s="2"/>
      <c r="JYO7390" s="2"/>
      <c r="JYP7390" s="2"/>
      <c r="JYQ7390" s="2"/>
      <c r="JYR7390" s="2"/>
      <c r="JYS7390" s="2"/>
      <c r="JYT7390" s="2"/>
      <c r="JYU7390" s="2"/>
      <c r="JYV7390" s="2"/>
      <c r="JYW7390" s="2"/>
      <c r="JYX7390" s="2"/>
      <c r="JYY7390" s="2"/>
      <c r="JYZ7390" s="2"/>
      <c r="JZA7390" s="2"/>
      <c r="JZB7390" s="2"/>
      <c r="JZC7390" s="2"/>
      <c r="JZD7390" s="2"/>
      <c r="JZE7390" s="2"/>
      <c r="JZF7390" s="2"/>
      <c r="JZG7390" s="2"/>
      <c r="JZH7390" s="2"/>
      <c r="JZI7390" s="2"/>
      <c r="JZJ7390" s="2"/>
      <c r="JZK7390" s="2"/>
      <c r="JZL7390" s="2"/>
      <c r="JZM7390" s="2"/>
      <c r="JZN7390" s="2"/>
      <c r="JZO7390" s="2"/>
      <c r="JZP7390" s="2"/>
      <c r="JZQ7390" s="2"/>
      <c r="JZR7390" s="2"/>
      <c r="JZS7390" s="2"/>
      <c r="JZT7390" s="2"/>
      <c r="JZU7390" s="2"/>
      <c r="JZV7390" s="2"/>
      <c r="JZW7390" s="2"/>
      <c r="JZX7390" s="2"/>
      <c r="JZY7390" s="2"/>
      <c r="JZZ7390" s="2"/>
      <c r="KAA7390" s="2"/>
      <c r="KAB7390" s="2"/>
      <c r="KAC7390" s="2"/>
      <c r="KAD7390" s="2"/>
      <c r="KAE7390" s="2"/>
      <c r="KAF7390" s="2"/>
      <c r="KAG7390" s="2"/>
      <c r="KAH7390" s="2"/>
      <c r="KAI7390" s="2"/>
      <c r="KAJ7390" s="2"/>
      <c r="KAK7390" s="2"/>
      <c r="KAL7390" s="2"/>
      <c r="KAM7390" s="2"/>
      <c r="KAN7390" s="2"/>
      <c r="KAO7390" s="2"/>
      <c r="KAP7390" s="2"/>
      <c r="KAQ7390" s="2"/>
      <c r="KAR7390" s="2"/>
      <c r="KAS7390" s="2"/>
      <c r="KAT7390" s="2"/>
      <c r="KAU7390" s="2"/>
      <c r="KAV7390" s="2"/>
      <c r="KAW7390" s="2"/>
      <c r="KAX7390" s="2"/>
      <c r="KAY7390" s="2"/>
      <c r="KAZ7390" s="2"/>
      <c r="KBA7390" s="2"/>
      <c r="KBB7390" s="2"/>
      <c r="KBC7390" s="2"/>
      <c r="KBD7390" s="2"/>
      <c r="KBE7390" s="2"/>
      <c r="KBF7390" s="2"/>
      <c r="KBG7390" s="2"/>
      <c r="KBH7390" s="2"/>
      <c r="KBI7390" s="2"/>
      <c r="KBJ7390" s="2"/>
      <c r="KBK7390" s="2"/>
      <c r="KBL7390" s="2"/>
      <c r="KBM7390" s="2"/>
      <c r="KBN7390" s="2"/>
      <c r="KBO7390" s="2"/>
      <c r="KBP7390" s="2"/>
      <c r="KBQ7390" s="2"/>
      <c r="KBR7390" s="2"/>
      <c r="KBS7390" s="2"/>
      <c r="KBT7390" s="2"/>
      <c r="KBU7390" s="2"/>
      <c r="KBV7390" s="2"/>
      <c r="KBW7390" s="2"/>
      <c r="KBX7390" s="2"/>
      <c r="KBY7390" s="2"/>
      <c r="KBZ7390" s="2"/>
      <c r="KCA7390" s="2"/>
      <c r="KCB7390" s="2"/>
      <c r="KCC7390" s="2"/>
      <c r="KCD7390" s="2"/>
      <c r="KCE7390" s="2"/>
      <c r="KCF7390" s="2"/>
      <c r="KCG7390" s="2"/>
      <c r="KCH7390" s="2"/>
      <c r="KCI7390" s="2"/>
      <c r="KCJ7390" s="2"/>
      <c r="KCK7390" s="2"/>
      <c r="KCL7390" s="2"/>
      <c r="KCM7390" s="2"/>
      <c r="KCN7390" s="2"/>
      <c r="KCO7390" s="2"/>
      <c r="KCP7390" s="2"/>
      <c r="KCQ7390" s="2"/>
      <c r="KCR7390" s="2"/>
      <c r="KCS7390" s="2"/>
      <c r="KCT7390" s="2"/>
      <c r="KCU7390" s="2"/>
      <c r="KCV7390" s="2"/>
      <c r="KCW7390" s="2"/>
      <c r="KCX7390" s="2"/>
      <c r="KCY7390" s="2"/>
      <c r="KCZ7390" s="2"/>
      <c r="KDA7390" s="2"/>
      <c r="KDB7390" s="2"/>
      <c r="KDC7390" s="2"/>
      <c r="KDD7390" s="2"/>
      <c r="KDE7390" s="2"/>
      <c r="KDF7390" s="2"/>
      <c r="KDG7390" s="2"/>
      <c r="KDH7390" s="2"/>
      <c r="KDI7390" s="2"/>
      <c r="KDJ7390" s="2"/>
      <c r="KDK7390" s="2"/>
      <c r="KDL7390" s="2"/>
      <c r="KDM7390" s="2"/>
      <c r="KDN7390" s="2"/>
      <c r="KDO7390" s="2"/>
      <c r="KDP7390" s="2"/>
      <c r="KDQ7390" s="2"/>
      <c r="KDR7390" s="2"/>
      <c r="KDS7390" s="2"/>
      <c r="KDT7390" s="2"/>
      <c r="KDU7390" s="2"/>
      <c r="KDV7390" s="2"/>
      <c r="KDW7390" s="2"/>
      <c r="KDX7390" s="2"/>
      <c r="KDY7390" s="2"/>
      <c r="KDZ7390" s="2"/>
      <c r="KEA7390" s="2"/>
      <c r="KEB7390" s="2"/>
      <c r="KEC7390" s="2"/>
      <c r="KED7390" s="2"/>
      <c r="KEE7390" s="2"/>
      <c r="KEF7390" s="2"/>
      <c r="KEG7390" s="2"/>
      <c r="KEH7390" s="2"/>
      <c r="KEI7390" s="2"/>
      <c r="KEJ7390" s="2"/>
      <c r="KEK7390" s="2"/>
      <c r="KEL7390" s="2"/>
      <c r="KEM7390" s="2"/>
      <c r="KEN7390" s="2"/>
      <c r="KEO7390" s="2"/>
      <c r="KEP7390" s="2"/>
      <c r="KEQ7390" s="2"/>
      <c r="KER7390" s="2"/>
      <c r="KES7390" s="2"/>
      <c r="KET7390" s="2"/>
      <c r="KEU7390" s="2"/>
      <c r="KEV7390" s="2"/>
      <c r="KEW7390" s="2"/>
      <c r="KEX7390" s="2"/>
      <c r="KEY7390" s="2"/>
      <c r="KEZ7390" s="2"/>
      <c r="KFA7390" s="2"/>
      <c r="KFB7390" s="2"/>
      <c r="KFC7390" s="2"/>
      <c r="KFD7390" s="2"/>
      <c r="KFE7390" s="2"/>
      <c r="KFF7390" s="2"/>
      <c r="KFG7390" s="2"/>
      <c r="KFH7390" s="2"/>
      <c r="KFI7390" s="2"/>
      <c r="KFJ7390" s="2"/>
      <c r="KFK7390" s="2"/>
      <c r="KFL7390" s="2"/>
      <c r="KFM7390" s="2"/>
      <c r="KFN7390" s="2"/>
      <c r="KFO7390" s="2"/>
      <c r="KFP7390" s="2"/>
      <c r="KFQ7390" s="2"/>
      <c r="KFR7390" s="2"/>
      <c r="KFS7390" s="2"/>
      <c r="KFT7390" s="2"/>
      <c r="KFU7390" s="2"/>
      <c r="KFV7390" s="2"/>
      <c r="KFW7390" s="2"/>
      <c r="KFX7390" s="2"/>
      <c r="KFY7390" s="2"/>
      <c r="KFZ7390" s="2"/>
      <c r="KGA7390" s="2"/>
      <c r="KGB7390" s="2"/>
      <c r="KGC7390" s="2"/>
      <c r="KGD7390" s="2"/>
      <c r="KGE7390" s="2"/>
      <c r="KGF7390" s="2"/>
      <c r="KGG7390" s="2"/>
      <c r="KGH7390" s="2"/>
      <c r="KGI7390" s="2"/>
      <c r="KGJ7390" s="2"/>
      <c r="KGK7390" s="2"/>
      <c r="KGL7390" s="2"/>
      <c r="KGM7390" s="2"/>
      <c r="KGN7390" s="2"/>
      <c r="KGO7390" s="2"/>
      <c r="KGP7390" s="2"/>
      <c r="KGQ7390" s="2"/>
      <c r="KGR7390" s="2"/>
      <c r="KGS7390" s="2"/>
      <c r="KGT7390" s="2"/>
      <c r="KGU7390" s="2"/>
      <c r="KGV7390" s="2"/>
      <c r="KGW7390" s="2"/>
      <c r="KGX7390" s="2"/>
      <c r="KGY7390" s="2"/>
      <c r="KGZ7390" s="2"/>
      <c r="KHA7390" s="2"/>
      <c r="KHB7390" s="2"/>
      <c r="KHC7390" s="2"/>
      <c r="KHD7390" s="2"/>
      <c r="KHE7390" s="2"/>
      <c r="KHF7390" s="2"/>
      <c r="KHG7390" s="2"/>
      <c r="KHH7390" s="2"/>
      <c r="KHI7390" s="2"/>
      <c r="KHJ7390" s="2"/>
      <c r="KHK7390" s="2"/>
      <c r="KHL7390" s="2"/>
      <c r="KHM7390" s="2"/>
      <c r="KHN7390" s="2"/>
      <c r="KHO7390" s="2"/>
      <c r="KHP7390" s="2"/>
      <c r="KHQ7390" s="2"/>
      <c r="KHR7390" s="2"/>
      <c r="KHS7390" s="2"/>
      <c r="KHT7390" s="2"/>
      <c r="KHU7390" s="2"/>
      <c r="KHV7390" s="2"/>
      <c r="KHW7390" s="2"/>
      <c r="KHX7390" s="2"/>
      <c r="KHY7390" s="2"/>
      <c r="KHZ7390" s="2"/>
      <c r="KIA7390" s="2"/>
      <c r="KIB7390" s="2"/>
      <c r="KIC7390" s="2"/>
      <c r="KID7390" s="2"/>
      <c r="KIE7390" s="2"/>
      <c r="KIF7390" s="2"/>
      <c r="KIG7390" s="2"/>
      <c r="KIH7390" s="2"/>
      <c r="KII7390" s="2"/>
      <c r="KIJ7390" s="2"/>
      <c r="KIK7390" s="2"/>
      <c r="KIL7390" s="2"/>
      <c r="KIM7390" s="2"/>
      <c r="KIN7390" s="2"/>
      <c r="KIO7390" s="2"/>
      <c r="KIP7390" s="2"/>
      <c r="KIQ7390" s="2"/>
      <c r="KIR7390" s="2"/>
      <c r="KIS7390" s="2"/>
      <c r="KIT7390" s="2"/>
      <c r="KIU7390" s="2"/>
      <c r="KIV7390" s="2"/>
      <c r="KIW7390" s="2"/>
      <c r="KIX7390" s="2"/>
      <c r="KIY7390" s="2"/>
      <c r="KIZ7390" s="2"/>
      <c r="KJA7390" s="2"/>
      <c r="KJB7390" s="2"/>
      <c r="KJC7390" s="2"/>
      <c r="KJD7390" s="2"/>
      <c r="KJE7390" s="2"/>
      <c r="KJF7390" s="2"/>
      <c r="KJG7390" s="2"/>
      <c r="KJH7390" s="2"/>
      <c r="KJI7390" s="2"/>
      <c r="KJJ7390" s="2"/>
      <c r="KJK7390" s="2"/>
      <c r="KJL7390" s="2"/>
      <c r="KJM7390" s="2"/>
      <c r="KJN7390" s="2"/>
      <c r="KJO7390" s="2"/>
      <c r="KJP7390" s="2"/>
      <c r="KJQ7390" s="2"/>
      <c r="KJR7390" s="2"/>
      <c r="KJS7390" s="2"/>
      <c r="KJT7390" s="2"/>
      <c r="KJU7390" s="2"/>
      <c r="KJV7390" s="2"/>
      <c r="KJW7390" s="2"/>
      <c r="KJX7390" s="2"/>
      <c r="KJY7390" s="2"/>
      <c r="KJZ7390" s="2"/>
      <c r="KKA7390" s="2"/>
      <c r="KKB7390" s="2"/>
      <c r="KKC7390" s="2"/>
      <c r="KKD7390" s="2"/>
      <c r="KKE7390" s="2"/>
      <c r="KKF7390" s="2"/>
      <c r="KKG7390" s="2"/>
      <c r="KKH7390" s="2"/>
      <c r="KKI7390" s="2"/>
      <c r="KKJ7390" s="2"/>
      <c r="KKK7390" s="2"/>
      <c r="KKL7390" s="2"/>
      <c r="KKM7390" s="2"/>
      <c r="KKN7390" s="2"/>
      <c r="KKO7390" s="2"/>
      <c r="KKP7390" s="2"/>
      <c r="KKQ7390" s="2"/>
      <c r="KKR7390" s="2"/>
      <c r="KKS7390" s="2"/>
      <c r="KKT7390" s="2"/>
      <c r="KKU7390" s="2"/>
      <c r="KKV7390" s="2"/>
      <c r="KKW7390" s="2"/>
      <c r="KKX7390" s="2"/>
      <c r="KKY7390" s="2"/>
      <c r="KKZ7390" s="2"/>
      <c r="KLA7390" s="2"/>
      <c r="KLB7390" s="2"/>
      <c r="KLC7390" s="2"/>
      <c r="KLD7390" s="2"/>
      <c r="KLE7390" s="2"/>
      <c r="KLF7390" s="2"/>
      <c r="KLG7390" s="2"/>
      <c r="KLH7390" s="2"/>
      <c r="KLI7390" s="2"/>
      <c r="KLJ7390" s="2"/>
      <c r="KLK7390" s="2"/>
      <c r="KLL7390" s="2"/>
      <c r="KLM7390" s="2"/>
      <c r="KLN7390" s="2"/>
      <c r="KLO7390" s="2"/>
      <c r="KLP7390" s="2"/>
      <c r="KLQ7390" s="2"/>
      <c r="KLR7390" s="2"/>
      <c r="KLS7390" s="2"/>
      <c r="KLT7390" s="2"/>
      <c r="KLU7390" s="2"/>
      <c r="KLV7390" s="2"/>
      <c r="KLW7390" s="2"/>
      <c r="KLX7390" s="2"/>
      <c r="KLY7390" s="2"/>
      <c r="KLZ7390" s="2"/>
      <c r="KMA7390" s="2"/>
      <c r="KMB7390" s="2"/>
      <c r="KMC7390" s="2"/>
      <c r="KMD7390" s="2"/>
      <c r="KME7390" s="2"/>
      <c r="KMF7390" s="2"/>
      <c r="KMG7390" s="2"/>
      <c r="KMH7390" s="2"/>
      <c r="KMI7390" s="2"/>
      <c r="KMJ7390" s="2"/>
      <c r="KMK7390" s="2"/>
      <c r="KML7390" s="2"/>
      <c r="KMM7390" s="2"/>
      <c r="KMN7390" s="2"/>
      <c r="KMO7390" s="2"/>
      <c r="KMP7390" s="2"/>
      <c r="KMQ7390" s="2"/>
      <c r="KMR7390" s="2"/>
      <c r="KMS7390" s="2"/>
      <c r="KMT7390" s="2"/>
      <c r="KMU7390" s="2"/>
      <c r="KMV7390" s="2"/>
      <c r="KMW7390" s="2"/>
      <c r="KMX7390" s="2"/>
      <c r="KMY7390" s="2"/>
      <c r="KMZ7390" s="2"/>
      <c r="KNA7390" s="2"/>
      <c r="KNB7390" s="2"/>
      <c r="KNC7390" s="2"/>
      <c r="KND7390" s="2"/>
      <c r="KNE7390" s="2"/>
      <c r="KNF7390" s="2"/>
      <c r="KNG7390" s="2"/>
      <c r="KNH7390" s="2"/>
      <c r="KNI7390" s="2"/>
      <c r="KNJ7390" s="2"/>
      <c r="KNK7390" s="2"/>
      <c r="KNL7390" s="2"/>
      <c r="KNM7390" s="2"/>
      <c r="KNN7390" s="2"/>
      <c r="KNO7390" s="2"/>
      <c r="KNP7390" s="2"/>
      <c r="KNQ7390" s="2"/>
      <c r="KNR7390" s="2"/>
      <c r="KNS7390" s="2"/>
      <c r="KNT7390" s="2"/>
      <c r="KNU7390" s="2"/>
      <c r="KNV7390" s="2"/>
      <c r="KNW7390" s="2"/>
      <c r="KNX7390" s="2"/>
      <c r="KNY7390" s="2"/>
      <c r="KNZ7390" s="2"/>
      <c r="KOA7390" s="2"/>
      <c r="KOB7390" s="2"/>
      <c r="KOC7390" s="2"/>
      <c r="KOD7390" s="2"/>
      <c r="KOE7390" s="2"/>
      <c r="KOF7390" s="2"/>
      <c r="KOG7390" s="2"/>
      <c r="KOH7390" s="2"/>
      <c r="KOI7390" s="2"/>
      <c r="KOJ7390" s="2"/>
      <c r="KOK7390" s="2"/>
      <c r="KOL7390" s="2"/>
      <c r="KOM7390" s="2"/>
      <c r="KON7390" s="2"/>
      <c r="KOO7390" s="2"/>
      <c r="KOP7390" s="2"/>
      <c r="KOQ7390" s="2"/>
      <c r="KOR7390" s="2"/>
      <c r="KOS7390" s="2"/>
      <c r="KOT7390" s="2"/>
      <c r="KOU7390" s="2"/>
      <c r="KOV7390" s="2"/>
      <c r="KOW7390" s="2"/>
      <c r="KOX7390" s="2"/>
      <c r="KOY7390" s="2"/>
      <c r="KOZ7390" s="2"/>
      <c r="KPA7390" s="2"/>
      <c r="KPB7390" s="2"/>
      <c r="KPC7390" s="2"/>
      <c r="KPD7390" s="2"/>
      <c r="KPE7390" s="2"/>
      <c r="KPF7390" s="2"/>
      <c r="KPG7390" s="2"/>
      <c r="KPH7390" s="2"/>
      <c r="KPI7390" s="2"/>
      <c r="KPJ7390" s="2"/>
      <c r="KPK7390" s="2"/>
      <c r="KPL7390" s="2"/>
      <c r="KPM7390" s="2"/>
      <c r="KPN7390" s="2"/>
      <c r="KPO7390" s="2"/>
      <c r="KPP7390" s="2"/>
      <c r="KPQ7390" s="2"/>
      <c r="KPR7390" s="2"/>
      <c r="KPS7390" s="2"/>
      <c r="KPT7390" s="2"/>
      <c r="KPU7390" s="2"/>
      <c r="KPV7390" s="2"/>
      <c r="KPW7390" s="2"/>
      <c r="KPX7390" s="2"/>
      <c r="KPY7390" s="2"/>
      <c r="KPZ7390" s="2"/>
      <c r="KQA7390" s="2"/>
      <c r="KQB7390" s="2"/>
      <c r="KQC7390" s="2"/>
      <c r="KQD7390" s="2"/>
      <c r="KQE7390" s="2"/>
      <c r="KQF7390" s="2"/>
      <c r="KQG7390" s="2"/>
      <c r="KQH7390" s="2"/>
      <c r="KQI7390" s="2"/>
      <c r="KQJ7390" s="2"/>
      <c r="KQK7390" s="2"/>
      <c r="KQL7390" s="2"/>
      <c r="KQM7390" s="2"/>
      <c r="KQN7390" s="2"/>
      <c r="KQO7390" s="2"/>
      <c r="KQP7390" s="2"/>
      <c r="KQQ7390" s="2"/>
      <c r="KQR7390" s="2"/>
      <c r="KQS7390" s="2"/>
      <c r="KQT7390" s="2"/>
      <c r="KQU7390" s="2"/>
      <c r="KQV7390" s="2"/>
      <c r="KQW7390" s="2"/>
      <c r="KQX7390" s="2"/>
      <c r="KQY7390" s="2"/>
      <c r="KQZ7390" s="2"/>
      <c r="KRA7390" s="2"/>
      <c r="KRB7390" s="2"/>
      <c r="KRC7390" s="2"/>
      <c r="KRD7390" s="2"/>
      <c r="KRE7390" s="2"/>
      <c r="KRF7390" s="2"/>
      <c r="KRG7390" s="2"/>
      <c r="KRH7390" s="2"/>
      <c r="KRI7390" s="2"/>
      <c r="KRJ7390" s="2"/>
      <c r="KRK7390" s="2"/>
      <c r="KRL7390" s="2"/>
      <c r="KRM7390" s="2"/>
      <c r="KRN7390" s="2"/>
      <c r="KRO7390" s="2"/>
      <c r="KRP7390" s="2"/>
      <c r="KRQ7390" s="2"/>
      <c r="KRR7390" s="2"/>
      <c r="KRS7390" s="2"/>
      <c r="KRT7390" s="2"/>
      <c r="KRU7390" s="2"/>
      <c r="KRV7390" s="2"/>
      <c r="KRW7390" s="2"/>
      <c r="KRX7390" s="2"/>
      <c r="KRY7390" s="2"/>
      <c r="KRZ7390" s="2"/>
      <c r="KSA7390" s="2"/>
      <c r="KSB7390" s="2"/>
      <c r="KSC7390" s="2"/>
      <c r="KSD7390" s="2"/>
      <c r="KSE7390" s="2"/>
      <c r="KSF7390" s="2"/>
      <c r="KSG7390" s="2"/>
      <c r="KSH7390" s="2"/>
      <c r="KSI7390" s="2"/>
      <c r="KSJ7390" s="2"/>
      <c r="KSK7390" s="2"/>
      <c r="KSL7390" s="2"/>
      <c r="KSM7390" s="2"/>
      <c r="KSN7390" s="2"/>
      <c r="KSO7390" s="2"/>
      <c r="KSP7390" s="2"/>
      <c r="KSQ7390" s="2"/>
      <c r="KSR7390" s="2"/>
      <c r="KSS7390" s="2"/>
      <c r="KST7390" s="2"/>
      <c r="KSU7390" s="2"/>
      <c r="KSV7390" s="2"/>
      <c r="KSW7390" s="2"/>
      <c r="KSX7390" s="2"/>
      <c r="KSY7390" s="2"/>
      <c r="KSZ7390" s="2"/>
      <c r="KTA7390" s="2"/>
      <c r="KTB7390" s="2"/>
      <c r="KTC7390" s="2"/>
      <c r="KTD7390" s="2"/>
      <c r="KTE7390" s="2"/>
      <c r="KTF7390" s="2"/>
      <c r="KTG7390" s="2"/>
      <c r="KTH7390" s="2"/>
      <c r="KTI7390" s="2"/>
      <c r="KTJ7390" s="2"/>
      <c r="KTK7390" s="2"/>
      <c r="KTL7390" s="2"/>
      <c r="KTM7390" s="2"/>
      <c r="KTN7390" s="2"/>
      <c r="KTO7390" s="2"/>
      <c r="KTP7390" s="2"/>
      <c r="KTQ7390" s="2"/>
      <c r="KTR7390" s="2"/>
      <c r="KTS7390" s="2"/>
      <c r="KTT7390" s="2"/>
      <c r="KTU7390" s="2"/>
      <c r="KTV7390" s="2"/>
      <c r="KTW7390" s="2"/>
      <c r="KTX7390" s="2"/>
      <c r="KTY7390" s="2"/>
      <c r="KTZ7390" s="2"/>
      <c r="KUA7390" s="2"/>
      <c r="KUB7390" s="2"/>
      <c r="KUC7390" s="2"/>
      <c r="KUD7390" s="2"/>
      <c r="KUE7390" s="2"/>
      <c r="KUF7390" s="2"/>
      <c r="KUG7390" s="2"/>
      <c r="KUH7390" s="2"/>
      <c r="KUI7390" s="2"/>
      <c r="KUJ7390" s="2"/>
      <c r="KUK7390" s="2"/>
      <c r="KUL7390" s="2"/>
      <c r="KUM7390" s="2"/>
      <c r="KUN7390" s="2"/>
      <c r="KUO7390" s="2"/>
      <c r="KUP7390" s="2"/>
      <c r="KUQ7390" s="2"/>
      <c r="KUR7390" s="2"/>
      <c r="KUS7390" s="2"/>
      <c r="KUT7390" s="2"/>
      <c r="KUU7390" s="2"/>
      <c r="KUV7390" s="2"/>
      <c r="KUW7390" s="2"/>
      <c r="KUX7390" s="2"/>
      <c r="KUY7390" s="2"/>
      <c r="KUZ7390" s="2"/>
      <c r="KVA7390" s="2"/>
      <c r="KVB7390" s="2"/>
      <c r="KVC7390" s="2"/>
      <c r="KVD7390" s="2"/>
      <c r="KVE7390" s="2"/>
      <c r="KVF7390" s="2"/>
      <c r="KVG7390" s="2"/>
      <c r="KVH7390" s="2"/>
      <c r="KVI7390" s="2"/>
      <c r="KVJ7390" s="2"/>
      <c r="KVK7390" s="2"/>
      <c r="KVL7390" s="2"/>
      <c r="KVM7390" s="2"/>
      <c r="KVN7390" s="2"/>
      <c r="KVO7390" s="2"/>
      <c r="KVP7390" s="2"/>
      <c r="KVQ7390" s="2"/>
      <c r="KVR7390" s="2"/>
      <c r="KVS7390" s="2"/>
      <c r="KVT7390" s="2"/>
      <c r="KVU7390" s="2"/>
      <c r="KVV7390" s="2"/>
      <c r="KVW7390" s="2"/>
      <c r="KVX7390" s="2"/>
      <c r="KVY7390" s="2"/>
      <c r="KVZ7390" s="2"/>
      <c r="KWA7390" s="2"/>
      <c r="KWB7390" s="2"/>
      <c r="KWC7390" s="2"/>
      <c r="KWD7390" s="2"/>
      <c r="KWE7390" s="2"/>
      <c r="KWF7390" s="2"/>
      <c r="KWG7390" s="2"/>
      <c r="KWH7390" s="2"/>
      <c r="KWI7390" s="2"/>
      <c r="KWJ7390" s="2"/>
      <c r="KWK7390" s="2"/>
      <c r="KWL7390" s="2"/>
      <c r="KWM7390" s="2"/>
      <c r="KWN7390" s="2"/>
      <c r="KWO7390" s="2"/>
      <c r="KWP7390" s="2"/>
      <c r="KWQ7390" s="2"/>
      <c r="KWR7390" s="2"/>
      <c r="KWS7390" s="2"/>
      <c r="KWT7390" s="2"/>
      <c r="KWU7390" s="2"/>
      <c r="KWV7390" s="2"/>
      <c r="KWW7390" s="2"/>
      <c r="KWX7390" s="2"/>
      <c r="KWY7390" s="2"/>
      <c r="KWZ7390" s="2"/>
      <c r="KXA7390" s="2"/>
      <c r="KXB7390" s="2"/>
      <c r="KXC7390" s="2"/>
      <c r="KXD7390" s="2"/>
      <c r="KXE7390" s="2"/>
      <c r="KXF7390" s="2"/>
      <c r="KXG7390" s="2"/>
      <c r="KXH7390" s="2"/>
      <c r="KXI7390" s="2"/>
      <c r="KXJ7390" s="2"/>
      <c r="KXK7390" s="2"/>
      <c r="KXL7390" s="2"/>
      <c r="KXM7390" s="2"/>
      <c r="KXN7390" s="2"/>
      <c r="KXO7390" s="2"/>
      <c r="KXP7390" s="2"/>
      <c r="KXQ7390" s="2"/>
      <c r="KXR7390" s="2"/>
      <c r="KXS7390" s="2"/>
      <c r="KXT7390" s="2"/>
      <c r="KXU7390" s="2"/>
      <c r="KXV7390" s="2"/>
      <c r="KXW7390" s="2"/>
      <c r="KXX7390" s="2"/>
      <c r="KXY7390" s="2"/>
      <c r="KXZ7390" s="2"/>
      <c r="KYA7390" s="2"/>
      <c r="KYB7390" s="2"/>
      <c r="KYC7390" s="2"/>
      <c r="KYD7390" s="2"/>
      <c r="KYE7390" s="2"/>
      <c r="KYF7390" s="2"/>
      <c r="KYG7390" s="2"/>
      <c r="KYH7390" s="2"/>
      <c r="KYI7390" s="2"/>
      <c r="KYJ7390" s="2"/>
      <c r="KYK7390" s="2"/>
      <c r="KYL7390" s="2"/>
      <c r="KYM7390" s="2"/>
      <c r="KYN7390" s="2"/>
      <c r="KYO7390" s="2"/>
      <c r="KYP7390" s="2"/>
      <c r="KYQ7390" s="2"/>
      <c r="KYR7390" s="2"/>
      <c r="KYS7390" s="2"/>
      <c r="KYT7390" s="2"/>
      <c r="KYU7390" s="2"/>
      <c r="KYV7390" s="2"/>
      <c r="KYW7390" s="2"/>
      <c r="KYX7390" s="2"/>
      <c r="KYY7390" s="2"/>
      <c r="KYZ7390" s="2"/>
      <c r="KZA7390" s="2"/>
      <c r="KZB7390" s="2"/>
      <c r="KZC7390" s="2"/>
      <c r="KZD7390" s="2"/>
      <c r="KZE7390" s="2"/>
      <c r="KZF7390" s="2"/>
      <c r="KZG7390" s="2"/>
      <c r="KZH7390" s="2"/>
      <c r="KZI7390" s="2"/>
      <c r="KZJ7390" s="2"/>
      <c r="KZK7390" s="2"/>
      <c r="KZL7390" s="2"/>
      <c r="KZM7390" s="2"/>
      <c r="KZN7390" s="2"/>
      <c r="KZO7390" s="2"/>
      <c r="KZP7390" s="2"/>
      <c r="KZQ7390" s="2"/>
      <c r="KZR7390" s="2"/>
      <c r="KZS7390" s="2"/>
      <c r="KZT7390" s="2"/>
      <c r="KZU7390" s="2"/>
      <c r="KZV7390" s="2"/>
      <c r="KZW7390" s="2"/>
      <c r="KZX7390" s="2"/>
      <c r="KZY7390" s="2"/>
      <c r="KZZ7390" s="2"/>
      <c r="LAA7390" s="2"/>
      <c r="LAB7390" s="2"/>
      <c r="LAC7390" s="2"/>
      <c r="LAD7390" s="2"/>
      <c r="LAE7390" s="2"/>
      <c r="LAF7390" s="2"/>
      <c r="LAG7390" s="2"/>
      <c r="LAH7390" s="2"/>
      <c r="LAI7390" s="2"/>
      <c r="LAJ7390" s="2"/>
      <c r="LAK7390" s="2"/>
      <c r="LAL7390" s="2"/>
      <c r="LAM7390" s="2"/>
      <c r="LAN7390" s="2"/>
      <c r="LAO7390" s="2"/>
      <c r="LAP7390" s="2"/>
      <c r="LAQ7390" s="2"/>
      <c r="LAR7390" s="2"/>
      <c r="LAS7390" s="2"/>
      <c r="LAT7390" s="2"/>
      <c r="LAU7390" s="2"/>
      <c r="LAV7390" s="2"/>
      <c r="LAW7390" s="2"/>
      <c r="LAX7390" s="2"/>
      <c r="LAY7390" s="2"/>
      <c r="LAZ7390" s="2"/>
      <c r="LBA7390" s="2"/>
      <c r="LBB7390" s="2"/>
      <c r="LBC7390" s="2"/>
      <c r="LBD7390" s="2"/>
      <c r="LBE7390" s="2"/>
      <c r="LBF7390" s="2"/>
      <c r="LBG7390" s="2"/>
      <c r="LBH7390" s="2"/>
      <c r="LBI7390" s="2"/>
      <c r="LBJ7390" s="2"/>
      <c r="LBK7390" s="2"/>
      <c r="LBL7390" s="2"/>
      <c r="LBM7390" s="2"/>
      <c r="LBN7390" s="2"/>
      <c r="LBO7390" s="2"/>
      <c r="LBP7390" s="2"/>
      <c r="LBQ7390" s="2"/>
      <c r="LBR7390" s="2"/>
      <c r="LBS7390" s="2"/>
      <c r="LBT7390" s="2"/>
      <c r="LBU7390" s="2"/>
      <c r="LBV7390" s="2"/>
      <c r="LBW7390" s="2"/>
      <c r="LBX7390" s="2"/>
      <c r="LBY7390" s="2"/>
      <c r="LBZ7390" s="2"/>
      <c r="LCA7390" s="2"/>
      <c r="LCB7390" s="2"/>
      <c r="LCC7390" s="2"/>
      <c r="LCD7390" s="2"/>
      <c r="LCE7390" s="2"/>
      <c r="LCF7390" s="2"/>
      <c r="LCG7390" s="2"/>
      <c r="LCH7390" s="2"/>
      <c r="LCI7390" s="2"/>
      <c r="LCJ7390" s="2"/>
      <c r="LCK7390" s="2"/>
      <c r="LCL7390" s="2"/>
      <c r="LCM7390" s="2"/>
      <c r="LCN7390" s="2"/>
      <c r="LCO7390" s="2"/>
      <c r="LCP7390" s="2"/>
      <c r="LCQ7390" s="2"/>
      <c r="LCR7390" s="2"/>
      <c r="LCS7390" s="2"/>
      <c r="LCT7390" s="2"/>
      <c r="LCU7390" s="2"/>
      <c r="LCV7390" s="2"/>
      <c r="LCW7390" s="2"/>
      <c r="LCX7390" s="2"/>
      <c r="LCY7390" s="2"/>
      <c r="LCZ7390" s="2"/>
      <c r="LDA7390" s="2"/>
      <c r="LDB7390" s="2"/>
      <c r="LDC7390" s="2"/>
      <c r="LDD7390" s="2"/>
      <c r="LDE7390" s="2"/>
      <c r="LDF7390" s="2"/>
      <c r="LDG7390" s="2"/>
      <c r="LDH7390" s="2"/>
      <c r="LDI7390" s="2"/>
      <c r="LDJ7390" s="2"/>
      <c r="LDK7390" s="2"/>
      <c r="LDL7390" s="2"/>
      <c r="LDM7390" s="2"/>
      <c r="LDN7390" s="2"/>
      <c r="LDO7390" s="2"/>
      <c r="LDP7390" s="2"/>
      <c r="LDQ7390" s="2"/>
      <c r="LDR7390" s="2"/>
      <c r="LDS7390" s="2"/>
      <c r="LDT7390" s="2"/>
      <c r="LDU7390" s="2"/>
      <c r="LDV7390" s="2"/>
      <c r="LDW7390" s="2"/>
      <c r="LDX7390" s="2"/>
      <c r="LDY7390" s="2"/>
      <c r="LDZ7390" s="2"/>
      <c r="LEA7390" s="2"/>
      <c r="LEB7390" s="2"/>
      <c r="LEC7390" s="2"/>
      <c r="LED7390" s="2"/>
      <c r="LEE7390" s="2"/>
      <c r="LEF7390" s="2"/>
      <c r="LEG7390" s="2"/>
      <c r="LEH7390" s="2"/>
      <c r="LEI7390" s="2"/>
      <c r="LEJ7390" s="2"/>
      <c r="LEK7390" s="2"/>
      <c r="LEL7390" s="2"/>
      <c r="LEM7390" s="2"/>
      <c r="LEN7390" s="2"/>
      <c r="LEO7390" s="2"/>
      <c r="LEP7390" s="2"/>
      <c r="LEQ7390" s="2"/>
      <c r="LER7390" s="2"/>
      <c r="LES7390" s="2"/>
      <c r="LET7390" s="2"/>
      <c r="LEU7390" s="2"/>
      <c r="LEV7390" s="2"/>
      <c r="LEW7390" s="2"/>
      <c r="LEX7390" s="2"/>
      <c r="LEY7390" s="2"/>
      <c r="LEZ7390" s="2"/>
      <c r="LFA7390" s="2"/>
      <c r="LFB7390" s="2"/>
      <c r="LFC7390" s="2"/>
      <c r="LFD7390" s="2"/>
      <c r="LFE7390" s="2"/>
      <c r="LFF7390" s="2"/>
      <c r="LFG7390" s="2"/>
      <c r="LFH7390" s="2"/>
      <c r="LFI7390" s="2"/>
      <c r="LFJ7390" s="2"/>
      <c r="LFK7390" s="2"/>
      <c r="LFL7390" s="2"/>
      <c r="LFM7390" s="2"/>
      <c r="LFN7390" s="2"/>
      <c r="LFO7390" s="2"/>
      <c r="LFP7390" s="2"/>
      <c r="LFQ7390" s="2"/>
      <c r="LFR7390" s="2"/>
      <c r="LFS7390" s="2"/>
      <c r="LFT7390" s="2"/>
      <c r="LFU7390" s="2"/>
      <c r="LFV7390" s="2"/>
      <c r="LFW7390" s="2"/>
      <c r="LFX7390" s="2"/>
      <c r="LFY7390" s="2"/>
      <c r="LFZ7390" s="2"/>
      <c r="LGA7390" s="2"/>
      <c r="LGB7390" s="2"/>
      <c r="LGC7390" s="2"/>
      <c r="LGD7390" s="2"/>
      <c r="LGE7390" s="2"/>
      <c r="LGF7390" s="2"/>
      <c r="LGG7390" s="2"/>
      <c r="LGH7390" s="2"/>
      <c r="LGI7390" s="2"/>
      <c r="LGJ7390" s="2"/>
      <c r="LGK7390" s="2"/>
      <c r="LGL7390" s="2"/>
      <c r="LGM7390" s="2"/>
      <c r="LGN7390" s="2"/>
      <c r="LGO7390" s="2"/>
      <c r="LGP7390" s="2"/>
      <c r="LGQ7390" s="2"/>
      <c r="LGR7390" s="2"/>
      <c r="LGS7390" s="2"/>
      <c r="LGT7390" s="2"/>
      <c r="LGU7390" s="2"/>
      <c r="LGV7390" s="2"/>
      <c r="LGW7390" s="2"/>
      <c r="LGX7390" s="2"/>
      <c r="LGY7390" s="2"/>
      <c r="LGZ7390" s="2"/>
      <c r="LHA7390" s="2"/>
      <c r="LHB7390" s="2"/>
      <c r="LHC7390" s="2"/>
      <c r="LHD7390" s="2"/>
      <c r="LHE7390" s="2"/>
      <c r="LHF7390" s="2"/>
      <c r="LHG7390" s="2"/>
      <c r="LHH7390" s="2"/>
      <c r="LHI7390" s="2"/>
      <c r="LHJ7390" s="2"/>
      <c r="LHK7390" s="2"/>
      <c r="LHL7390" s="2"/>
      <c r="LHM7390" s="2"/>
      <c r="LHN7390" s="2"/>
      <c r="LHO7390" s="2"/>
      <c r="LHP7390" s="2"/>
      <c r="LHQ7390" s="2"/>
      <c r="LHR7390" s="2"/>
      <c r="LHS7390" s="2"/>
      <c r="LHT7390" s="2"/>
      <c r="LHU7390" s="2"/>
      <c r="LHV7390" s="2"/>
      <c r="LHW7390" s="2"/>
      <c r="LHX7390" s="2"/>
      <c r="LHY7390" s="2"/>
      <c r="LHZ7390" s="2"/>
      <c r="LIA7390" s="2"/>
      <c r="LIB7390" s="2"/>
      <c r="LIC7390" s="2"/>
      <c r="LID7390" s="2"/>
      <c r="LIE7390" s="2"/>
      <c r="LIF7390" s="2"/>
      <c r="LIG7390" s="2"/>
      <c r="LIH7390" s="2"/>
      <c r="LII7390" s="2"/>
      <c r="LIJ7390" s="2"/>
      <c r="LIK7390" s="2"/>
      <c r="LIL7390" s="2"/>
      <c r="LIM7390" s="2"/>
      <c r="LIN7390" s="2"/>
      <c r="LIO7390" s="2"/>
      <c r="LIP7390" s="2"/>
      <c r="LIQ7390" s="2"/>
      <c r="LIR7390" s="2"/>
      <c r="LIS7390" s="2"/>
      <c r="LIT7390" s="2"/>
      <c r="LIU7390" s="2"/>
      <c r="LIV7390" s="2"/>
      <c r="LIW7390" s="2"/>
      <c r="LIX7390" s="2"/>
      <c r="LIY7390" s="2"/>
      <c r="LIZ7390" s="2"/>
      <c r="LJA7390" s="2"/>
      <c r="LJB7390" s="2"/>
      <c r="LJC7390" s="2"/>
      <c r="LJD7390" s="2"/>
      <c r="LJE7390" s="2"/>
      <c r="LJF7390" s="2"/>
      <c r="LJG7390" s="2"/>
      <c r="LJH7390" s="2"/>
      <c r="LJI7390" s="2"/>
      <c r="LJJ7390" s="2"/>
      <c r="LJK7390" s="2"/>
      <c r="LJL7390" s="2"/>
      <c r="LJM7390" s="2"/>
      <c r="LJN7390" s="2"/>
      <c r="LJO7390" s="2"/>
      <c r="LJP7390" s="2"/>
      <c r="LJQ7390" s="2"/>
      <c r="LJR7390" s="2"/>
      <c r="LJS7390" s="2"/>
      <c r="LJT7390" s="2"/>
      <c r="LJU7390" s="2"/>
      <c r="LJV7390" s="2"/>
      <c r="LJW7390" s="2"/>
      <c r="LJX7390" s="2"/>
      <c r="LJY7390" s="2"/>
      <c r="LJZ7390" s="2"/>
      <c r="LKA7390" s="2"/>
      <c r="LKB7390" s="2"/>
      <c r="LKC7390" s="2"/>
      <c r="LKD7390" s="2"/>
      <c r="LKE7390" s="2"/>
      <c r="LKF7390" s="2"/>
      <c r="LKG7390" s="2"/>
      <c r="LKH7390" s="2"/>
      <c r="LKI7390" s="2"/>
      <c r="LKJ7390" s="2"/>
      <c r="LKK7390" s="2"/>
      <c r="LKL7390" s="2"/>
      <c r="LKM7390" s="2"/>
      <c r="LKN7390" s="2"/>
      <c r="LKO7390" s="2"/>
      <c r="LKP7390" s="2"/>
      <c r="LKQ7390" s="2"/>
      <c r="LKR7390" s="2"/>
      <c r="LKS7390" s="2"/>
      <c r="LKT7390" s="2"/>
      <c r="LKU7390" s="2"/>
      <c r="LKV7390" s="2"/>
      <c r="LKW7390" s="2"/>
      <c r="LKX7390" s="2"/>
      <c r="LKY7390" s="2"/>
      <c r="LKZ7390" s="2"/>
      <c r="LLA7390" s="2"/>
      <c r="LLB7390" s="2"/>
      <c r="LLC7390" s="2"/>
      <c r="LLD7390" s="2"/>
      <c r="LLE7390" s="2"/>
      <c r="LLF7390" s="2"/>
      <c r="LLG7390" s="2"/>
      <c r="LLH7390" s="2"/>
      <c r="LLI7390" s="2"/>
      <c r="LLJ7390" s="2"/>
      <c r="LLK7390" s="2"/>
      <c r="LLL7390" s="2"/>
      <c r="LLM7390" s="2"/>
      <c r="LLN7390" s="2"/>
      <c r="LLO7390" s="2"/>
      <c r="LLP7390" s="2"/>
      <c r="LLQ7390" s="2"/>
      <c r="LLR7390" s="2"/>
      <c r="LLS7390" s="2"/>
      <c r="LLT7390" s="2"/>
      <c r="LLU7390" s="2"/>
      <c r="LLV7390" s="2"/>
      <c r="LLW7390" s="2"/>
      <c r="LLX7390" s="2"/>
      <c r="LLY7390" s="2"/>
      <c r="LLZ7390" s="2"/>
      <c r="LMA7390" s="2"/>
      <c r="LMB7390" s="2"/>
      <c r="LMC7390" s="2"/>
      <c r="LMD7390" s="2"/>
      <c r="LME7390" s="2"/>
      <c r="LMF7390" s="2"/>
      <c r="LMG7390" s="2"/>
      <c r="LMH7390" s="2"/>
      <c r="LMI7390" s="2"/>
      <c r="LMJ7390" s="2"/>
      <c r="LMK7390" s="2"/>
      <c r="LML7390" s="2"/>
      <c r="LMM7390" s="2"/>
      <c r="LMN7390" s="2"/>
      <c r="LMO7390" s="2"/>
      <c r="LMP7390" s="2"/>
      <c r="LMQ7390" s="2"/>
      <c r="LMR7390" s="2"/>
      <c r="LMS7390" s="2"/>
      <c r="LMT7390" s="2"/>
      <c r="LMU7390" s="2"/>
      <c r="LMV7390" s="2"/>
      <c r="LMW7390" s="2"/>
      <c r="LMX7390" s="2"/>
      <c r="LMY7390" s="2"/>
      <c r="LMZ7390" s="2"/>
      <c r="LNA7390" s="2"/>
      <c r="LNB7390" s="2"/>
      <c r="LNC7390" s="2"/>
      <c r="LND7390" s="2"/>
      <c r="LNE7390" s="2"/>
      <c r="LNF7390" s="2"/>
      <c r="LNG7390" s="2"/>
      <c r="LNH7390" s="2"/>
      <c r="LNI7390" s="2"/>
      <c r="LNJ7390" s="2"/>
      <c r="LNK7390" s="2"/>
      <c r="LNL7390" s="2"/>
      <c r="LNM7390" s="2"/>
      <c r="LNN7390" s="2"/>
      <c r="LNO7390" s="2"/>
      <c r="LNP7390" s="2"/>
      <c r="LNQ7390" s="2"/>
      <c r="LNR7390" s="2"/>
      <c r="LNS7390" s="2"/>
      <c r="LNT7390" s="2"/>
      <c r="LNU7390" s="2"/>
      <c r="LNV7390" s="2"/>
      <c r="LNW7390" s="2"/>
      <c r="LNX7390" s="2"/>
      <c r="LNY7390" s="2"/>
      <c r="LNZ7390" s="2"/>
      <c r="LOA7390" s="2"/>
      <c r="LOB7390" s="2"/>
      <c r="LOC7390" s="2"/>
      <c r="LOD7390" s="2"/>
      <c r="LOE7390" s="2"/>
      <c r="LOF7390" s="2"/>
      <c r="LOG7390" s="2"/>
      <c r="LOH7390" s="2"/>
      <c r="LOI7390" s="2"/>
      <c r="LOJ7390" s="2"/>
      <c r="LOK7390" s="2"/>
      <c r="LOL7390" s="2"/>
      <c r="LOM7390" s="2"/>
      <c r="LON7390" s="2"/>
      <c r="LOO7390" s="2"/>
      <c r="LOP7390" s="2"/>
      <c r="LOQ7390" s="2"/>
      <c r="LOR7390" s="2"/>
      <c r="LOS7390" s="2"/>
      <c r="LOT7390" s="2"/>
      <c r="LOU7390" s="2"/>
      <c r="LOV7390" s="2"/>
      <c r="LOW7390" s="2"/>
      <c r="LOX7390" s="2"/>
      <c r="LOY7390" s="2"/>
      <c r="LOZ7390" s="2"/>
      <c r="LPA7390" s="2"/>
      <c r="LPB7390" s="2"/>
      <c r="LPC7390" s="2"/>
      <c r="LPD7390" s="2"/>
      <c r="LPE7390" s="2"/>
      <c r="LPF7390" s="2"/>
      <c r="LPG7390" s="2"/>
      <c r="LPH7390" s="2"/>
      <c r="LPI7390" s="2"/>
      <c r="LPJ7390" s="2"/>
      <c r="LPK7390" s="2"/>
      <c r="LPL7390" s="2"/>
      <c r="LPM7390" s="2"/>
      <c r="LPN7390" s="2"/>
      <c r="LPO7390" s="2"/>
      <c r="LPP7390" s="2"/>
      <c r="LPQ7390" s="2"/>
      <c r="LPR7390" s="2"/>
      <c r="LPS7390" s="2"/>
      <c r="LPT7390" s="2"/>
      <c r="LPU7390" s="2"/>
      <c r="LPV7390" s="2"/>
      <c r="LPW7390" s="2"/>
      <c r="LPX7390" s="2"/>
      <c r="LPY7390" s="2"/>
      <c r="LPZ7390" s="2"/>
      <c r="LQA7390" s="2"/>
      <c r="LQB7390" s="2"/>
      <c r="LQC7390" s="2"/>
      <c r="LQD7390" s="2"/>
      <c r="LQE7390" s="2"/>
      <c r="LQF7390" s="2"/>
      <c r="LQG7390" s="2"/>
      <c r="LQH7390" s="2"/>
      <c r="LQI7390" s="2"/>
      <c r="LQJ7390" s="2"/>
      <c r="LQK7390" s="2"/>
      <c r="LQL7390" s="2"/>
      <c r="LQM7390" s="2"/>
      <c r="LQN7390" s="2"/>
      <c r="LQO7390" s="2"/>
      <c r="LQP7390" s="2"/>
      <c r="LQQ7390" s="2"/>
      <c r="LQR7390" s="2"/>
      <c r="LQS7390" s="2"/>
      <c r="LQT7390" s="2"/>
      <c r="LQU7390" s="2"/>
      <c r="LQV7390" s="2"/>
      <c r="LQW7390" s="2"/>
      <c r="LQX7390" s="2"/>
      <c r="LQY7390" s="2"/>
      <c r="LQZ7390" s="2"/>
      <c r="LRA7390" s="2"/>
      <c r="LRB7390" s="2"/>
      <c r="LRC7390" s="2"/>
      <c r="LRD7390" s="2"/>
      <c r="LRE7390" s="2"/>
      <c r="LRF7390" s="2"/>
      <c r="LRG7390" s="2"/>
      <c r="LRH7390" s="2"/>
      <c r="LRI7390" s="2"/>
      <c r="LRJ7390" s="2"/>
      <c r="LRK7390" s="2"/>
      <c r="LRL7390" s="2"/>
      <c r="LRM7390" s="2"/>
      <c r="LRN7390" s="2"/>
      <c r="LRO7390" s="2"/>
      <c r="LRP7390" s="2"/>
      <c r="LRQ7390" s="2"/>
      <c r="LRR7390" s="2"/>
      <c r="LRS7390" s="2"/>
      <c r="LRT7390" s="2"/>
      <c r="LRU7390" s="2"/>
      <c r="LRV7390" s="2"/>
      <c r="LRW7390" s="2"/>
      <c r="LRX7390" s="2"/>
      <c r="LRY7390" s="2"/>
      <c r="LRZ7390" s="2"/>
      <c r="LSA7390" s="2"/>
      <c r="LSB7390" s="2"/>
      <c r="LSC7390" s="2"/>
      <c r="LSD7390" s="2"/>
      <c r="LSE7390" s="2"/>
      <c r="LSF7390" s="2"/>
      <c r="LSG7390" s="2"/>
      <c r="LSH7390" s="2"/>
      <c r="LSI7390" s="2"/>
      <c r="LSJ7390" s="2"/>
      <c r="LSK7390" s="2"/>
      <c r="LSL7390" s="2"/>
      <c r="LSM7390" s="2"/>
      <c r="LSN7390" s="2"/>
      <c r="LSO7390" s="2"/>
      <c r="LSP7390" s="2"/>
      <c r="LSQ7390" s="2"/>
      <c r="LSR7390" s="2"/>
      <c r="LSS7390" s="2"/>
      <c r="LST7390" s="2"/>
      <c r="LSU7390" s="2"/>
      <c r="LSV7390" s="2"/>
      <c r="LSW7390" s="2"/>
      <c r="LSX7390" s="2"/>
      <c r="LSY7390" s="2"/>
      <c r="LSZ7390" s="2"/>
      <c r="LTA7390" s="2"/>
      <c r="LTB7390" s="2"/>
      <c r="LTC7390" s="2"/>
      <c r="LTD7390" s="2"/>
      <c r="LTE7390" s="2"/>
      <c r="LTF7390" s="2"/>
      <c r="LTG7390" s="2"/>
      <c r="LTH7390" s="2"/>
      <c r="LTI7390" s="2"/>
      <c r="LTJ7390" s="2"/>
      <c r="LTK7390" s="2"/>
      <c r="LTL7390" s="2"/>
      <c r="LTM7390" s="2"/>
      <c r="LTN7390" s="2"/>
      <c r="LTO7390" s="2"/>
      <c r="LTP7390" s="2"/>
      <c r="LTQ7390" s="2"/>
      <c r="LTR7390" s="2"/>
      <c r="LTS7390" s="2"/>
      <c r="LTT7390" s="2"/>
      <c r="LTU7390" s="2"/>
      <c r="LTV7390" s="2"/>
      <c r="LTW7390" s="2"/>
      <c r="LTX7390" s="2"/>
      <c r="LTY7390" s="2"/>
      <c r="LTZ7390" s="2"/>
      <c r="LUA7390" s="2"/>
      <c r="LUB7390" s="2"/>
      <c r="LUC7390" s="2"/>
      <c r="LUD7390" s="2"/>
      <c r="LUE7390" s="2"/>
      <c r="LUF7390" s="2"/>
      <c r="LUG7390" s="2"/>
      <c r="LUH7390" s="2"/>
      <c r="LUI7390" s="2"/>
      <c r="LUJ7390" s="2"/>
      <c r="LUK7390" s="2"/>
      <c r="LUL7390" s="2"/>
      <c r="LUM7390" s="2"/>
      <c r="LUN7390" s="2"/>
      <c r="LUO7390" s="2"/>
      <c r="LUP7390" s="2"/>
      <c r="LUQ7390" s="2"/>
      <c r="LUR7390" s="2"/>
      <c r="LUS7390" s="2"/>
      <c r="LUT7390" s="2"/>
      <c r="LUU7390" s="2"/>
      <c r="LUV7390" s="2"/>
      <c r="LUW7390" s="2"/>
      <c r="LUX7390" s="2"/>
      <c r="LUY7390" s="2"/>
      <c r="LUZ7390" s="2"/>
      <c r="LVA7390" s="2"/>
      <c r="LVB7390" s="2"/>
      <c r="LVC7390" s="2"/>
      <c r="LVD7390" s="2"/>
      <c r="LVE7390" s="2"/>
      <c r="LVF7390" s="2"/>
      <c r="LVG7390" s="2"/>
      <c r="LVH7390" s="2"/>
      <c r="LVI7390" s="2"/>
      <c r="LVJ7390" s="2"/>
      <c r="LVK7390" s="2"/>
      <c r="LVL7390" s="2"/>
      <c r="LVM7390" s="2"/>
      <c r="LVN7390" s="2"/>
      <c r="LVO7390" s="2"/>
      <c r="LVP7390" s="2"/>
      <c r="LVQ7390" s="2"/>
      <c r="LVR7390" s="2"/>
      <c r="LVS7390" s="2"/>
      <c r="LVT7390" s="2"/>
      <c r="LVU7390" s="2"/>
      <c r="LVV7390" s="2"/>
      <c r="LVW7390" s="2"/>
      <c r="LVX7390" s="2"/>
      <c r="LVY7390" s="2"/>
      <c r="LVZ7390" s="2"/>
      <c r="LWA7390" s="2"/>
      <c r="LWB7390" s="2"/>
      <c r="LWC7390" s="2"/>
      <c r="LWD7390" s="2"/>
      <c r="LWE7390" s="2"/>
      <c r="LWF7390" s="2"/>
      <c r="LWG7390" s="2"/>
      <c r="LWH7390" s="2"/>
      <c r="LWI7390" s="2"/>
      <c r="LWJ7390" s="2"/>
      <c r="LWK7390" s="2"/>
      <c r="LWL7390" s="2"/>
      <c r="LWM7390" s="2"/>
      <c r="LWN7390" s="2"/>
      <c r="LWO7390" s="2"/>
      <c r="LWP7390" s="2"/>
      <c r="LWQ7390" s="2"/>
      <c r="LWR7390" s="2"/>
      <c r="LWS7390" s="2"/>
      <c r="LWT7390" s="2"/>
      <c r="LWU7390" s="2"/>
      <c r="LWV7390" s="2"/>
      <c r="LWW7390" s="2"/>
      <c r="LWX7390" s="2"/>
      <c r="LWY7390" s="2"/>
      <c r="LWZ7390" s="2"/>
      <c r="LXA7390" s="2"/>
      <c r="LXB7390" s="2"/>
      <c r="LXC7390" s="2"/>
      <c r="LXD7390" s="2"/>
      <c r="LXE7390" s="2"/>
      <c r="LXF7390" s="2"/>
      <c r="LXG7390" s="2"/>
      <c r="LXH7390" s="2"/>
      <c r="LXI7390" s="2"/>
      <c r="LXJ7390" s="2"/>
      <c r="LXK7390" s="2"/>
      <c r="LXL7390" s="2"/>
      <c r="LXM7390" s="2"/>
      <c r="LXN7390" s="2"/>
      <c r="LXO7390" s="2"/>
      <c r="LXP7390" s="2"/>
      <c r="LXQ7390" s="2"/>
      <c r="LXR7390" s="2"/>
      <c r="LXS7390" s="2"/>
      <c r="LXT7390" s="2"/>
      <c r="LXU7390" s="2"/>
      <c r="LXV7390" s="2"/>
      <c r="LXW7390" s="2"/>
      <c r="LXX7390" s="2"/>
      <c r="LXY7390" s="2"/>
      <c r="LXZ7390" s="2"/>
      <c r="LYA7390" s="2"/>
      <c r="LYB7390" s="2"/>
      <c r="LYC7390" s="2"/>
      <c r="LYD7390" s="2"/>
      <c r="LYE7390" s="2"/>
      <c r="LYF7390" s="2"/>
      <c r="LYG7390" s="2"/>
      <c r="LYH7390" s="2"/>
      <c r="LYI7390" s="2"/>
      <c r="LYJ7390" s="2"/>
      <c r="LYK7390" s="2"/>
      <c r="LYL7390" s="2"/>
      <c r="LYM7390" s="2"/>
      <c r="LYN7390" s="2"/>
      <c r="LYO7390" s="2"/>
      <c r="LYP7390" s="2"/>
      <c r="LYQ7390" s="2"/>
      <c r="LYR7390" s="2"/>
      <c r="LYS7390" s="2"/>
      <c r="LYT7390" s="2"/>
      <c r="LYU7390" s="2"/>
      <c r="LYV7390" s="2"/>
      <c r="LYW7390" s="2"/>
      <c r="LYX7390" s="2"/>
      <c r="LYY7390" s="2"/>
      <c r="LYZ7390" s="2"/>
      <c r="LZA7390" s="2"/>
      <c r="LZB7390" s="2"/>
      <c r="LZC7390" s="2"/>
      <c r="LZD7390" s="2"/>
      <c r="LZE7390" s="2"/>
      <c r="LZF7390" s="2"/>
      <c r="LZG7390" s="2"/>
      <c r="LZH7390" s="2"/>
      <c r="LZI7390" s="2"/>
      <c r="LZJ7390" s="2"/>
      <c r="LZK7390" s="2"/>
      <c r="LZL7390" s="2"/>
      <c r="LZM7390" s="2"/>
      <c r="LZN7390" s="2"/>
      <c r="LZO7390" s="2"/>
      <c r="LZP7390" s="2"/>
      <c r="LZQ7390" s="2"/>
      <c r="LZR7390" s="2"/>
      <c r="LZS7390" s="2"/>
      <c r="LZT7390" s="2"/>
      <c r="LZU7390" s="2"/>
      <c r="LZV7390" s="2"/>
      <c r="LZW7390" s="2"/>
      <c r="LZX7390" s="2"/>
      <c r="LZY7390" s="2"/>
      <c r="LZZ7390" s="2"/>
      <c r="MAA7390" s="2"/>
      <c r="MAB7390" s="2"/>
      <c r="MAC7390" s="2"/>
      <c r="MAD7390" s="2"/>
      <c r="MAE7390" s="2"/>
      <c r="MAF7390" s="2"/>
      <c r="MAG7390" s="2"/>
      <c r="MAH7390" s="2"/>
      <c r="MAI7390" s="2"/>
      <c r="MAJ7390" s="2"/>
      <c r="MAK7390" s="2"/>
      <c r="MAL7390" s="2"/>
      <c r="MAM7390" s="2"/>
      <c r="MAN7390" s="2"/>
      <c r="MAO7390" s="2"/>
      <c r="MAP7390" s="2"/>
      <c r="MAQ7390" s="2"/>
      <c r="MAR7390" s="2"/>
      <c r="MAS7390" s="2"/>
      <c r="MAT7390" s="2"/>
      <c r="MAU7390" s="2"/>
      <c r="MAV7390" s="2"/>
      <c r="MAW7390" s="2"/>
      <c r="MAX7390" s="2"/>
      <c r="MAY7390" s="2"/>
      <c r="MAZ7390" s="2"/>
      <c r="MBA7390" s="2"/>
      <c r="MBB7390" s="2"/>
      <c r="MBC7390" s="2"/>
      <c r="MBD7390" s="2"/>
      <c r="MBE7390" s="2"/>
      <c r="MBF7390" s="2"/>
      <c r="MBG7390" s="2"/>
      <c r="MBH7390" s="2"/>
      <c r="MBI7390" s="2"/>
      <c r="MBJ7390" s="2"/>
      <c r="MBK7390" s="2"/>
      <c r="MBL7390" s="2"/>
      <c r="MBM7390" s="2"/>
      <c r="MBN7390" s="2"/>
      <c r="MBO7390" s="2"/>
      <c r="MBP7390" s="2"/>
      <c r="MBQ7390" s="2"/>
      <c r="MBR7390" s="2"/>
      <c r="MBS7390" s="2"/>
      <c r="MBT7390" s="2"/>
      <c r="MBU7390" s="2"/>
      <c r="MBV7390" s="2"/>
      <c r="MBW7390" s="2"/>
      <c r="MBX7390" s="2"/>
      <c r="MBY7390" s="2"/>
      <c r="MBZ7390" s="2"/>
      <c r="MCA7390" s="2"/>
      <c r="MCB7390" s="2"/>
      <c r="MCC7390" s="2"/>
      <c r="MCD7390" s="2"/>
      <c r="MCE7390" s="2"/>
      <c r="MCF7390" s="2"/>
      <c r="MCG7390" s="2"/>
      <c r="MCH7390" s="2"/>
      <c r="MCI7390" s="2"/>
      <c r="MCJ7390" s="2"/>
      <c r="MCK7390" s="2"/>
      <c r="MCL7390" s="2"/>
      <c r="MCM7390" s="2"/>
      <c r="MCN7390" s="2"/>
      <c r="MCO7390" s="2"/>
      <c r="MCP7390" s="2"/>
      <c r="MCQ7390" s="2"/>
      <c r="MCR7390" s="2"/>
      <c r="MCS7390" s="2"/>
      <c r="MCT7390" s="2"/>
      <c r="MCU7390" s="2"/>
      <c r="MCV7390" s="2"/>
      <c r="MCW7390" s="2"/>
      <c r="MCX7390" s="2"/>
      <c r="MCY7390" s="2"/>
      <c r="MCZ7390" s="2"/>
      <c r="MDA7390" s="2"/>
      <c r="MDB7390" s="2"/>
      <c r="MDC7390" s="2"/>
      <c r="MDD7390" s="2"/>
      <c r="MDE7390" s="2"/>
      <c r="MDF7390" s="2"/>
      <c r="MDG7390" s="2"/>
      <c r="MDH7390" s="2"/>
      <c r="MDI7390" s="2"/>
      <c r="MDJ7390" s="2"/>
      <c r="MDK7390" s="2"/>
      <c r="MDL7390" s="2"/>
      <c r="MDM7390" s="2"/>
      <c r="MDN7390" s="2"/>
      <c r="MDO7390" s="2"/>
      <c r="MDP7390" s="2"/>
      <c r="MDQ7390" s="2"/>
      <c r="MDR7390" s="2"/>
      <c r="MDS7390" s="2"/>
      <c r="MDT7390" s="2"/>
      <c r="MDU7390" s="2"/>
      <c r="MDV7390" s="2"/>
      <c r="MDW7390" s="2"/>
      <c r="MDX7390" s="2"/>
      <c r="MDY7390" s="2"/>
      <c r="MDZ7390" s="2"/>
      <c r="MEA7390" s="2"/>
      <c r="MEB7390" s="2"/>
      <c r="MEC7390" s="2"/>
      <c r="MED7390" s="2"/>
      <c r="MEE7390" s="2"/>
      <c r="MEF7390" s="2"/>
      <c r="MEG7390" s="2"/>
      <c r="MEH7390" s="2"/>
      <c r="MEI7390" s="2"/>
      <c r="MEJ7390" s="2"/>
      <c r="MEK7390" s="2"/>
      <c r="MEL7390" s="2"/>
      <c r="MEM7390" s="2"/>
      <c r="MEN7390" s="2"/>
      <c r="MEO7390" s="2"/>
      <c r="MEP7390" s="2"/>
      <c r="MEQ7390" s="2"/>
      <c r="MER7390" s="2"/>
      <c r="MES7390" s="2"/>
      <c r="MET7390" s="2"/>
      <c r="MEU7390" s="2"/>
      <c r="MEV7390" s="2"/>
      <c r="MEW7390" s="2"/>
      <c r="MEX7390" s="2"/>
      <c r="MEY7390" s="2"/>
      <c r="MEZ7390" s="2"/>
      <c r="MFA7390" s="2"/>
      <c r="MFB7390" s="2"/>
      <c r="MFC7390" s="2"/>
      <c r="MFD7390" s="2"/>
      <c r="MFE7390" s="2"/>
      <c r="MFF7390" s="2"/>
      <c r="MFG7390" s="2"/>
      <c r="MFH7390" s="2"/>
      <c r="MFI7390" s="2"/>
      <c r="MFJ7390" s="2"/>
      <c r="MFK7390" s="2"/>
      <c r="MFL7390" s="2"/>
      <c r="MFM7390" s="2"/>
      <c r="MFN7390" s="2"/>
      <c r="MFO7390" s="2"/>
      <c r="MFP7390" s="2"/>
      <c r="MFQ7390" s="2"/>
      <c r="MFR7390" s="2"/>
      <c r="MFS7390" s="2"/>
      <c r="MFT7390" s="2"/>
      <c r="MFU7390" s="2"/>
      <c r="MFV7390" s="2"/>
      <c r="MFW7390" s="2"/>
      <c r="MFX7390" s="2"/>
      <c r="MFY7390" s="2"/>
      <c r="MFZ7390" s="2"/>
      <c r="MGA7390" s="2"/>
      <c r="MGB7390" s="2"/>
      <c r="MGC7390" s="2"/>
      <c r="MGD7390" s="2"/>
      <c r="MGE7390" s="2"/>
      <c r="MGF7390" s="2"/>
      <c r="MGG7390" s="2"/>
      <c r="MGH7390" s="2"/>
      <c r="MGI7390" s="2"/>
      <c r="MGJ7390" s="2"/>
      <c r="MGK7390" s="2"/>
      <c r="MGL7390" s="2"/>
      <c r="MGM7390" s="2"/>
      <c r="MGN7390" s="2"/>
      <c r="MGO7390" s="2"/>
      <c r="MGP7390" s="2"/>
      <c r="MGQ7390" s="2"/>
      <c r="MGR7390" s="2"/>
      <c r="MGS7390" s="2"/>
      <c r="MGT7390" s="2"/>
      <c r="MGU7390" s="2"/>
      <c r="MGV7390" s="2"/>
      <c r="MGW7390" s="2"/>
      <c r="MGX7390" s="2"/>
      <c r="MGY7390" s="2"/>
      <c r="MGZ7390" s="2"/>
      <c r="MHA7390" s="2"/>
      <c r="MHB7390" s="2"/>
      <c r="MHC7390" s="2"/>
      <c r="MHD7390" s="2"/>
      <c r="MHE7390" s="2"/>
      <c r="MHF7390" s="2"/>
      <c r="MHG7390" s="2"/>
      <c r="MHH7390" s="2"/>
      <c r="MHI7390" s="2"/>
      <c r="MHJ7390" s="2"/>
      <c r="MHK7390" s="2"/>
      <c r="MHL7390" s="2"/>
      <c r="MHM7390" s="2"/>
      <c r="MHN7390" s="2"/>
      <c r="MHO7390" s="2"/>
      <c r="MHP7390" s="2"/>
      <c r="MHQ7390" s="2"/>
      <c r="MHR7390" s="2"/>
      <c r="MHS7390" s="2"/>
      <c r="MHT7390" s="2"/>
      <c r="MHU7390" s="2"/>
      <c r="MHV7390" s="2"/>
      <c r="MHW7390" s="2"/>
      <c r="MHX7390" s="2"/>
      <c r="MHY7390" s="2"/>
      <c r="MHZ7390" s="2"/>
      <c r="MIA7390" s="2"/>
      <c r="MIB7390" s="2"/>
      <c r="MIC7390" s="2"/>
      <c r="MID7390" s="2"/>
      <c r="MIE7390" s="2"/>
      <c r="MIF7390" s="2"/>
      <c r="MIG7390" s="2"/>
      <c r="MIH7390" s="2"/>
      <c r="MII7390" s="2"/>
      <c r="MIJ7390" s="2"/>
      <c r="MIK7390" s="2"/>
      <c r="MIL7390" s="2"/>
      <c r="MIM7390" s="2"/>
      <c r="MIN7390" s="2"/>
      <c r="MIO7390" s="2"/>
      <c r="MIP7390" s="2"/>
      <c r="MIQ7390" s="2"/>
      <c r="MIR7390" s="2"/>
      <c r="MIS7390" s="2"/>
      <c r="MIT7390" s="2"/>
      <c r="MIU7390" s="2"/>
      <c r="MIV7390" s="2"/>
      <c r="MIW7390" s="2"/>
      <c r="MIX7390" s="2"/>
      <c r="MIY7390" s="2"/>
      <c r="MIZ7390" s="2"/>
      <c r="MJA7390" s="2"/>
      <c r="MJB7390" s="2"/>
      <c r="MJC7390" s="2"/>
      <c r="MJD7390" s="2"/>
      <c r="MJE7390" s="2"/>
      <c r="MJF7390" s="2"/>
      <c r="MJG7390" s="2"/>
      <c r="MJH7390" s="2"/>
      <c r="MJI7390" s="2"/>
      <c r="MJJ7390" s="2"/>
      <c r="MJK7390" s="2"/>
      <c r="MJL7390" s="2"/>
      <c r="MJM7390" s="2"/>
      <c r="MJN7390" s="2"/>
      <c r="MJO7390" s="2"/>
      <c r="MJP7390" s="2"/>
      <c r="MJQ7390" s="2"/>
      <c r="MJR7390" s="2"/>
      <c r="MJS7390" s="2"/>
      <c r="MJT7390" s="2"/>
      <c r="MJU7390" s="2"/>
      <c r="MJV7390" s="2"/>
      <c r="MJW7390" s="2"/>
      <c r="MJX7390" s="2"/>
      <c r="MJY7390" s="2"/>
      <c r="MJZ7390" s="2"/>
      <c r="MKA7390" s="2"/>
      <c r="MKB7390" s="2"/>
      <c r="MKC7390" s="2"/>
      <c r="MKD7390" s="2"/>
      <c r="MKE7390" s="2"/>
      <c r="MKF7390" s="2"/>
      <c r="MKG7390" s="2"/>
      <c r="MKH7390" s="2"/>
      <c r="MKI7390" s="2"/>
      <c r="MKJ7390" s="2"/>
      <c r="MKK7390" s="2"/>
      <c r="MKL7390" s="2"/>
      <c r="MKM7390" s="2"/>
      <c r="MKN7390" s="2"/>
      <c r="MKO7390" s="2"/>
      <c r="MKP7390" s="2"/>
      <c r="MKQ7390" s="2"/>
      <c r="MKR7390" s="2"/>
      <c r="MKS7390" s="2"/>
      <c r="MKT7390" s="2"/>
      <c r="MKU7390" s="2"/>
      <c r="MKV7390" s="2"/>
      <c r="MKW7390" s="2"/>
      <c r="MKX7390" s="2"/>
      <c r="MKY7390" s="2"/>
      <c r="MKZ7390" s="2"/>
      <c r="MLA7390" s="2"/>
      <c r="MLB7390" s="2"/>
      <c r="MLC7390" s="2"/>
      <c r="MLD7390" s="2"/>
      <c r="MLE7390" s="2"/>
      <c r="MLF7390" s="2"/>
      <c r="MLG7390" s="2"/>
      <c r="MLH7390" s="2"/>
      <c r="MLI7390" s="2"/>
      <c r="MLJ7390" s="2"/>
      <c r="MLK7390" s="2"/>
      <c r="MLL7390" s="2"/>
      <c r="MLM7390" s="2"/>
      <c r="MLN7390" s="2"/>
      <c r="MLO7390" s="2"/>
      <c r="MLP7390" s="2"/>
      <c r="MLQ7390" s="2"/>
      <c r="MLR7390" s="2"/>
      <c r="MLS7390" s="2"/>
      <c r="MLT7390" s="2"/>
      <c r="MLU7390" s="2"/>
      <c r="MLV7390" s="2"/>
      <c r="MLW7390" s="2"/>
      <c r="MLX7390" s="2"/>
      <c r="MLY7390" s="2"/>
      <c r="MLZ7390" s="2"/>
      <c r="MMA7390" s="2"/>
      <c r="MMB7390" s="2"/>
      <c r="MMC7390" s="2"/>
      <c r="MMD7390" s="2"/>
      <c r="MME7390" s="2"/>
      <c r="MMF7390" s="2"/>
      <c r="MMG7390" s="2"/>
      <c r="MMH7390" s="2"/>
      <c r="MMI7390" s="2"/>
      <c r="MMJ7390" s="2"/>
      <c r="MMK7390" s="2"/>
      <c r="MML7390" s="2"/>
      <c r="MMM7390" s="2"/>
      <c r="MMN7390" s="2"/>
      <c r="MMO7390" s="2"/>
      <c r="MMP7390" s="2"/>
      <c r="MMQ7390" s="2"/>
      <c r="MMR7390" s="2"/>
      <c r="MMS7390" s="2"/>
      <c r="MMT7390" s="2"/>
      <c r="MMU7390" s="2"/>
      <c r="MMV7390" s="2"/>
      <c r="MMW7390" s="2"/>
      <c r="MMX7390" s="2"/>
      <c r="MMY7390" s="2"/>
      <c r="MMZ7390" s="2"/>
      <c r="MNA7390" s="2"/>
      <c r="MNB7390" s="2"/>
      <c r="MNC7390" s="2"/>
      <c r="MND7390" s="2"/>
      <c r="MNE7390" s="2"/>
      <c r="MNF7390" s="2"/>
      <c r="MNG7390" s="2"/>
      <c r="MNH7390" s="2"/>
      <c r="MNI7390" s="2"/>
      <c r="MNJ7390" s="2"/>
      <c r="MNK7390" s="2"/>
      <c r="MNL7390" s="2"/>
      <c r="MNM7390" s="2"/>
      <c r="MNN7390" s="2"/>
      <c r="MNO7390" s="2"/>
      <c r="MNP7390" s="2"/>
      <c r="MNQ7390" s="2"/>
      <c r="MNR7390" s="2"/>
      <c r="MNS7390" s="2"/>
      <c r="MNT7390" s="2"/>
      <c r="MNU7390" s="2"/>
      <c r="MNV7390" s="2"/>
      <c r="MNW7390" s="2"/>
      <c r="MNX7390" s="2"/>
      <c r="MNY7390" s="2"/>
      <c r="MNZ7390" s="2"/>
      <c r="MOA7390" s="2"/>
      <c r="MOB7390" s="2"/>
      <c r="MOC7390" s="2"/>
      <c r="MOD7390" s="2"/>
      <c r="MOE7390" s="2"/>
      <c r="MOF7390" s="2"/>
      <c r="MOG7390" s="2"/>
      <c r="MOH7390" s="2"/>
      <c r="MOI7390" s="2"/>
      <c r="MOJ7390" s="2"/>
      <c r="MOK7390" s="2"/>
      <c r="MOL7390" s="2"/>
      <c r="MOM7390" s="2"/>
      <c r="MON7390" s="2"/>
      <c r="MOO7390" s="2"/>
      <c r="MOP7390" s="2"/>
      <c r="MOQ7390" s="2"/>
      <c r="MOR7390" s="2"/>
      <c r="MOS7390" s="2"/>
      <c r="MOT7390" s="2"/>
      <c r="MOU7390" s="2"/>
      <c r="MOV7390" s="2"/>
      <c r="MOW7390" s="2"/>
      <c r="MOX7390" s="2"/>
      <c r="MOY7390" s="2"/>
      <c r="MOZ7390" s="2"/>
      <c r="MPA7390" s="2"/>
      <c r="MPB7390" s="2"/>
      <c r="MPC7390" s="2"/>
      <c r="MPD7390" s="2"/>
      <c r="MPE7390" s="2"/>
      <c r="MPF7390" s="2"/>
      <c r="MPG7390" s="2"/>
      <c r="MPH7390" s="2"/>
      <c r="MPI7390" s="2"/>
      <c r="MPJ7390" s="2"/>
      <c r="MPK7390" s="2"/>
      <c r="MPL7390" s="2"/>
      <c r="MPM7390" s="2"/>
      <c r="MPN7390" s="2"/>
      <c r="MPO7390" s="2"/>
      <c r="MPP7390" s="2"/>
      <c r="MPQ7390" s="2"/>
      <c r="MPR7390" s="2"/>
      <c r="MPS7390" s="2"/>
      <c r="MPT7390" s="2"/>
      <c r="MPU7390" s="2"/>
      <c r="MPV7390" s="2"/>
      <c r="MPW7390" s="2"/>
      <c r="MPX7390" s="2"/>
      <c r="MPY7390" s="2"/>
      <c r="MPZ7390" s="2"/>
      <c r="MQA7390" s="2"/>
      <c r="MQB7390" s="2"/>
      <c r="MQC7390" s="2"/>
      <c r="MQD7390" s="2"/>
      <c r="MQE7390" s="2"/>
      <c r="MQF7390" s="2"/>
      <c r="MQG7390" s="2"/>
      <c r="MQH7390" s="2"/>
      <c r="MQI7390" s="2"/>
      <c r="MQJ7390" s="2"/>
      <c r="MQK7390" s="2"/>
      <c r="MQL7390" s="2"/>
      <c r="MQM7390" s="2"/>
      <c r="MQN7390" s="2"/>
      <c r="MQO7390" s="2"/>
      <c r="MQP7390" s="2"/>
      <c r="MQQ7390" s="2"/>
      <c r="MQR7390" s="2"/>
      <c r="MQS7390" s="2"/>
      <c r="MQT7390" s="2"/>
      <c r="MQU7390" s="2"/>
      <c r="MQV7390" s="2"/>
      <c r="MQW7390" s="2"/>
      <c r="MQX7390" s="2"/>
      <c r="MQY7390" s="2"/>
      <c r="MQZ7390" s="2"/>
      <c r="MRA7390" s="2"/>
      <c r="MRB7390" s="2"/>
      <c r="MRC7390" s="2"/>
      <c r="MRD7390" s="2"/>
      <c r="MRE7390" s="2"/>
      <c r="MRF7390" s="2"/>
      <c r="MRG7390" s="2"/>
      <c r="MRH7390" s="2"/>
      <c r="MRI7390" s="2"/>
      <c r="MRJ7390" s="2"/>
      <c r="MRK7390" s="2"/>
      <c r="MRL7390" s="2"/>
      <c r="MRM7390" s="2"/>
      <c r="MRN7390" s="2"/>
      <c r="MRO7390" s="2"/>
      <c r="MRP7390" s="2"/>
      <c r="MRQ7390" s="2"/>
      <c r="MRR7390" s="2"/>
      <c r="MRS7390" s="2"/>
      <c r="MRT7390" s="2"/>
      <c r="MRU7390" s="2"/>
      <c r="MRV7390" s="2"/>
      <c r="MRW7390" s="2"/>
      <c r="MRX7390" s="2"/>
      <c r="MRY7390" s="2"/>
      <c r="MRZ7390" s="2"/>
      <c r="MSA7390" s="2"/>
      <c r="MSB7390" s="2"/>
      <c r="MSC7390" s="2"/>
      <c r="MSD7390" s="2"/>
      <c r="MSE7390" s="2"/>
      <c r="MSF7390" s="2"/>
      <c r="MSG7390" s="2"/>
      <c r="MSH7390" s="2"/>
      <c r="MSI7390" s="2"/>
      <c r="MSJ7390" s="2"/>
      <c r="MSK7390" s="2"/>
      <c r="MSL7390" s="2"/>
      <c r="MSM7390" s="2"/>
      <c r="MSN7390" s="2"/>
      <c r="MSO7390" s="2"/>
      <c r="MSP7390" s="2"/>
      <c r="MSQ7390" s="2"/>
      <c r="MSR7390" s="2"/>
      <c r="MSS7390" s="2"/>
      <c r="MST7390" s="2"/>
      <c r="MSU7390" s="2"/>
      <c r="MSV7390" s="2"/>
      <c r="MSW7390" s="2"/>
      <c r="MSX7390" s="2"/>
      <c r="MSY7390" s="2"/>
      <c r="MSZ7390" s="2"/>
      <c r="MTA7390" s="2"/>
      <c r="MTB7390" s="2"/>
      <c r="MTC7390" s="2"/>
      <c r="MTD7390" s="2"/>
      <c r="MTE7390" s="2"/>
      <c r="MTF7390" s="2"/>
      <c r="MTG7390" s="2"/>
      <c r="MTH7390" s="2"/>
      <c r="MTI7390" s="2"/>
      <c r="MTJ7390" s="2"/>
      <c r="MTK7390" s="2"/>
      <c r="MTL7390" s="2"/>
      <c r="MTM7390" s="2"/>
      <c r="MTN7390" s="2"/>
      <c r="MTO7390" s="2"/>
      <c r="MTP7390" s="2"/>
      <c r="MTQ7390" s="2"/>
      <c r="MTR7390" s="2"/>
      <c r="MTS7390" s="2"/>
      <c r="MTT7390" s="2"/>
      <c r="MTU7390" s="2"/>
      <c r="MTV7390" s="2"/>
      <c r="MTW7390" s="2"/>
      <c r="MTX7390" s="2"/>
      <c r="MTY7390" s="2"/>
      <c r="MTZ7390" s="2"/>
      <c r="MUA7390" s="2"/>
      <c r="MUB7390" s="2"/>
      <c r="MUC7390" s="2"/>
      <c r="MUD7390" s="2"/>
      <c r="MUE7390" s="2"/>
      <c r="MUF7390" s="2"/>
      <c r="MUG7390" s="2"/>
      <c r="MUH7390" s="2"/>
      <c r="MUI7390" s="2"/>
      <c r="MUJ7390" s="2"/>
      <c r="MUK7390" s="2"/>
      <c r="MUL7390" s="2"/>
      <c r="MUM7390" s="2"/>
      <c r="MUN7390" s="2"/>
      <c r="MUO7390" s="2"/>
      <c r="MUP7390" s="2"/>
      <c r="MUQ7390" s="2"/>
      <c r="MUR7390" s="2"/>
      <c r="MUS7390" s="2"/>
      <c r="MUT7390" s="2"/>
      <c r="MUU7390" s="2"/>
      <c r="MUV7390" s="2"/>
      <c r="MUW7390" s="2"/>
      <c r="MUX7390" s="2"/>
      <c r="MUY7390" s="2"/>
      <c r="MUZ7390" s="2"/>
      <c r="MVA7390" s="2"/>
      <c r="MVB7390" s="2"/>
      <c r="MVC7390" s="2"/>
      <c r="MVD7390" s="2"/>
      <c r="MVE7390" s="2"/>
      <c r="MVF7390" s="2"/>
      <c r="MVG7390" s="2"/>
      <c r="MVH7390" s="2"/>
      <c r="MVI7390" s="2"/>
      <c r="MVJ7390" s="2"/>
      <c r="MVK7390" s="2"/>
      <c r="MVL7390" s="2"/>
      <c r="MVM7390" s="2"/>
      <c r="MVN7390" s="2"/>
      <c r="MVO7390" s="2"/>
      <c r="MVP7390" s="2"/>
      <c r="MVQ7390" s="2"/>
      <c r="MVR7390" s="2"/>
      <c r="MVS7390" s="2"/>
      <c r="MVT7390" s="2"/>
      <c r="MVU7390" s="2"/>
      <c r="MVV7390" s="2"/>
      <c r="MVW7390" s="2"/>
      <c r="MVX7390" s="2"/>
      <c r="MVY7390" s="2"/>
      <c r="MVZ7390" s="2"/>
      <c r="MWA7390" s="2"/>
      <c r="MWB7390" s="2"/>
      <c r="MWC7390" s="2"/>
      <c r="MWD7390" s="2"/>
      <c r="MWE7390" s="2"/>
      <c r="MWF7390" s="2"/>
      <c r="MWG7390" s="2"/>
      <c r="MWH7390" s="2"/>
      <c r="MWI7390" s="2"/>
      <c r="MWJ7390" s="2"/>
      <c r="MWK7390" s="2"/>
      <c r="MWL7390" s="2"/>
      <c r="MWM7390" s="2"/>
      <c r="MWN7390" s="2"/>
      <c r="MWO7390" s="2"/>
      <c r="MWP7390" s="2"/>
      <c r="MWQ7390" s="2"/>
      <c r="MWR7390" s="2"/>
      <c r="MWS7390" s="2"/>
      <c r="MWT7390" s="2"/>
      <c r="MWU7390" s="2"/>
      <c r="MWV7390" s="2"/>
      <c r="MWW7390" s="2"/>
      <c r="MWX7390" s="2"/>
      <c r="MWY7390" s="2"/>
      <c r="MWZ7390" s="2"/>
      <c r="MXA7390" s="2"/>
      <c r="MXB7390" s="2"/>
      <c r="MXC7390" s="2"/>
      <c r="MXD7390" s="2"/>
      <c r="MXE7390" s="2"/>
      <c r="MXF7390" s="2"/>
      <c r="MXG7390" s="2"/>
      <c r="MXH7390" s="2"/>
      <c r="MXI7390" s="2"/>
      <c r="MXJ7390" s="2"/>
      <c r="MXK7390" s="2"/>
      <c r="MXL7390" s="2"/>
      <c r="MXM7390" s="2"/>
      <c r="MXN7390" s="2"/>
      <c r="MXO7390" s="2"/>
      <c r="MXP7390" s="2"/>
      <c r="MXQ7390" s="2"/>
      <c r="MXR7390" s="2"/>
      <c r="MXS7390" s="2"/>
      <c r="MXT7390" s="2"/>
      <c r="MXU7390" s="2"/>
      <c r="MXV7390" s="2"/>
      <c r="MXW7390" s="2"/>
      <c r="MXX7390" s="2"/>
      <c r="MXY7390" s="2"/>
      <c r="MXZ7390" s="2"/>
      <c r="MYA7390" s="2"/>
      <c r="MYB7390" s="2"/>
      <c r="MYC7390" s="2"/>
      <c r="MYD7390" s="2"/>
      <c r="MYE7390" s="2"/>
      <c r="MYF7390" s="2"/>
      <c r="MYG7390" s="2"/>
      <c r="MYH7390" s="2"/>
      <c r="MYI7390" s="2"/>
      <c r="MYJ7390" s="2"/>
      <c r="MYK7390" s="2"/>
      <c r="MYL7390" s="2"/>
      <c r="MYM7390" s="2"/>
      <c r="MYN7390" s="2"/>
      <c r="MYO7390" s="2"/>
      <c r="MYP7390" s="2"/>
      <c r="MYQ7390" s="2"/>
      <c r="MYR7390" s="2"/>
      <c r="MYS7390" s="2"/>
      <c r="MYT7390" s="2"/>
      <c r="MYU7390" s="2"/>
      <c r="MYV7390" s="2"/>
      <c r="MYW7390" s="2"/>
      <c r="MYX7390" s="2"/>
      <c r="MYY7390" s="2"/>
      <c r="MYZ7390" s="2"/>
      <c r="MZA7390" s="2"/>
      <c r="MZB7390" s="2"/>
      <c r="MZC7390" s="2"/>
      <c r="MZD7390" s="2"/>
      <c r="MZE7390" s="2"/>
      <c r="MZF7390" s="2"/>
      <c r="MZG7390" s="2"/>
      <c r="MZH7390" s="2"/>
      <c r="MZI7390" s="2"/>
      <c r="MZJ7390" s="2"/>
      <c r="MZK7390" s="2"/>
      <c r="MZL7390" s="2"/>
      <c r="MZM7390" s="2"/>
      <c r="MZN7390" s="2"/>
      <c r="MZO7390" s="2"/>
      <c r="MZP7390" s="2"/>
      <c r="MZQ7390" s="2"/>
      <c r="MZR7390" s="2"/>
      <c r="MZS7390" s="2"/>
      <c r="MZT7390" s="2"/>
      <c r="MZU7390" s="2"/>
      <c r="MZV7390" s="2"/>
      <c r="MZW7390" s="2"/>
      <c r="MZX7390" s="2"/>
      <c r="MZY7390" s="2"/>
      <c r="MZZ7390" s="2"/>
      <c r="NAA7390" s="2"/>
      <c r="NAB7390" s="2"/>
      <c r="NAC7390" s="2"/>
      <c r="NAD7390" s="2"/>
      <c r="NAE7390" s="2"/>
      <c r="NAF7390" s="2"/>
      <c r="NAG7390" s="2"/>
      <c r="NAH7390" s="2"/>
      <c r="NAI7390" s="2"/>
      <c r="NAJ7390" s="2"/>
      <c r="NAK7390" s="2"/>
      <c r="NAL7390" s="2"/>
      <c r="NAM7390" s="2"/>
      <c r="NAN7390" s="2"/>
      <c r="NAO7390" s="2"/>
      <c r="NAP7390" s="2"/>
      <c r="NAQ7390" s="2"/>
      <c r="NAR7390" s="2"/>
      <c r="NAS7390" s="2"/>
      <c r="NAT7390" s="2"/>
      <c r="NAU7390" s="2"/>
      <c r="NAV7390" s="2"/>
      <c r="NAW7390" s="2"/>
      <c r="NAX7390" s="2"/>
      <c r="NAY7390" s="2"/>
      <c r="NAZ7390" s="2"/>
      <c r="NBA7390" s="2"/>
      <c r="NBB7390" s="2"/>
      <c r="NBC7390" s="2"/>
      <c r="NBD7390" s="2"/>
      <c r="NBE7390" s="2"/>
      <c r="NBF7390" s="2"/>
      <c r="NBG7390" s="2"/>
      <c r="NBH7390" s="2"/>
      <c r="NBI7390" s="2"/>
      <c r="NBJ7390" s="2"/>
      <c r="NBK7390" s="2"/>
      <c r="NBL7390" s="2"/>
      <c r="NBM7390" s="2"/>
      <c r="NBN7390" s="2"/>
      <c r="NBO7390" s="2"/>
      <c r="NBP7390" s="2"/>
      <c r="NBQ7390" s="2"/>
      <c r="NBR7390" s="2"/>
      <c r="NBS7390" s="2"/>
      <c r="NBT7390" s="2"/>
      <c r="NBU7390" s="2"/>
      <c r="NBV7390" s="2"/>
      <c r="NBW7390" s="2"/>
      <c r="NBX7390" s="2"/>
      <c r="NBY7390" s="2"/>
      <c r="NBZ7390" s="2"/>
      <c r="NCA7390" s="2"/>
      <c r="NCB7390" s="2"/>
      <c r="NCC7390" s="2"/>
      <c r="NCD7390" s="2"/>
      <c r="NCE7390" s="2"/>
      <c r="NCF7390" s="2"/>
      <c r="NCG7390" s="2"/>
      <c r="NCH7390" s="2"/>
      <c r="NCI7390" s="2"/>
      <c r="NCJ7390" s="2"/>
      <c r="NCK7390" s="2"/>
      <c r="NCL7390" s="2"/>
      <c r="NCM7390" s="2"/>
      <c r="NCN7390" s="2"/>
      <c r="NCO7390" s="2"/>
      <c r="NCP7390" s="2"/>
      <c r="NCQ7390" s="2"/>
      <c r="NCR7390" s="2"/>
      <c r="NCS7390" s="2"/>
      <c r="NCT7390" s="2"/>
      <c r="NCU7390" s="2"/>
      <c r="NCV7390" s="2"/>
      <c r="NCW7390" s="2"/>
      <c r="NCX7390" s="2"/>
      <c r="NCY7390" s="2"/>
      <c r="NCZ7390" s="2"/>
      <c r="NDA7390" s="2"/>
      <c r="NDB7390" s="2"/>
      <c r="NDC7390" s="2"/>
      <c r="NDD7390" s="2"/>
      <c r="NDE7390" s="2"/>
      <c r="NDF7390" s="2"/>
      <c r="NDG7390" s="2"/>
      <c r="NDH7390" s="2"/>
      <c r="NDI7390" s="2"/>
      <c r="NDJ7390" s="2"/>
      <c r="NDK7390" s="2"/>
      <c r="NDL7390" s="2"/>
      <c r="NDM7390" s="2"/>
      <c r="NDN7390" s="2"/>
      <c r="NDO7390" s="2"/>
      <c r="NDP7390" s="2"/>
      <c r="NDQ7390" s="2"/>
      <c r="NDR7390" s="2"/>
      <c r="NDS7390" s="2"/>
      <c r="NDT7390" s="2"/>
      <c r="NDU7390" s="2"/>
      <c r="NDV7390" s="2"/>
      <c r="NDW7390" s="2"/>
      <c r="NDX7390" s="2"/>
      <c r="NDY7390" s="2"/>
      <c r="NDZ7390" s="2"/>
      <c r="NEA7390" s="2"/>
      <c r="NEB7390" s="2"/>
      <c r="NEC7390" s="2"/>
      <c r="NED7390" s="2"/>
      <c r="NEE7390" s="2"/>
      <c r="NEF7390" s="2"/>
      <c r="NEG7390" s="2"/>
      <c r="NEH7390" s="2"/>
      <c r="NEI7390" s="2"/>
      <c r="NEJ7390" s="2"/>
      <c r="NEK7390" s="2"/>
      <c r="NEL7390" s="2"/>
      <c r="NEM7390" s="2"/>
      <c r="NEN7390" s="2"/>
      <c r="NEO7390" s="2"/>
      <c r="NEP7390" s="2"/>
      <c r="NEQ7390" s="2"/>
      <c r="NER7390" s="2"/>
      <c r="NES7390" s="2"/>
      <c r="NET7390" s="2"/>
      <c r="NEU7390" s="2"/>
      <c r="NEV7390" s="2"/>
      <c r="NEW7390" s="2"/>
      <c r="NEX7390" s="2"/>
      <c r="NEY7390" s="2"/>
      <c r="NEZ7390" s="2"/>
      <c r="NFA7390" s="2"/>
      <c r="NFB7390" s="2"/>
      <c r="NFC7390" s="2"/>
      <c r="NFD7390" s="2"/>
      <c r="NFE7390" s="2"/>
      <c r="NFF7390" s="2"/>
      <c r="NFG7390" s="2"/>
      <c r="NFH7390" s="2"/>
      <c r="NFI7390" s="2"/>
      <c r="NFJ7390" s="2"/>
      <c r="NFK7390" s="2"/>
      <c r="NFL7390" s="2"/>
      <c r="NFM7390" s="2"/>
      <c r="NFN7390" s="2"/>
      <c r="NFO7390" s="2"/>
      <c r="NFP7390" s="2"/>
      <c r="NFQ7390" s="2"/>
      <c r="NFR7390" s="2"/>
      <c r="NFS7390" s="2"/>
      <c r="NFT7390" s="2"/>
      <c r="NFU7390" s="2"/>
      <c r="NFV7390" s="2"/>
      <c r="NFW7390" s="2"/>
      <c r="NFX7390" s="2"/>
      <c r="NFY7390" s="2"/>
      <c r="NFZ7390" s="2"/>
      <c r="NGA7390" s="2"/>
      <c r="NGB7390" s="2"/>
      <c r="NGC7390" s="2"/>
      <c r="NGD7390" s="2"/>
      <c r="NGE7390" s="2"/>
      <c r="NGF7390" s="2"/>
      <c r="NGG7390" s="2"/>
      <c r="NGH7390" s="2"/>
      <c r="NGI7390" s="2"/>
      <c r="NGJ7390" s="2"/>
      <c r="NGK7390" s="2"/>
      <c r="NGL7390" s="2"/>
      <c r="NGM7390" s="2"/>
      <c r="NGN7390" s="2"/>
      <c r="NGO7390" s="2"/>
      <c r="NGP7390" s="2"/>
      <c r="NGQ7390" s="2"/>
      <c r="NGR7390" s="2"/>
      <c r="NGS7390" s="2"/>
      <c r="NGT7390" s="2"/>
      <c r="NGU7390" s="2"/>
      <c r="NGV7390" s="2"/>
      <c r="NGW7390" s="2"/>
      <c r="NGX7390" s="2"/>
      <c r="NGY7390" s="2"/>
      <c r="NGZ7390" s="2"/>
      <c r="NHA7390" s="2"/>
      <c r="NHB7390" s="2"/>
      <c r="NHC7390" s="2"/>
      <c r="NHD7390" s="2"/>
      <c r="NHE7390" s="2"/>
      <c r="NHF7390" s="2"/>
      <c r="NHG7390" s="2"/>
      <c r="NHH7390" s="2"/>
      <c r="NHI7390" s="2"/>
      <c r="NHJ7390" s="2"/>
      <c r="NHK7390" s="2"/>
      <c r="NHL7390" s="2"/>
      <c r="NHM7390" s="2"/>
      <c r="NHN7390" s="2"/>
      <c r="NHO7390" s="2"/>
      <c r="NHP7390" s="2"/>
      <c r="NHQ7390" s="2"/>
      <c r="NHR7390" s="2"/>
      <c r="NHS7390" s="2"/>
      <c r="NHT7390" s="2"/>
      <c r="NHU7390" s="2"/>
      <c r="NHV7390" s="2"/>
      <c r="NHW7390" s="2"/>
      <c r="NHX7390" s="2"/>
      <c r="NHY7390" s="2"/>
      <c r="NHZ7390" s="2"/>
      <c r="NIA7390" s="2"/>
      <c r="NIB7390" s="2"/>
      <c r="NIC7390" s="2"/>
      <c r="NID7390" s="2"/>
      <c r="NIE7390" s="2"/>
      <c r="NIF7390" s="2"/>
      <c r="NIG7390" s="2"/>
      <c r="NIH7390" s="2"/>
      <c r="NII7390" s="2"/>
      <c r="NIJ7390" s="2"/>
      <c r="NIK7390" s="2"/>
      <c r="NIL7390" s="2"/>
      <c r="NIM7390" s="2"/>
      <c r="NIN7390" s="2"/>
      <c r="NIO7390" s="2"/>
      <c r="NIP7390" s="2"/>
      <c r="NIQ7390" s="2"/>
      <c r="NIR7390" s="2"/>
      <c r="NIS7390" s="2"/>
      <c r="NIT7390" s="2"/>
      <c r="NIU7390" s="2"/>
      <c r="NIV7390" s="2"/>
      <c r="NIW7390" s="2"/>
      <c r="NIX7390" s="2"/>
      <c r="NIY7390" s="2"/>
      <c r="NIZ7390" s="2"/>
      <c r="NJA7390" s="2"/>
      <c r="NJB7390" s="2"/>
      <c r="NJC7390" s="2"/>
      <c r="NJD7390" s="2"/>
      <c r="NJE7390" s="2"/>
      <c r="NJF7390" s="2"/>
      <c r="NJG7390" s="2"/>
      <c r="NJH7390" s="2"/>
      <c r="NJI7390" s="2"/>
      <c r="NJJ7390" s="2"/>
      <c r="NJK7390" s="2"/>
      <c r="NJL7390" s="2"/>
      <c r="NJM7390" s="2"/>
      <c r="NJN7390" s="2"/>
      <c r="NJO7390" s="2"/>
      <c r="NJP7390" s="2"/>
      <c r="NJQ7390" s="2"/>
      <c r="NJR7390" s="2"/>
      <c r="NJS7390" s="2"/>
      <c r="NJT7390" s="2"/>
      <c r="NJU7390" s="2"/>
      <c r="NJV7390" s="2"/>
      <c r="NJW7390" s="2"/>
      <c r="NJX7390" s="2"/>
      <c r="NJY7390" s="2"/>
      <c r="NJZ7390" s="2"/>
      <c r="NKA7390" s="2"/>
      <c r="NKB7390" s="2"/>
      <c r="NKC7390" s="2"/>
      <c r="NKD7390" s="2"/>
      <c r="NKE7390" s="2"/>
      <c r="NKF7390" s="2"/>
      <c r="NKG7390" s="2"/>
      <c r="NKH7390" s="2"/>
      <c r="NKI7390" s="2"/>
      <c r="NKJ7390" s="2"/>
      <c r="NKK7390" s="2"/>
      <c r="NKL7390" s="2"/>
      <c r="NKM7390" s="2"/>
      <c r="NKN7390" s="2"/>
      <c r="NKO7390" s="2"/>
      <c r="NKP7390" s="2"/>
      <c r="NKQ7390" s="2"/>
      <c r="NKR7390" s="2"/>
      <c r="NKS7390" s="2"/>
      <c r="NKT7390" s="2"/>
      <c r="NKU7390" s="2"/>
      <c r="NKV7390" s="2"/>
      <c r="NKW7390" s="2"/>
      <c r="NKX7390" s="2"/>
      <c r="NKY7390" s="2"/>
      <c r="NKZ7390" s="2"/>
      <c r="NLA7390" s="2"/>
      <c r="NLB7390" s="2"/>
      <c r="NLC7390" s="2"/>
      <c r="NLD7390" s="2"/>
      <c r="NLE7390" s="2"/>
      <c r="NLF7390" s="2"/>
      <c r="NLG7390" s="2"/>
      <c r="NLH7390" s="2"/>
      <c r="NLI7390" s="2"/>
      <c r="NLJ7390" s="2"/>
      <c r="NLK7390" s="2"/>
      <c r="NLL7390" s="2"/>
      <c r="NLM7390" s="2"/>
      <c r="NLN7390" s="2"/>
      <c r="NLO7390" s="2"/>
      <c r="NLP7390" s="2"/>
      <c r="NLQ7390" s="2"/>
      <c r="NLR7390" s="2"/>
      <c r="NLS7390" s="2"/>
      <c r="NLT7390" s="2"/>
      <c r="NLU7390" s="2"/>
      <c r="NLV7390" s="2"/>
      <c r="NLW7390" s="2"/>
      <c r="NLX7390" s="2"/>
      <c r="NLY7390" s="2"/>
      <c r="NLZ7390" s="2"/>
      <c r="NMA7390" s="2"/>
      <c r="NMB7390" s="2"/>
      <c r="NMC7390" s="2"/>
      <c r="NMD7390" s="2"/>
      <c r="NME7390" s="2"/>
      <c r="NMF7390" s="2"/>
      <c r="NMG7390" s="2"/>
      <c r="NMH7390" s="2"/>
      <c r="NMI7390" s="2"/>
      <c r="NMJ7390" s="2"/>
      <c r="NMK7390" s="2"/>
      <c r="NML7390" s="2"/>
      <c r="NMM7390" s="2"/>
      <c r="NMN7390" s="2"/>
      <c r="NMO7390" s="2"/>
      <c r="NMP7390" s="2"/>
      <c r="NMQ7390" s="2"/>
      <c r="NMR7390" s="2"/>
      <c r="NMS7390" s="2"/>
      <c r="NMT7390" s="2"/>
      <c r="NMU7390" s="2"/>
      <c r="NMV7390" s="2"/>
      <c r="NMW7390" s="2"/>
      <c r="NMX7390" s="2"/>
      <c r="NMY7390" s="2"/>
      <c r="NMZ7390" s="2"/>
      <c r="NNA7390" s="2"/>
      <c r="NNB7390" s="2"/>
      <c r="NNC7390" s="2"/>
      <c r="NND7390" s="2"/>
      <c r="NNE7390" s="2"/>
      <c r="NNF7390" s="2"/>
      <c r="NNG7390" s="2"/>
      <c r="NNH7390" s="2"/>
      <c r="NNI7390" s="2"/>
      <c r="NNJ7390" s="2"/>
      <c r="NNK7390" s="2"/>
      <c r="NNL7390" s="2"/>
      <c r="NNM7390" s="2"/>
      <c r="NNN7390" s="2"/>
      <c r="NNO7390" s="2"/>
      <c r="NNP7390" s="2"/>
      <c r="NNQ7390" s="2"/>
      <c r="NNR7390" s="2"/>
      <c r="NNS7390" s="2"/>
      <c r="NNT7390" s="2"/>
      <c r="NNU7390" s="2"/>
      <c r="NNV7390" s="2"/>
      <c r="NNW7390" s="2"/>
      <c r="NNX7390" s="2"/>
      <c r="NNY7390" s="2"/>
      <c r="NNZ7390" s="2"/>
      <c r="NOA7390" s="2"/>
      <c r="NOB7390" s="2"/>
      <c r="NOC7390" s="2"/>
      <c r="NOD7390" s="2"/>
      <c r="NOE7390" s="2"/>
      <c r="NOF7390" s="2"/>
      <c r="NOG7390" s="2"/>
      <c r="NOH7390" s="2"/>
      <c r="NOI7390" s="2"/>
      <c r="NOJ7390" s="2"/>
      <c r="NOK7390" s="2"/>
      <c r="NOL7390" s="2"/>
      <c r="NOM7390" s="2"/>
      <c r="NON7390" s="2"/>
      <c r="NOO7390" s="2"/>
      <c r="NOP7390" s="2"/>
      <c r="NOQ7390" s="2"/>
      <c r="NOR7390" s="2"/>
      <c r="NOS7390" s="2"/>
      <c r="NOT7390" s="2"/>
      <c r="NOU7390" s="2"/>
      <c r="NOV7390" s="2"/>
      <c r="NOW7390" s="2"/>
      <c r="NOX7390" s="2"/>
      <c r="NOY7390" s="2"/>
      <c r="NOZ7390" s="2"/>
      <c r="NPA7390" s="2"/>
      <c r="NPB7390" s="2"/>
      <c r="NPC7390" s="2"/>
      <c r="NPD7390" s="2"/>
      <c r="NPE7390" s="2"/>
      <c r="NPF7390" s="2"/>
      <c r="NPG7390" s="2"/>
      <c r="NPH7390" s="2"/>
      <c r="NPI7390" s="2"/>
      <c r="NPJ7390" s="2"/>
      <c r="NPK7390" s="2"/>
      <c r="NPL7390" s="2"/>
      <c r="NPM7390" s="2"/>
      <c r="NPN7390" s="2"/>
      <c r="NPO7390" s="2"/>
      <c r="NPP7390" s="2"/>
      <c r="NPQ7390" s="2"/>
      <c r="NPR7390" s="2"/>
      <c r="NPS7390" s="2"/>
      <c r="NPT7390" s="2"/>
      <c r="NPU7390" s="2"/>
      <c r="NPV7390" s="2"/>
      <c r="NPW7390" s="2"/>
      <c r="NPX7390" s="2"/>
      <c r="NPY7390" s="2"/>
      <c r="NPZ7390" s="2"/>
      <c r="NQA7390" s="2"/>
      <c r="NQB7390" s="2"/>
      <c r="NQC7390" s="2"/>
      <c r="NQD7390" s="2"/>
      <c r="NQE7390" s="2"/>
      <c r="NQF7390" s="2"/>
      <c r="NQG7390" s="2"/>
      <c r="NQH7390" s="2"/>
      <c r="NQI7390" s="2"/>
      <c r="NQJ7390" s="2"/>
      <c r="NQK7390" s="2"/>
      <c r="NQL7390" s="2"/>
      <c r="NQM7390" s="2"/>
      <c r="NQN7390" s="2"/>
      <c r="NQO7390" s="2"/>
      <c r="NQP7390" s="2"/>
      <c r="NQQ7390" s="2"/>
      <c r="NQR7390" s="2"/>
      <c r="NQS7390" s="2"/>
      <c r="NQT7390" s="2"/>
      <c r="NQU7390" s="2"/>
      <c r="NQV7390" s="2"/>
      <c r="NQW7390" s="2"/>
      <c r="NQX7390" s="2"/>
      <c r="NQY7390" s="2"/>
      <c r="NQZ7390" s="2"/>
      <c r="NRA7390" s="2"/>
      <c r="NRB7390" s="2"/>
      <c r="NRC7390" s="2"/>
      <c r="NRD7390" s="2"/>
      <c r="NRE7390" s="2"/>
      <c r="NRF7390" s="2"/>
      <c r="NRG7390" s="2"/>
      <c r="NRH7390" s="2"/>
      <c r="NRI7390" s="2"/>
      <c r="NRJ7390" s="2"/>
      <c r="NRK7390" s="2"/>
      <c r="NRL7390" s="2"/>
      <c r="NRM7390" s="2"/>
      <c r="NRN7390" s="2"/>
      <c r="NRO7390" s="2"/>
      <c r="NRP7390" s="2"/>
      <c r="NRQ7390" s="2"/>
      <c r="NRR7390" s="2"/>
      <c r="NRS7390" s="2"/>
      <c r="NRT7390" s="2"/>
      <c r="NRU7390" s="2"/>
      <c r="NRV7390" s="2"/>
      <c r="NRW7390" s="2"/>
      <c r="NRX7390" s="2"/>
      <c r="NRY7390" s="2"/>
      <c r="NRZ7390" s="2"/>
      <c r="NSA7390" s="2"/>
      <c r="NSB7390" s="2"/>
      <c r="NSC7390" s="2"/>
      <c r="NSD7390" s="2"/>
      <c r="NSE7390" s="2"/>
      <c r="NSF7390" s="2"/>
      <c r="NSG7390" s="2"/>
      <c r="NSH7390" s="2"/>
      <c r="NSI7390" s="2"/>
      <c r="NSJ7390" s="2"/>
      <c r="NSK7390" s="2"/>
      <c r="NSL7390" s="2"/>
      <c r="NSM7390" s="2"/>
      <c r="NSN7390" s="2"/>
      <c r="NSO7390" s="2"/>
      <c r="NSP7390" s="2"/>
      <c r="NSQ7390" s="2"/>
      <c r="NSR7390" s="2"/>
      <c r="NSS7390" s="2"/>
      <c r="NST7390" s="2"/>
      <c r="NSU7390" s="2"/>
      <c r="NSV7390" s="2"/>
      <c r="NSW7390" s="2"/>
      <c r="NSX7390" s="2"/>
      <c r="NSY7390" s="2"/>
      <c r="NSZ7390" s="2"/>
      <c r="NTA7390" s="2"/>
      <c r="NTB7390" s="2"/>
      <c r="NTC7390" s="2"/>
      <c r="NTD7390" s="2"/>
      <c r="NTE7390" s="2"/>
      <c r="NTF7390" s="2"/>
      <c r="NTG7390" s="2"/>
      <c r="NTH7390" s="2"/>
      <c r="NTI7390" s="2"/>
      <c r="NTJ7390" s="2"/>
      <c r="NTK7390" s="2"/>
      <c r="NTL7390" s="2"/>
      <c r="NTM7390" s="2"/>
      <c r="NTN7390" s="2"/>
      <c r="NTO7390" s="2"/>
      <c r="NTP7390" s="2"/>
      <c r="NTQ7390" s="2"/>
      <c r="NTR7390" s="2"/>
      <c r="NTS7390" s="2"/>
      <c r="NTT7390" s="2"/>
      <c r="NTU7390" s="2"/>
      <c r="NTV7390" s="2"/>
      <c r="NTW7390" s="2"/>
      <c r="NTX7390" s="2"/>
      <c r="NTY7390" s="2"/>
      <c r="NTZ7390" s="2"/>
      <c r="NUA7390" s="2"/>
      <c r="NUB7390" s="2"/>
      <c r="NUC7390" s="2"/>
      <c r="NUD7390" s="2"/>
      <c r="NUE7390" s="2"/>
      <c r="NUF7390" s="2"/>
      <c r="NUG7390" s="2"/>
      <c r="NUH7390" s="2"/>
      <c r="NUI7390" s="2"/>
      <c r="NUJ7390" s="2"/>
      <c r="NUK7390" s="2"/>
      <c r="NUL7390" s="2"/>
      <c r="NUM7390" s="2"/>
      <c r="NUN7390" s="2"/>
      <c r="NUO7390" s="2"/>
      <c r="NUP7390" s="2"/>
      <c r="NUQ7390" s="2"/>
      <c r="NUR7390" s="2"/>
      <c r="NUS7390" s="2"/>
      <c r="NUT7390" s="2"/>
      <c r="NUU7390" s="2"/>
      <c r="NUV7390" s="2"/>
      <c r="NUW7390" s="2"/>
      <c r="NUX7390" s="2"/>
      <c r="NUY7390" s="2"/>
      <c r="NUZ7390" s="2"/>
      <c r="NVA7390" s="2"/>
      <c r="NVB7390" s="2"/>
      <c r="NVC7390" s="2"/>
      <c r="NVD7390" s="2"/>
      <c r="NVE7390" s="2"/>
      <c r="NVF7390" s="2"/>
      <c r="NVG7390" s="2"/>
      <c r="NVH7390" s="2"/>
      <c r="NVI7390" s="2"/>
      <c r="NVJ7390" s="2"/>
      <c r="NVK7390" s="2"/>
      <c r="NVL7390" s="2"/>
      <c r="NVM7390" s="2"/>
      <c r="NVN7390" s="2"/>
      <c r="NVO7390" s="2"/>
      <c r="NVP7390" s="2"/>
      <c r="NVQ7390" s="2"/>
      <c r="NVR7390" s="2"/>
      <c r="NVS7390" s="2"/>
      <c r="NVT7390" s="2"/>
      <c r="NVU7390" s="2"/>
      <c r="NVV7390" s="2"/>
      <c r="NVW7390" s="2"/>
      <c r="NVX7390" s="2"/>
      <c r="NVY7390" s="2"/>
      <c r="NVZ7390" s="2"/>
      <c r="NWA7390" s="2"/>
      <c r="NWB7390" s="2"/>
      <c r="NWC7390" s="2"/>
      <c r="NWD7390" s="2"/>
      <c r="NWE7390" s="2"/>
      <c r="NWF7390" s="2"/>
      <c r="NWG7390" s="2"/>
      <c r="NWH7390" s="2"/>
      <c r="NWI7390" s="2"/>
      <c r="NWJ7390" s="2"/>
      <c r="NWK7390" s="2"/>
      <c r="NWL7390" s="2"/>
      <c r="NWM7390" s="2"/>
      <c r="NWN7390" s="2"/>
      <c r="NWO7390" s="2"/>
      <c r="NWP7390" s="2"/>
      <c r="NWQ7390" s="2"/>
      <c r="NWR7390" s="2"/>
      <c r="NWS7390" s="2"/>
      <c r="NWT7390" s="2"/>
      <c r="NWU7390" s="2"/>
      <c r="NWV7390" s="2"/>
      <c r="NWW7390" s="2"/>
      <c r="NWX7390" s="2"/>
      <c r="NWY7390" s="2"/>
      <c r="NWZ7390" s="2"/>
      <c r="NXA7390" s="2"/>
      <c r="NXB7390" s="2"/>
      <c r="NXC7390" s="2"/>
      <c r="NXD7390" s="2"/>
      <c r="NXE7390" s="2"/>
      <c r="NXF7390" s="2"/>
      <c r="NXG7390" s="2"/>
      <c r="NXH7390" s="2"/>
      <c r="NXI7390" s="2"/>
      <c r="NXJ7390" s="2"/>
      <c r="NXK7390" s="2"/>
      <c r="NXL7390" s="2"/>
      <c r="NXM7390" s="2"/>
      <c r="NXN7390" s="2"/>
      <c r="NXO7390" s="2"/>
      <c r="NXP7390" s="2"/>
      <c r="NXQ7390" s="2"/>
      <c r="NXR7390" s="2"/>
      <c r="NXS7390" s="2"/>
      <c r="NXT7390" s="2"/>
      <c r="NXU7390" s="2"/>
      <c r="NXV7390" s="2"/>
      <c r="NXW7390" s="2"/>
      <c r="NXX7390" s="2"/>
      <c r="NXY7390" s="2"/>
      <c r="NXZ7390" s="2"/>
      <c r="NYA7390" s="2"/>
      <c r="NYB7390" s="2"/>
      <c r="NYC7390" s="2"/>
      <c r="NYD7390" s="2"/>
      <c r="NYE7390" s="2"/>
      <c r="NYF7390" s="2"/>
      <c r="NYG7390" s="2"/>
      <c r="NYH7390" s="2"/>
      <c r="NYI7390" s="2"/>
      <c r="NYJ7390" s="2"/>
      <c r="NYK7390" s="2"/>
      <c r="NYL7390" s="2"/>
      <c r="NYM7390" s="2"/>
      <c r="NYN7390" s="2"/>
      <c r="NYO7390" s="2"/>
      <c r="NYP7390" s="2"/>
      <c r="NYQ7390" s="2"/>
      <c r="NYR7390" s="2"/>
      <c r="NYS7390" s="2"/>
      <c r="NYT7390" s="2"/>
      <c r="NYU7390" s="2"/>
      <c r="NYV7390" s="2"/>
      <c r="NYW7390" s="2"/>
      <c r="NYX7390" s="2"/>
      <c r="NYY7390" s="2"/>
      <c r="NYZ7390" s="2"/>
      <c r="NZA7390" s="2"/>
      <c r="NZB7390" s="2"/>
      <c r="NZC7390" s="2"/>
      <c r="NZD7390" s="2"/>
      <c r="NZE7390" s="2"/>
      <c r="NZF7390" s="2"/>
      <c r="NZG7390" s="2"/>
      <c r="NZH7390" s="2"/>
      <c r="NZI7390" s="2"/>
      <c r="NZJ7390" s="2"/>
      <c r="NZK7390" s="2"/>
      <c r="NZL7390" s="2"/>
      <c r="NZM7390" s="2"/>
      <c r="NZN7390" s="2"/>
      <c r="NZO7390" s="2"/>
      <c r="NZP7390" s="2"/>
      <c r="NZQ7390" s="2"/>
      <c r="NZR7390" s="2"/>
      <c r="NZS7390" s="2"/>
      <c r="NZT7390" s="2"/>
      <c r="NZU7390" s="2"/>
      <c r="NZV7390" s="2"/>
      <c r="NZW7390" s="2"/>
      <c r="NZX7390" s="2"/>
      <c r="NZY7390" s="2"/>
      <c r="NZZ7390" s="2"/>
      <c r="OAA7390" s="2"/>
      <c r="OAB7390" s="2"/>
      <c r="OAC7390" s="2"/>
      <c r="OAD7390" s="2"/>
      <c r="OAE7390" s="2"/>
      <c r="OAF7390" s="2"/>
      <c r="OAG7390" s="2"/>
      <c r="OAH7390" s="2"/>
      <c r="OAI7390" s="2"/>
      <c r="OAJ7390" s="2"/>
      <c r="OAK7390" s="2"/>
      <c r="OAL7390" s="2"/>
      <c r="OAM7390" s="2"/>
      <c r="OAN7390" s="2"/>
      <c r="OAO7390" s="2"/>
      <c r="OAP7390" s="2"/>
      <c r="OAQ7390" s="2"/>
      <c r="OAR7390" s="2"/>
      <c r="OAS7390" s="2"/>
      <c r="OAT7390" s="2"/>
      <c r="OAU7390" s="2"/>
      <c r="OAV7390" s="2"/>
      <c r="OAW7390" s="2"/>
      <c r="OAX7390" s="2"/>
      <c r="OAY7390" s="2"/>
      <c r="OAZ7390" s="2"/>
      <c r="OBA7390" s="2"/>
      <c r="OBB7390" s="2"/>
      <c r="OBC7390" s="2"/>
      <c r="OBD7390" s="2"/>
      <c r="OBE7390" s="2"/>
      <c r="OBF7390" s="2"/>
      <c r="OBG7390" s="2"/>
      <c r="OBH7390" s="2"/>
      <c r="OBI7390" s="2"/>
      <c r="OBJ7390" s="2"/>
      <c r="OBK7390" s="2"/>
      <c r="OBL7390" s="2"/>
      <c r="OBM7390" s="2"/>
      <c r="OBN7390" s="2"/>
      <c r="OBO7390" s="2"/>
      <c r="OBP7390" s="2"/>
      <c r="OBQ7390" s="2"/>
      <c r="OBR7390" s="2"/>
      <c r="OBS7390" s="2"/>
      <c r="OBT7390" s="2"/>
      <c r="OBU7390" s="2"/>
      <c r="OBV7390" s="2"/>
      <c r="OBW7390" s="2"/>
      <c r="OBX7390" s="2"/>
      <c r="OBY7390" s="2"/>
      <c r="OBZ7390" s="2"/>
      <c r="OCA7390" s="2"/>
      <c r="OCB7390" s="2"/>
      <c r="OCC7390" s="2"/>
      <c r="OCD7390" s="2"/>
      <c r="OCE7390" s="2"/>
      <c r="OCF7390" s="2"/>
      <c r="OCG7390" s="2"/>
      <c r="OCH7390" s="2"/>
      <c r="OCI7390" s="2"/>
      <c r="OCJ7390" s="2"/>
      <c r="OCK7390" s="2"/>
      <c r="OCL7390" s="2"/>
      <c r="OCM7390" s="2"/>
      <c r="OCN7390" s="2"/>
      <c r="OCO7390" s="2"/>
      <c r="OCP7390" s="2"/>
      <c r="OCQ7390" s="2"/>
      <c r="OCR7390" s="2"/>
      <c r="OCS7390" s="2"/>
      <c r="OCT7390" s="2"/>
      <c r="OCU7390" s="2"/>
      <c r="OCV7390" s="2"/>
      <c r="OCW7390" s="2"/>
      <c r="OCX7390" s="2"/>
      <c r="OCY7390" s="2"/>
      <c r="OCZ7390" s="2"/>
      <c r="ODA7390" s="2"/>
      <c r="ODB7390" s="2"/>
      <c r="ODC7390" s="2"/>
      <c r="ODD7390" s="2"/>
      <c r="ODE7390" s="2"/>
      <c r="ODF7390" s="2"/>
      <c r="ODG7390" s="2"/>
      <c r="ODH7390" s="2"/>
      <c r="ODI7390" s="2"/>
      <c r="ODJ7390" s="2"/>
      <c r="ODK7390" s="2"/>
      <c r="ODL7390" s="2"/>
      <c r="ODM7390" s="2"/>
      <c r="ODN7390" s="2"/>
      <c r="ODO7390" s="2"/>
      <c r="ODP7390" s="2"/>
      <c r="ODQ7390" s="2"/>
      <c r="ODR7390" s="2"/>
      <c r="ODS7390" s="2"/>
      <c r="ODT7390" s="2"/>
      <c r="ODU7390" s="2"/>
      <c r="ODV7390" s="2"/>
      <c r="ODW7390" s="2"/>
      <c r="ODX7390" s="2"/>
      <c r="ODY7390" s="2"/>
      <c r="ODZ7390" s="2"/>
      <c r="OEA7390" s="2"/>
      <c r="OEB7390" s="2"/>
      <c r="OEC7390" s="2"/>
      <c r="OED7390" s="2"/>
      <c r="OEE7390" s="2"/>
      <c r="OEF7390" s="2"/>
      <c r="OEG7390" s="2"/>
      <c r="OEH7390" s="2"/>
      <c r="OEI7390" s="2"/>
      <c r="OEJ7390" s="2"/>
      <c r="OEK7390" s="2"/>
      <c r="OEL7390" s="2"/>
      <c r="OEM7390" s="2"/>
      <c r="OEN7390" s="2"/>
      <c r="OEO7390" s="2"/>
      <c r="OEP7390" s="2"/>
      <c r="OEQ7390" s="2"/>
      <c r="OER7390" s="2"/>
      <c r="OES7390" s="2"/>
      <c r="OET7390" s="2"/>
      <c r="OEU7390" s="2"/>
      <c r="OEV7390" s="2"/>
      <c r="OEW7390" s="2"/>
      <c r="OEX7390" s="2"/>
      <c r="OEY7390" s="2"/>
      <c r="OEZ7390" s="2"/>
      <c r="OFA7390" s="2"/>
      <c r="OFB7390" s="2"/>
      <c r="OFC7390" s="2"/>
      <c r="OFD7390" s="2"/>
      <c r="OFE7390" s="2"/>
      <c r="OFF7390" s="2"/>
      <c r="OFG7390" s="2"/>
      <c r="OFH7390" s="2"/>
      <c r="OFI7390" s="2"/>
      <c r="OFJ7390" s="2"/>
      <c r="OFK7390" s="2"/>
      <c r="OFL7390" s="2"/>
      <c r="OFM7390" s="2"/>
      <c r="OFN7390" s="2"/>
      <c r="OFO7390" s="2"/>
      <c r="OFP7390" s="2"/>
      <c r="OFQ7390" s="2"/>
      <c r="OFR7390" s="2"/>
      <c r="OFS7390" s="2"/>
      <c r="OFT7390" s="2"/>
      <c r="OFU7390" s="2"/>
      <c r="OFV7390" s="2"/>
      <c r="OFW7390" s="2"/>
      <c r="OFX7390" s="2"/>
      <c r="OFY7390" s="2"/>
      <c r="OFZ7390" s="2"/>
      <c r="OGA7390" s="2"/>
      <c r="OGB7390" s="2"/>
      <c r="OGC7390" s="2"/>
      <c r="OGD7390" s="2"/>
      <c r="OGE7390" s="2"/>
      <c r="OGF7390" s="2"/>
      <c r="OGG7390" s="2"/>
      <c r="OGH7390" s="2"/>
      <c r="OGI7390" s="2"/>
      <c r="OGJ7390" s="2"/>
      <c r="OGK7390" s="2"/>
      <c r="OGL7390" s="2"/>
      <c r="OGM7390" s="2"/>
      <c r="OGN7390" s="2"/>
      <c r="OGO7390" s="2"/>
      <c r="OGP7390" s="2"/>
      <c r="OGQ7390" s="2"/>
      <c r="OGR7390" s="2"/>
      <c r="OGS7390" s="2"/>
      <c r="OGT7390" s="2"/>
      <c r="OGU7390" s="2"/>
      <c r="OGV7390" s="2"/>
      <c r="OGW7390" s="2"/>
      <c r="OGX7390" s="2"/>
      <c r="OGY7390" s="2"/>
      <c r="OGZ7390" s="2"/>
      <c r="OHA7390" s="2"/>
      <c r="OHB7390" s="2"/>
      <c r="OHC7390" s="2"/>
      <c r="OHD7390" s="2"/>
      <c r="OHE7390" s="2"/>
      <c r="OHF7390" s="2"/>
      <c r="OHG7390" s="2"/>
      <c r="OHH7390" s="2"/>
      <c r="OHI7390" s="2"/>
      <c r="OHJ7390" s="2"/>
      <c r="OHK7390" s="2"/>
      <c r="OHL7390" s="2"/>
      <c r="OHM7390" s="2"/>
      <c r="OHN7390" s="2"/>
      <c r="OHO7390" s="2"/>
      <c r="OHP7390" s="2"/>
      <c r="OHQ7390" s="2"/>
      <c r="OHR7390" s="2"/>
      <c r="OHS7390" s="2"/>
      <c r="OHT7390" s="2"/>
      <c r="OHU7390" s="2"/>
      <c r="OHV7390" s="2"/>
      <c r="OHW7390" s="2"/>
      <c r="OHX7390" s="2"/>
      <c r="OHY7390" s="2"/>
      <c r="OHZ7390" s="2"/>
      <c r="OIA7390" s="2"/>
      <c r="OIB7390" s="2"/>
      <c r="OIC7390" s="2"/>
      <c r="OID7390" s="2"/>
      <c r="OIE7390" s="2"/>
      <c r="OIF7390" s="2"/>
      <c r="OIG7390" s="2"/>
      <c r="OIH7390" s="2"/>
      <c r="OII7390" s="2"/>
      <c r="OIJ7390" s="2"/>
      <c r="OIK7390" s="2"/>
      <c r="OIL7390" s="2"/>
      <c r="OIM7390" s="2"/>
      <c r="OIN7390" s="2"/>
      <c r="OIO7390" s="2"/>
      <c r="OIP7390" s="2"/>
      <c r="OIQ7390" s="2"/>
      <c r="OIR7390" s="2"/>
      <c r="OIS7390" s="2"/>
      <c r="OIT7390" s="2"/>
      <c r="OIU7390" s="2"/>
      <c r="OIV7390" s="2"/>
      <c r="OIW7390" s="2"/>
      <c r="OIX7390" s="2"/>
      <c r="OIY7390" s="2"/>
      <c r="OIZ7390" s="2"/>
      <c r="OJA7390" s="2"/>
      <c r="OJB7390" s="2"/>
      <c r="OJC7390" s="2"/>
      <c r="OJD7390" s="2"/>
      <c r="OJE7390" s="2"/>
      <c r="OJF7390" s="2"/>
      <c r="OJG7390" s="2"/>
      <c r="OJH7390" s="2"/>
      <c r="OJI7390" s="2"/>
      <c r="OJJ7390" s="2"/>
      <c r="OJK7390" s="2"/>
      <c r="OJL7390" s="2"/>
      <c r="OJM7390" s="2"/>
      <c r="OJN7390" s="2"/>
      <c r="OJO7390" s="2"/>
      <c r="OJP7390" s="2"/>
      <c r="OJQ7390" s="2"/>
      <c r="OJR7390" s="2"/>
      <c r="OJS7390" s="2"/>
      <c r="OJT7390" s="2"/>
      <c r="OJU7390" s="2"/>
      <c r="OJV7390" s="2"/>
      <c r="OJW7390" s="2"/>
      <c r="OJX7390" s="2"/>
      <c r="OJY7390" s="2"/>
      <c r="OJZ7390" s="2"/>
      <c r="OKA7390" s="2"/>
      <c r="OKB7390" s="2"/>
      <c r="OKC7390" s="2"/>
      <c r="OKD7390" s="2"/>
      <c r="OKE7390" s="2"/>
      <c r="OKF7390" s="2"/>
      <c r="OKG7390" s="2"/>
      <c r="OKH7390" s="2"/>
      <c r="OKI7390" s="2"/>
      <c r="OKJ7390" s="2"/>
      <c r="OKK7390" s="2"/>
      <c r="OKL7390" s="2"/>
      <c r="OKM7390" s="2"/>
      <c r="OKN7390" s="2"/>
      <c r="OKO7390" s="2"/>
      <c r="OKP7390" s="2"/>
      <c r="OKQ7390" s="2"/>
      <c r="OKR7390" s="2"/>
      <c r="OKS7390" s="2"/>
      <c r="OKT7390" s="2"/>
      <c r="OKU7390" s="2"/>
      <c r="OKV7390" s="2"/>
      <c r="OKW7390" s="2"/>
      <c r="OKX7390" s="2"/>
      <c r="OKY7390" s="2"/>
      <c r="OKZ7390" s="2"/>
      <c r="OLA7390" s="2"/>
      <c r="OLB7390" s="2"/>
      <c r="OLC7390" s="2"/>
      <c r="OLD7390" s="2"/>
      <c r="OLE7390" s="2"/>
      <c r="OLF7390" s="2"/>
      <c r="OLG7390" s="2"/>
      <c r="OLH7390" s="2"/>
      <c r="OLI7390" s="2"/>
      <c r="OLJ7390" s="2"/>
      <c r="OLK7390" s="2"/>
      <c r="OLL7390" s="2"/>
      <c r="OLM7390" s="2"/>
      <c r="OLN7390" s="2"/>
      <c r="OLO7390" s="2"/>
      <c r="OLP7390" s="2"/>
      <c r="OLQ7390" s="2"/>
      <c r="OLR7390" s="2"/>
      <c r="OLS7390" s="2"/>
      <c r="OLT7390" s="2"/>
      <c r="OLU7390" s="2"/>
      <c r="OLV7390" s="2"/>
      <c r="OLW7390" s="2"/>
      <c r="OLX7390" s="2"/>
      <c r="OLY7390" s="2"/>
      <c r="OLZ7390" s="2"/>
      <c r="OMA7390" s="2"/>
      <c r="OMB7390" s="2"/>
      <c r="OMC7390" s="2"/>
      <c r="OMD7390" s="2"/>
      <c r="OME7390" s="2"/>
      <c r="OMF7390" s="2"/>
      <c r="OMG7390" s="2"/>
      <c r="OMH7390" s="2"/>
      <c r="OMI7390" s="2"/>
      <c r="OMJ7390" s="2"/>
      <c r="OMK7390" s="2"/>
      <c r="OML7390" s="2"/>
      <c r="OMM7390" s="2"/>
      <c r="OMN7390" s="2"/>
      <c r="OMO7390" s="2"/>
      <c r="OMP7390" s="2"/>
      <c r="OMQ7390" s="2"/>
      <c r="OMR7390" s="2"/>
      <c r="OMS7390" s="2"/>
      <c r="OMT7390" s="2"/>
      <c r="OMU7390" s="2"/>
      <c r="OMV7390" s="2"/>
      <c r="OMW7390" s="2"/>
      <c r="OMX7390" s="2"/>
      <c r="OMY7390" s="2"/>
      <c r="OMZ7390" s="2"/>
      <c r="ONA7390" s="2"/>
      <c r="ONB7390" s="2"/>
      <c r="ONC7390" s="2"/>
      <c r="OND7390" s="2"/>
      <c r="ONE7390" s="2"/>
      <c r="ONF7390" s="2"/>
      <c r="ONG7390" s="2"/>
      <c r="ONH7390" s="2"/>
      <c r="ONI7390" s="2"/>
      <c r="ONJ7390" s="2"/>
      <c r="ONK7390" s="2"/>
      <c r="ONL7390" s="2"/>
      <c r="ONM7390" s="2"/>
      <c r="ONN7390" s="2"/>
      <c r="ONO7390" s="2"/>
      <c r="ONP7390" s="2"/>
      <c r="ONQ7390" s="2"/>
      <c r="ONR7390" s="2"/>
      <c r="ONS7390" s="2"/>
      <c r="ONT7390" s="2"/>
      <c r="ONU7390" s="2"/>
      <c r="ONV7390" s="2"/>
      <c r="ONW7390" s="2"/>
      <c r="ONX7390" s="2"/>
      <c r="ONY7390" s="2"/>
      <c r="ONZ7390" s="2"/>
      <c r="OOA7390" s="2"/>
      <c r="OOB7390" s="2"/>
      <c r="OOC7390" s="2"/>
      <c r="OOD7390" s="2"/>
      <c r="OOE7390" s="2"/>
      <c r="OOF7390" s="2"/>
      <c r="OOG7390" s="2"/>
      <c r="OOH7390" s="2"/>
      <c r="OOI7390" s="2"/>
      <c r="OOJ7390" s="2"/>
      <c r="OOK7390" s="2"/>
      <c r="OOL7390" s="2"/>
      <c r="OOM7390" s="2"/>
      <c r="OON7390" s="2"/>
      <c r="OOO7390" s="2"/>
      <c r="OOP7390" s="2"/>
      <c r="OOQ7390" s="2"/>
      <c r="OOR7390" s="2"/>
      <c r="OOS7390" s="2"/>
      <c r="OOT7390" s="2"/>
      <c r="OOU7390" s="2"/>
      <c r="OOV7390" s="2"/>
      <c r="OOW7390" s="2"/>
      <c r="OOX7390" s="2"/>
      <c r="OOY7390" s="2"/>
      <c r="OOZ7390" s="2"/>
      <c r="OPA7390" s="2"/>
      <c r="OPB7390" s="2"/>
      <c r="OPC7390" s="2"/>
      <c r="OPD7390" s="2"/>
      <c r="OPE7390" s="2"/>
      <c r="OPF7390" s="2"/>
      <c r="OPG7390" s="2"/>
      <c r="OPH7390" s="2"/>
      <c r="OPI7390" s="2"/>
      <c r="OPJ7390" s="2"/>
      <c r="OPK7390" s="2"/>
      <c r="OPL7390" s="2"/>
      <c r="OPM7390" s="2"/>
      <c r="OPN7390" s="2"/>
      <c r="OPO7390" s="2"/>
      <c r="OPP7390" s="2"/>
      <c r="OPQ7390" s="2"/>
      <c r="OPR7390" s="2"/>
      <c r="OPS7390" s="2"/>
      <c r="OPT7390" s="2"/>
      <c r="OPU7390" s="2"/>
      <c r="OPV7390" s="2"/>
      <c r="OPW7390" s="2"/>
      <c r="OPX7390" s="2"/>
      <c r="OPY7390" s="2"/>
      <c r="OPZ7390" s="2"/>
      <c r="OQA7390" s="2"/>
      <c r="OQB7390" s="2"/>
      <c r="OQC7390" s="2"/>
      <c r="OQD7390" s="2"/>
      <c r="OQE7390" s="2"/>
      <c r="OQF7390" s="2"/>
      <c r="OQG7390" s="2"/>
      <c r="OQH7390" s="2"/>
      <c r="OQI7390" s="2"/>
      <c r="OQJ7390" s="2"/>
      <c r="OQK7390" s="2"/>
      <c r="OQL7390" s="2"/>
      <c r="OQM7390" s="2"/>
      <c r="OQN7390" s="2"/>
      <c r="OQO7390" s="2"/>
      <c r="OQP7390" s="2"/>
      <c r="OQQ7390" s="2"/>
      <c r="OQR7390" s="2"/>
      <c r="OQS7390" s="2"/>
      <c r="OQT7390" s="2"/>
      <c r="OQU7390" s="2"/>
      <c r="OQV7390" s="2"/>
      <c r="OQW7390" s="2"/>
      <c r="OQX7390" s="2"/>
      <c r="OQY7390" s="2"/>
      <c r="OQZ7390" s="2"/>
      <c r="ORA7390" s="2"/>
      <c r="ORB7390" s="2"/>
      <c r="ORC7390" s="2"/>
      <c r="ORD7390" s="2"/>
      <c r="ORE7390" s="2"/>
      <c r="ORF7390" s="2"/>
      <c r="ORG7390" s="2"/>
      <c r="ORH7390" s="2"/>
      <c r="ORI7390" s="2"/>
      <c r="ORJ7390" s="2"/>
      <c r="ORK7390" s="2"/>
      <c r="ORL7390" s="2"/>
      <c r="ORM7390" s="2"/>
      <c r="ORN7390" s="2"/>
      <c r="ORO7390" s="2"/>
      <c r="ORP7390" s="2"/>
      <c r="ORQ7390" s="2"/>
      <c r="ORR7390" s="2"/>
      <c r="ORS7390" s="2"/>
      <c r="ORT7390" s="2"/>
      <c r="ORU7390" s="2"/>
      <c r="ORV7390" s="2"/>
      <c r="ORW7390" s="2"/>
      <c r="ORX7390" s="2"/>
      <c r="ORY7390" s="2"/>
      <c r="ORZ7390" s="2"/>
      <c r="OSA7390" s="2"/>
      <c r="OSB7390" s="2"/>
      <c r="OSC7390" s="2"/>
      <c r="OSD7390" s="2"/>
      <c r="OSE7390" s="2"/>
      <c r="OSF7390" s="2"/>
      <c r="OSG7390" s="2"/>
      <c r="OSH7390" s="2"/>
      <c r="OSI7390" s="2"/>
      <c r="OSJ7390" s="2"/>
      <c r="OSK7390" s="2"/>
      <c r="OSL7390" s="2"/>
      <c r="OSM7390" s="2"/>
      <c r="OSN7390" s="2"/>
      <c r="OSO7390" s="2"/>
      <c r="OSP7390" s="2"/>
      <c r="OSQ7390" s="2"/>
      <c r="OSR7390" s="2"/>
      <c r="OSS7390" s="2"/>
      <c r="OST7390" s="2"/>
      <c r="OSU7390" s="2"/>
      <c r="OSV7390" s="2"/>
      <c r="OSW7390" s="2"/>
      <c r="OSX7390" s="2"/>
      <c r="OSY7390" s="2"/>
      <c r="OSZ7390" s="2"/>
      <c r="OTA7390" s="2"/>
      <c r="OTB7390" s="2"/>
      <c r="OTC7390" s="2"/>
      <c r="OTD7390" s="2"/>
      <c r="OTE7390" s="2"/>
      <c r="OTF7390" s="2"/>
      <c r="OTG7390" s="2"/>
      <c r="OTH7390" s="2"/>
      <c r="OTI7390" s="2"/>
      <c r="OTJ7390" s="2"/>
      <c r="OTK7390" s="2"/>
      <c r="OTL7390" s="2"/>
      <c r="OTM7390" s="2"/>
      <c r="OTN7390" s="2"/>
      <c r="OTO7390" s="2"/>
      <c r="OTP7390" s="2"/>
      <c r="OTQ7390" s="2"/>
      <c r="OTR7390" s="2"/>
      <c r="OTS7390" s="2"/>
      <c r="OTT7390" s="2"/>
      <c r="OTU7390" s="2"/>
      <c r="OTV7390" s="2"/>
      <c r="OTW7390" s="2"/>
      <c r="OTX7390" s="2"/>
      <c r="OTY7390" s="2"/>
      <c r="OTZ7390" s="2"/>
      <c r="OUA7390" s="2"/>
      <c r="OUB7390" s="2"/>
      <c r="OUC7390" s="2"/>
      <c r="OUD7390" s="2"/>
      <c r="OUE7390" s="2"/>
      <c r="OUF7390" s="2"/>
      <c r="OUG7390" s="2"/>
      <c r="OUH7390" s="2"/>
      <c r="OUI7390" s="2"/>
      <c r="OUJ7390" s="2"/>
      <c r="OUK7390" s="2"/>
      <c r="OUL7390" s="2"/>
      <c r="OUM7390" s="2"/>
      <c r="OUN7390" s="2"/>
      <c r="OUO7390" s="2"/>
      <c r="OUP7390" s="2"/>
      <c r="OUQ7390" s="2"/>
      <c r="OUR7390" s="2"/>
      <c r="OUS7390" s="2"/>
      <c r="OUT7390" s="2"/>
      <c r="OUU7390" s="2"/>
      <c r="OUV7390" s="2"/>
      <c r="OUW7390" s="2"/>
      <c r="OUX7390" s="2"/>
      <c r="OUY7390" s="2"/>
      <c r="OUZ7390" s="2"/>
      <c r="OVA7390" s="2"/>
      <c r="OVB7390" s="2"/>
      <c r="OVC7390" s="2"/>
      <c r="OVD7390" s="2"/>
      <c r="OVE7390" s="2"/>
      <c r="OVF7390" s="2"/>
      <c r="OVG7390" s="2"/>
      <c r="OVH7390" s="2"/>
      <c r="OVI7390" s="2"/>
      <c r="OVJ7390" s="2"/>
      <c r="OVK7390" s="2"/>
      <c r="OVL7390" s="2"/>
      <c r="OVM7390" s="2"/>
      <c r="OVN7390" s="2"/>
      <c r="OVO7390" s="2"/>
      <c r="OVP7390" s="2"/>
      <c r="OVQ7390" s="2"/>
      <c r="OVR7390" s="2"/>
      <c r="OVS7390" s="2"/>
      <c r="OVT7390" s="2"/>
      <c r="OVU7390" s="2"/>
      <c r="OVV7390" s="2"/>
      <c r="OVW7390" s="2"/>
      <c r="OVX7390" s="2"/>
      <c r="OVY7390" s="2"/>
      <c r="OVZ7390" s="2"/>
      <c r="OWA7390" s="2"/>
      <c r="OWB7390" s="2"/>
      <c r="OWC7390" s="2"/>
      <c r="OWD7390" s="2"/>
      <c r="OWE7390" s="2"/>
      <c r="OWF7390" s="2"/>
      <c r="OWG7390" s="2"/>
      <c r="OWH7390" s="2"/>
      <c r="OWI7390" s="2"/>
      <c r="OWJ7390" s="2"/>
      <c r="OWK7390" s="2"/>
      <c r="OWL7390" s="2"/>
      <c r="OWM7390" s="2"/>
      <c r="OWN7390" s="2"/>
      <c r="OWO7390" s="2"/>
      <c r="OWP7390" s="2"/>
      <c r="OWQ7390" s="2"/>
      <c r="OWR7390" s="2"/>
      <c r="OWS7390" s="2"/>
      <c r="OWT7390" s="2"/>
      <c r="OWU7390" s="2"/>
      <c r="OWV7390" s="2"/>
      <c r="OWW7390" s="2"/>
      <c r="OWX7390" s="2"/>
      <c r="OWY7390" s="2"/>
      <c r="OWZ7390" s="2"/>
      <c r="OXA7390" s="2"/>
      <c r="OXB7390" s="2"/>
      <c r="OXC7390" s="2"/>
      <c r="OXD7390" s="2"/>
      <c r="OXE7390" s="2"/>
      <c r="OXF7390" s="2"/>
      <c r="OXG7390" s="2"/>
      <c r="OXH7390" s="2"/>
      <c r="OXI7390" s="2"/>
      <c r="OXJ7390" s="2"/>
      <c r="OXK7390" s="2"/>
      <c r="OXL7390" s="2"/>
      <c r="OXM7390" s="2"/>
      <c r="OXN7390" s="2"/>
      <c r="OXO7390" s="2"/>
      <c r="OXP7390" s="2"/>
      <c r="OXQ7390" s="2"/>
      <c r="OXR7390" s="2"/>
      <c r="OXS7390" s="2"/>
      <c r="OXT7390" s="2"/>
      <c r="OXU7390" s="2"/>
      <c r="OXV7390" s="2"/>
      <c r="OXW7390" s="2"/>
      <c r="OXX7390" s="2"/>
      <c r="OXY7390" s="2"/>
      <c r="OXZ7390" s="2"/>
      <c r="OYA7390" s="2"/>
      <c r="OYB7390" s="2"/>
      <c r="OYC7390" s="2"/>
      <c r="OYD7390" s="2"/>
      <c r="OYE7390" s="2"/>
      <c r="OYF7390" s="2"/>
      <c r="OYG7390" s="2"/>
      <c r="OYH7390" s="2"/>
      <c r="OYI7390" s="2"/>
      <c r="OYJ7390" s="2"/>
      <c r="OYK7390" s="2"/>
      <c r="OYL7390" s="2"/>
      <c r="OYM7390" s="2"/>
      <c r="OYN7390" s="2"/>
      <c r="OYO7390" s="2"/>
      <c r="OYP7390" s="2"/>
      <c r="OYQ7390" s="2"/>
      <c r="OYR7390" s="2"/>
      <c r="OYS7390" s="2"/>
      <c r="OYT7390" s="2"/>
      <c r="OYU7390" s="2"/>
      <c r="OYV7390" s="2"/>
      <c r="OYW7390" s="2"/>
      <c r="OYX7390" s="2"/>
      <c r="OYY7390" s="2"/>
      <c r="OYZ7390" s="2"/>
      <c r="OZA7390" s="2"/>
      <c r="OZB7390" s="2"/>
      <c r="OZC7390" s="2"/>
      <c r="OZD7390" s="2"/>
      <c r="OZE7390" s="2"/>
      <c r="OZF7390" s="2"/>
      <c r="OZG7390" s="2"/>
      <c r="OZH7390" s="2"/>
      <c r="OZI7390" s="2"/>
      <c r="OZJ7390" s="2"/>
      <c r="OZK7390" s="2"/>
      <c r="OZL7390" s="2"/>
      <c r="OZM7390" s="2"/>
      <c r="OZN7390" s="2"/>
      <c r="OZO7390" s="2"/>
      <c r="OZP7390" s="2"/>
      <c r="OZQ7390" s="2"/>
      <c r="OZR7390" s="2"/>
      <c r="OZS7390" s="2"/>
      <c r="OZT7390" s="2"/>
      <c r="OZU7390" s="2"/>
      <c r="OZV7390" s="2"/>
      <c r="OZW7390" s="2"/>
      <c r="OZX7390" s="2"/>
      <c r="OZY7390" s="2"/>
      <c r="OZZ7390" s="2"/>
      <c r="PAA7390" s="2"/>
      <c r="PAB7390" s="2"/>
      <c r="PAC7390" s="2"/>
      <c r="PAD7390" s="2"/>
      <c r="PAE7390" s="2"/>
      <c r="PAF7390" s="2"/>
      <c r="PAG7390" s="2"/>
      <c r="PAH7390" s="2"/>
      <c r="PAI7390" s="2"/>
      <c r="PAJ7390" s="2"/>
      <c r="PAK7390" s="2"/>
      <c r="PAL7390" s="2"/>
      <c r="PAM7390" s="2"/>
      <c r="PAN7390" s="2"/>
      <c r="PAO7390" s="2"/>
      <c r="PAP7390" s="2"/>
      <c r="PAQ7390" s="2"/>
      <c r="PAR7390" s="2"/>
      <c r="PAS7390" s="2"/>
      <c r="PAT7390" s="2"/>
      <c r="PAU7390" s="2"/>
      <c r="PAV7390" s="2"/>
      <c r="PAW7390" s="2"/>
      <c r="PAX7390" s="2"/>
      <c r="PAY7390" s="2"/>
      <c r="PAZ7390" s="2"/>
      <c r="PBA7390" s="2"/>
      <c r="PBB7390" s="2"/>
      <c r="PBC7390" s="2"/>
      <c r="PBD7390" s="2"/>
      <c r="PBE7390" s="2"/>
      <c r="PBF7390" s="2"/>
      <c r="PBG7390" s="2"/>
      <c r="PBH7390" s="2"/>
      <c r="PBI7390" s="2"/>
      <c r="PBJ7390" s="2"/>
      <c r="PBK7390" s="2"/>
      <c r="PBL7390" s="2"/>
      <c r="PBM7390" s="2"/>
      <c r="PBN7390" s="2"/>
      <c r="PBO7390" s="2"/>
      <c r="PBP7390" s="2"/>
      <c r="PBQ7390" s="2"/>
      <c r="PBR7390" s="2"/>
      <c r="PBS7390" s="2"/>
      <c r="PBT7390" s="2"/>
      <c r="PBU7390" s="2"/>
      <c r="PBV7390" s="2"/>
      <c r="PBW7390" s="2"/>
      <c r="PBX7390" s="2"/>
      <c r="PBY7390" s="2"/>
      <c r="PBZ7390" s="2"/>
      <c r="PCA7390" s="2"/>
      <c r="PCB7390" s="2"/>
      <c r="PCC7390" s="2"/>
      <c r="PCD7390" s="2"/>
      <c r="PCE7390" s="2"/>
      <c r="PCF7390" s="2"/>
      <c r="PCG7390" s="2"/>
      <c r="PCH7390" s="2"/>
      <c r="PCI7390" s="2"/>
      <c r="PCJ7390" s="2"/>
      <c r="PCK7390" s="2"/>
      <c r="PCL7390" s="2"/>
      <c r="PCM7390" s="2"/>
      <c r="PCN7390" s="2"/>
      <c r="PCO7390" s="2"/>
      <c r="PCP7390" s="2"/>
      <c r="PCQ7390" s="2"/>
      <c r="PCR7390" s="2"/>
      <c r="PCS7390" s="2"/>
      <c r="PCT7390" s="2"/>
      <c r="PCU7390" s="2"/>
      <c r="PCV7390" s="2"/>
      <c r="PCW7390" s="2"/>
      <c r="PCX7390" s="2"/>
      <c r="PCY7390" s="2"/>
      <c r="PCZ7390" s="2"/>
      <c r="PDA7390" s="2"/>
      <c r="PDB7390" s="2"/>
      <c r="PDC7390" s="2"/>
      <c r="PDD7390" s="2"/>
      <c r="PDE7390" s="2"/>
      <c r="PDF7390" s="2"/>
      <c r="PDG7390" s="2"/>
      <c r="PDH7390" s="2"/>
      <c r="PDI7390" s="2"/>
      <c r="PDJ7390" s="2"/>
      <c r="PDK7390" s="2"/>
      <c r="PDL7390" s="2"/>
      <c r="PDM7390" s="2"/>
      <c r="PDN7390" s="2"/>
      <c r="PDO7390" s="2"/>
      <c r="PDP7390" s="2"/>
      <c r="PDQ7390" s="2"/>
      <c r="PDR7390" s="2"/>
      <c r="PDS7390" s="2"/>
      <c r="PDT7390" s="2"/>
      <c r="PDU7390" s="2"/>
      <c r="PDV7390" s="2"/>
      <c r="PDW7390" s="2"/>
      <c r="PDX7390" s="2"/>
      <c r="PDY7390" s="2"/>
      <c r="PDZ7390" s="2"/>
      <c r="PEA7390" s="2"/>
      <c r="PEB7390" s="2"/>
      <c r="PEC7390" s="2"/>
      <c r="PED7390" s="2"/>
      <c r="PEE7390" s="2"/>
      <c r="PEF7390" s="2"/>
      <c r="PEG7390" s="2"/>
      <c r="PEH7390" s="2"/>
      <c r="PEI7390" s="2"/>
      <c r="PEJ7390" s="2"/>
      <c r="PEK7390" s="2"/>
      <c r="PEL7390" s="2"/>
      <c r="PEM7390" s="2"/>
      <c r="PEN7390" s="2"/>
      <c r="PEO7390" s="2"/>
      <c r="PEP7390" s="2"/>
      <c r="PEQ7390" s="2"/>
      <c r="PER7390" s="2"/>
      <c r="PES7390" s="2"/>
      <c r="PET7390" s="2"/>
      <c r="PEU7390" s="2"/>
      <c r="PEV7390" s="2"/>
      <c r="PEW7390" s="2"/>
      <c r="PEX7390" s="2"/>
      <c r="PEY7390" s="2"/>
      <c r="PEZ7390" s="2"/>
      <c r="PFA7390" s="2"/>
      <c r="PFB7390" s="2"/>
      <c r="PFC7390" s="2"/>
      <c r="PFD7390" s="2"/>
      <c r="PFE7390" s="2"/>
      <c r="PFF7390" s="2"/>
      <c r="PFG7390" s="2"/>
      <c r="PFH7390" s="2"/>
      <c r="PFI7390" s="2"/>
      <c r="PFJ7390" s="2"/>
      <c r="PFK7390" s="2"/>
      <c r="PFL7390" s="2"/>
      <c r="PFM7390" s="2"/>
      <c r="PFN7390" s="2"/>
      <c r="PFO7390" s="2"/>
      <c r="PFP7390" s="2"/>
      <c r="PFQ7390" s="2"/>
      <c r="PFR7390" s="2"/>
      <c r="PFS7390" s="2"/>
      <c r="PFT7390" s="2"/>
      <c r="PFU7390" s="2"/>
      <c r="PFV7390" s="2"/>
      <c r="PFW7390" s="2"/>
      <c r="PFX7390" s="2"/>
      <c r="PFY7390" s="2"/>
      <c r="PFZ7390" s="2"/>
      <c r="PGA7390" s="2"/>
      <c r="PGB7390" s="2"/>
      <c r="PGC7390" s="2"/>
      <c r="PGD7390" s="2"/>
      <c r="PGE7390" s="2"/>
      <c r="PGF7390" s="2"/>
      <c r="PGG7390" s="2"/>
      <c r="PGH7390" s="2"/>
      <c r="PGI7390" s="2"/>
      <c r="PGJ7390" s="2"/>
      <c r="PGK7390" s="2"/>
      <c r="PGL7390" s="2"/>
      <c r="PGM7390" s="2"/>
      <c r="PGN7390" s="2"/>
      <c r="PGO7390" s="2"/>
      <c r="PGP7390" s="2"/>
      <c r="PGQ7390" s="2"/>
      <c r="PGR7390" s="2"/>
      <c r="PGS7390" s="2"/>
      <c r="PGT7390" s="2"/>
      <c r="PGU7390" s="2"/>
      <c r="PGV7390" s="2"/>
      <c r="PGW7390" s="2"/>
      <c r="PGX7390" s="2"/>
      <c r="PGY7390" s="2"/>
      <c r="PGZ7390" s="2"/>
      <c r="PHA7390" s="2"/>
      <c r="PHB7390" s="2"/>
      <c r="PHC7390" s="2"/>
      <c r="PHD7390" s="2"/>
      <c r="PHE7390" s="2"/>
      <c r="PHF7390" s="2"/>
      <c r="PHG7390" s="2"/>
      <c r="PHH7390" s="2"/>
      <c r="PHI7390" s="2"/>
      <c r="PHJ7390" s="2"/>
      <c r="PHK7390" s="2"/>
      <c r="PHL7390" s="2"/>
      <c r="PHM7390" s="2"/>
      <c r="PHN7390" s="2"/>
      <c r="PHO7390" s="2"/>
      <c r="PHP7390" s="2"/>
      <c r="PHQ7390" s="2"/>
      <c r="PHR7390" s="2"/>
      <c r="PHS7390" s="2"/>
      <c r="PHT7390" s="2"/>
      <c r="PHU7390" s="2"/>
      <c r="PHV7390" s="2"/>
      <c r="PHW7390" s="2"/>
      <c r="PHX7390" s="2"/>
      <c r="PHY7390" s="2"/>
      <c r="PHZ7390" s="2"/>
      <c r="PIA7390" s="2"/>
      <c r="PIB7390" s="2"/>
      <c r="PIC7390" s="2"/>
      <c r="PID7390" s="2"/>
      <c r="PIE7390" s="2"/>
      <c r="PIF7390" s="2"/>
      <c r="PIG7390" s="2"/>
      <c r="PIH7390" s="2"/>
      <c r="PII7390" s="2"/>
      <c r="PIJ7390" s="2"/>
      <c r="PIK7390" s="2"/>
      <c r="PIL7390" s="2"/>
      <c r="PIM7390" s="2"/>
      <c r="PIN7390" s="2"/>
      <c r="PIO7390" s="2"/>
      <c r="PIP7390" s="2"/>
      <c r="PIQ7390" s="2"/>
      <c r="PIR7390" s="2"/>
      <c r="PIS7390" s="2"/>
      <c r="PIT7390" s="2"/>
      <c r="PIU7390" s="2"/>
      <c r="PIV7390" s="2"/>
      <c r="PIW7390" s="2"/>
      <c r="PIX7390" s="2"/>
      <c r="PIY7390" s="2"/>
      <c r="PIZ7390" s="2"/>
      <c r="PJA7390" s="2"/>
      <c r="PJB7390" s="2"/>
      <c r="PJC7390" s="2"/>
      <c r="PJD7390" s="2"/>
      <c r="PJE7390" s="2"/>
      <c r="PJF7390" s="2"/>
      <c r="PJG7390" s="2"/>
      <c r="PJH7390" s="2"/>
      <c r="PJI7390" s="2"/>
      <c r="PJJ7390" s="2"/>
      <c r="PJK7390" s="2"/>
      <c r="PJL7390" s="2"/>
      <c r="PJM7390" s="2"/>
      <c r="PJN7390" s="2"/>
      <c r="PJO7390" s="2"/>
      <c r="PJP7390" s="2"/>
      <c r="PJQ7390" s="2"/>
      <c r="PJR7390" s="2"/>
      <c r="PJS7390" s="2"/>
      <c r="PJT7390" s="2"/>
      <c r="PJU7390" s="2"/>
      <c r="PJV7390" s="2"/>
      <c r="PJW7390" s="2"/>
      <c r="PJX7390" s="2"/>
      <c r="PJY7390" s="2"/>
      <c r="PJZ7390" s="2"/>
      <c r="PKA7390" s="2"/>
      <c r="PKB7390" s="2"/>
      <c r="PKC7390" s="2"/>
      <c r="PKD7390" s="2"/>
      <c r="PKE7390" s="2"/>
      <c r="PKF7390" s="2"/>
      <c r="PKG7390" s="2"/>
      <c r="PKH7390" s="2"/>
      <c r="PKI7390" s="2"/>
      <c r="PKJ7390" s="2"/>
      <c r="PKK7390" s="2"/>
      <c r="PKL7390" s="2"/>
      <c r="PKM7390" s="2"/>
      <c r="PKN7390" s="2"/>
      <c r="PKO7390" s="2"/>
      <c r="PKP7390" s="2"/>
      <c r="PKQ7390" s="2"/>
      <c r="PKR7390" s="2"/>
      <c r="PKS7390" s="2"/>
      <c r="PKT7390" s="2"/>
      <c r="PKU7390" s="2"/>
      <c r="PKV7390" s="2"/>
      <c r="PKW7390" s="2"/>
      <c r="PKX7390" s="2"/>
      <c r="PKY7390" s="2"/>
      <c r="PKZ7390" s="2"/>
      <c r="PLA7390" s="2"/>
      <c r="PLB7390" s="2"/>
      <c r="PLC7390" s="2"/>
      <c r="PLD7390" s="2"/>
      <c r="PLE7390" s="2"/>
      <c r="PLF7390" s="2"/>
      <c r="PLG7390" s="2"/>
      <c r="PLH7390" s="2"/>
      <c r="PLI7390" s="2"/>
      <c r="PLJ7390" s="2"/>
      <c r="PLK7390" s="2"/>
      <c r="PLL7390" s="2"/>
      <c r="PLM7390" s="2"/>
      <c r="PLN7390" s="2"/>
      <c r="PLO7390" s="2"/>
      <c r="PLP7390" s="2"/>
      <c r="PLQ7390" s="2"/>
      <c r="PLR7390" s="2"/>
      <c r="PLS7390" s="2"/>
      <c r="PLT7390" s="2"/>
      <c r="PLU7390" s="2"/>
      <c r="PLV7390" s="2"/>
      <c r="PLW7390" s="2"/>
      <c r="PLX7390" s="2"/>
      <c r="PLY7390" s="2"/>
      <c r="PLZ7390" s="2"/>
      <c r="PMA7390" s="2"/>
      <c r="PMB7390" s="2"/>
      <c r="PMC7390" s="2"/>
      <c r="PMD7390" s="2"/>
      <c r="PME7390" s="2"/>
      <c r="PMF7390" s="2"/>
      <c r="PMG7390" s="2"/>
      <c r="PMH7390" s="2"/>
      <c r="PMI7390" s="2"/>
      <c r="PMJ7390" s="2"/>
      <c r="PMK7390" s="2"/>
      <c r="PML7390" s="2"/>
      <c r="PMM7390" s="2"/>
      <c r="PMN7390" s="2"/>
      <c r="PMO7390" s="2"/>
      <c r="PMP7390" s="2"/>
      <c r="PMQ7390" s="2"/>
      <c r="PMR7390" s="2"/>
      <c r="PMS7390" s="2"/>
      <c r="PMT7390" s="2"/>
      <c r="PMU7390" s="2"/>
      <c r="PMV7390" s="2"/>
      <c r="PMW7390" s="2"/>
      <c r="PMX7390" s="2"/>
      <c r="PMY7390" s="2"/>
      <c r="PMZ7390" s="2"/>
      <c r="PNA7390" s="2"/>
      <c r="PNB7390" s="2"/>
      <c r="PNC7390" s="2"/>
      <c r="PND7390" s="2"/>
      <c r="PNE7390" s="2"/>
      <c r="PNF7390" s="2"/>
      <c r="PNG7390" s="2"/>
      <c r="PNH7390" s="2"/>
      <c r="PNI7390" s="2"/>
      <c r="PNJ7390" s="2"/>
      <c r="PNK7390" s="2"/>
      <c r="PNL7390" s="2"/>
      <c r="PNM7390" s="2"/>
      <c r="PNN7390" s="2"/>
      <c r="PNO7390" s="2"/>
      <c r="PNP7390" s="2"/>
      <c r="PNQ7390" s="2"/>
      <c r="PNR7390" s="2"/>
      <c r="PNS7390" s="2"/>
      <c r="PNT7390" s="2"/>
      <c r="PNU7390" s="2"/>
      <c r="PNV7390" s="2"/>
      <c r="PNW7390" s="2"/>
      <c r="PNX7390" s="2"/>
      <c r="PNY7390" s="2"/>
      <c r="PNZ7390" s="2"/>
      <c r="POA7390" s="2"/>
      <c r="POB7390" s="2"/>
      <c r="POC7390" s="2"/>
      <c r="POD7390" s="2"/>
      <c r="POE7390" s="2"/>
      <c r="POF7390" s="2"/>
      <c r="POG7390" s="2"/>
      <c r="POH7390" s="2"/>
      <c r="POI7390" s="2"/>
      <c r="POJ7390" s="2"/>
      <c r="POK7390" s="2"/>
      <c r="POL7390" s="2"/>
      <c r="POM7390" s="2"/>
      <c r="PON7390" s="2"/>
      <c r="POO7390" s="2"/>
      <c r="POP7390" s="2"/>
      <c r="POQ7390" s="2"/>
      <c r="POR7390" s="2"/>
      <c r="POS7390" s="2"/>
      <c r="POT7390" s="2"/>
      <c r="POU7390" s="2"/>
      <c r="POV7390" s="2"/>
      <c r="POW7390" s="2"/>
      <c r="POX7390" s="2"/>
      <c r="POY7390" s="2"/>
      <c r="POZ7390" s="2"/>
      <c r="PPA7390" s="2"/>
      <c r="PPB7390" s="2"/>
      <c r="PPC7390" s="2"/>
      <c r="PPD7390" s="2"/>
      <c r="PPE7390" s="2"/>
      <c r="PPF7390" s="2"/>
      <c r="PPG7390" s="2"/>
      <c r="PPH7390" s="2"/>
      <c r="PPI7390" s="2"/>
      <c r="PPJ7390" s="2"/>
      <c r="PPK7390" s="2"/>
      <c r="PPL7390" s="2"/>
      <c r="PPM7390" s="2"/>
      <c r="PPN7390" s="2"/>
      <c r="PPO7390" s="2"/>
      <c r="PPP7390" s="2"/>
      <c r="PPQ7390" s="2"/>
      <c r="PPR7390" s="2"/>
      <c r="PPS7390" s="2"/>
      <c r="PPT7390" s="2"/>
      <c r="PPU7390" s="2"/>
      <c r="PPV7390" s="2"/>
      <c r="PPW7390" s="2"/>
      <c r="PPX7390" s="2"/>
      <c r="PPY7390" s="2"/>
      <c r="PPZ7390" s="2"/>
      <c r="PQA7390" s="2"/>
      <c r="PQB7390" s="2"/>
      <c r="PQC7390" s="2"/>
      <c r="PQD7390" s="2"/>
      <c r="PQE7390" s="2"/>
      <c r="PQF7390" s="2"/>
      <c r="PQG7390" s="2"/>
      <c r="PQH7390" s="2"/>
      <c r="PQI7390" s="2"/>
      <c r="PQJ7390" s="2"/>
      <c r="PQK7390" s="2"/>
      <c r="PQL7390" s="2"/>
      <c r="PQM7390" s="2"/>
      <c r="PQN7390" s="2"/>
      <c r="PQO7390" s="2"/>
      <c r="PQP7390" s="2"/>
      <c r="PQQ7390" s="2"/>
      <c r="PQR7390" s="2"/>
      <c r="PQS7390" s="2"/>
      <c r="PQT7390" s="2"/>
      <c r="PQU7390" s="2"/>
      <c r="PQV7390" s="2"/>
      <c r="PQW7390" s="2"/>
      <c r="PQX7390" s="2"/>
      <c r="PQY7390" s="2"/>
      <c r="PQZ7390" s="2"/>
      <c r="PRA7390" s="2"/>
      <c r="PRB7390" s="2"/>
      <c r="PRC7390" s="2"/>
      <c r="PRD7390" s="2"/>
      <c r="PRE7390" s="2"/>
      <c r="PRF7390" s="2"/>
      <c r="PRG7390" s="2"/>
      <c r="PRH7390" s="2"/>
      <c r="PRI7390" s="2"/>
      <c r="PRJ7390" s="2"/>
      <c r="PRK7390" s="2"/>
      <c r="PRL7390" s="2"/>
      <c r="PRM7390" s="2"/>
      <c r="PRN7390" s="2"/>
      <c r="PRO7390" s="2"/>
      <c r="PRP7390" s="2"/>
      <c r="PRQ7390" s="2"/>
      <c r="PRR7390" s="2"/>
      <c r="PRS7390" s="2"/>
      <c r="PRT7390" s="2"/>
      <c r="PRU7390" s="2"/>
      <c r="PRV7390" s="2"/>
      <c r="PRW7390" s="2"/>
      <c r="PRX7390" s="2"/>
      <c r="PRY7390" s="2"/>
      <c r="PRZ7390" s="2"/>
      <c r="PSA7390" s="2"/>
      <c r="PSB7390" s="2"/>
      <c r="PSC7390" s="2"/>
      <c r="PSD7390" s="2"/>
      <c r="PSE7390" s="2"/>
      <c r="PSF7390" s="2"/>
      <c r="PSG7390" s="2"/>
      <c r="PSH7390" s="2"/>
      <c r="PSI7390" s="2"/>
      <c r="PSJ7390" s="2"/>
      <c r="PSK7390" s="2"/>
      <c r="PSL7390" s="2"/>
      <c r="PSM7390" s="2"/>
      <c r="PSN7390" s="2"/>
      <c r="PSO7390" s="2"/>
      <c r="PSP7390" s="2"/>
      <c r="PSQ7390" s="2"/>
      <c r="PSR7390" s="2"/>
      <c r="PSS7390" s="2"/>
      <c r="PST7390" s="2"/>
      <c r="PSU7390" s="2"/>
      <c r="PSV7390" s="2"/>
      <c r="PSW7390" s="2"/>
      <c r="PSX7390" s="2"/>
      <c r="PSY7390" s="2"/>
      <c r="PSZ7390" s="2"/>
      <c r="PTA7390" s="2"/>
      <c r="PTB7390" s="2"/>
      <c r="PTC7390" s="2"/>
      <c r="PTD7390" s="2"/>
      <c r="PTE7390" s="2"/>
      <c r="PTF7390" s="2"/>
      <c r="PTG7390" s="2"/>
      <c r="PTH7390" s="2"/>
      <c r="PTI7390" s="2"/>
      <c r="PTJ7390" s="2"/>
      <c r="PTK7390" s="2"/>
      <c r="PTL7390" s="2"/>
      <c r="PTM7390" s="2"/>
      <c r="PTN7390" s="2"/>
      <c r="PTO7390" s="2"/>
      <c r="PTP7390" s="2"/>
      <c r="PTQ7390" s="2"/>
      <c r="PTR7390" s="2"/>
      <c r="PTS7390" s="2"/>
      <c r="PTT7390" s="2"/>
      <c r="PTU7390" s="2"/>
      <c r="PTV7390" s="2"/>
      <c r="PTW7390" s="2"/>
      <c r="PTX7390" s="2"/>
      <c r="PTY7390" s="2"/>
      <c r="PTZ7390" s="2"/>
      <c r="PUA7390" s="2"/>
      <c r="PUB7390" s="2"/>
      <c r="PUC7390" s="2"/>
      <c r="PUD7390" s="2"/>
      <c r="PUE7390" s="2"/>
      <c r="PUF7390" s="2"/>
      <c r="PUG7390" s="2"/>
      <c r="PUH7390" s="2"/>
      <c r="PUI7390" s="2"/>
      <c r="PUJ7390" s="2"/>
      <c r="PUK7390" s="2"/>
      <c r="PUL7390" s="2"/>
      <c r="PUM7390" s="2"/>
      <c r="PUN7390" s="2"/>
      <c r="PUO7390" s="2"/>
      <c r="PUP7390" s="2"/>
      <c r="PUQ7390" s="2"/>
      <c r="PUR7390" s="2"/>
      <c r="PUS7390" s="2"/>
      <c r="PUT7390" s="2"/>
      <c r="PUU7390" s="2"/>
      <c r="PUV7390" s="2"/>
      <c r="PUW7390" s="2"/>
      <c r="PUX7390" s="2"/>
      <c r="PUY7390" s="2"/>
      <c r="PUZ7390" s="2"/>
      <c r="PVA7390" s="2"/>
      <c r="PVB7390" s="2"/>
      <c r="PVC7390" s="2"/>
      <c r="PVD7390" s="2"/>
      <c r="PVE7390" s="2"/>
      <c r="PVF7390" s="2"/>
      <c r="PVG7390" s="2"/>
      <c r="PVH7390" s="2"/>
      <c r="PVI7390" s="2"/>
      <c r="PVJ7390" s="2"/>
      <c r="PVK7390" s="2"/>
      <c r="PVL7390" s="2"/>
      <c r="PVM7390" s="2"/>
      <c r="PVN7390" s="2"/>
      <c r="PVO7390" s="2"/>
      <c r="PVP7390" s="2"/>
      <c r="PVQ7390" s="2"/>
      <c r="PVR7390" s="2"/>
      <c r="PVS7390" s="2"/>
      <c r="PVT7390" s="2"/>
      <c r="PVU7390" s="2"/>
      <c r="PVV7390" s="2"/>
      <c r="PVW7390" s="2"/>
      <c r="PVX7390" s="2"/>
      <c r="PVY7390" s="2"/>
      <c r="PVZ7390" s="2"/>
      <c r="PWA7390" s="2"/>
      <c r="PWB7390" s="2"/>
      <c r="PWC7390" s="2"/>
      <c r="PWD7390" s="2"/>
      <c r="PWE7390" s="2"/>
      <c r="PWF7390" s="2"/>
      <c r="PWG7390" s="2"/>
      <c r="PWH7390" s="2"/>
      <c r="PWI7390" s="2"/>
      <c r="PWJ7390" s="2"/>
      <c r="PWK7390" s="2"/>
      <c r="PWL7390" s="2"/>
      <c r="PWM7390" s="2"/>
      <c r="PWN7390" s="2"/>
      <c r="PWO7390" s="2"/>
      <c r="PWP7390" s="2"/>
      <c r="PWQ7390" s="2"/>
      <c r="PWR7390" s="2"/>
      <c r="PWS7390" s="2"/>
      <c r="PWT7390" s="2"/>
      <c r="PWU7390" s="2"/>
      <c r="PWV7390" s="2"/>
      <c r="PWW7390" s="2"/>
      <c r="PWX7390" s="2"/>
      <c r="PWY7390" s="2"/>
      <c r="PWZ7390" s="2"/>
      <c r="PXA7390" s="2"/>
      <c r="PXB7390" s="2"/>
      <c r="PXC7390" s="2"/>
      <c r="PXD7390" s="2"/>
      <c r="PXE7390" s="2"/>
      <c r="PXF7390" s="2"/>
      <c r="PXG7390" s="2"/>
      <c r="PXH7390" s="2"/>
      <c r="PXI7390" s="2"/>
      <c r="PXJ7390" s="2"/>
      <c r="PXK7390" s="2"/>
      <c r="PXL7390" s="2"/>
      <c r="PXM7390" s="2"/>
      <c r="PXN7390" s="2"/>
      <c r="PXO7390" s="2"/>
      <c r="PXP7390" s="2"/>
      <c r="PXQ7390" s="2"/>
      <c r="PXR7390" s="2"/>
      <c r="PXS7390" s="2"/>
      <c r="PXT7390" s="2"/>
      <c r="PXU7390" s="2"/>
      <c r="PXV7390" s="2"/>
      <c r="PXW7390" s="2"/>
      <c r="PXX7390" s="2"/>
      <c r="PXY7390" s="2"/>
      <c r="PXZ7390" s="2"/>
      <c r="PYA7390" s="2"/>
      <c r="PYB7390" s="2"/>
      <c r="PYC7390" s="2"/>
      <c r="PYD7390" s="2"/>
      <c r="PYE7390" s="2"/>
      <c r="PYF7390" s="2"/>
      <c r="PYG7390" s="2"/>
      <c r="PYH7390" s="2"/>
      <c r="PYI7390" s="2"/>
      <c r="PYJ7390" s="2"/>
      <c r="PYK7390" s="2"/>
      <c r="PYL7390" s="2"/>
      <c r="PYM7390" s="2"/>
      <c r="PYN7390" s="2"/>
      <c r="PYO7390" s="2"/>
      <c r="PYP7390" s="2"/>
      <c r="PYQ7390" s="2"/>
      <c r="PYR7390" s="2"/>
      <c r="PYS7390" s="2"/>
      <c r="PYT7390" s="2"/>
      <c r="PYU7390" s="2"/>
      <c r="PYV7390" s="2"/>
      <c r="PYW7390" s="2"/>
      <c r="PYX7390" s="2"/>
      <c r="PYY7390" s="2"/>
      <c r="PYZ7390" s="2"/>
      <c r="PZA7390" s="2"/>
      <c r="PZB7390" s="2"/>
      <c r="PZC7390" s="2"/>
      <c r="PZD7390" s="2"/>
      <c r="PZE7390" s="2"/>
      <c r="PZF7390" s="2"/>
      <c r="PZG7390" s="2"/>
      <c r="PZH7390" s="2"/>
      <c r="PZI7390" s="2"/>
      <c r="PZJ7390" s="2"/>
      <c r="PZK7390" s="2"/>
      <c r="PZL7390" s="2"/>
      <c r="PZM7390" s="2"/>
      <c r="PZN7390" s="2"/>
      <c r="PZO7390" s="2"/>
      <c r="PZP7390" s="2"/>
      <c r="PZQ7390" s="2"/>
      <c r="PZR7390" s="2"/>
      <c r="PZS7390" s="2"/>
      <c r="PZT7390" s="2"/>
      <c r="PZU7390" s="2"/>
      <c r="PZV7390" s="2"/>
      <c r="PZW7390" s="2"/>
      <c r="PZX7390" s="2"/>
      <c r="PZY7390" s="2"/>
      <c r="PZZ7390" s="2"/>
      <c r="QAA7390" s="2"/>
      <c r="QAB7390" s="2"/>
      <c r="QAC7390" s="2"/>
      <c r="QAD7390" s="2"/>
      <c r="QAE7390" s="2"/>
      <c r="QAF7390" s="2"/>
      <c r="QAG7390" s="2"/>
      <c r="QAH7390" s="2"/>
      <c r="QAI7390" s="2"/>
      <c r="QAJ7390" s="2"/>
      <c r="QAK7390" s="2"/>
      <c r="QAL7390" s="2"/>
      <c r="QAM7390" s="2"/>
      <c r="QAN7390" s="2"/>
      <c r="QAO7390" s="2"/>
      <c r="QAP7390" s="2"/>
      <c r="QAQ7390" s="2"/>
      <c r="QAR7390" s="2"/>
      <c r="QAS7390" s="2"/>
      <c r="QAT7390" s="2"/>
      <c r="QAU7390" s="2"/>
      <c r="QAV7390" s="2"/>
      <c r="QAW7390" s="2"/>
      <c r="QAX7390" s="2"/>
      <c r="QAY7390" s="2"/>
      <c r="QAZ7390" s="2"/>
      <c r="QBA7390" s="2"/>
      <c r="QBB7390" s="2"/>
      <c r="QBC7390" s="2"/>
      <c r="QBD7390" s="2"/>
      <c r="QBE7390" s="2"/>
      <c r="QBF7390" s="2"/>
      <c r="QBG7390" s="2"/>
      <c r="QBH7390" s="2"/>
      <c r="QBI7390" s="2"/>
      <c r="QBJ7390" s="2"/>
      <c r="QBK7390" s="2"/>
      <c r="QBL7390" s="2"/>
      <c r="QBM7390" s="2"/>
      <c r="QBN7390" s="2"/>
      <c r="QBO7390" s="2"/>
      <c r="QBP7390" s="2"/>
      <c r="QBQ7390" s="2"/>
      <c r="QBR7390" s="2"/>
      <c r="QBS7390" s="2"/>
      <c r="QBT7390" s="2"/>
      <c r="QBU7390" s="2"/>
      <c r="QBV7390" s="2"/>
      <c r="QBW7390" s="2"/>
      <c r="QBX7390" s="2"/>
      <c r="QBY7390" s="2"/>
      <c r="QBZ7390" s="2"/>
      <c r="QCA7390" s="2"/>
      <c r="QCB7390" s="2"/>
      <c r="QCC7390" s="2"/>
      <c r="QCD7390" s="2"/>
      <c r="QCE7390" s="2"/>
      <c r="QCF7390" s="2"/>
      <c r="QCG7390" s="2"/>
      <c r="QCH7390" s="2"/>
      <c r="QCI7390" s="2"/>
      <c r="QCJ7390" s="2"/>
      <c r="QCK7390" s="2"/>
      <c r="QCL7390" s="2"/>
      <c r="QCM7390" s="2"/>
      <c r="QCN7390" s="2"/>
      <c r="QCO7390" s="2"/>
      <c r="QCP7390" s="2"/>
      <c r="QCQ7390" s="2"/>
      <c r="QCR7390" s="2"/>
      <c r="QCS7390" s="2"/>
      <c r="QCT7390" s="2"/>
      <c r="QCU7390" s="2"/>
      <c r="QCV7390" s="2"/>
      <c r="QCW7390" s="2"/>
      <c r="QCX7390" s="2"/>
      <c r="QCY7390" s="2"/>
      <c r="QCZ7390" s="2"/>
      <c r="QDA7390" s="2"/>
      <c r="QDB7390" s="2"/>
      <c r="QDC7390" s="2"/>
      <c r="QDD7390" s="2"/>
      <c r="QDE7390" s="2"/>
      <c r="QDF7390" s="2"/>
      <c r="QDG7390" s="2"/>
      <c r="QDH7390" s="2"/>
      <c r="QDI7390" s="2"/>
      <c r="QDJ7390" s="2"/>
      <c r="QDK7390" s="2"/>
      <c r="QDL7390" s="2"/>
      <c r="QDM7390" s="2"/>
      <c r="QDN7390" s="2"/>
      <c r="QDO7390" s="2"/>
      <c r="QDP7390" s="2"/>
      <c r="QDQ7390" s="2"/>
      <c r="QDR7390" s="2"/>
      <c r="QDS7390" s="2"/>
      <c r="QDT7390" s="2"/>
      <c r="QDU7390" s="2"/>
      <c r="QDV7390" s="2"/>
      <c r="QDW7390" s="2"/>
      <c r="QDX7390" s="2"/>
      <c r="QDY7390" s="2"/>
      <c r="QDZ7390" s="2"/>
      <c r="QEA7390" s="2"/>
      <c r="QEB7390" s="2"/>
      <c r="QEC7390" s="2"/>
      <c r="QED7390" s="2"/>
      <c r="QEE7390" s="2"/>
      <c r="QEF7390" s="2"/>
      <c r="QEG7390" s="2"/>
      <c r="QEH7390" s="2"/>
      <c r="QEI7390" s="2"/>
      <c r="QEJ7390" s="2"/>
      <c r="QEK7390" s="2"/>
      <c r="QEL7390" s="2"/>
      <c r="QEM7390" s="2"/>
      <c r="QEN7390" s="2"/>
      <c r="QEO7390" s="2"/>
      <c r="QEP7390" s="2"/>
      <c r="QEQ7390" s="2"/>
      <c r="QER7390" s="2"/>
      <c r="QES7390" s="2"/>
      <c r="QET7390" s="2"/>
      <c r="QEU7390" s="2"/>
      <c r="QEV7390" s="2"/>
      <c r="QEW7390" s="2"/>
      <c r="QEX7390" s="2"/>
      <c r="QEY7390" s="2"/>
      <c r="QEZ7390" s="2"/>
      <c r="QFA7390" s="2"/>
      <c r="QFB7390" s="2"/>
      <c r="QFC7390" s="2"/>
      <c r="QFD7390" s="2"/>
      <c r="QFE7390" s="2"/>
      <c r="QFF7390" s="2"/>
      <c r="QFG7390" s="2"/>
      <c r="QFH7390" s="2"/>
      <c r="QFI7390" s="2"/>
      <c r="QFJ7390" s="2"/>
      <c r="QFK7390" s="2"/>
      <c r="QFL7390" s="2"/>
      <c r="QFM7390" s="2"/>
      <c r="QFN7390" s="2"/>
      <c r="QFO7390" s="2"/>
      <c r="QFP7390" s="2"/>
      <c r="QFQ7390" s="2"/>
      <c r="QFR7390" s="2"/>
      <c r="QFS7390" s="2"/>
      <c r="QFT7390" s="2"/>
      <c r="QFU7390" s="2"/>
      <c r="QFV7390" s="2"/>
      <c r="QFW7390" s="2"/>
      <c r="QFX7390" s="2"/>
      <c r="QFY7390" s="2"/>
      <c r="QFZ7390" s="2"/>
      <c r="QGA7390" s="2"/>
      <c r="QGB7390" s="2"/>
      <c r="QGC7390" s="2"/>
      <c r="QGD7390" s="2"/>
      <c r="QGE7390" s="2"/>
      <c r="QGF7390" s="2"/>
      <c r="QGG7390" s="2"/>
      <c r="QGH7390" s="2"/>
      <c r="QGI7390" s="2"/>
      <c r="QGJ7390" s="2"/>
      <c r="QGK7390" s="2"/>
      <c r="QGL7390" s="2"/>
      <c r="QGM7390" s="2"/>
      <c r="QGN7390" s="2"/>
      <c r="QGO7390" s="2"/>
      <c r="QGP7390" s="2"/>
      <c r="QGQ7390" s="2"/>
      <c r="QGR7390" s="2"/>
      <c r="QGS7390" s="2"/>
      <c r="QGT7390" s="2"/>
      <c r="QGU7390" s="2"/>
      <c r="QGV7390" s="2"/>
      <c r="QGW7390" s="2"/>
      <c r="QGX7390" s="2"/>
      <c r="QGY7390" s="2"/>
      <c r="QGZ7390" s="2"/>
      <c r="QHA7390" s="2"/>
      <c r="QHB7390" s="2"/>
      <c r="QHC7390" s="2"/>
      <c r="QHD7390" s="2"/>
      <c r="QHE7390" s="2"/>
      <c r="QHF7390" s="2"/>
      <c r="QHG7390" s="2"/>
      <c r="QHH7390" s="2"/>
      <c r="QHI7390" s="2"/>
      <c r="QHJ7390" s="2"/>
      <c r="QHK7390" s="2"/>
      <c r="QHL7390" s="2"/>
      <c r="QHM7390" s="2"/>
      <c r="QHN7390" s="2"/>
      <c r="QHO7390" s="2"/>
      <c r="QHP7390" s="2"/>
      <c r="QHQ7390" s="2"/>
      <c r="QHR7390" s="2"/>
      <c r="QHS7390" s="2"/>
      <c r="QHT7390" s="2"/>
      <c r="QHU7390" s="2"/>
      <c r="QHV7390" s="2"/>
      <c r="QHW7390" s="2"/>
      <c r="QHX7390" s="2"/>
      <c r="QHY7390" s="2"/>
      <c r="QHZ7390" s="2"/>
      <c r="QIA7390" s="2"/>
      <c r="QIB7390" s="2"/>
      <c r="QIC7390" s="2"/>
      <c r="QID7390" s="2"/>
      <c r="QIE7390" s="2"/>
      <c r="QIF7390" s="2"/>
      <c r="QIG7390" s="2"/>
      <c r="QIH7390" s="2"/>
      <c r="QII7390" s="2"/>
      <c r="QIJ7390" s="2"/>
      <c r="QIK7390" s="2"/>
      <c r="QIL7390" s="2"/>
      <c r="QIM7390" s="2"/>
      <c r="QIN7390" s="2"/>
      <c r="QIO7390" s="2"/>
      <c r="QIP7390" s="2"/>
      <c r="QIQ7390" s="2"/>
      <c r="QIR7390" s="2"/>
      <c r="QIS7390" s="2"/>
      <c r="QIT7390" s="2"/>
      <c r="QIU7390" s="2"/>
      <c r="QIV7390" s="2"/>
      <c r="QIW7390" s="2"/>
      <c r="QIX7390" s="2"/>
      <c r="QIY7390" s="2"/>
      <c r="QIZ7390" s="2"/>
      <c r="QJA7390" s="2"/>
      <c r="QJB7390" s="2"/>
      <c r="QJC7390" s="2"/>
      <c r="QJD7390" s="2"/>
      <c r="QJE7390" s="2"/>
      <c r="QJF7390" s="2"/>
      <c r="QJG7390" s="2"/>
      <c r="QJH7390" s="2"/>
      <c r="QJI7390" s="2"/>
      <c r="QJJ7390" s="2"/>
      <c r="QJK7390" s="2"/>
      <c r="QJL7390" s="2"/>
      <c r="QJM7390" s="2"/>
      <c r="QJN7390" s="2"/>
      <c r="QJO7390" s="2"/>
      <c r="QJP7390" s="2"/>
      <c r="QJQ7390" s="2"/>
      <c r="QJR7390" s="2"/>
      <c r="QJS7390" s="2"/>
      <c r="QJT7390" s="2"/>
      <c r="QJU7390" s="2"/>
      <c r="QJV7390" s="2"/>
      <c r="QJW7390" s="2"/>
      <c r="QJX7390" s="2"/>
      <c r="QJY7390" s="2"/>
      <c r="QJZ7390" s="2"/>
      <c r="QKA7390" s="2"/>
      <c r="QKB7390" s="2"/>
      <c r="QKC7390" s="2"/>
      <c r="QKD7390" s="2"/>
      <c r="QKE7390" s="2"/>
      <c r="QKF7390" s="2"/>
      <c r="QKG7390" s="2"/>
      <c r="QKH7390" s="2"/>
      <c r="QKI7390" s="2"/>
      <c r="QKJ7390" s="2"/>
      <c r="QKK7390" s="2"/>
      <c r="QKL7390" s="2"/>
      <c r="QKM7390" s="2"/>
      <c r="QKN7390" s="2"/>
      <c r="QKO7390" s="2"/>
      <c r="QKP7390" s="2"/>
      <c r="QKQ7390" s="2"/>
      <c r="QKR7390" s="2"/>
      <c r="QKS7390" s="2"/>
      <c r="QKT7390" s="2"/>
      <c r="QKU7390" s="2"/>
      <c r="QKV7390" s="2"/>
      <c r="QKW7390" s="2"/>
      <c r="QKX7390" s="2"/>
      <c r="QKY7390" s="2"/>
      <c r="QKZ7390" s="2"/>
      <c r="QLA7390" s="2"/>
      <c r="QLB7390" s="2"/>
      <c r="QLC7390" s="2"/>
      <c r="QLD7390" s="2"/>
      <c r="QLE7390" s="2"/>
      <c r="QLF7390" s="2"/>
      <c r="QLG7390" s="2"/>
      <c r="QLH7390" s="2"/>
      <c r="QLI7390" s="2"/>
      <c r="QLJ7390" s="2"/>
      <c r="QLK7390" s="2"/>
      <c r="QLL7390" s="2"/>
      <c r="QLM7390" s="2"/>
      <c r="QLN7390" s="2"/>
      <c r="QLO7390" s="2"/>
      <c r="QLP7390" s="2"/>
      <c r="QLQ7390" s="2"/>
      <c r="QLR7390" s="2"/>
      <c r="QLS7390" s="2"/>
      <c r="QLT7390" s="2"/>
      <c r="QLU7390" s="2"/>
      <c r="QLV7390" s="2"/>
      <c r="QLW7390" s="2"/>
      <c r="QLX7390" s="2"/>
      <c r="QLY7390" s="2"/>
      <c r="QLZ7390" s="2"/>
      <c r="QMA7390" s="2"/>
      <c r="QMB7390" s="2"/>
      <c r="QMC7390" s="2"/>
      <c r="QMD7390" s="2"/>
      <c r="QME7390" s="2"/>
      <c r="QMF7390" s="2"/>
      <c r="QMG7390" s="2"/>
      <c r="QMH7390" s="2"/>
      <c r="QMI7390" s="2"/>
      <c r="QMJ7390" s="2"/>
      <c r="QMK7390" s="2"/>
      <c r="QML7390" s="2"/>
      <c r="QMM7390" s="2"/>
      <c r="QMN7390" s="2"/>
      <c r="QMO7390" s="2"/>
      <c r="QMP7390" s="2"/>
      <c r="QMQ7390" s="2"/>
      <c r="QMR7390" s="2"/>
      <c r="QMS7390" s="2"/>
      <c r="QMT7390" s="2"/>
      <c r="QMU7390" s="2"/>
      <c r="QMV7390" s="2"/>
      <c r="QMW7390" s="2"/>
      <c r="QMX7390" s="2"/>
      <c r="QMY7390" s="2"/>
      <c r="QMZ7390" s="2"/>
      <c r="QNA7390" s="2"/>
      <c r="QNB7390" s="2"/>
      <c r="QNC7390" s="2"/>
      <c r="QND7390" s="2"/>
      <c r="QNE7390" s="2"/>
      <c r="QNF7390" s="2"/>
      <c r="QNG7390" s="2"/>
      <c r="QNH7390" s="2"/>
      <c r="QNI7390" s="2"/>
      <c r="QNJ7390" s="2"/>
      <c r="QNK7390" s="2"/>
      <c r="QNL7390" s="2"/>
      <c r="QNM7390" s="2"/>
      <c r="QNN7390" s="2"/>
      <c r="QNO7390" s="2"/>
      <c r="QNP7390" s="2"/>
      <c r="QNQ7390" s="2"/>
      <c r="QNR7390" s="2"/>
      <c r="QNS7390" s="2"/>
      <c r="QNT7390" s="2"/>
      <c r="QNU7390" s="2"/>
      <c r="QNV7390" s="2"/>
      <c r="QNW7390" s="2"/>
      <c r="QNX7390" s="2"/>
      <c r="QNY7390" s="2"/>
      <c r="QNZ7390" s="2"/>
      <c r="QOA7390" s="2"/>
      <c r="QOB7390" s="2"/>
      <c r="QOC7390" s="2"/>
      <c r="QOD7390" s="2"/>
      <c r="QOE7390" s="2"/>
      <c r="QOF7390" s="2"/>
      <c r="QOG7390" s="2"/>
      <c r="QOH7390" s="2"/>
      <c r="QOI7390" s="2"/>
      <c r="QOJ7390" s="2"/>
      <c r="QOK7390" s="2"/>
      <c r="QOL7390" s="2"/>
      <c r="QOM7390" s="2"/>
      <c r="QON7390" s="2"/>
      <c r="QOO7390" s="2"/>
      <c r="QOP7390" s="2"/>
      <c r="QOQ7390" s="2"/>
      <c r="QOR7390" s="2"/>
      <c r="QOS7390" s="2"/>
      <c r="QOT7390" s="2"/>
      <c r="QOU7390" s="2"/>
      <c r="QOV7390" s="2"/>
      <c r="QOW7390" s="2"/>
      <c r="QOX7390" s="2"/>
      <c r="QOY7390" s="2"/>
      <c r="QOZ7390" s="2"/>
      <c r="QPA7390" s="2"/>
      <c r="QPB7390" s="2"/>
      <c r="QPC7390" s="2"/>
      <c r="QPD7390" s="2"/>
      <c r="QPE7390" s="2"/>
      <c r="QPF7390" s="2"/>
      <c r="QPG7390" s="2"/>
      <c r="QPH7390" s="2"/>
      <c r="QPI7390" s="2"/>
      <c r="QPJ7390" s="2"/>
      <c r="QPK7390" s="2"/>
      <c r="QPL7390" s="2"/>
      <c r="QPM7390" s="2"/>
      <c r="QPN7390" s="2"/>
      <c r="QPO7390" s="2"/>
      <c r="QPP7390" s="2"/>
      <c r="QPQ7390" s="2"/>
      <c r="QPR7390" s="2"/>
      <c r="QPS7390" s="2"/>
      <c r="QPT7390" s="2"/>
      <c r="QPU7390" s="2"/>
      <c r="QPV7390" s="2"/>
      <c r="QPW7390" s="2"/>
      <c r="QPX7390" s="2"/>
      <c r="QPY7390" s="2"/>
      <c r="QPZ7390" s="2"/>
      <c r="QQA7390" s="2"/>
      <c r="QQB7390" s="2"/>
      <c r="QQC7390" s="2"/>
      <c r="QQD7390" s="2"/>
      <c r="QQE7390" s="2"/>
      <c r="QQF7390" s="2"/>
      <c r="QQG7390" s="2"/>
      <c r="QQH7390" s="2"/>
      <c r="QQI7390" s="2"/>
      <c r="QQJ7390" s="2"/>
      <c r="QQK7390" s="2"/>
      <c r="QQL7390" s="2"/>
      <c r="QQM7390" s="2"/>
      <c r="QQN7390" s="2"/>
      <c r="QQO7390" s="2"/>
      <c r="QQP7390" s="2"/>
      <c r="QQQ7390" s="2"/>
      <c r="QQR7390" s="2"/>
      <c r="QQS7390" s="2"/>
      <c r="QQT7390" s="2"/>
      <c r="QQU7390" s="2"/>
      <c r="QQV7390" s="2"/>
      <c r="QQW7390" s="2"/>
      <c r="QQX7390" s="2"/>
      <c r="QQY7390" s="2"/>
      <c r="QQZ7390" s="2"/>
      <c r="QRA7390" s="2"/>
      <c r="QRB7390" s="2"/>
      <c r="QRC7390" s="2"/>
      <c r="QRD7390" s="2"/>
      <c r="QRE7390" s="2"/>
      <c r="QRF7390" s="2"/>
      <c r="QRG7390" s="2"/>
      <c r="QRH7390" s="2"/>
      <c r="QRI7390" s="2"/>
      <c r="QRJ7390" s="2"/>
      <c r="QRK7390" s="2"/>
      <c r="QRL7390" s="2"/>
      <c r="QRM7390" s="2"/>
      <c r="QRN7390" s="2"/>
      <c r="QRO7390" s="2"/>
      <c r="QRP7390" s="2"/>
      <c r="QRQ7390" s="2"/>
      <c r="QRR7390" s="2"/>
      <c r="QRS7390" s="2"/>
      <c r="QRT7390" s="2"/>
      <c r="QRU7390" s="2"/>
      <c r="QRV7390" s="2"/>
      <c r="QRW7390" s="2"/>
      <c r="QRX7390" s="2"/>
      <c r="QRY7390" s="2"/>
      <c r="QRZ7390" s="2"/>
      <c r="QSA7390" s="2"/>
      <c r="QSB7390" s="2"/>
      <c r="QSC7390" s="2"/>
      <c r="QSD7390" s="2"/>
      <c r="QSE7390" s="2"/>
      <c r="QSF7390" s="2"/>
      <c r="QSG7390" s="2"/>
      <c r="QSH7390" s="2"/>
      <c r="QSI7390" s="2"/>
      <c r="QSJ7390" s="2"/>
      <c r="QSK7390" s="2"/>
      <c r="QSL7390" s="2"/>
      <c r="QSM7390" s="2"/>
      <c r="QSN7390" s="2"/>
      <c r="QSO7390" s="2"/>
      <c r="QSP7390" s="2"/>
      <c r="QSQ7390" s="2"/>
      <c r="QSR7390" s="2"/>
      <c r="QSS7390" s="2"/>
      <c r="QST7390" s="2"/>
      <c r="QSU7390" s="2"/>
      <c r="QSV7390" s="2"/>
      <c r="QSW7390" s="2"/>
      <c r="QSX7390" s="2"/>
      <c r="QSY7390" s="2"/>
      <c r="QSZ7390" s="2"/>
      <c r="QTA7390" s="2"/>
      <c r="QTB7390" s="2"/>
      <c r="QTC7390" s="2"/>
      <c r="QTD7390" s="2"/>
      <c r="QTE7390" s="2"/>
      <c r="QTF7390" s="2"/>
      <c r="QTG7390" s="2"/>
      <c r="QTH7390" s="2"/>
      <c r="QTI7390" s="2"/>
      <c r="QTJ7390" s="2"/>
      <c r="QTK7390" s="2"/>
      <c r="QTL7390" s="2"/>
      <c r="QTM7390" s="2"/>
      <c r="QTN7390" s="2"/>
      <c r="QTO7390" s="2"/>
      <c r="QTP7390" s="2"/>
      <c r="QTQ7390" s="2"/>
      <c r="QTR7390" s="2"/>
      <c r="QTS7390" s="2"/>
      <c r="QTT7390" s="2"/>
      <c r="QTU7390" s="2"/>
      <c r="QTV7390" s="2"/>
      <c r="QTW7390" s="2"/>
      <c r="QTX7390" s="2"/>
      <c r="QTY7390" s="2"/>
      <c r="QTZ7390" s="2"/>
      <c r="QUA7390" s="2"/>
      <c r="QUB7390" s="2"/>
      <c r="QUC7390" s="2"/>
      <c r="QUD7390" s="2"/>
      <c r="QUE7390" s="2"/>
      <c r="QUF7390" s="2"/>
      <c r="QUG7390" s="2"/>
      <c r="QUH7390" s="2"/>
      <c r="QUI7390" s="2"/>
      <c r="QUJ7390" s="2"/>
      <c r="QUK7390" s="2"/>
      <c r="QUL7390" s="2"/>
      <c r="QUM7390" s="2"/>
      <c r="QUN7390" s="2"/>
      <c r="QUO7390" s="2"/>
      <c r="QUP7390" s="2"/>
      <c r="QUQ7390" s="2"/>
      <c r="QUR7390" s="2"/>
      <c r="QUS7390" s="2"/>
      <c r="QUT7390" s="2"/>
      <c r="QUU7390" s="2"/>
      <c r="QUV7390" s="2"/>
      <c r="QUW7390" s="2"/>
      <c r="QUX7390" s="2"/>
      <c r="QUY7390" s="2"/>
      <c r="QUZ7390" s="2"/>
      <c r="QVA7390" s="2"/>
      <c r="QVB7390" s="2"/>
      <c r="QVC7390" s="2"/>
      <c r="QVD7390" s="2"/>
      <c r="QVE7390" s="2"/>
      <c r="QVF7390" s="2"/>
      <c r="QVG7390" s="2"/>
      <c r="QVH7390" s="2"/>
      <c r="QVI7390" s="2"/>
      <c r="QVJ7390" s="2"/>
      <c r="QVK7390" s="2"/>
      <c r="QVL7390" s="2"/>
      <c r="QVM7390" s="2"/>
      <c r="QVN7390" s="2"/>
      <c r="QVO7390" s="2"/>
      <c r="QVP7390" s="2"/>
      <c r="QVQ7390" s="2"/>
      <c r="QVR7390" s="2"/>
      <c r="QVS7390" s="2"/>
      <c r="QVT7390" s="2"/>
      <c r="QVU7390" s="2"/>
      <c r="QVV7390" s="2"/>
      <c r="QVW7390" s="2"/>
      <c r="QVX7390" s="2"/>
      <c r="QVY7390" s="2"/>
      <c r="QVZ7390" s="2"/>
      <c r="QWA7390" s="2"/>
      <c r="QWB7390" s="2"/>
      <c r="QWC7390" s="2"/>
      <c r="QWD7390" s="2"/>
      <c r="QWE7390" s="2"/>
      <c r="QWF7390" s="2"/>
      <c r="QWG7390" s="2"/>
      <c r="QWH7390" s="2"/>
      <c r="QWI7390" s="2"/>
      <c r="QWJ7390" s="2"/>
      <c r="QWK7390" s="2"/>
      <c r="QWL7390" s="2"/>
      <c r="QWM7390" s="2"/>
      <c r="QWN7390" s="2"/>
      <c r="QWO7390" s="2"/>
      <c r="QWP7390" s="2"/>
      <c r="QWQ7390" s="2"/>
      <c r="QWR7390" s="2"/>
      <c r="QWS7390" s="2"/>
      <c r="QWT7390" s="2"/>
      <c r="QWU7390" s="2"/>
      <c r="QWV7390" s="2"/>
      <c r="QWW7390" s="2"/>
      <c r="QWX7390" s="2"/>
      <c r="QWY7390" s="2"/>
      <c r="QWZ7390" s="2"/>
      <c r="QXA7390" s="2"/>
      <c r="QXB7390" s="2"/>
      <c r="QXC7390" s="2"/>
      <c r="QXD7390" s="2"/>
      <c r="QXE7390" s="2"/>
      <c r="QXF7390" s="2"/>
      <c r="QXG7390" s="2"/>
      <c r="QXH7390" s="2"/>
      <c r="QXI7390" s="2"/>
      <c r="QXJ7390" s="2"/>
      <c r="QXK7390" s="2"/>
      <c r="QXL7390" s="2"/>
      <c r="QXM7390" s="2"/>
      <c r="QXN7390" s="2"/>
      <c r="QXO7390" s="2"/>
      <c r="QXP7390" s="2"/>
      <c r="QXQ7390" s="2"/>
      <c r="QXR7390" s="2"/>
      <c r="QXS7390" s="2"/>
      <c r="QXT7390" s="2"/>
      <c r="QXU7390" s="2"/>
      <c r="QXV7390" s="2"/>
      <c r="QXW7390" s="2"/>
      <c r="QXX7390" s="2"/>
      <c r="QXY7390" s="2"/>
      <c r="QXZ7390" s="2"/>
      <c r="QYA7390" s="2"/>
      <c r="QYB7390" s="2"/>
      <c r="QYC7390" s="2"/>
      <c r="QYD7390" s="2"/>
      <c r="QYE7390" s="2"/>
      <c r="QYF7390" s="2"/>
      <c r="QYG7390" s="2"/>
      <c r="QYH7390" s="2"/>
      <c r="QYI7390" s="2"/>
      <c r="QYJ7390" s="2"/>
      <c r="QYK7390" s="2"/>
      <c r="QYL7390" s="2"/>
      <c r="QYM7390" s="2"/>
      <c r="QYN7390" s="2"/>
      <c r="QYO7390" s="2"/>
      <c r="QYP7390" s="2"/>
      <c r="QYQ7390" s="2"/>
      <c r="QYR7390" s="2"/>
      <c r="QYS7390" s="2"/>
      <c r="QYT7390" s="2"/>
      <c r="QYU7390" s="2"/>
      <c r="QYV7390" s="2"/>
      <c r="QYW7390" s="2"/>
      <c r="QYX7390" s="2"/>
      <c r="QYY7390" s="2"/>
      <c r="QYZ7390" s="2"/>
      <c r="QZA7390" s="2"/>
      <c r="QZB7390" s="2"/>
      <c r="QZC7390" s="2"/>
      <c r="QZD7390" s="2"/>
      <c r="QZE7390" s="2"/>
      <c r="QZF7390" s="2"/>
      <c r="QZG7390" s="2"/>
      <c r="QZH7390" s="2"/>
      <c r="QZI7390" s="2"/>
      <c r="QZJ7390" s="2"/>
      <c r="QZK7390" s="2"/>
      <c r="QZL7390" s="2"/>
      <c r="QZM7390" s="2"/>
      <c r="QZN7390" s="2"/>
      <c r="QZO7390" s="2"/>
      <c r="QZP7390" s="2"/>
      <c r="QZQ7390" s="2"/>
      <c r="QZR7390" s="2"/>
      <c r="QZS7390" s="2"/>
      <c r="QZT7390" s="2"/>
      <c r="QZU7390" s="2"/>
      <c r="QZV7390" s="2"/>
      <c r="QZW7390" s="2"/>
      <c r="QZX7390" s="2"/>
      <c r="QZY7390" s="2"/>
      <c r="QZZ7390" s="2"/>
      <c r="RAA7390" s="2"/>
      <c r="RAB7390" s="2"/>
      <c r="RAC7390" s="2"/>
      <c r="RAD7390" s="2"/>
      <c r="RAE7390" s="2"/>
      <c r="RAF7390" s="2"/>
      <c r="RAG7390" s="2"/>
      <c r="RAH7390" s="2"/>
      <c r="RAI7390" s="2"/>
      <c r="RAJ7390" s="2"/>
      <c r="RAK7390" s="2"/>
      <c r="RAL7390" s="2"/>
      <c r="RAM7390" s="2"/>
      <c r="RAN7390" s="2"/>
      <c r="RAO7390" s="2"/>
      <c r="RAP7390" s="2"/>
      <c r="RAQ7390" s="2"/>
      <c r="RAR7390" s="2"/>
      <c r="RAS7390" s="2"/>
      <c r="RAT7390" s="2"/>
      <c r="RAU7390" s="2"/>
      <c r="RAV7390" s="2"/>
      <c r="RAW7390" s="2"/>
      <c r="RAX7390" s="2"/>
      <c r="RAY7390" s="2"/>
      <c r="RAZ7390" s="2"/>
      <c r="RBA7390" s="2"/>
      <c r="RBB7390" s="2"/>
      <c r="RBC7390" s="2"/>
      <c r="RBD7390" s="2"/>
      <c r="RBE7390" s="2"/>
      <c r="RBF7390" s="2"/>
      <c r="RBG7390" s="2"/>
      <c r="RBH7390" s="2"/>
      <c r="RBI7390" s="2"/>
      <c r="RBJ7390" s="2"/>
      <c r="RBK7390" s="2"/>
      <c r="RBL7390" s="2"/>
      <c r="RBM7390" s="2"/>
      <c r="RBN7390" s="2"/>
      <c r="RBO7390" s="2"/>
      <c r="RBP7390" s="2"/>
      <c r="RBQ7390" s="2"/>
      <c r="RBR7390" s="2"/>
      <c r="RBS7390" s="2"/>
      <c r="RBT7390" s="2"/>
      <c r="RBU7390" s="2"/>
      <c r="RBV7390" s="2"/>
      <c r="RBW7390" s="2"/>
      <c r="RBX7390" s="2"/>
      <c r="RBY7390" s="2"/>
      <c r="RBZ7390" s="2"/>
      <c r="RCA7390" s="2"/>
      <c r="RCB7390" s="2"/>
      <c r="RCC7390" s="2"/>
      <c r="RCD7390" s="2"/>
      <c r="RCE7390" s="2"/>
      <c r="RCF7390" s="2"/>
      <c r="RCG7390" s="2"/>
      <c r="RCH7390" s="2"/>
      <c r="RCI7390" s="2"/>
      <c r="RCJ7390" s="2"/>
      <c r="RCK7390" s="2"/>
      <c r="RCL7390" s="2"/>
      <c r="RCM7390" s="2"/>
      <c r="RCN7390" s="2"/>
      <c r="RCO7390" s="2"/>
      <c r="RCP7390" s="2"/>
      <c r="RCQ7390" s="2"/>
      <c r="RCR7390" s="2"/>
      <c r="RCS7390" s="2"/>
      <c r="RCT7390" s="2"/>
      <c r="RCU7390" s="2"/>
      <c r="RCV7390" s="2"/>
      <c r="RCW7390" s="2"/>
      <c r="RCX7390" s="2"/>
      <c r="RCY7390" s="2"/>
      <c r="RCZ7390" s="2"/>
      <c r="RDA7390" s="2"/>
      <c r="RDB7390" s="2"/>
      <c r="RDC7390" s="2"/>
      <c r="RDD7390" s="2"/>
      <c r="RDE7390" s="2"/>
      <c r="RDF7390" s="2"/>
      <c r="RDG7390" s="2"/>
      <c r="RDH7390" s="2"/>
      <c r="RDI7390" s="2"/>
      <c r="RDJ7390" s="2"/>
      <c r="RDK7390" s="2"/>
      <c r="RDL7390" s="2"/>
      <c r="RDM7390" s="2"/>
      <c r="RDN7390" s="2"/>
      <c r="RDO7390" s="2"/>
      <c r="RDP7390" s="2"/>
      <c r="RDQ7390" s="2"/>
      <c r="RDR7390" s="2"/>
      <c r="RDS7390" s="2"/>
      <c r="RDT7390" s="2"/>
      <c r="RDU7390" s="2"/>
      <c r="RDV7390" s="2"/>
      <c r="RDW7390" s="2"/>
      <c r="RDX7390" s="2"/>
      <c r="RDY7390" s="2"/>
      <c r="RDZ7390" s="2"/>
      <c r="REA7390" s="2"/>
      <c r="REB7390" s="2"/>
      <c r="REC7390" s="2"/>
      <c r="RED7390" s="2"/>
      <c r="REE7390" s="2"/>
      <c r="REF7390" s="2"/>
      <c r="REG7390" s="2"/>
      <c r="REH7390" s="2"/>
      <c r="REI7390" s="2"/>
      <c r="REJ7390" s="2"/>
      <c r="REK7390" s="2"/>
      <c r="REL7390" s="2"/>
      <c r="REM7390" s="2"/>
      <c r="REN7390" s="2"/>
      <c r="REO7390" s="2"/>
      <c r="REP7390" s="2"/>
      <c r="REQ7390" s="2"/>
      <c r="RER7390" s="2"/>
      <c r="RES7390" s="2"/>
      <c r="RET7390" s="2"/>
      <c r="REU7390" s="2"/>
      <c r="REV7390" s="2"/>
      <c r="REW7390" s="2"/>
      <c r="REX7390" s="2"/>
      <c r="REY7390" s="2"/>
      <c r="REZ7390" s="2"/>
      <c r="RFA7390" s="2"/>
      <c r="RFB7390" s="2"/>
      <c r="RFC7390" s="2"/>
      <c r="RFD7390" s="2"/>
      <c r="RFE7390" s="2"/>
      <c r="RFF7390" s="2"/>
      <c r="RFG7390" s="2"/>
      <c r="RFH7390" s="2"/>
      <c r="RFI7390" s="2"/>
      <c r="RFJ7390" s="2"/>
      <c r="RFK7390" s="2"/>
      <c r="RFL7390" s="2"/>
      <c r="RFM7390" s="2"/>
      <c r="RFN7390" s="2"/>
      <c r="RFO7390" s="2"/>
      <c r="RFP7390" s="2"/>
      <c r="RFQ7390" s="2"/>
      <c r="RFR7390" s="2"/>
      <c r="RFS7390" s="2"/>
      <c r="RFT7390" s="2"/>
      <c r="RFU7390" s="2"/>
      <c r="RFV7390" s="2"/>
      <c r="RFW7390" s="2"/>
      <c r="RFX7390" s="2"/>
      <c r="RFY7390" s="2"/>
      <c r="RFZ7390" s="2"/>
      <c r="RGA7390" s="2"/>
      <c r="RGB7390" s="2"/>
      <c r="RGC7390" s="2"/>
      <c r="RGD7390" s="2"/>
      <c r="RGE7390" s="2"/>
      <c r="RGF7390" s="2"/>
      <c r="RGG7390" s="2"/>
      <c r="RGH7390" s="2"/>
      <c r="RGI7390" s="2"/>
      <c r="RGJ7390" s="2"/>
      <c r="RGK7390" s="2"/>
      <c r="RGL7390" s="2"/>
      <c r="RGM7390" s="2"/>
      <c r="RGN7390" s="2"/>
      <c r="RGO7390" s="2"/>
      <c r="RGP7390" s="2"/>
      <c r="RGQ7390" s="2"/>
      <c r="RGR7390" s="2"/>
      <c r="RGS7390" s="2"/>
      <c r="RGT7390" s="2"/>
      <c r="RGU7390" s="2"/>
      <c r="RGV7390" s="2"/>
      <c r="RGW7390" s="2"/>
      <c r="RGX7390" s="2"/>
      <c r="RGY7390" s="2"/>
      <c r="RGZ7390" s="2"/>
      <c r="RHA7390" s="2"/>
      <c r="RHB7390" s="2"/>
      <c r="RHC7390" s="2"/>
      <c r="RHD7390" s="2"/>
      <c r="RHE7390" s="2"/>
      <c r="RHF7390" s="2"/>
      <c r="RHG7390" s="2"/>
      <c r="RHH7390" s="2"/>
      <c r="RHI7390" s="2"/>
      <c r="RHJ7390" s="2"/>
      <c r="RHK7390" s="2"/>
      <c r="RHL7390" s="2"/>
      <c r="RHM7390" s="2"/>
      <c r="RHN7390" s="2"/>
      <c r="RHO7390" s="2"/>
      <c r="RHP7390" s="2"/>
      <c r="RHQ7390" s="2"/>
      <c r="RHR7390" s="2"/>
      <c r="RHS7390" s="2"/>
      <c r="RHT7390" s="2"/>
      <c r="RHU7390" s="2"/>
      <c r="RHV7390" s="2"/>
      <c r="RHW7390" s="2"/>
      <c r="RHX7390" s="2"/>
      <c r="RHY7390" s="2"/>
      <c r="RHZ7390" s="2"/>
      <c r="RIA7390" s="2"/>
      <c r="RIB7390" s="2"/>
      <c r="RIC7390" s="2"/>
      <c r="RID7390" s="2"/>
      <c r="RIE7390" s="2"/>
      <c r="RIF7390" s="2"/>
      <c r="RIG7390" s="2"/>
      <c r="RIH7390" s="2"/>
      <c r="RII7390" s="2"/>
      <c r="RIJ7390" s="2"/>
      <c r="RIK7390" s="2"/>
      <c r="RIL7390" s="2"/>
      <c r="RIM7390" s="2"/>
      <c r="RIN7390" s="2"/>
      <c r="RIO7390" s="2"/>
      <c r="RIP7390" s="2"/>
      <c r="RIQ7390" s="2"/>
      <c r="RIR7390" s="2"/>
      <c r="RIS7390" s="2"/>
      <c r="RIT7390" s="2"/>
      <c r="RIU7390" s="2"/>
      <c r="RIV7390" s="2"/>
      <c r="RIW7390" s="2"/>
      <c r="RIX7390" s="2"/>
      <c r="RIY7390" s="2"/>
      <c r="RIZ7390" s="2"/>
      <c r="RJA7390" s="2"/>
      <c r="RJB7390" s="2"/>
      <c r="RJC7390" s="2"/>
      <c r="RJD7390" s="2"/>
      <c r="RJE7390" s="2"/>
      <c r="RJF7390" s="2"/>
      <c r="RJG7390" s="2"/>
      <c r="RJH7390" s="2"/>
      <c r="RJI7390" s="2"/>
      <c r="RJJ7390" s="2"/>
      <c r="RJK7390" s="2"/>
      <c r="RJL7390" s="2"/>
      <c r="RJM7390" s="2"/>
      <c r="RJN7390" s="2"/>
      <c r="RJO7390" s="2"/>
      <c r="RJP7390" s="2"/>
      <c r="RJQ7390" s="2"/>
      <c r="RJR7390" s="2"/>
      <c r="RJS7390" s="2"/>
      <c r="RJT7390" s="2"/>
      <c r="RJU7390" s="2"/>
      <c r="RJV7390" s="2"/>
      <c r="RJW7390" s="2"/>
      <c r="RJX7390" s="2"/>
      <c r="RJY7390" s="2"/>
      <c r="RJZ7390" s="2"/>
      <c r="RKA7390" s="2"/>
      <c r="RKB7390" s="2"/>
      <c r="RKC7390" s="2"/>
      <c r="RKD7390" s="2"/>
      <c r="RKE7390" s="2"/>
      <c r="RKF7390" s="2"/>
      <c r="RKG7390" s="2"/>
      <c r="RKH7390" s="2"/>
      <c r="RKI7390" s="2"/>
      <c r="RKJ7390" s="2"/>
      <c r="RKK7390" s="2"/>
      <c r="RKL7390" s="2"/>
      <c r="RKM7390" s="2"/>
      <c r="RKN7390" s="2"/>
      <c r="RKO7390" s="2"/>
      <c r="RKP7390" s="2"/>
      <c r="RKQ7390" s="2"/>
      <c r="RKR7390" s="2"/>
      <c r="RKS7390" s="2"/>
      <c r="RKT7390" s="2"/>
      <c r="RKU7390" s="2"/>
      <c r="RKV7390" s="2"/>
      <c r="RKW7390" s="2"/>
      <c r="RKX7390" s="2"/>
      <c r="RKY7390" s="2"/>
      <c r="RKZ7390" s="2"/>
      <c r="RLA7390" s="2"/>
      <c r="RLB7390" s="2"/>
      <c r="RLC7390" s="2"/>
      <c r="RLD7390" s="2"/>
      <c r="RLE7390" s="2"/>
      <c r="RLF7390" s="2"/>
      <c r="RLG7390" s="2"/>
      <c r="RLH7390" s="2"/>
      <c r="RLI7390" s="2"/>
      <c r="RLJ7390" s="2"/>
      <c r="RLK7390" s="2"/>
      <c r="RLL7390" s="2"/>
      <c r="RLM7390" s="2"/>
      <c r="RLN7390" s="2"/>
      <c r="RLO7390" s="2"/>
      <c r="RLP7390" s="2"/>
      <c r="RLQ7390" s="2"/>
      <c r="RLR7390" s="2"/>
      <c r="RLS7390" s="2"/>
      <c r="RLT7390" s="2"/>
      <c r="RLU7390" s="2"/>
      <c r="RLV7390" s="2"/>
      <c r="RLW7390" s="2"/>
      <c r="RLX7390" s="2"/>
      <c r="RLY7390" s="2"/>
      <c r="RLZ7390" s="2"/>
      <c r="RMA7390" s="2"/>
      <c r="RMB7390" s="2"/>
      <c r="RMC7390" s="2"/>
      <c r="RMD7390" s="2"/>
      <c r="RME7390" s="2"/>
      <c r="RMF7390" s="2"/>
      <c r="RMG7390" s="2"/>
      <c r="RMH7390" s="2"/>
      <c r="RMI7390" s="2"/>
      <c r="RMJ7390" s="2"/>
      <c r="RMK7390" s="2"/>
      <c r="RML7390" s="2"/>
      <c r="RMM7390" s="2"/>
      <c r="RMN7390" s="2"/>
      <c r="RMO7390" s="2"/>
      <c r="RMP7390" s="2"/>
      <c r="RMQ7390" s="2"/>
      <c r="RMR7390" s="2"/>
      <c r="RMS7390" s="2"/>
      <c r="RMT7390" s="2"/>
      <c r="RMU7390" s="2"/>
      <c r="RMV7390" s="2"/>
      <c r="RMW7390" s="2"/>
      <c r="RMX7390" s="2"/>
      <c r="RMY7390" s="2"/>
      <c r="RMZ7390" s="2"/>
      <c r="RNA7390" s="2"/>
      <c r="RNB7390" s="2"/>
      <c r="RNC7390" s="2"/>
      <c r="RND7390" s="2"/>
      <c r="RNE7390" s="2"/>
      <c r="RNF7390" s="2"/>
      <c r="RNG7390" s="2"/>
      <c r="RNH7390" s="2"/>
      <c r="RNI7390" s="2"/>
      <c r="RNJ7390" s="2"/>
      <c r="RNK7390" s="2"/>
      <c r="RNL7390" s="2"/>
      <c r="RNM7390" s="2"/>
      <c r="RNN7390" s="2"/>
      <c r="RNO7390" s="2"/>
      <c r="RNP7390" s="2"/>
      <c r="RNQ7390" s="2"/>
      <c r="RNR7390" s="2"/>
      <c r="RNS7390" s="2"/>
      <c r="RNT7390" s="2"/>
      <c r="RNU7390" s="2"/>
      <c r="RNV7390" s="2"/>
      <c r="RNW7390" s="2"/>
      <c r="RNX7390" s="2"/>
      <c r="RNY7390" s="2"/>
      <c r="RNZ7390" s="2"/>
      <c r="ROA7390" s="2"/>
      <c r="ROB7390" s="2"/>
      <c r="ROC7390" s="2"/>
      <c r="ROD7390" s="2"/>
      <c r="ROE7390" s="2"/>
      <c r="ROF7390" s="2"/>
      <c r="ROG7390" s="2"/>
      <c r="ROH7390" s="2"/>
      <c r="ROI7390" s="2"/>
      <c r="ROJ7390" s="2"/>
      <c r="ROK7390" s="2"/>
      <c r="ROL7390" s="2"/>
      <c r="ROM7390" s="2"/>
      <c r="RON7390" s="2"/>
      <c r="ROO7390" s="2"/>
      <c r="ROP7390" s="2"/>
      <c r="ROQ7390" s="2"/>
      <c r="ROR7390" s="2"/>
      <c r="ROS7390" s="2"/>
      <c r="ROT7390" s="2"/>
      <c r="ROU7390" s="2"/>
      <c r="ROV7390" s="2"/>
      <c r="ROW7390" s="2"/>
      <c r="ROX7390" s="2"/>
      <c r="ROY7390" s="2"/>
      <c r="ROZ7390" s="2"/>
      <c r="RPA7390" s="2"/>
      <c r="RPB7390" s="2"/>
      <c r="RPC7390" s="2"/>
      <c r="RPD7390" s="2"/>
      <c r="RPE7390" s="2"/>
      <c r="RPF7390" s="2"/>
      <c r="RPG7390" s="2"/>
      <c r="RPH7390" s="2"/>
      <c r="RPI7390" s="2"/>
      <c r="RPJ7390" s="2"/>
      <c r="RPK7390" s="2"/>
      <c r="RPL7390" s="2"/>
      <c r="RPM7390" s="2"/>
      <c r="RPN7390" s="2"/>
      <c r="RPO7390" s="2"/>
      <c r="RPP7390" s="2"/>
      <c r="RPQ7390" s="2"/>
      <c r="RPR7390" s="2"/>
      <c r="RPS7390" s="2"/>
      <c r="RPT7390" s="2"/>
      <c r="RPU7390" s="2"/>
      <c r="RPV7390" s="2"/>
      <c r="RPW7390" s="2"/>
      <c r="RPX7390" s="2"/>
      <c r="RPY7390" s="2"/>
      <c r="RPZ7390" s="2"/>
      <c r="RQA7390" s="2"/>
      <c r="RQB7390" s="2"/>
      <c r="RQC7390" s="2"/>
      <c r="RQD7390" s="2"/>
      <c r="RQE7390" s="2"/>
      <c r="RQF7390" s="2"/>
      <c r="RQG7390" s="2"/>
      <c r="RQH7390" s="2"/>
      <c r="RQI7390" s="2"/>
      <c r="RQJ7390" s="2"/>
      <c r="RQK7390" s="2"/>
      <c r="RQL7390" s="2"/>
      <c r="RQM7390" s="2"/>
      <c r="RQN7390" s="2"/>
      <c r="RQO7390" s="2"/>
      <c r="RQP7390" s="2"/>
      <c r="RQQ7390" s="2"/>
      <c r="RQR7390" s="2"/>
      <c r="RQS7390" s="2"/>
      <c r="RQT7390" s="2"/>
      <c r="RQU7390" s="2"/>
      <c r="RQV7390" s="2"/>
      <c r="RQW7390" s="2"/>
      <c r="RQX7390" s="2"/>
      <c r="RQY7390" s="2"/>
      <c r="RQZ7390" s="2"/>
      <c r="RRA7390" s="2"/>
      <c r="RRB7390" s="2"/>
      <c r="RRC7390" s="2"/>
      <c r="RRD7390" s="2"/>
      <c r="RRE7390" s="2"/>
      <c r="RRF7390" s="2"/>
      <c r="RRG7390" s="2"/>
      <c r="RRH7390" s="2"/>
      <c r="RRI7390" s="2"/>
      <c r="RRJ7390" s="2"/>
      <c r="RRK7390" s="2"/>
      <c r="RRL7390" s="2"/>
      <c r="RRM7390" s="2"/>
      <c r="RRN7390" s="2"/>
      <c r="RRO7390" s="2"/>
      <c r="RRP7390" s="2"/>
      <c r="RRQ7390" s="2"/>
      <c r="RRR7390" s="2"/>
      <c r="RRS7390" s="2"/>
      <c r="RRT7390" s="2"/>
      <c r="RRU7390" s="2"/>
      <c r="RRV7390" s="2"/>
      <c r="RRW7390" s="2"/>
      <c r="RRX7390" s="2"/>
      <c r="RRY7390" s="2"/>
      <c r="RRZ7390" s="2"/>
      <c r="RSA7390" s="2"/>
      <c r="RSB7390" s="2"/>
      <c r="RSC7390" s="2"/>
      <c r="RSD7390" s="2"/>
      <c r="RSE7390" s="2"/>
      <c r="RSF7390" s="2"/>
      <c r="RSG7390" s="2"/>
      <c r="RSH7390" s="2"/>
      <c r="RSI7390" s="2"/>
      <c r="RSJ7390" s="2"/>
      <c r="RSK7390" s="2"/>
      <c r="RSL7390" s="2"/>
      <c r="RSM7390" s="2"/>
      <c r="RSN7390" s="2"/>
      <c r="RSO7390" s="2"/>
      <c r="RSP7390" s="2"/>
      <c r="RSQ7390" s="2"/>
      <c r="RSR7390" s="2"/>
      <c r="RSS7390" s="2"/>
      <c r="RST7390" s="2"/>
      <c r="RSU7390" s="2"/>
      <c r="RSV7390" s="2"/>
      <c r="RSW7390" s="2"/>
      <c r="RSX7390" s="2"/>
      <c r="RSY7390" s="2"/>
      <c r="RSZ7390" s="2"/>
      <c r="RTA7390" s="2"/>
      <c r="RTB7390" s="2"/>
      <c r="RTC7390" s="2"/>
      <c r="RTD7390" s="2"/>
      <c r="RTE7390" s="2"/>
      <c r="RTF7390" s="2"/>
      <c r="RTG7390" s="2"/>
      <c r="RTH7390" s="2"/>
      <c r="RTI7390" s="2"/>
      <c r="RTJ7390" s="2"/>
      <c r="RTK7390" s="2"/>
      <c r="RTL7390" s="2"/>
      <c r="RTM7390" s="2"/>
      <c r="RTN7390" s="2"/>
      <c r="RTO7390" s="2"/>
      <c r="RTP7390" s="2"/>
      <c r="RTQ7390" s="2"/>
      <c r="RTR7390" s="2"/>
      <c r="RTS7390" s="2"/>
      <c r="RTT7390" s="2"/>
      <c r="RTU7390" s="2"/>
      <c r="RTV7390" s="2"/>
      <c r="RTW7390" s="2"/>
      <c r="RTX7390" s="2"/>
      <c r="RTY7390" s="2"/>
      <c r="RTZ7390" s="2"/>
      <c r="RUA7390" s="2"/>
      <c r="RUB7390" s="2"/>
      <c r="RUC7390" s="2"/>
      <c r="RUD7390" s="2"/>
      <c r="RUE7390" s="2"/>
      <c r="RUF7390" s="2"/>
      <c r="RUG7390" s="2"/>
      <c r="RUH7390" s="2"/>
      <c r="RUI7390" s="2"/>
      <c r="RUJ7390" s="2"/>
      <c r="RUK7390" s="2"/>
      <c r="RUL7390" s="2"/>
      <c r="RUM7390" s="2"/>
      <c r="RUN7390" s="2"/>
      <c r="RUO7390" s="2"/>
      <c r="RUP7390" s="2"/>
      <c r="RUQ7390" s="2"/>
      <c r="RUR7390" s="2"/>
      <c r="RUS7390" s="2"/>
      <c r="RUT7390" s="2"/>
      <c r="RUU7390" s="2"/>
      <c r="RUV7390" s="2"/>
      <c r="RUW7390" s="2"/>
      <c r="RUX7390" s="2"/>
      <c r="RUY7390" s="2"/>
      <c r="RUZ7390" s="2"/>
      <c r="RVA7390" s="2"/>
      <c r="RVB7390" s="2"/>
      <c r="RVC7390" s="2"/>
      <c r="RVD7390" s="2"/>
      <c r="RVE7390" s="2"/>
      <c r="RVF7390" s="2"/>
      <c r="RVG7390" s="2"/>
      <c r="RVH7390" s="2"/>
      <c r="RVI7390" s="2"/>
      <c r="RVJ7390" s="2"/>
      <c r="RVK7390" s="2"/>
      <c r="RVL7390" s="2"/>
      <c r="RVM7390" s="2"/>
      <c r="RVN7390" s="2"/>
      <c r="RVO7390" s="2"/>
      <c r="RVP7390" s="2"/>
      <c r="RVQ7390" s="2"/>
      <c r="RVR7390" s="2"/>
      <c r="RVS7390" s="2"/>
      <c r="RVT7390" s="2"/>
      <c r="RVU7390" s="2"/>
      <c r="RVV7390" s="2"/>
      <c r="RVW7390" s="2"/>
      <c r="RVX7390" s="2"/>
      <c r="RVY7390" s="2"/>
      <c r="RVZ7390" s="2"/>
      <c r="RWA7390" s="2"/>
      <c r="RWB7390" s="2"/>
      <c r="RWC7390" s="2"/>
      <c r="RWD7390" s="2"/>
      <c r="RWE7390" s="2"/>
      <c r="RWF7390" s="2"/>
      <c r="RWG7390" s="2"/>
      <c r="RWH7390" s="2"/>
      <c r="RWI7390" s="2"/>
      <c r="RWJ7390" s="2"/>
      <c r="RWK7390" s="2"/>
      <c r="RWL7390" s="2"/>
      <c r="RWM7390" s="2"/>
      <c r="RWN7390" s="2"/>
      <c r="RWO7390" s="2"/>
      <c r="RWP7390" s="2"/>
      <c r="RWQ7390" s="2"/>
      <c r="RWR7390" s="2"/>
      <c r="RWS7390" s="2"/>
      <c r="RWT7390" s="2"/>
      <c r="RWU7390" s="2"/>
      <c r="RWV7390" s="2"/>
      <c r="RWW7390" s="2"/>
      <c r="RWX7390" s="2"/>
      <c r="RWY7390" s="2"/>
      <c r="RWZ7390" s="2"/>
      <c r="RXA7390" s="2"/>
      <c r="RXB7390" s="2"/>
      <c r="RXC7390" s="2"/>
      <c r="RXD7390" s="2"/>
      <c r="RXE7390" s="2"/>
      <c r="RXF7390" s="2"/>
      <c r="RXG7390" s="2"/>
      <c r="RXH7390" s="2"/>
      <c r="RXI7390" s="2"/>
      <c r="RXJ7390" s="2"/>
      <c r="RXK7390" s="2"/>
      <c r="RXL7390" s="2"/>
      <c r="RXM7390" s="2"/>
      <c r="RXN7390" s="2"/>
      <c r="RXO7390" s="2"/>
      <c r="RXP7390" s="2"/>
      <c r="RXQ7390" s="2"/>
      <c r="RXR7390" s="2"/>
      <c r="RXS7390" s="2"/>
      <c r="RXT7390" s="2"/>
      <c r="RXU7390" s="2"/>
      <c r="RXV7390" s="2"/>
      <c r="RXW7390" s="2"/>
      <c r="RXX7390" s="2"/>
      <c r="RXY7390" s="2"/>
      <c r="RXZ7390" s="2"/>
      <c r="RYA7390" s="2"/>
      <c r="RYB7390" s="2"/>
      <c r="RYC7390" s="2"/>
      <c r="RYD7390" s="2"/>
      <c r="RYE7390" s="2"/>
      <c r="RYF7390" s="2"/>
      <c r="RYG7390" s="2"/>
      <c r="RYH7390" s="2"/>
      <c r="RYI7390" s="2"/>
      <c r="RYJ7390" s="2"/>
      <c r="RYK7390" s="2"/>
      <c r="RYL7390" s="2"/>
      <c r="RYM7390" s="2"/>
      <c r="RYN7390" s="2"/>
      <c r="RYO7390" s="2"/>
      <c r="RYP7390" s="2"/>
      <c r="RYQ7390" s="2"/>
      <c r="RYR7390" s="2"/>
      <c r="RYS7390" s="2"/>
      <c r="RYT7390" s="2"/>
      <c r="RYU7390" s="2"/>
      <c r="RYV7390" s="2"/>
      <c r="RYW7390" s="2"/>
      <c r="RYX7390" s="2"/>
      <c r="RYY7390" s="2"/>
      <c r="RYZ7390" s="2"/>
      <c r="RZA7390" s="2"/>
      <c r="RZB7390" s="2"/>
      <c r="RZC7390" s="2"/>
      <c r="RZD7390" s="2"/>
      <c r="RZE7390" s="2"/>
      <c r="RZF7390" s="2"/>
      <c r="RZG7390" s="2"/>
      <c r="RZH7390" s="2"/>
      <c r="RZI7390" s="2"/>
      <c r="RZJ7390" s="2"/>
      <c r="RZK7390" s="2"/>
      <c r="RZL7390" s="2"/>
      <c r="RZM7390" s="2"/>
      <c r="RZN7390" s="2"/>
      <c r="RZO7390" s="2"/>
      <c r="RZP7390" s="2"/>
      <c r="RZQ7390" s="2"/>
      <c r="RZR7390" s="2"/>
      <c r="RZS7390" s="2"/>
      <c r="RZT7390" s="2"/>
      <c r="RZU7390" s="2"/>
      <c r="RZV7390" s="2"/>
      <c r="RZW7390" s="2"/>
      <c r="RZX7390" s="2"/>
      <c r="RZY7390" s="2"/>
      <c r="RZZ7390" s="2"/>
      <c r="SAA7390" s="2"/>
      <c r="SAB7390" s="2"/>
      <c r="SAC7390" s="2"/>
      <c r="SAD7390" s="2"/>
      <c r="SAE7390" s="2"/>
      <c r="SAF7390" s="2"/>
      <c r="SAG7390" s="2"/>
      <c r="SAH7390" s="2"/>
      <c r="SAI7390" s="2"/>
      <c r="SAJ7390" s="2"/>
      <c r="SAK7390" s="2"/>
      <c r="SAL7390" s="2"/>
      <c r="SAM7390" s="2"/>
      <c r="SAN7390" s="2"/>
      <c r="SAO7390" s="2"/>
      <c r="SAP7390" s="2"/>
      <c r="SAQ7390" s="2"/>
      <c r="SAR7390" s="2"/>
      <c r="SAS7390" s="2"/>
      <c r="SAT7390" s="2"/>
      <c r="SAU7390" s="2"/>
      <c r="SAV7390" s="2"/>
      <c r="SAW7390" s="2"/>
      <c r="SAX7390" s="2"/>
      <c r="SAY7390" s="2"/>
      <c r="SAZ7390" s="2"/>
      <c r="SBA7390" s="2"/>
      <c r="SBB7390" s="2"/>
      <c r="SBC7390" s="2"/>
      <c r="SBD7390" s="2"/>
      <c r="SBE7390" s="2"/>
      <c r="SBF7390" s="2"/>
      <c r="SBG7390" s="2"/>
      <c r="SBH7390" s="2"/>
      <c r="SBI7390" s="2"/>
      <c r="SBJ7390" s="2"/>
      <c r="SBK7390" s="2"/>
      <c r="SBL7390" s="2"/>
      <c r="SBM7390" s="2"/>
      <c r="SBN7390" s="2"/>
      <c r="SBO7390" s="2"/>
      <c r="SBP7390" s="2"/>
      <c r="SBQ7390" s="2"/>
      <c r="SBR7390" s="2"/>
      <c r="SBS7390" s="2"/>
      <c r="SBT7390" s="2"/>
      <c r="SBU7390" s="2"/>
      <c r="SBV7390" s="2"/>
      <c r="SBW7390" s="2"/>
      <c r="SBX7390" s="2"/>
      <c r="SBY7390" s="2"/>
      <c r="SBZ7390" s="2"/>
      <c r="SCA7390" s="2"/>
      <c r="SCB7390" s="2"/>
      <c r="SCC7390" s="2"/>
      <c r="SCD7390" s="2"/>
      <c r="SCE7390" s="2"/>
      <c r="SCF7390" s="2"/>
      <c r="SCG7390" s="2"/>
      <c r="SCH7390" s="2"/>
      <c r="SCI7390" s="2"/>
      <c r="SCJ7390" s="2"/>
      <c r="SCK7390" s="2"/>
      <c r="SCL7390" s="2"/>
      <c r="SCM7390" s="2"/>
      <c r="SCN7390" s="2"/>
      <c r="SCO7390" s="2"/>
      <c r="SCP7390" s="2"/>
      <c r="SCQ7390" s="2"/>
      <c r="SCR7390" s="2"/>
      <c r="SCS7390" s="2"/>
      <c r="SCT7390" s="2"/>
      <c r="SCU7390" s="2"/>
      <c r="SCV7390" s="2"/>
      <c r="SCW7390" s="2"/>
      <c r="SCX7390" s="2"/>
      <c r="SCY7390" s="2"/>
      <c r="SCZ7390" s="2"/>
      <c r="SDA7390" s="2"/>
      <c r="SDB7390" s="2"/>
      <c r="SDC7390" s="2"/>
      <c r="SDD7390" s="2"/>
      <c r="SDE7390" s="2"/>
      <c r="SDF7390" s="2"/>
      <c r="SDG7390" s="2"/>
      <c r="SDH7390" s="2"/>
      <c r="SDI7390" s="2"/>
      <c r="SDJ7390" s="2"/>
      <c r="SDK7390" s="2"/>
      <c r="SDL7390" s="2"/>
      <c r="SDM7390" s="2"/>
      <c r="SDN7390" s="2"/>
      <c r="SDO7390" s="2"/>
      <c r="SDP7390" s="2"/>
      <c r="SDQ7390" s="2"/>
      <c r="SDR7390" s="2"/>
      <c r="SDS7390" s="2"/>
      <c r="SDT7390" s="2"/>
      <c r="SDU7390" s="2"/>
      <c r="SDV7390" s="2"/>
      <c r="SDW7390" s="2"/>
      <c r="SDX7390" s="2"/>
      <c r="SDY7390" s="2"/>
      <c r="SDZ7390" s="2"/>
      <c r="SEA7390" s="2"/>
      <c r="SEB7390" s="2"/>
      <c r="SEC7390" s="2"/>
      <c r="SED7390" s="2"/>
      <c r="SEE7390" s="2"/>
      <c r="SEF7390" s="2"/>
      <c r="SEG7390" s="2"/>
      <c r="SEH7390" s="2"/>
      <c r="SEI7390" s="2"/>
      <c r="SEJ7390" s="2"/>
      <c r="SEK7390" s="2"/>
      <c r="SEL7390" s="2"/>
      <c r="SEM7390" s="2"/>
      <c r="SEN7390" s="2"/>
      <c r="SEO7390" s="2"/>
      <c r="SEP7390" s="2"/>
      <c r="SEQ7390" s="2"/>
      <c r="SER7390" s="2"/>
      <c r="SES7390" s="2"/>
      <c r="SET7390" s="2"/>
      <c r="SEU7390" s="2"/>
      <c r="SEV7390" s="2"/>
      <c r="SEW7390" s="2"/>
      <c r="SEX7390" s="2"/>
      <c r="SEY7390" s="2"/>
      <c r="SEZ7390" s="2"/>
      <c r="SFA7390" s="2"/>
      <c r="SFB7390" s="2"/>
      <c r="SFC7390" s="2"/>
      <c r="SFD7390" s="2"/>
      <c r="SFE7390" s="2"/>
      <c r="SFF7390" s="2"/>
      <c r="SFG7390" s="2"/>
      <c r="SFH7390" s="2"/>
      <c r="SFI7390" s="2"/>
      <c r="SFJ7390" s="2"/>
      <c r="SFK7390" s="2"/>
      <c r="SFL7390" s="2"/>
      <c r="SFM7390" s="2"/>
      <c r="SFN7390" s="2"/>
      <c r="SFO7390" s="2"/>
      <c r="SFP7390" s="2"/>
      <c r="SFQ7390" s="2"/>
      <c r="SFR7390" s="2"/>
      <c r="SFS7390" s="2"/>
      <c r="SFT7390" s="2"/>
      <c r="SFU7390" s="2"/>
      <c r="SFV7390" s="2"/>
      <c r="SFW7390" s="2"/>
      <c r="SFX7390" s="2"/>
      <c r="SFY7390" s="2"/>
      <c r="SFZ7390" s="2"/>
      <c r="SGA7390" s="2"/>
      <c r="SGB7390" s="2"/>
      <c r="SGC7390" s="2"/>
      <c r="SGD7390" s="2"/>
      <c r="SGE7390" s="2"/>
      <c r="SGF7390" s="2"/>
      <c r="SGG7390" s="2"/>
      <c r="SGH7390" s="2"/>
      <c r="SGI7390" s="2"/>
      <c r="SGJ7390" s="2"/>
      <c r="SGK7390" s="2"/>
      <c r="SGL7390" s="2"/>
      <c r="SGM7390" s="2"/>
      <c r="SGN7390" s="2"/>
      <c r="SGO7390" s="2"/>
      <c r="SGP7390" s="2"/>
      <c r="SGQ7390" s="2"/>
      <c r="SGR7390" s="2"/>
      <c r="SGS7390" s="2"/>
      <c r="SGT7390" s="2"/>
      <c r="SGU7390" s="2"/>
      <c r="SGV7390" s="2"/>
      <c r="SGW7390" s="2"/>
      <c r="SGX7390" s="2"/>
      <c r="SGY7390" s="2"/>
      <c r="SGZ7390" s="2"/>
      <c r="SHA7390" s="2"/>
      <c r="SHB7390" s="2"/>
      <c r="SHC7390" s="2"/>
      <c r="SHD7390" s="2"/>
      <c r="SHE7390" s="2"/>
      <c r="SHF7390" s="2"/>
      <c r="SHG7390" s="2"/>
      <c r="SHH7390" s="2"/>
      <c r="SHI7390" s="2"/>
      <c r="SHJ7390" s="2"/>
      <c r="SHK7390" s="2"/>
      <c r="SHL7390" s="2"/>
      <c r="SHM7390" s="2"/>
      <c r="SHN7390" s="2"/>
      <c r="SHO7390" s="2"/>
      <c r="SHP7390" s="2"/>
      <c r="SHQ7390" s="2"/>
      <c r="SHR7390" s="2"/>
      <c r="SHS7390" s="2"/>
      <c r="SHT7390" s="2"/>
      <c r="SHU7390" s="2"/>
      <c r="SHV7390" s="2"/>
      <c r="SHW7390" s="2"/>
      <c r="SHX7390" s="2"/>
      <c r="SHY7390" s="2"/>
      <c r="SHZ7390" s="2"/>
      <c r="SIA7390" s="2"/>
      <c r="SIB7390" s="2"/>
      <c r="SIC7390" s="2"/>
      <c r="SID7390" s="2"/>
      <c r="SIE7390" s="2"/>
      <c r="SIF7390" s="2"/>
      <c r="SIG7390" s="2"/>
      <c r="SIH7390" s="2"/>
      <c r="SII7390" s="2"/>
      <c r="SIJ7390" s="2"/>
      <c r="SIK7390" s="2"/>
      <c r="SIL7390" s="2"/>
      <c r="SIM7390" s="2"/>
      <c r="SIN7390" s="2"/>
      <c r="SIO7390" s="2"/>
      <c r="SIP7390" s="2"/>
      <c r="SIQ7390" s="2"/>
      <c r="SIR7390" s="2"/>
      <c r="SIS7390" s="2"/>
      <c r="SIT7390" s="2"/>
      <c r="SIU7390" s="2"/>
      <c r="SIV7390" s="2"/>
      <c r="SIW7390" s="2"/>
      <c r="SIX7390" s="2"/>
      <c r="SIY7390" s="2"/>
      <c r="SIZ7390" s="2"/>
      <c r="SJA7390" s="2"/>
      <c r="SJB7390" s="2"/>
      <c r="SJC7390" s="2"/>
      <c r="SJD7390" s="2"/>
      <c r="SJE7390" s="2"/>
      <c r="SJF7390" s="2"/>
      <c r="SJG7390" s="2"/>
      <c r="SJH7390" s="2"/>
      <c r="SJI7390" s="2"/>
      <c r="SJJ7390" s="2"/>
      <c r="SJK7390" s="2"/>
      <c r="SJL7390" s="2"/>
      <c r="SJM7390" s="2"/>
      <c r="SJN7390" s="2"/>
      <c r="SJO7390" s="2"/>
      <c r="SJP7390" s="2"/>
      <c r="SJQ7390" s="2"/>
      <c r="SJR7390" s="2"/>
      <c r="SJS7390" s="2"/>
      <c r="SJT7390" s="2"/>
      <c r="SJU7390" s="2"/>
      <c r="SJV7390" s="2"/>
      <c r="SJW7390" s="2"/>
      <c r="SJX7390" s="2"/>
      <c r="SJY7390" s="2"/>
      <c r="SJZ7390" s="2"/>
      <c r="SKA7390" s="2"/>
      <c r="SKB7390" s="2"/>
      <c r="SKC7390" s="2"/>
      <c r="SKD7390" s="2"/>
      <c r="SKE7390" s="2"/>
      <c r="SKF7390" s="2"/>
      <c r="SKG7390" s="2"/>
      <c r="SKH7390" s="2"/>
      <c r="SKI7390" s="2"/>
      <c r="SKJ7390" s="2"/>
      <c r="SKK7390" s="2"/>
      <c r="SKL7390" s="2"/>
      <c r="SKM7390" s="2"/>
      <c r="SKN7390" s="2"/>
      <c r="SKO7390" s="2"/>
      <c r="SKP7390" s="2"/>
      <c r="SKQ7390" s="2"/>
      <c r="SKR7390" s="2"/>
      <c r="SKS7390" s="2"/>
      <c r="SKT7390" s="2"/>
      <c r="SKU7390" s="2"/>
      <c r="SKV7390" s="2"/>
      <c r="SKW7390" s="2"/>
      <c r="SKX7390" s="2"/>
      <c r="SKY7390" s="2"/>
      <c r="SKZ7390" s="2"/>
      <c r="SLA7390" s="2"/>
      <c r="SLB7390" s="2"/>
      <c r="SLC7390" s="2"/>
      <c r="SLD7390" s="2"/>
      <c r="SLE7390" s="2"/>
      <c r="SLF7390" s="2"/>
      <c r="SLG7390" s="2"/>
      <c r="SLH7390" s="2"/>
      <c r="SLI7390" s="2"/>
      <c r="SLJ7390" s="2"/>
      <c r="SLK7390" s="2"/>
      <c r="SLL7390" s="2"/>
      <c r="SLM7390" s="2"/>
      <c r="SLN7390" s="2"/>
      <c r="SLO7390" s="2"/>
      <c r="SLP7390" s="2"/>
      <c r="SLQ7390" s="2"/>
      <c r="SLR7390" s="2"/>
      <c r="SLS7390" s="2"/>
      <c r="SLT7390" s="2"/>
      <c r="SLU7390" s="2"/>
      <c r="SLV7390" s="2"/>
      <c r="SLW7390" s="2"/>
      <c r="SLX7390" s="2"/>
      <c r="SLY7390" s="2"/>
      <c r="SLZ7390" s="2"/>
      <c r="SMA7390" s="2"/>
      <c r="SMB7390" s="2"/>
      <c r="SMC7390" s="2"/>
      <c r="SMD7390" s="2"/>
      <c r="SME7390" s="2"/>
      <c r="SMF7390" s="2"/>
      <c r="SMG7390" s="2"/>
      <c r="SMH7390" s="2"/>
      <c r="SMI7390" s="2"/>
      <c r="SMJ7390" s="2"/>
      <c r="SMK7390" s="2"/>
      <c r="SML7390" s="2"/>
      <c r="SMM7390" s="2"/>
      <c r="SMN7390" s="2"/>
      <c r="SMO7390" s="2"/>
      <c r="SMP7390" s="2"/>
      <c r="SMQ7390" s="2"/>
      <c r="SMR7390" s="2"/>
      <c r="SMS7390" s="2"/>
      <c r="SMT7390" s="2"/>
      <c r="SMU7390" s="2"/>
      <c r="SMV7390" s="2"/>
      <c r="SMW7390" s="2"/>
      <c r="SMX7390" s="2"/>
      <c r="SMY7390" s="2"/>
      <c r="SMZ7390" s="2"/>
      <c r="SNA7390" s="2"/>
      <c r="SNB7390" s="2"/>
      <c r="SNC7390" s="2"/>
      <c r="SND7390" s="2"/>
      <c r="SNE7390" s="2"/>
      <c r="SNF7390" s="2"/>
      <c r="SNG7390" s="2"/>
      <c r="SNH7390" s="2"/>
      <c r="SNI7390" s="2"/>
      <c r="SNJ7390" s="2"/>
      <c r="SNK7390" s="2"/>
      <c r="SNL7390" s="2"/>
      <c r="SNM7390" s="2"/>
      <c r="SNN7390" s="2"/>
      <c r="SNO7390" s="2"/>
      <c r="SNP7390" s="2"/>
      <c r="SNQ7390" s="2"/>
      <c r="SNR7390" s="2"/>
      <c r="SNS7390" s="2"/>
      <c r="SNT7390" s="2"/>
      <c r="SNU7390" s="2"/>
      <c r="SNV7390" s="2"/>
      <c r="SNW7390" s="2"/>
      <c r="SNX7390" s="2"/>
      <c r="SNY7390" s="2"/>
      <c r="SNZ7390" s="2"/>
      <c r="SOA7390" s="2"/>
      <c r="SOB7390" s="2"/>
      <c r="SOC7390" s="2"/>
      <c r="SOD7390" s="2"/>
      <c r="SOE7390" s="2"/>
      <c r="SOF7390" s="2"/>
      <c r="SOG7390" s="2"/>
      <c r="SOH7390" s="2"/>
      <c r="SOI7390" s="2"/>
      <c r="SOJ7390" s="2"/>
      <c r="SOK7390" s="2"/>
      <c r="SOL7390" s="2"/>
      <c r="SOM7390" s="2"/>
      <c r="SON7390" s="2"/>
      <c r="SOO7390" s="2"/>
      <c r="SOP7390" s="2"/>
      <c r="SOQ7390" s="2"/>
      <c r="SOR7390" s="2"/>
      <c r="SOS7390" s="2"/>
      <c r="SOT7390" s="2"/>
      <c r="SOU7390" s="2"/>
      <c r="SOV7390" s="2"/>
      <c r="SOW7390" s="2"/>
      <c r="SOX7390" s="2"/>
      <c r="SOY7390" s="2"/>
      <c r="SOZ7390" s="2"/>
      <c r="SPA7390" s="2"/>
      <c r="SPB7390" s="2"/>
      <c r="SPC7390" s="2"/>
      <c r="SPD7390" s="2"/>
      <c r="SPE7390" s="2"/>
      <c r="SPF7390" s="2"/>
      <c r="SPG7390" s="2"/>
      <c r="SPH7390" s="2"/>
      <c r="SPI7390" s="2"/>
      <c r="SPJ7390" s="2"/>
      <c r="SPK7390" s="2"/>
      <c r="SPL7390" s="2"/>
      <c r="SPM7390" s="2"/>
      <c r="SPN7390" s="2"/>
      <c r="SPO7390" s="2"/>
      <c r="SPP7390" s="2"/>
      <c r="SPQ7390" s="2"/>
      <c r="SPR7390" s="2"/>
      <c r="SPS7390" s="2"/>
      <c r="SPT7390" s="2"/>
      <c r="SPU7390" s="2"/>
      <c r="SPV7390" s="2"/>
      <c r="SPW7390" s="2"/>
      <c r="SPX7390" s="2"/>
      <c r="SPY7390" s="2"/>
      <c r="SPZ7390" s="2"/>
      <c r="SQA7390" s="2"/>
      <c r="SQB7390" s="2"/>
      <c r="SQC7390" s="2"/>
      <c r="SQD7390" s="2"/>
      <c r="SQE7390" s="2"/>
      <c r="SQF7390" s="2"/>
      <c r="SQG7390" s="2"/>
      <c r="SQH7390" s="2"/>
      <c r="SQI7390" s="2"/>
      <c r="SQJ7390" s="2"/>
      <c r="SQK7390" s="2"/>
      <c r="SQL7390" s="2"/>
      <c r="SQM7390" s="2"/>
      <c r="SQN7390" s="2"/>
      <c r="SQO7390" s="2"/>
      <c r="SQP7390" s="2"/>
      <c r="SQQ7390" s="2"/>
      <c r="SQR7390" s="2"/>
      <c r="SQS7390" s="2"/>
      <c r="SQT7390" s="2"/>
      <c r="SQU7390" s="2"/>
      <c r="SQV7390" s="2"/>
      <c r="SQW7390" s="2"/>
      <c r="SQX7390" s="2"/>
      <c r="SQY7390" s="2"/>
      <c r="SQZ7390" s="2"/>
      <c r="SRA7390" s="2"/>
      <c r="SRB7390" s="2"/>
      <c r="SRC7390" s="2"/>
      <c r="SRD7390" s="2"/>
      <c r="SRE7390" s="2"/>
      <c r="SRF7390" s="2"/>
      <c r="SRG7390" s="2"/>
      <c r="SRH7390" s="2"/>
      <c r="SRI7390" s="2"/>
      <c r="SRJ7390" s="2"/>
      <c r="SRK7390" s="2"/>
      <c r="SRL7390" s="2"/>
      <c r="SRM7390" s="2"/>
      <c r="SRN7390" s="2"/>
      <c r="SRO7390" s="2"/>
      <c r="SRP7390" s="2"/>
      <c r="SRQ7390" s="2"/>
      <c r="SRR7390" s="2"/>
      <c r="SRS7390" s="2"/>
      <c r="SRT7390" s="2"/>
      <c r="SRU7390" s="2"/>
      <c r="SRV7390" s="2"/>
      <c r="SRW7390" s="2"/>
      <c r="SRX7390" s="2"/>
      <c r="SRY7390" s="2"/>
      <c r="SRZ7390" s="2"/>
      <c r="SSA7390" s="2"/>
      <c r="SSB7390" s="2"/>
      <c r="SSC7390" s="2"/>
      <c r="SSD7390" s="2"/>
      <c r="SSE7390" s="2"/>
      <c r="SSF7390" s="2"/>
      <c r="SSG7390" s="2"/>
      <c r="SSH7390" s="2"/>
      <c r="SSI7390" s="2"/>
      <c r="SSJ7390" s="2"/>
      <c r="SSK7390" s="2"/>
      <c r="SSL7390" s="2"/>
      <c r="SSM7390" s="2"/>
      <c r="SSN7390" s="2"/>
      <c r="SSO7390" s="2"/>
      <c r="SSP7390" s="2"/>
      <c r="SSQ7390" s="2"/>
      <c r="SSR7390" s="2"/>
      <c r="SSS7390" s="2"/>
      <c r="SST7390" s="2"/>
      <c r="SSU7390" s="2"/>
      <c r="SSV7390" s="2"/>
      <c r="SSW7390" s="2"/>
      <c r="SSX7390" s="2"/>
      <c r="SSY7390" s="2"/>
      <c r="SSZ7390" s="2"/>
      <c r="STA7390" s="2"/>
      <c r="STB7390" s="2"/>
      <c r="STC7390" s="2"/>
      <c r="STD7390" s="2"/>
      <c r="STE7390" s="2"/>
      <c r="STF7390" s="2"/>
      <c r="STG7390" s="2"/>
      <c r="STH7390" s="2"/>
      <c r="STI7390" s="2"/>
      <c r="STJ7390" s="2"/>
      <c r="STK7390" s="2"/>
      <c r="STL7390" s="2"/>
      <c r="STM7390" s="2"/>
      <c r="STN7390" s="2"/>
      <c r="STO7390" s="2"/>
      <c r="STP7390" s="2"/>
      <c r="STQ7390" s="2"/>
      <c r="STR7390" s="2"/>
      <c r="STS7390" s="2"/>
      <c r="STT7390" s="2"/>
      <c r="STU7390" s="2"/>
      <c r="STV7390" s="2"/>
      <c r="STW7390" s="2"/>
      <c r="STX7390" s="2"/>
      <c r="STY7390" s="2"/>
      <c r="STZ7390" s="2"/>
      <c r="SUA7390" s="2"/>
      <c r="SUB7390" s="2"/>
      <c r="SUC7390" s="2"/>
      <c r="SUD7390" s="2"/>
      <c r="SUE7390" s="2"/>
      <c r="SUF7390" s="2"/>
      <c r="SUG7390" s="2"/>
      <c r="SUH7390" s="2"/>
      <c r="SUI7390" s="2"/>
      <c r="SUJ7390" s="2"/>
      <c r="SUK7390" s="2"/>
      <c r="SUL7390" s="2"/>
      <c r="SUM7390" s="2"/>
      <c r="SUN7390" s="2"/>
      <c r="SUO7390" s="2"/>
      <c r="SUP7390" s="2"/>
      <c r="SUQ7390" s="2"/>
      <c r="SUR7390" s="2"/>
      <c r="SUS7390" s="2"/>
      <c r="SUT7390" s="2"/>
      <c r="SUU7390" s="2"/>
      <c r="SUV7390" s="2"/>
      <c r="SUW7390" s="2"/>
      <c r="SUX7390" s="2"/>
      <c r="SUY7390" s="2"/>
      <c r="SUZ7390" s="2"/>
      <c r="SVA7390" s="2"/>
      <c r="SVB7390" s="2"/>
      <c r="SVC7390" s="2"/>
      <c r="SVD7390" s="2"/>
      <c r="SVE7390" s="2"/>
      <c r="SVF7390" s="2"/>
      <c r="SVG7390" s="2"/>
      <c r="SVH7390" s="2"/>
      <c r="SVI7390" s="2"/>
      <c r="SVJ7390" s="2"/>
      <c r="SVK7390" s="2"/>
      <c r="SVL7390" s="2"/>
      <c r="SVM7390" s="2"/>
      <c r="SVN7390" s="2"/>
      <c r="SVO7390" s="2"/>
      <c r="SVP7390" s="2"/>
      <c r="SVQ7390" s="2"/>
      <c r="SVR7390" s="2"/>
      <c r="SVS7390" s="2"/>
      <c r="SVT7390" s="2"/>
      <c r="SVU7390" s="2"/>
      <c r="SVV7390" s="2"/>
      <c r="SVW7390" s="2"/>
      <c r="SVX7390" s="2"/>
      <c r="SVY7390" s="2"/>
      <c r="SVZ7390" s="2"/>
      <c r="SWA7390" s="2"/>
      <c r="SWB7390" s="2"/>
      <c r="SWC7390" s="2"/>
      <c r="SWD7390" s="2"/>
      <c r="SWE7390" s="2"/>
      <c r="SWF7390" s="2"/>
      <c r="SWG7390" s="2"/>
      <c r="SWH7390" s="2"/>
      <c r="SWI7390" s="2"/>
      <c r="SWJ7390" s="2"/>
      <c r="SWK7390" s="2"/>
      <c r="SWL7390" s="2"/>
      <c r="SWM7390" s="2"/>
      <c r="SWN7390" s="2"/>
      <c r="SWO7390" s="2"/>
      <c r="SWP7390" s="2"/>
      <c r="SWQ7390" s="2"/>
      <c r="SWR7390" s="2"/>
      <c r="SWS7390" s="2"/>
      <c r="SWT7390" s="2"/>
      <c r="SWU7390" s="2"/>
      <c r="SWV7390" s="2"/>
      <c r="SWW7390" s="2"/>
      <c r="SWX7390" s="2"/>
      <c r="SWY7390" s="2"/>
      <c r="SWZ7390" s="2"/>
      <c r="SXA7390" s="2"/>
      <c r="SXB7390" s="2"/>
      <c r="SXC7390" s="2"/>
      <c r="SXD7390" s="2"/>
      <c r="SXE7390" s="2"/>
      <c r="SXF7390" s="2"/>
      <c r="SXG7390" s="2"/>
      <c r="SXH7390" s="2"/>
      <c r="SXI7390" s="2"/>
      <c r="SXJ7390" s="2"/>
      <c r="SXK7390" s="2"/>
      <c r="SXL7390" s="2"/>
      <c r="SXM7390" s="2"/>
      <c r="SXN7390" s="2"/>
      <c r="SXO7390" s="2"/>
      <c r="SXP7390" s="2"/>
      <c r="SXQ7390" s="2"/>
      <c r="SXR7390" s="2"/>
      <c r="SXS7390" s="2"/>
      <c r="SXT7390" s="2"/>
      <c r="SXU7390" s="2"/>
      <c r="SXV7390" s="2"/>
      <c r="SXW7390" s="2"/>
      <c r="SXX7390" s="2"/>
      <c r="SXY7390" s="2"/>
      <c r="SXZ7390" s="2"/>
      <c r="SYA7390" s="2"/>
      <c r="SYB7390" s="2"/>
      <c r="SYC7390" s="2"/>
      <c r="SYD7390" s="2"/>
      <c r="SYE7390" s="2"/>
      <c r="SYF7390" s="2"/>
      <c r="SYG7390" s="2"/>
      <c r="SYH7390" s="2"/>
      <c r="SYI7390" s="2"/>
      <c r="SYJ7390" s="2"/>
      <c r="SYK7390" s="2"/>
      <c r="SYL7390" s="2"/>
      <c r="SYM7390" s="2"/>
      <c r="SYN7390" s="2"/>
      <c r="SYO7390" s="2"/>
      <c r="SYP7390" s="2"/>
      <c r="SYQ7390" s="2"/>
      <c r="SYR7390" s="2"/>
      <c r="SYS7390" s="2"/>
      <c r="SYT7390" s="2"/>
      <c r="SYU7390" s="2"/>
      <c r="SYV7390" s="2"/>
      <c r="SYW7390" s="2"/>
      <c r="SYX7390" s="2"/>
      <c r="SYY7390" s="2"/>
      <c r="SYZ7390" s="2"/>
      <c r="SZA7390" s="2"/>
      <c r="SZB7390" s="2"/>
      <c r="SZC7390" s="2"/>
      <c r="SZD7390" s="2"/>
      <c r="SZE7390" s="2"/>
      <c r="SZF7390" s="2"/>
      <c r="SZG7390" s="2"/>
      <c r="SZH7390" s="2"/>
      <c r="SZI7390" s="2"/>
      <c r="SZJ7390" s="2"/>
      <c r="SZK7390" s="2"/>
      <c r="SZL7390" s="2"/>
      <c r="SZM7390" s="2"/>
      <c r="SZN7390" s="2"/>
      <c r="SZO7390" s="2"/>
      <c r="SZP7390" s="2"/>
      <c r="SZQ7390" s="2"/>
      <c r="SZR7390" s="2"/>
      <c r="SZS7390" s="2"/>
      <c r="SZT7390" s="2"/>
      <c r="SZU7390" s="2"/>
      <c r="SZV7390" s="2"/>
      <c r="SZW7390" s="2"/>
      <c r="SZX7390" s="2"/>
      <c r="SZY7390" s="2"/>
      <c r="SZZ7390" s="2"/>
      <c r="TAA7390" s="2"/>
      <c r="TAB7390" s="2"/>
      <c r="TAC7390" s="2"/>
      <c r="TAD7390" s="2"/>
      <c r="TAE7390" s="2"/>
      <c r="TAF7390" s="2"/>
      <c r="TAG7390" s="2"/>
      <c r="TAH7390" s="2"/>
      <c r="TAI7390" s="2"/>
      <c r="TAJ7390" s="2"/>
      <c r="TAK7390" s="2"/>
      <c r="TAL7390" s="2"/>
      <c r="TAM7390" s="2"/>
      <c r="TAN7390" s="2"/>
      <c r="TAO7390" s="2"/>
      <c r="TAP7390" s="2"/>
      <c r="TAQ7390" s="2"/>
      <c r="TAR7390" s="2"/>
      <c r="TAS7390" s="2"/>
      <c r="TAT7390" s="2"/>
      <c r="TAU7390" s="2"/>
      <c r="TAV7390" s="2"/>
      <c r="TAW7390" s="2"/>
      <c r="TAX7390" s="2"/>
      <c r="TAY7390" s="2"/>
      <c r="TAZ7390" s="2"/>
      <c r="TBA7390" s="2"/>
      <c r="TBB7390" s="2"/>
      <c r="TBC7390" s="2"/>
      <c r="TBD7390" s="2"/>
      <c r="TBE7390" s="2"/>
      <c r="TBF7390" s="2"/>
      <c r="TBG7390" s="2"/>
      <c r="TBH7390" s="2"/>
      <c r="TBI7390" s="2"/>
      <c r="TBJ7390" s="2"/>
      <c r="TBK7390" s="2"/>
      <c r="TBL7390" s="2"/>
      <c r="TBM7390" s="2"/>
      <c r="TBN7390" s="2"/>
      <c r="TBO7390" s="2"/>
      <c r="TBP7390" s="2"/>
      <c r="TBQ7390" s="2"/>
      <c r="TBR7390" s="2"/>
      <c r="TBS7390" s="2"/>
      <c r="TBT7390" s="2"/>
      <c r="TBU7390" s="2"/>
      <c r="TBV7390" s="2"/>
      <c r="TBW7390" s="2"/>
      <c r="TBX7390" s="2"/>
      <c r="TBY7390" s="2"/>
      <c r="TBZ7390" s="2"/>
      <c r="TCA7390" s="2"/>
      <c r="TCB7390" s="2"/>
      <c r="TCC7390" s="2"/>
      <c r="TCD7390" s="2"/>
      <c r="TCE7390" s="2"/>
      <c r="TCF7390" s="2"/>
      <c r="TCG7390" s="2"/>
      <c r="TCH7390" s="2"/>
      <c r="TCI7390" s="2"/>
      <c r="TCJ7390" s="2"/>
      <c r="TCK7390" s="2"/>
      <c r="TCL7390" s="2"/>
      <c r="TCM7390" s="2"/>
      <c r="TCN7390" s="2"/>
      <c r="TCO7390" s="2"/>
      <c r="TCP7390" s="2"/>
      <c r="TCQ7390" s="2"/>
      <c r="TCR7390" s="2"/>
      <c r="TCS7390" s="2"/>
      <c r="TCT7390" s="2"/>
      <c r="TCU7390" s="2"/>
      <c r="TCV7390" s="2"/>
      <c r="TCW7390" s="2"/>
      <c r="TCX7390" s="2"/>
      <c r="TCY7390" s="2"/>
      <c r="TCZ7390" s="2"/>
      <c r="TDA7390" s="2"/>
      <c r="TDB7390" s="2"/>
      <c r="TDC7390" s="2"/>
      <c r="TDD7390" s="2"/>
      <c r="TDE7390" s="2"/>
      <c r="TDF7390" s="2"/>
      <c r="TDG7390" s="2"/>
      <c r="TDH7390" s="2"/>
      <c r="TDI7390" s="2"/>
      <c r="TDJ7390" s="2"/>
      <c r="TDK7390" s="2"/>
      <c r="TDL7390" s="2"/>
      <c r="TDM7390" s="2"/>
      <c r="TDN7390" s="2"/>
      <c r="TDO7390" s="2"/>
      <c r="TDP7390" s="2"/>
      <c r="TDQ7390" s="2"/>
      <c r="TDR7390" s="2"/>
      <c r="TDS7390" s="2"/>
      <c r="TDT7390" s="2"/>
      <c r="TDU7390" s="2"/>
      <c r="TDV7390" s="2"/>
      <c r="TDW7390" s="2"/>
      <c r="TDX7390" s="2"/>
      <c r="TDY7390" s="2"/>
      <c r="TDZ7390" s="2"/>
      <c r="TEA7390" s="2"/>
      <c r="TEB7390" s="2"/>
      <c r="TEC7390" s="2"/>
      <c r="TED7390" s="2"/>
      <c r="TEE7390" s="2"/>
      <c r="TEF7390" s="2"/>
      <c r="TEG7390" s="2"/>
      <c r="TEH7390" s="2"/>
      <c r="TEI7390" s="2"/>
      <c r="TEJ7390" s="2"/>
      <c r="TEK7390" s="2"/>
      <c r="TEL7390" s="2"/>
      <c r="TEM7390" s="2"/>
      <c r="TEN7390" s="2"/>
      <c r="TEO7390" s="2"/>
      <c r="TEP7390" s="2"/>
      <c r="TEQ7390" s="2"/>
      <c r="TER7390" s="2"/>
      <c r="TES7390" s="2"/>
      <c r="TET7390" s="2"/>
      <c r="TEU7390" s="2"/>
      <c r="TEV7390" s="2"/>
      <c r="TEW7390" s="2"/>
      <c r="TEX7390" s="2"/>
      <c r="TEY7390" s="2"/>
      <c r="TEZ7390" s="2"/>
      <c r="TFA7390" s="2"/>
      <c r="TFB7390" s="2"/>
      <c r="TFC7390" s="2"/>
      <c r="TFD7390" s="2"/>
      <c r="TFE7390" s="2"/>
      <c r="TFF7390" s="2"/>
      <c r="TFG7390" s="2"/>
      <c r="TFH7390" s="2"/>
      <c r="TFI7390" s="2"/>
      <c r="TFJ7390" s="2"/>
      <c r="TFK7390" s="2"/>
      <c r="TFL7390" s="2"/>
      <c r="TFM7390" s="2"/>
      <c r="TFN7390" s="2"/>
      <c r="TFO7390" s="2"/>
      <c r="TFP7390" s="2"/>
      <c r="TFQ7390" s="2"/>
      <c r="TFR7390" s="2"/>
      <c r="TFS7390" s="2"/>
      <c r="TFT7390" s="2"/>
      <c r="TFU7390" s="2"/>
      <c r="TFV7390" s="2"/>
      <c r="TFW7390" s="2"/>
      <c r="TFX7390" s="2"/>
      <c r="TFY7390" s="2"/>
      <c r="TFZ7390" s="2"/>
      <c r="TGA7390" s="2"/>
      <c r="TGB7390" s="2"/>
      <c r="TGC7390" s="2"/>
      <c r="TGD7390" s="2"/>
      <c r="TGE7390" s="2"/>
      <c r="TGF7390" s="2"/>
      <c r="TGG7390" s="2"/>
      <c r="TGH7390" s="2"/>
      <c r="TGI7390" s="2"/>
      <c r="TGJ7390" s="2"/>
      <c r="TGK7390" s="2"/>
      <c r="TGL7390" s="2"/>
      <c r="TGM7390" s="2"/>
      <c r="TGN7390" s="2"/>
      <c r="TGO7390" s="2"/>
      <c r="TGP7390" s="2"/>
      <c r="TGQ7390" s="2"/>
      <c r="TGR7390" s="2"/>
      <c r="TGS7390" s="2"/>
      <c r="TGT7390" s="2"/>
      <c r="TGU7390" s="2"/>
      <c r="TGV7390" s="2"/>
      <c r="TGW7390" s="2"/>
      <c r="TGX7390" s="2"/>
      <c r="TGY7390" s="2"/>
      <c r="TGZ7390" s="2"/>
      <c r="THA7390" s="2"/>
      <c r="THB7390" s="2"/>
      <c r="THC7390" s="2"/>
      <c r="THD7390" s="2"/>
      <c r="THE7390" s="2"/>
      <c r="THF7390" s="2"/>
      <c r="THG7390" s="2"/>
      <c r="THH7390" s="2"/>
      <c r="THI7390" s="2"/>
      <c r="THJ7390" s="2"/>
      <c r="THK7390" s="2"/>
      <c r="THL7390" s="2"/>
      <c r="THM7390" s="2"/>
      <c r="THN7390" s="2"/>
      <c r="THO7390" s="2"/>
      <c r="THP7390" s="2"/>
      <c r="THQ7390" s="2"/>
      <c r="THR7390" s="2"/>
      <c r="THS7390" s="2"/>
      <c r="THT7390" s="2"/>
      <c r="THU7390" s="2"/>
      <c r="THV7390" s="2"/>
      <c r="THW7390" s="2"/>
      <c r="THX7390" s="2"/>
      <c r="THY7390" s="2"/>
      <c r="THZ7390" s="2"/>
      <c r="TIA7390" s="2"/>
      <c r="TIB7390" s="2"/>
      <c r="TIC7390" s="2"/>
      <c r="TID7390" s="2"/>
      <c r="TIE7390" s="2"/>
      <c r="TIF7390" s="2"/>
      <c r="TIG7390" s="2"/>
      <c r="TIH7390" s="2"/>
      <c r="TII7390" s="2"/>
      <c r="TIJ7390" s="2"/>
      <c r="TIK7390" s="2"/>
      <c r="TIL7390" s="2"/>
      <c r="TIM7390" s="2"/>
      <c r="TIN7390" s="2"/>
      <c r="TIO7390" s="2"/>
      <c r="TIP7390" s="2"/>
      <c r="TIQ7390" s="2"/>
      <c r="TIR7390" s="2"/>
      <c r="TIS7390" s="2"/>
      <c r="TIT7390" s="2"/>
      <c r="TIU7390" s="2"/>
      <c r="TIV7390" s="2"/>
      <c r="TIW7390" s="2"/>
      <c r="TIX7390" s="2"/>
      <c r="TIY7390" s="2"/>
      <c r="TIZ7390" s="2"/>
      <c r="TJA7390" s="2"/>
      <c r="TJB7390" s="2"/>
      <c r="TJC7390" s="2"/>
      <c r="TJD7390" s="2"/>
      <c r="TJE7390" s="2"/>
      <c r="TJF7390" s="2"/>
      <c r="TJG7390" s="2"/>
      <c r="TJH7390" s="2"/>
      <c r="TJI7390" s="2"/>
      <c r="TJJ7390" s="2"/>
      <c r="TJK7390" s="2"/>
      <c r="TJL7390" s="2"/>
      <c r="TJM7390" s="2"/>
      <c r="TJN7390" s="2"/>
      <c r="TJO7390" s="2"/>
      <c r="TJP7390" s="2"/>
      <c r="TJQ7390" s="2"/>
      <c r="TJR7390" s="2"/>
      <c r="TJS7390" s="2"/>
      <c r="TJT7390" s="2"/>
      <c r="TJU7390" s="2"/>
      <c r="TJV7390" s="2"/>
      <c r="TJW7390" s="2"/>
      <c r="TJX7390" s="2"/>
      <c r="TJY7390" s="2"/>
      <c r="TJZ7390" s="2"/>
      <c r="TKA7390" s="2"/>
      <c r="TKB7390" s="2"/>
      <c r="TKC7390" s="2"/>
      <c r="TKD7390" s="2"/>
      <c r="TKE7390" s="2"/>
      <c r="TKF7390" s="2"/>
      <c r="TKG7390" s="2"/>
      <c r="TKH7390" s="2"/>
      <c r="TKI7390" s="2"/>
      <c r="TKJ7390" s="2"/>
      <c r="TKK7390" s="2"/>
      <c r="TKL7390" s="2"/>
      <c r="TKM7390" s="2"/>
      <c r="TKN7390" s="2"/>
      <c r="TKO7390" s="2"/>
      <c r="TKP7390" s="2"/>
      <c r="TKQ7390" s="2"/>
      <c r="TKR7390" s="2"/>
      <c r="TKS7390" s="2"/>
      <c r="TKT7390" s="2"/>
      <c r="TKU7390" s="2"/>
      <c r="TKV7390" s="2"/>
      <c r="TKW7390" s="2"/>
      <c r="TKX7390" s="2"/>
      <c r="TKY7390" s="2"/>
      <c r="TKZ7390" s="2"/>
      <c r="TLA7390" s="2"/>
      <c r="TLB7390" s="2"/>
      <c r="TLC7390" s="2"/>
      <c r="TLD7390" s="2"/>
      <c r="TLE7390" s="2"/>
      <c r="TLF7390" s="2"/>
      <c r="TLG7390" s="2"/>
      <c r="TLH7390" s="2"/>
      <c r="TLI7390" s="2"/>
      <c r="TLJ7390" s="2"/>
      <c r="TLK7390" s="2"/>
      <c r="TLL7390" s="2"/>
      <c r="TLM7390" s="2"/>
      <c r="TLN7390" s="2"/>
      <c r="TLO7390" s="2"/>
      <c r="TLP7390" s="2"/>
      <c r="TLQ7390" s="2"/>
      <c r="TLR7390" s="2"/>
      <c r="TLS7390" s="2"/>
      <c r="TLT7390" s="2"/>
      <c r="TLU7390" s="2"/>
      <c r="TLV7390" s="2"/>
      <c r="TLW7390" s="2"/>
      <c r="TLX7390" s="2"/>
      <c r="TLY7390" s="2"/>
      <c r="TLZ7390" s="2"/>
      <c r="TMA7390" s="2"/>
      <c r="TMB7390" s="2"/>
      <c r="TMC7390" s="2"/>
      <c r="TMD7390" s="2"/>
      <c r="TME7390" s="2"/>
      <c r="TMF7390" s="2"/>
      <c r="TMG7390" s="2"/>
      <c r="TMH7390" s="2"/>
      <c r="TMI7390" s="2"/>
      <c r="TMJ7390" s="2"/>
      <c r="TMK7390" s="2"/>
      <c r="TML7390" s="2"/>
      <c r="TMM7390" s="2"/>
      <c r="TMN7390" s="2"/>
      <c r="TMO7390" s="2"/>
      <c r="TMP7390" s="2"/>
      <c r="TMQ7390" s="2"/>
      <c r="TMR7390" s="2"/>
      <c r="TMS7390" s="2"/>
      <c r="TMT7390" s="2"/>
      <c r="TMU7390" s="2"/>
      <c r="TMV7390" s="2"/>
      <c r="TMW7390" s="2"/>
      <c r="TMX7390" s="2"/>
      <c r="TMY7390" s="2"/>
      <c r="TMZ7390" s="2"/>
      <c r="TNA7390" s="2"/>
      <c r="TNB7390" s="2"/>
      <c r="TNC7390" s="2"/>
      <c r="TND7390" s="2"/>
      <c r="TNE7390" s="2"/>
      <c r="TNF7390" s="2"/>
      <c r="TNG7390" s="2"/>
      <c r="TNH7390" s="2"/>
      <c r="TNI7390" s="2"/>
      <c r="TNJ7390" s="2"/>
      <c r="TNK7390" s="2"/>
      <c r="TNL7390" s="2"/>
      <c r="TNM7390" s="2"/>
      <c r="TNN7390" s="2"/>
      <c r="TNO7390" s="2"/>
      <c r="TNP7390" s="2"/>
      <c r="TNQ7390" s="2"/>
      <c r="TNR7390" s="2"/>
      <c r="TNS7390" s="2"/>
      <c r="TNT7390" s="2"/>
      <c r="TNU7390" s="2"/>
      <c r="TNV7390" s="2"/>
      <c r="TNW7390" s="2"/>
      <c r="TNX7390" s="2"/>
      <c r="TNY7390" s="2"/>
      <c r="TNZ7390" s="2"/>
      <c r="TOA7390" s="2"/>
      <c r="TOB7390" s="2"/>
      <c r="TOC7390" s="2"/>
      <c r="TOD7390" s="2"/>
      <c r="TOE7390" s="2"/>
      <c r="TOF7390" s="2"/>
      <c r="TOG7390" s="2"/>
      <c r="TOH7390" s="2"/>
      <c r="TOI7390" s="2"/>
      <c r="TOJ7390" s="2"/>
      <c r="TOK7390" s="2"/>
      <c r="TOL7390" s="2"/>
      <c r="TOM7390" s="2"/>
      <c r="TON7390" s="2"/>
      <c r="TOO7390" s="2"/>
      <c r="TOP7390" s="2"/>
      <c r="TOQ7390" s="2"/>
      <c r="TOR7390" s="2"/>
      <c r="TOS7390" s="2"/>
      <c r="TOT7390" s="2"/>
      <c r="TOU7390" s="2"/>
      <c r="TOV7390" s="2"/>
      <c r="TOW7390" s="2"/>
      <c r="TOX7390" s="2"/>
      <c r="TOY7390" s="2"/>
      <c r="TOZ7390" s="2"/>
      <c r="TPA7390" s="2"/>
      <c r="TPB7390" s="2"/>
      <c r="TPC7390" s="2"/>
      <c r="TPD7390" s="2"/>
      <c r="TPE7390" s="2"/>
      <c r="TPF7390" s="2"/>
      <c r="TPG7390" s="2"/>
      <c r="TPH7390" s="2"/>
      <c r="TPI7390" s="2"/>
      <c r="TPJ7390" s="2"/>
      <c r="TPK7390" s="2"/>
      <c r="TPL7390" s="2"/>
      <c r="TPM7390" s="2"/>
      <c r="TPN7390" s="2"/>
      <c r="TPO7390" s="2"/>
      <c r="TPP7390" s="2"/>
      <c r="TPQ7390" s="2"/>
      <c r="TPR7390" s="2"/>
      <c r="TPS7390" s="2"/>
      <c r="TPT7390" s="2"/>
      <c r="TPU7390" s="2"/>
      <c r="TPV7390" s="2"/>
      <c r="TPW7390" s="2"/>
      <c r="TPX7390" s="2"/>
      <c r="TPY7390" s="2"/>
      <c r="TPZ7390" s="2"/>
      <c r="TQA7390" s="2"/>
      <c r="TQB7390" s="2"/>
      <c r="TQC7390" s="2"/>
      <c r="TQD7390" s="2"/>
      <c r="TQE7390" s="2"/>
      <c r="TQF7390" s="2"/>
      <c r="TQG7390" s="2"/>
      <c r="TQH7390" s="2"/>
      <c r="TQI7390" s="2"/>
      <c r="TQJ7390" s="2"/>
      <c r="TQK7390" s="2"/>
      <c r="TQL7390" s="2"/>
      <c r="TQM7390" s="2"/>
      <c r="TQN7390" s="2"/>
      <c r="TQO7390" s="2"/>
      <c r="TQP7390" s="2"/>
      <c r="TQQ7390" s="2"/>
      <c r="TQR7390" s="2"/>
      <c r="TQS7390" s="2"/>
      <c r="TQT7390" s="2"/>
      <c r="TQU7390" s="2"/>
      <c r="TQV7390" s="2"/>
      <c r="TQW7390" s="2"/>
      <c r="TQX7390" s="2"/>
      <c r="TQY7390" s="2"/>
      <c r="TQZ7390" s="2"/>
      <c r="TRA7390" s="2"/>
      <c r="TRB7390" s="2"/>
      <c r="TRC7390" s="2"/>
      <c r="TRD7390" s="2"/>
      <c r="TRE7390" s="2"/>
      <c r="TRF7390" s="2"/>
      <c r="TRG7390" s="2"/>
      <c r="TRH7390" s="2"/>
      <c r="TRI7390" s="2"/>
      <c r="TRJ7390" s="2"/>
      <c r="TRK7390" s="2"/>
      <c r="TRL7390" s="2"/>
      <c r="TRM7390" s="2"/>
      <c r="TRN7390" s="2"/>
      <c r="TRO7390" s="2"/>
      <c r="TRP7390" s="2"/>
      <c r="TRQ7390" s="2"/>
      <c r="TRR7390" s="2"/>
      <c r="TRS7390" s="2"/>
      <c r="TRT7390" s="2"/>
      <c r="TRU7390" s="2"/>
      <c r="TRV7390" s="2"/>
      <c r="TRW7390" s="2"/>
      <c r="TRX7390" s="2"/>
      <c r="TRY7390" s="2"/>
      <c r="TRZ7390" s="2"/>
      <c r="TSA7390" s="2"/>
      <c r="TSB7390" s="2"/>
      <c r="TSC7390" s="2"/>
      <c r="TSD7390" s="2"/>
      <c r="TSE7390" s="2"/>
      <c r="TSF7390" s="2"/>
      <c r="TSG7390" s="2"/>
      <c r="TSH7390" s="2"/>
      <c r="TSI7390" s="2"/>
      <c r="TSJ7390" s="2"/>
      <c r="TSK7390" s="2"/>
      <c r="TSL7390" s="2"/>
      <c r="TSM7390" s="2"/>
      <c r="TSN7390" s="2"/>
      <c r="TSO7390" s="2"/>
      <c r="TSP7390" s="2"/>
      <c r="TSQ7390" s="2"/>
      <c r="TSR7390" s="2"/>
      <c r="TSS7390" s="2"/>
      <c r="TST7390" s="2"/>
      <c r="TSU7390" s="2"/>
      <c r="TSV7390" s="2"/>
      <c r="TSW7390" s="2"/>
      <c r="TSX7390" s="2"/>
      <c r="TSY7390" s="2"/>
      <c r="TSZ7390" s="2"/>
      <c r="TTA7390" s="2"/>
      <c r="TTB7390" s="2"/>
      <c r="TTC7390" s="2"/>
      <c r="TTD7390" s="2"/>
      <c r="TTE7390" s="2"/>
      <c r="TTF7390" s="2"/>
      <c r="TTG7390" s="2"/>
      <c r="TTH7390" s="2"/>
      <c r="TTI7390" s="2"/>
      <c r="TTJ7390" s="2"/>
      <c r="TTK7390" s="2"/>
      <c r="TTL7390" s="2"/>
      <c r="TTM7390" s="2"/>
      <c r="TTN7390" s="2"/>
      <c r="TTO7390" s="2"/>
      <c r="TTP7390" s="2"/>
      <c r="TTQ7390" s="2"/>
      <c r="TTR7390" s="2"/>
      <c r="TTS7390" s="2"/>
      <c r="TTT7390" s="2"/>
      <c r="TTU7390" s="2"/>
      <c r="TTV7390" s="2"/>
      <c r="TTW7390" s="2"/>
      <c r="TTX7390" s="2"/>
      <c r="TTY7390" s="2"/>
      <c r="TTZ7390" s="2"/>
      <c r="TUA7390" s="2"/>
      <c r="TUB7390" s="2"/>
      <c r="TUC7390" s="2"/>
      <c r="TUD7390" s="2"/>
      <c r="TUE7390" s="2"/>
      <c r="TUF7390" s="2"/>
      <c r="TUG7390" s="2"/>
      <c r="TUH7390" s="2"/>
      <c r="TUI7390" s="2"/>
      <c r="TUJ7390" s="2"/>
      <c r="TUK7390" s="2"/>
      <c r="TUL7390" s="2"/>
      <c r="TUM7390" s="2"/>
      <c r="TUN7390" s="2"/>
      <c r="TUO7390" s="2"/>
      <c r="TUP7390" s="2"/>
      <c r="TUQ7390" s="2"/>
      <c r="TUR7390" s="2"/>
      <c r="TUS7390" s="2"/>
      <c r="TUT7390" s="2"/>
      <c r="TUU7390" s="2"/>
      <c r="TUV7390" s="2"/>
      <c r="TUW7390" s="2"/>
      <c r="TUX7390" s="2"/>
      <c r="TUY7390" s="2"/>
      <c r="TUZ7390" s="2"/>
      <c r="TVA7390" s="2"/>
      <c r="TVB7390" s="2"/>
      <c r="TVC7390" s="2"/>
      <c r="TVD7390" s="2"/>
      <c r="TVE7390" s="2"/>
      <c r="TVF7390" s="2"/>
      <c r="TVG7390" s="2"/>
      <c r="TVH7390" s="2"/>
      <c r="TVI7390" s="2"/>
      <c r="TVJ7390" s="2"/>
      <c r="TVK7390" s="2"/>
      <c r="TVL7390" s="2"/>
      <c r="TVM7390" s="2"/>
      <c r="TVN7390" s="2"/>
      <c r="TVO7390" s="2"/>
      <c r="TVP7390" s="2"/>
      <c r="TVQ7390" s="2"/>
      <c r="TVR7390" s="2"/>
      <c r="TVS7390" s="2"/>
      <c r="TVT7390" s="2"/>
      <c r="TVU7390" s="2"/>
      <c r="TVV7390" s="2"/>
      <c r="TVW7390" s="2"/>
      <c r="TVX7390" s="2"/>
      <c r="TVY7390" s="2"/>
      <c r="TVZ7390" s="2"/>
      <c r="TWA7390" s="2"/>
      <c r="TWB7390" s="2"/>
      <c r="TWC7390" s="2"/>
      <c r="TWD7390" s="2"/>
      <c r="TWE7390" s="2"/>
      <c r="TWF7390" s="2"/>
      <c r="TWG7390" s="2"/>
      <c r="TWH7390" s="2"/>
      <c r="TWI7390" s="2"/>
      <c r="TWJ7390" s="2"/>
      <c r="TWK7390" s="2"/>
      <c r="TWL7390" s="2"/>
      <c r="TWM7390" s="2"/>
      <c r="TWN7390" s="2"/>
      <c r="TWO7390" s="2"/>
      <c r="TWP7390" s="2"/>
      <c r="TWQ7390" s="2"/>
      <c r="TWR7390" s="2"/>
      <c r="TWS7390" s="2"/>
      <c r="TWT7390" s="2"/>
      <c r="TWU7390" s="2"/>
      <c r="TWV7390" s="2"/>
      <c r="TWW7390" s="2"/>
      <c r="TWX7390" s="2"/>
      <c r="TWY7390" s="2"/>
      <c r="TWZ7390" s="2"/>
      <c r="TXA7390" s="2"/>
      <c r="TXB7390" s="2"/>
      <c r="TXC7390" s="2"/>
      <c r="TXD7390" s="2"/>
      <c r="TXE7390" s="2"/>
      <c r="TXF7390" s="2"/>
      <c r="TXG7390" s="2"/>
      <c r="TXH7390" s="2"/>
      <c r="TXI7390" s="2"/>
      <c r="TXJ7390" s="2"/>
      <c r="TXK7390" s="2"/>
      <c r="TXL7390" s="2"/>
      <c r="TXM7390" s="2"/>
      <c r="TXN7390" s="2"/>
      <c r="TXO7390" s="2"/>
      <c r="TXP7390" s="2"/>
      <c r="TXQ7390" s="2"/>
      <c r="TXR7390" s="2"/>
      <c r="TXS7390" s="2"/>
      <c r="TXT7390" s="2"/>
      <c r="TXU7390" s="2"/>
      <c r="TXV7390" s="2"/>
      <c r="TXW7390" s="2"/>
      <c r="TXX7390" s="2"/>
      <c r="TXY7390" s="2"/>
      <c r="TXZ7390" s="2"/>
      <c r="TYA7390" s="2"/>
      <c r="TYB7390" s="2"/>
      <c r="TYC7390" s="2"/>
      <c r="TYD7390" s="2"/>
      <c r="TYE7390" s="2"/>
      <c r="TYF7390" s="2"/>
      <c r="TYG7390" s="2"/>
      <c r="TYH7390" s="2"/>
      <c r="TYI7390" s="2"/>
      <c r="TYJ7390" s="2"/>
      <c r="TYK7390" s="2"/>
      <c r="TYL7390" s="2"/>
      <c r="TYM7390" s="2"/>
      <c r="TYN7390" s="2"/>
      <c r="TYO7390" s="2"/>
      <c r="TYP7390" s="2"/>
      <c r="TYQ7390" s="2"/>
      <c r="TYR7390" s="2"/>
      <c r="TYS7390" s="2"/>
      <c r="TYT7390" s="2"/>
      <c r="TYU7390" s="2"/>
      <c r="TYV7390" s="2"/>
      <c r="TYW7390" s="2"/>
      <c r="TYX7390" s="2"/>
      <c r="TYY7390" s="2"/>
      <c r="TYZ7390" s="2"/>
      <c r="TZA7390" s="2"/>
      <c r="TZB7390" s="2"/>
      <c r="TZC7390" s="2"/>
      <c r="TZD7390" s="2"/>
      <c r="TZE7390" s="2"/>
      <c r="TZF7390" s="2"/>
      <c r="TZG7390" s="2"/>
      <c r="TZH7390" s="2"/>
      <c r="TZI7390" s="2"/>
      <c r="TZJ7390" s="2"/>
      <c r="TZK7390" s="2"/>
      <c r="TZL7390" s="2"/>
      <c r="TZM7390" s="2"/>
      <c r="TZN7390" s="2"/>
      <c r="TZO7390" s="2"/>
      <c r="TZP7390" s="2"/>
      <c r="TZQ7390" s="2"/>
      <c r="TZR7390" s="2"/>
      <c r="TZS7390" s="2"/>
      <c r="TZT7390" s="2"/>
      <c r="TZU7390" s="2"/>
      <c r="TZV7390" s="2"/>
      <c r="TZW7390" s="2"/>
      <c r="TZX7390" s="2"/>
      <c r="TZY7390" s="2"/>
      <c r="TZZ7390" s="2"/>
      <c r="UAA7390" s="2"/>
      <c r="UAB7390" s="2"/>
      <c r="UAC7390" s="2"/>
      <c r="UAD7390" s="2"/>
      <c r="UAE7390" s="2"/>
      <c r="UAF7390" s="2"/>
      <c r="UAG7390" s="2"/>
      <c r="UAH7390" s="2"/>
      <c r="UAI7390" s="2"/>
      <c r="UAJ7390" s="2"/>
      <c r="UAK7390" s="2"/>
      <c r="UAL7390" s="2"/>
      <c r="UAM7390" s="2"/>
      <c r="UAN7390" s="2"/>
      <c r="UAO7390" s="2"/>
      <c r="UAP7390" s="2"/>
      <c r="UAQ7390" s="2"/>
      <c r="UAR7390" s="2"/>
      <c r="UAS7390" s="2"/>
      <c r="UAT7390" s="2"/>
      <c r="UAU7390" s="2"/>
      <c r="UAV7390" s="2"/>
      <c r="UAW7390" s="2"/>
      <c r="UAX7390" s="2"/>
      <c r="UAY7390" s="2"/>
      <c r="UAZ7390" s="2"/>
      <c r="UBA7390" s="2"/>
      <c r="UBB7390" s="2"/>
      <c r="UBC7390" s="2"/>
      <c r="UBD7390" s="2"/>
      <c r="UBE7390" s="2"/>
      <c r="UBF7390" s="2"/>
      <c r="UBG7390" s="2"/>
      <c r="UBH7390" s="2"/>
      <c r="UBI7390" s="2"/>
      <c r="UBJ7390" s="2"/>
      <c r="UBK7390" s="2"/>
      <c r="UBL7390" s="2"/>
      <c r="UBM7390" s="2"/>
      <c r="UBN7390" s="2"/>
      <c r="UBO7390" s="2"/>
      <c r="UBP7390" s="2"/>
      <c r="UBQ7390" s="2"/>
      <c r="UBR7390" s="2"/>
      <c r="UBS7390" s="2"/>
      <c r="UBT7390" s="2"/>
      <c r="UBU7390" s="2"/>
      <c r="UBV7390" s="2"/>
      <c r="UBW7390" s="2"/>
      <c r="UBX7390" s="2"/>
      <c r="UBY7390" s="2"/>
      <c r="UBZ7390" s="2"/>
      <c r="UCA7390" s="2"/>
      <c r="UCB7390" s="2"/>
      <c r="UCC7390" s="2"/>
      <c r="UCD7390" s="2"/>
      <c r="UCE7390" s="2"/>
      <c r="UCF7390" s="2"/>
      <c r="UCG7390" s="2"/>
      <c r="UCH7390" s="2"/>
      <c r="UCI7390" s="2"/>
      <c r="UCJ7390" s="2"/>
      <c r="UCK7390" s="2"/>
      <c r="UCL7390" s="2"/>
      <c r="UCM7390" s="2"/>
      <c r="UCN7390" s="2"/>
      <c r="UCO7390" s="2"/>
      <c r="UCP7390" s="2"/>
      <c r="UCQ7390" s="2"/>
      <c r="UCR7390" s="2"/>
      <c r="UCS7390" s="2"/>
      <c r="UCT7390" s="2"/>
      <c r="UCU7390" s="2"/>
      <c r="UCV7390" s="2"/>
      <c r="UCW7390" s="2"/>
      <c r="UCX7390" s="2"/>
      <c r="UCY7390" s="2"/>
      <c r="UCZ7390" s="2"/>
      <c r="UDA7390" s="2"/>
      <c r="UDB7390" s="2"/>
      <c r="UDC7390" s="2"/>
      <c r="UDD7390" s="2"/>
      <c r="UDE7390" s="2"/>
      <c r="UDF7390" s="2"/>
      <c r="UDG7390" s="2"/>
      <c r="UDH7390" s="2"/>
      <c r="UDI7390" s="2"/>
      <c r="UDJ7390" s="2"/>
      <c r="UDK7390" s="2"/>
      <c r="UDL7390" s="2"/>
      <c r="UDM7390" s="2"/>
      <c r="UDN7390" s="2"/>
      <c r="UDO7390" s="2"/>
      <c r="UDP7390" s="2"/>
      <c r="UDQ7390" s="2"/>
      <c r="UDR7390" s="2"/>
      <c r="UDS7390" s="2"/>
      <c r="UDT7390" s="2"/>
      <c r="UDU7390" s="2"/>
      <c r="UDV7390" s="2"/>
      <c r="UDW7390" s="2"/>
      <c r="UDX7390" s="2"/>
      <c r="UDY7390" s="2"/>
      <c r="UDZ7390" s="2"/>
      <c r="UEA7390" s="2"/>
      <c r="UEB7390" s="2"/>
      <c r="UEC7390" s="2"/>
      <c r="UED7390" s="2"/>
      <c r="UEE7390" s="2"/>
      <c r="UEF7390" s="2"/>
      <c r="UEG7390" s="2"/>
      <c r="UEH7390" s="2"/>
      <c r="UEI7390" s="2"/>
      <c r="UEJ7390" s="2"/>
      <c r="UEK7390" s="2"/>
      <c r="UEL7390" s="2"/>
      <c r="UEM7390" s="2"/>
      <c r="UEN7390" s="2"/>
      <c r="UEO7390" s="2"/>
      <c r="UEP7390" s="2"/>
      <c r="UEQ7390" s="2"/>
      <c r="UER7390" s="2"/>
      <c r="UES7390" s="2"/>
      <c r="UET7390" s="2"/>
      <c r="UEU7390" s="2"/>
      <c r="UEV7390" s="2"/>
      <c r="UEW7390" s="2"/>
      <c r="UEX7390" s="2"/>
      <c r="UEY7390" s="2"/>
      <c r="UEZ7390" s="2"/>
      <c r="UFA7390" s="2"/>
      <c r="UFB7390" s="2"/>
      <c r="UFC7390" s="2"/>
      <c r="UFD7390" s="2"/>
      <c r="UFE7390" s="2"/>
      <c r="UFF7390" s="2"/>
      <c r="UFG7390" s="2"/>
      <c r="UFH7390" s="2"/>
      <c r="UFI7390" s="2"/>
      <c r="UFJ7390" s="2"/>
      <c r="UFK7390" s="2"/>
      <c r="UFL7390" s="2"/>
      <c r="UFM7390" s="2"/>
      <c r="UFN7390" s="2"/>
      <c r="UFO7390" s="2"/>
      <c r="UFP7390" s="2"/>
      <c r="UFQ7390" s="2"/>
      <c r="UFR7390" s="2"/>
      <c r="UFS7390" s="2"/>
      <c r="UFT7390" s="2"/>
      <c r="UFU7390" s="2"/>
      <c r="UFV7390" s="2"/>
      <c r="UFW7390" s="2"/>
      <c r="UFX7390" s="2"/>
      <c r="UFY7390" s="2"/>
      <c r="UFZ7390" s="2"/>
      <c r="UGA7390" s="2"/>
      <c r="UGB7390" s="2"/>
      <c r="UGC7390" s="2"/>
      <c r="UGD7390" s="2"/>
      <c r="UGE7390" s="2"/>
      <c r="UGF7390" s="2"/>
      <c r="UGG7390" s="2"/>
      <c r="UGH7390" s="2"/>
      <c r="UGI7390" s="2"/>
      <c r="UGJ7390" s="2"/>
      <c r="UGK7390" s="2"/>
      <c r="UGL7390" s="2"/>
      <c r="UGM7390" s="2"/>
      <c r="UGN7390" s="2"/>
      <c r="UGO7390" s="2"/>
      <c r="UGP7390" s="2"/>
      <c r="UGQ7390" s="2"/>
      <c r="UGR7390" s="2"/>
      <c r="UGS7390" s="2"/>
      <c r="UGT7390" s="2"/>
      <c r="UGU7390" s="2"/>
      <c r="UGV7390" s="2"/>
      <c r="UGW7390" s="2"/>
      <c r="UGX7390" s="2"/>
      <c r="UGY7390" s="2"/>
      <c r="UGZ7390" s="2"/>
      <c r="UHA7390" s="2"/>
      <c r="UHB7390" s="2"/>
      <c r="UHC7390" s="2"/>
      <c r="UHD7390" s="2"/>
      <c r="UHE7390" s="2"/>
      <c r="UHF7390" s="2"/>
      <c r="UHG7390" s="2"/>
      <c r="UHH7390" s="2"/>
      <c r="UHI7390" s="2"/>
      <c r="UHJ7390" s="2"/>
      <c r="UHK7390" s="2"/>
      <c r="UHL7390" s="2"/>
      <c r="UHM7390" s="2"/>
      <c r="UHN7390" s="2"/>
      <c r="UHO7390" s="2"/>
      <c r="UHP7390" s="2"/>
      <c r="UHQ7390" s="2"/>
      <c r="UHR7390" s="2"/>
      <c r="UHS7390" s="2"/>
      <c r="UHT7390" s="2"/>
      <c r="UHU7390" s="2"/>
      <c r="UHV7390" s="2"/>
      <c r="UHW7390" s="2"/>
      <c r="UHX7390" s="2"/>
      <c r="UHY7390" s="2"/>
      <c r="UHZ7390" s="2"/>
      <c r="UIA7390" s="2"/>
      <c r="UIB7390" s="2"/>
      <c r="UIC7390" s="2"/>
      <c r="UID7390" s="2"/>
      <c r="UIE7390" s="2"/>
      <c r="UIF7390" s="2"/>
      <c r="UIG7390" s="2"/>
      <c r="UIH7390" s="2"/>
      <c r="UII7390" s="2"/>
      <c r="UIJ7390" s="2"/>
      <c r="UIK7390" s="2"/>
      <c r="UIL7390" s="2"/>
      <c r="UIM7390" s="2"/>
      <c r="UIN7390" s="2"/>
      <c r="UIO7390" s="2"/>
      <c r="UIP7390" s="2"/>
      <c r="UIQ7390" s="2"/>
      <c r="UIR7390" s="2"/>
      <c r="UIS7390" s="2"/>
      <c r="UIT7390" s="2"/>
      <c r="UIU7390" s="2"/>
      <c r="UIV7390" s="2"/>
      <c r="UIW7390" s="2"/>
      <c r="UIX7390" s="2"/>
      <c r="UIY7390" s="2"/>
      <c r="UIZ7390" s="2"/>
      <c r="UJA7390" s="2"/>
      <c r="UJB7390" s="2"/>
      <c r="UJC7390" s="2"/>
      <c r="UJD7390" s="2"/>
      <c r="UJE7390" s="2"/>
      <c r="UJF7390" s="2"/>
      <c r="UJG7390" s="2"/>
      <c r="UJH7390" s="2"/>
      <c r="UJI7390" s="2"/>
      <c r="UJJ7390" s="2"/>
      <c r="UJK7390" s="2"/>
      <c r="UJL7390" s="2"/>
      <c r="UJM7390" s="2"/>
      <c r="UJN7390" s="2"/>
      <c r="UJO7390" s="2"/>
      <c r="UJP7390" s="2"/>
      <c r="UJQ7390" s="2"/>
      <c r="UJR7390" s="2"/>
      <c r="UJS7390" s="2"/>
      <c r="UJT7390" s="2"/>
      <c r="UJU7390" s="2"/>
      <c r="UJV7390" s="2"/>
      <c r="UJW7390" s="2"/>
      <c r="UJX7390" s="2"/>
      <c r="UJY7390" s="2"/>
      <c r="UJZ7390" s="2"/>
      <c r="UKA7390" s="2"/>
      <c r="UKB7390" s="2"/>
      <c r="UKC7390" s="2"/>
      <c r="UKD7390" s="2"/>
      <c r="UKE7390" s="2"/>
      <c r="UKF7390" s="2"/>
      <c r="UKG7390" s="2"/>
      <c r="UKH7390" s="2"/>
      <c r="UKI7390" s="2"/>
      <c r="UKJ7390" s="2"/>
      <c r="UKK7390" s="2"/>
      <c r="UKL7390" s="2"/>
      <c r="UKM7390" s="2"/>
      <c r="UKN7390" s="2"/>
      <c r="UKO7390" s="2"/>
      <c r="UKP7390" s="2"/>
      <c r="UKQ7390" s="2"/>
      <c r="UKR7390" s="2"/>
      <c r="UKS7390" s="2"/>
      <c r="UKT7390" s="2"/>
      <c r="UKU7390" s="2"/>
      <c r="UKV7390" s="2"/>
      <c r="UKW7390" s="2"/>
      <c r="UKX7390" s="2"/>
      <c r="UKY7390" s="2"/>
      <c r="UKZ7390" s="2"/>
      <c r="ULA7390" s="2"/>
      <c r="ULB7390" s="2"/>
      <c r="ULC7390" s="2"/>
      <c r="ULD7390" s="2"/>
      <c r="ULE7390" s="2"/>
      <c r="ULF7390" s="2"/>
      <c r="ULG7390" s="2"/>
      <c r="ULH7390" s="2"/>
      <c r="ULI7390" s="2"/>
      <c r="ULJ7390" s="2"/>
      <c r="ULK7390" s="2"/>
      <c r="ULL7390" s="2"/>
      <c r="ULM7390" s="2"/>
      <c r="ULN7390" s="2"/>
      <c r="ULO7390" s="2"/>
      <c r="ULP7390" s="2"/>
      <c r="ULQ7390" s="2"/>
      <c r="ULR7390" s="2"/>
      <c r="ULS7390" s="2"/>
      <c r="ULT7390" s="2"/>
      <c r="ULU7390" s="2"/>
      <c r="ULV7390" s="2"/>
      <c r="ULW7390" s="2"/>
      <c r="ULX7390" s="2"/>
      <c r="ULY7390" s="2"/>
      <c r="ULZ7390" s="2"/>
      <c r="UMA7390" s="2"/>
      <c r="UMB7390" s="2"/>
      <c r="UMC7390" s="2"/>
      <c r="UMD7390" s="2"/>
      <c r="UME7390" s="2"/>
      <c r="UMF7390" s="2"/>
      <c r="UMG7390" s="2"/>
      <c r="UMH7390" s="2"/>
      <c r="UMI7390" s="2"/>
      <c r="UMJ7390" s="2"/>
      <c r="UMK7390" s="2"/>
      <c r="UML7390" s="2"/>
      <c r="UMM7390" s="2"/>
      <c r="UMN7390" s="2"/>
      <c r="UMO7390" s="2"/>
      <c r="UMP7390" s="2"/>
      <c r="UMQ7390" s="2"/>
      <c r="UMR7390" s="2"/>
      <c r="UMS7390" s="2"/>
      <c r="UMT7390" s="2"/>
      <c r="UMU7390" s="2"/>
      <c r="UMV7390" s="2"/>
      <c r="UMW7390" s="2"/>
      <c r="UMX7390" s="2"/>
      <c r="UMY7390" s="2"/>
      <c r="UMZ7390" s="2"/>
      <c r="UNA7390" s="2"/>
      <c r="UNB7390" s="2"/>
      <c r="UNC7390" s="2"/>
      <c r="UND7390" s="2"/>
      <c r="UNE7390" s="2"/>
      <c r="UNF7390" s="2"/>
      <c r="UNG7390" s="2"/>
      <c r="UNH7390" s="2"/>
      <c r="UNI7390" s="2"/>
      <c r="UNJ7390" s="2"/>
      <c r="UNK7390" s="2"/>
      <c r="UNL7390" s="2"/>
      <c r="UNM7390" s="2"/>
      <c r="UNN7390" s="2"/>
      <c r="UNO7390" s="2"/>
      <c r="UNP7390" s="2"/>
      <c r="UNQ7390" s="2"/>
      <c r="UNR7390" s="2"/>
      <c r="UNS7390" s="2"/>
      <c r="UNT7390" s="2"/>
      <c r="UNU7390" s="2"/>
      <c r="UNV7390" s="2"/>
      <c r="UNW7390" s="2"/>
      <c r="UNX7390" s="2"/>
      <c r="UNY7390" s="2"/>
      <c r="UNZ7390" s="2"/>
      <c r="UOA7390" s="2"/>
      <c r="UOB7390" s="2"/>
      <c r="UOC7390" s="2"/>
      <c r="UOD7390" s="2"/>
      <c r="UOE7390" s="2"/>
      <c r="UOF7390" s="2"/>
      <c r="UOG7390" s="2"/>
      <c r="UOH7390" s="2"/>
      <c r="UOI7390" s="2"/>
      <c r="UOJ7390" s="2"/>
      <c r="UOK7390" s="2"/>
      <c r="UOL7390" s="2"/>
      <c r="UOM7390" s="2"/>
      <c r="UON7390" s="2"/>
      <c r="UOO7390" s="2"/>
      <c r="UOP7390" s="2"/>
      <c r="UOQ7390" s="2"/>
      <c r="UOR7390" s="2"/>
      <c r="UOS7390" s="2"/>
      <c r="UOT7390" s="2"/>
      <c r="UOU7390" s="2"/>
      <c r="UOV7390" s="2"/>
      <c r="UOW7390" s="2"/>
      <c r="UOX7390" s="2"/>
      <c r="UOY7390" s="2"/>
      <c r="UOZ7390" s="2"/>
      <c r="UPA7390" s="2"/>
      <c r="UPB7390" s="2"/>
      <c r="UPC7390" s="2"/>
      <c r="UPD7390" s="2"/>
      <c r="UPE7390" s="2"/>
      <c r="UPF7390" s="2"/>
      <c r="UPG7390" s="2"/>
      <c r="UPH7390" s="2"/>
      <c r="UPI7390" s="2"/>
      <c r="UPJ7390" s="2"/>
      <c r="UPK7390" s="2"/>
      <c r="UPL7390" s="2"/>
      <c r="UPM7390" s="2"/>
      <c r="UPN7390" s="2"/>
      <c r="UPO7390" s="2"/>
      <c r="UPP7390" s="2"/>
      <c r="UPQ7390" s="2"/>
      <c r="UPR7390" s="2"/>
      <c r="UPS7390" s="2"/>
      <c r="UPT7390" s="2"/>
      <c r="UPU7390" s="2"/>
      <c r="UPV7390" s="2"/>
      <c r="UPW7390" s="2"/>
      <c r="UPX7390" s="2"/>
      <c r="UPY7390" s="2"/>
      <c r="UPZ7390" s="2"/>
      <c r="UQA7390" s="2"/>
      <c r="UQB7390" s="2"/>
      <c r="UQC7390" s="2"/>
      <c r="UQD7390" s="2"/>
      <c r="UQE7390" s="2"/>
      <c r="UQF7390" s="2"/>
      <c r="UQG7390" s="2"/>
      <c r="UQH7390" s="2"/>
      <c r="UQI7390" s="2"/>
      <c r="UQJ7390" s="2"/>
      <c r="UQK7390" s="2"/>
      <c r="UQL7390" s="2"/>
      <c r="UQM7390" s="2"/>
      <c r="UQN7390" s="2"/>
      <c r="UQO7390" s="2"/>
      <c r="UQP7390" s="2"/>
      <c r="UQQ7390" s="2"/>
      <c r="UQR7390" s="2"/>
      <c r="UQS7390" s="2"/>
      <c r="UQT7390" s="2"/>
      <c r="UQU7390" s="2"/>
      <c r="UQV7390" s="2"/>
      <c r="UQW7390" s="2"/>
      <c r="UQX7390" s="2"/>
      <c r="UQY7390" s="2"/>
      <c r="UQZ7390" s="2"/>
      <c r="URA7390" s="2"/>
      <c r="URB7390" s="2"/>
      <c r="URC7390" s="2"/>
      <c r="URD7390" s="2"/>
      <c r="URE7390" s="2"/>
      <c r="URF7390" s="2"/>
      <c r="URG7390" s="2"/>
      <c r="URH7390" s="2"/>
      <c r="URI7390" s="2"/>
      <c r="URJ7390" s="2"/>
      <c r="URK7390" s="2"/>
      <c r="URL7390" s="2"/>
      <c r="URM7390" s="2"/>
      <c r="URN7390" s="2"/>
      <c r="URO7390" s="2"/>
      <c r="URP7390" s="2"/>
      <c r="URQ7390" s="2"/>
      <c r="URR7390" s="2"/>
      <c r="URS7390" s="2"/>
      <c r="URT7390" s="2"/>
      <c r="URU7390" s="2"/>
      <c r="URV7390" s="2"/>
      <c r="URW7390" s="2"/>
      <c r="URX7390" s="2"/>
      <c r="URY7390" s="2"/>
      <c r="URZ7390" s="2"/>
      <c r="USA7390" s="2"/>
      <c r="USB7390" s="2"/>
      <c r="USC7390" s="2"/>
      <c r="USD7390" s="2"/>
      <c r="USE7390" s="2"/>
      <c r="USF7390" s="2"/>
      <c r="USG7390" s="2"/>
      <c r="USH7390" s="2"/>
      <c r="USI7390" s="2"/>
      <c r="USJ7390" s="2"/>
      <c r="USK7390" s="2"/>
      <c r="USL7390" s="2"/>
      <c r="USM7390" s="2"/>
      <c r="USN7390" s="2"/>
      <c r="USO7390" s="2"/>
      <c r="USP7390" s="2"/>
      <c r="USQ7390" s="2"/>
      <c r="USR7390" s="2"/>
      <c r="USS7390" s="2"/>
      <c r="UST7390" s="2"/>
      <c r="USU7390" s="2"/>
      <c r="USV7390" s="2"/>
      <c r="USW7390" s="2"/>
      <c r="USX7390" s="2"/>
      <c r="USY7390" s="2"/>
      <c r="USZ7390" s="2"/>
      <c r="UTA7390" s="2"/>
      <c r="UTB7390" s="2"/>
      <c r="UTC7390" s="2"/>
      <c r="UTD7390" s="2"/>
      <c r="UTE7390" s="2"/>
      <c r="UTF7390" s="2"/>
      <c r="UTG7390" s="2"/>
      <c r="UTH7390" s="2"/>
      <c r="UTI7390" s="2"/>
      <c r="UTJ7390" s="2"/>
      <c r="UTK7390" s="2"/>
      <c r="UTL7390" s="2"/>
      <c r="UTM7390" s="2"/>
      <c r="UTN7390" s="2"/>
      <c r="UTO7390" s="2"/>
      <c r="UTP7390" s="2"/>
      <c r="UTQ7390" s="2"/>
      <c r="UTR7390" s="2"/>
      <c r="UTS7390" s="2"/>
      <c r="UTT7390" s="2"/>
      <c r="UTU7390" s="2"/>
      <c r="UTV7390" s="2"/>
      <c r="UTW7390" s="2"/>
      <c r="UTX7390" s="2"/>
      <c r="UTY7390" s="2"/>
      <c r="UTZ7390" s="2"/>
      <c r="UUA7390" s="2"/>
      <c r="UUB7390" s="2"/>
      <c r="UUC7390" s="2"/>
      <c r="UUD7390" s="2"/>
      <c r="UUE7390" s="2"/>
      <c r="UUF7390" s="2"/>
      <c r="UUG7390" s="2"/>
      <c r="UUH7390" s="2"/>
      <c r="UUI7390" s="2"/>
      <c r="UUJ7390" s="2"/>
      <c r="UUK7390" s="2"/>
      <c r="UUL7390" s="2"/>
      <c r="UUM7390" s="2"/>
      <c r="UUN7390" s="2"/>
      <c r="UUO7390" s="2"/>
      <c r="UUP7390" s="2"/>
      <c r="UUQ7390" s="2"/>
      <c r="UUR7390" s="2"/>
      <c r="UUS7390" s="2"/>
      <c r="UUT7390" s="2"/>
      <c r="UUU7390" s="2"/>
      <c r="UUV7390" s="2"/>
      <c r="UUW7390" s="2"/>
      <c r="UUX7390" s="2"/>
      <c r="UUY7390" s="2"/>
      <c r="UUZ7390" s="2"/>
      <c r="UVA7390" s="2"/>
      <c r="UVB7390" s="2"/>
      <c r="UVC7390" s="2"/>
      <c r="UVD7390" s="2"/>
      <c r="UVE7390" s="2"/>
      <c r="UVF7390" s="2"/>
      <c r="UVG7390" s="2"/>
      <c r="UVH7390" s="2"/>
      <c r="UVI7390" s="2"/>
      <c r="UVJ7390" s="2"/>
      <c r="UVK7390" s="2"/>
      <c r="UVL7390" s="2"/>
      <c r="UVM7390" s="2"/>
      <c r="UVN7390" s="2"/>
      <c r="UVO7390" s="2"/>
      <c r="UVP7390" s="2"/>
      <c r="UVQ7390" s="2"/>
      <c r="UVR7390" s="2"/>
      <c r="UVS7390" s="2"/>
      <c r="UVT7390" s="2"/>
      <c r="UVU7390" s="2"/>
      <c r="UVV7390" s="2"/>
      <c r="UVW7390" s="2"/>
      <c r="UVX7390" s="2"/>
      <c r="UVY7390" s="2"/>
      <c r="UVZ7390" s="2"/>
      <c r="UWA7390" s="2"/>
      <c r="UWB7390" s="2"/>
      <c r="UWC7390" s="2"/>
      <c r="UWD7390" s="2"/>
      <c r="UWE7390" s="2"/>
      <c r="UWF7390" s="2"/>
      <c r="UWG7390" s="2"/>
      <c r="UWH7390" s="2"/>
      <c r="UWI7390" s="2"/>
      <c r="UWJ7390" s="2"/>
      <c r="UWK7390" s="2"/>
      <c r="UWL7390" s="2"/>
      <c r="UWM7390" s="2"/>
      <c r="UWN7390" s="2"/>
      <c r="UWO7390" s="2"/>
      <c r="UWP7390" s="2"/>
      <c r="UWQ7390" s="2"/>
      <c r="UWR7390" s="2"/>
      <c r="UWS7390" s="2"/>
      <c r="UWT7390" s="2"/>
      <c r="UWU7390" s="2"/>
      <c r="UWV7390" s="2"/>
      <c r="UWW7390" s="2"/>
      <c r="UWX7390" s="2"/>
      <c r="UWY7390" s="2"/>
      <c r="UWZ7390" s="2"/>
      <c r="UXA7390" s="2"/>
      <c r="UXB7390" s="2"/>
      <c r="UXC7390" s="2"/>
      <c r="UXD7390" s="2"/>
      <c r="UXE7390" s="2"/>
      <c r="UXF7390" s="2"/>
      <c r="UXG7390" s="2"/>
      <c r="UXH7390" s="2"/>
      <c r="UXI7390" s="2"/>
      <c r="UXJ7390" s="2"/>
      <c r="UXK7390" s="2"/>
      <c r="UXL7390" s="2"/>
      <c r="UXM7390" s="2"/>
      <c r="UXN7390" s="2"/>
      <c r="UXO7390" s="2"/>
      <c r="UXP7390" s="2"/>
      <c r="UXQ7390" s="2"/>
      <c r="UXR7390" s="2"/>
      <c r="UXS7390" s="2"/>
      <c r="UXT7390" s="2"/>
      <c r="UXU7390" s="2"/>
      <c r="UXV7390" s="2"/>
      <c r="UXW7390" s="2"/>
      <c r="UXX7390" s="2"/>
      <c r="UXY7390" s="2"/>
      <c r="UXZ7390" s="2"/>
      <c r="UYA7390" s="2"/>
      <c r="UYB7390" s="2"/>
      <c r="UYC7390" s="2"/>
      <c r="UYD7390" s="2"/>
      <c r="UYE7390" s="2"/>
      <c r="UYF7390" s="2"/>
      <c r="UYG7390" s="2"/>
      <c r="UYH7390" s="2"/>
      <c r="UYI7390" s="2"/>
      <c r="UYJ7390" s="2"/>
      <c r="UYK7390" s="2"/>
      <c r="UYL7390" s="2"/>
      <c r="UYM7390" s="2"/>
      <c r="UYN7390" s="2"/>
      <c r="UYO7390" s="2"/>
      <c r="UYP7390" s="2"/>
      <c r="UYQ7390" s="2"/>
      <c r="UYR7390" s="2"/>
      <c r="UYS7390" s="2"/>
      <c r="UYT7390" s="2"/>
      <c r="UYU7390" s="2"/>
      <c r="UYV7390" s="2"/>
      <c r="UYW7390" s="2"/>
      <c r="UYX7390" s="2"/>
      <c r="UYY7390" s="2"/>
      <c r="UYZ7390" s="2"/>
      <c r="UZA7390" s="2"/>
      <c r="UZB7390" s="2"/>
      <c r="UZC7390" s="2"/>
      <c r="UZD7390" s="2"/>
      <c r="UZE7390" s="2"/>
      <c r="UZF7390" s="2"/>
      <c r="UZG7390" s="2"/>
      <c r="UZH7390" s="2"/>
      <c r="UZI7390" s="2"/>
      <c r="UZJ7390" s="2"/>
      <c r="UZK7390" s="2"/>
      <c r="UZL7390" s="2"/>
      <c r="UZM7390" s="2"/>
      <c r="UZN7390" s="2"/>
      <c r="UZO7390" s="2"/>
      <c r="UZP7390" s="2"/>
      <c r="UZQ7390" s="2"/>
      <c r="UZR7390" s="2"/>
      <c r="UZS7390" s="2"/>
      <c r="UZT7390" s="2"/>
      <c r="UZU7390" s="2"/>
      <c r="UZV7390" s="2"/>
      <c r="UZW7390" s="2"/>
      <c r="UZX7390" s="2"/>
      <c r="UZY7390" s="2"/>
      <c r="UZZ7390" s="2"/>
      <c r="VAA7390" s="2"/>
      <c r="VAB7390" s="2"/>
      <c r="VAC7390" s="2"/>
      <c r="VAD7390" s="2"/>
      <c r="VAE7390" s="2"/>
      <c r="VAF7390" s="2"/>
      <c r="VAG7390" s="2"/>
      <c r="VAH7390" s="2"/>
      <c r="VAI7390" s="2"/>
      <c r="VAJ7390" s="2"/>
      <c r="VAK7390" s="2"/>
      <c r="VAL7390" s="2"/>
      <c r="VAM7390" s="2"/>
      <c r="VAN7390" s="2"/>
      <c r="VAO7390" s="2"/>
      <c r="VAP7390" s="2"/>
      <c r="VAQ7390" s="2"/>
      <c r="VAR7390" s="2"/>
      <c r="VAS7390" s="2"/>
      <c r="VAT7390" s="2"/>
      <c r="VAU7390" s="2"/>
      <c r="VAV7390" s="2"/>
      <c r="VAW7390" s="2"/>
      <c r="VAX7390" s="2"/>
      <c r="VAY7390" s="2"/>
      <c r="VAZ7390" s="2"/>
      <c r="VBA7390" s="2"/>
      <c r="VBB7390" s="2"/>
      <c r="VBC7390" s="2"/>
      <c r="VBD7390" s="2"/>
      <c r="VBE7390" s="2"/>
      <c r="VBF7390" s="2"/>
      <c r="VBG7390" s="2"/>
      <c r="VBH7390" s="2"/>
      <c r="VBI7390" s="2"/>
      <c r="VBJ7390" s="2"/>
      <c r="VBK7390" s="2"/>
      <c r="VBL7390" s="2"/>
      <c r="VBM7390" s="2"/>
      <c r="VBN7390" s="2"/>
      <c r="VBO7390" s="2"/>
      <c r="VBP7390" s="2"/>
      <c r="VBQ7390" s="2"/>
      <c r="VBR7390" s="2"/>
      <c r="VBS7390" s="2"/>
      <c r="VBT7390" s="2"/>
      <c r="VBU7390" s="2"/>
      <c r="VBV7390" s="2"/>
      <c r="VBW7390" s="2"/>
      <c r="VBX7390" s="2"/>
      <c r="VBY7390" s="2"/>
      <c r="VBZ7390" s="2"/>
      <c r="VCA7390" s="2"/>
      <c r="VCB7390" s="2"/>
      <c r="VCC7390" s="2"/>
      <c r="VCD7390" s="2"/>
      <c r="VCE7390" s="2"/>
      <c r="VCF7390" s="2"/>
      <c r="VCG7390" s="2"/>
      <c r="VCH7390" s="2"/>
      <c r="VCI7390" s="2"/>
      <c r="VCJ7390" s="2"/>
      <c r="VCK7390" s="2"/>
      <c r="VCL7390" s="2"/>
      <c r="VCM7390" s="2"/>
      <c r="VCN7390" s="2"/>
      <c r="VCO7390" s="2"/>
      <c r="VCP7390" s="2"/>
      <c r="VCQ7390" s="2"/>
      <c r="VCR7390" s="2"/>
      <c r="VCS7390" s="2"/>
      <c r="VCT7390" s="2"/>
      <c r="VCU7390" s="2"/>
      <c r="VCV7390" s="2"/>
      <c r="VCW7390" s="2"/>
      <c r="VCX7390" s="2"/>
      <c r="VCY7390" s="2"/>
      <c r="VCZ7390" s="2"/>
      <c r="VDA7390" s="2"/>
      <c r="VDB7390" s="2"/>
      <c r="VDC7390" s="2"/>
      <c r="VDD7390" s="2"/>
      <c r="VDE7390" s="2"/>
      <c r="VDF7390" s="2"/>
      <c r="VDG7390" s="2"/>
      <c r="VDH7390" s="2"/>
      <c r="VDI7390" s="2"/>
      <c r="VDJ7390" s="2"/>
      <c r="VDK7390" s="2"/>
      <c r="VDL7390" s="2"/>
      <c r="VDM7390" s="2"/>
      <c r="VDN7390" s="2"/>
      <c r="VDO7390" s="2"/>
      <c r="VDP7390" s="2"/>
      <c r="VDQ7390" s="2"/>
      <c r="VDR7390" s="2"/>
      <c r="VDS7390" s="2"/>
      <c r="VDT7390" s="2"/>
      <c r="VDU7390" s="2"/>
      <c r="VDV7390" s="2"/>
      <c r="VDW7390" s="2"/>
      <c r="VDX7390" s="2"/>
      <c r="VDY7390" s="2"/>
      <c r="VDZ7390" s="2"/>
      <c r="VEA7390" s="2"/>
      <c r="VEB7390" s="2"/>
      <c r="VEC7390" s="2"/>
      <c r="VED7390" s="2"/>
      <c r="VEE7390" s="2"/>
      <c r="VEF7390" s="2"/>
      <c r="VEG7390" s="2"/>
      <c r="VEH7390" s="2"/>
      <c r="VEI7390" s="2"/>
      <c r="VEJ7390" s="2"/>
      <c r="VEK7390" s="2"/>
      <c r="VEL7390" s="2"/>
      <c r="VEM7390" s="2"/>
      <c r="VEN7390" s="2"/>
      <c r="VEO7390" s="2"/>
      <c r="VEP7390" s="2"/>
      <c r="VEQ7390" s="2"/>
      <c r="VER7390" s="2"/>
      <c r="VES7390" s="2"/>
      <c r="VET7390" s="2"/>
      <c r="VEU7390" s="2"/>
      <c r="VEV7390" s="2"/>
      <c r="VEW7390" s="2"/>
      <c r="VEX7390" s="2"/>
      <c r="VEY7390" s="2"/>
      <c r="VEZ7390" s="2"/>
      <c r="VFA7390" s="2"/>
      <c r="VFB7390" s="2"/>
      <c r="VFC7390" s="2"/>
      <c r="VFD7390" s="2"/>
      <c r="VFE7390" s="2"/>
      <c r="VFF7390" s="2"/>
      <c r="VFG7390" s="2"/>
      <c r="VFH7390" s="2"/>
      <c r="VFI7390" s="2"/>
      <c r="VFJ7390" s="2"/>
      <c r="VFK7390" s="2"/>
      <c r="VFL7390" s="2"/>
      <c r="VFM7390" s="2"/>
      <c r="VFN7390" s="2"/>
      <c r="VFO7390" s="2"/>
      <c r="VFP7390" s="2"/>
      <c r="VFQ7390" s="2"/>
      <c r="VFR7390" s="2"/>
      <c r="VFS7390" s="2"/>
      <c r="VFT7390" s="2"/>
      <c r="VFU7390" s="2"/>
      <c r="VFV7390" s="2"/>
      <c r="VFW7390" s="2"/>
      <c r="VFX7390" s="2"/>
      <c r="VFY7390" s="2"/>
      <c r="VFZ7390" s="2"/>
      <c r="VGA7390" s="2"/>
      <c r="VGB7390" s="2"/>
      <c r="VGC7390" s="2"/>
      <c r="VGD7390" s="2"/>
      <c r="VGE7390" s="2"/>
      <c r="VGF7390" s="2"/>
      <c r="VGG7390" s="2"/>
      <c r="VGH7390" s="2"/>
      <c r="VGI7390" s="2"/>
      <c r="VGJ7390" s="2"/>
      <c r="VGK7390" s="2"/>
      <c r="VGL7390" s="2"/>
      <c r="VGM7390" s="2"/>
      <c r="VGN7390" s="2"/>
      <c r="VGO7390" s="2"/>
      <c r="VGP7390" s="2"/>
      <c r="VGQ7390" s="2"/>
      <c r="VGR7390" s="2"/>
      <c r="VGS7390" s="2"/>
      <c r="VGT7390" s="2"/>
      <c r="VGU7390" s="2"/>
      <c r="VGV7390" s="2"/>
      <c r="VGW7390" s="2"/>
      <c r="VGX7390" s="2"/>
      <c r="VGY7390" s="2"/>
      <c r="VGZ7390" s="2"/>
      <c r="VHA7390" s="2"/>
      <c r="VHB7390" s="2"/>
      <c r="VHC7390" s="2"/>
      <c r="VHD7390" s="2"/>
      <c r="VHE7390" s="2"/>
      <c r="VHF7390" s="2"/>
      <c r="VHG7390" s="2"/>
      <c r="VHH7390" s="2"/>
      <c r="VHI7390" s="2"/>
      <c r="VHJ7390" s="2"/>
      <c r="VHK7390" s="2"/>
      <c r="VHL7390" s="2"/>
      <c r="VHM7390" s="2"/>
      <c r="VHN7390" s="2"/>
      <c r="VHO7390" s="2"/>
      <c r="VHP7390" s="2"/>
      <c r="VHQ7390" s="2"/>
      <c r="VHR7390" s="2"/>
      <c r="VHS7390" s="2"/>
      <c r="VHT7390" s="2"/>
      <c r="VHU7390" s="2"/>
      <c r="VHV7390" s="2"/>
      <c r="VHW7390" s="2"/>
      <c r="VHX7390" s="2"/>
      <c r="VHY7390" s="2"/>
      <c r="VHZ7390" s="2"/>
      <c r="VIA7390" s="2"/>
      <c r="VIB7390" s="2"/>
      <c r="VIC7390" s="2"/>
      <c r="VID7390" s="2"/>
      <c r="VIE7390" s="2"/>
      <c r="VIF7390" s="2"/>
      <c r="VIG7390" s="2"/>
      <c r="VIH7390" s="2"/>
      <c r="VII7390" s="2"/>
      <c r="VIJ7390" s="2"/>
      <c r="VIK7390" s="2"/>
      <c r="VIL7390" s="2"/>
      <c r="VIM7390" s="2"/>
      <c r="VIN7390" s="2"/>
      <c r="VIO7390" s="2"/>
      <c r="VIP7390" s="2"/>
      <c r="VIQ7390" s="2"/>
      <c r="VIR7390" s="2"/>
      <c r="VIS7390" s="2"/>
      <c r="VIT7390" s="2"/>
      <c r="VIU7390" s="2"/>
      <c r="VIV7390" s="2"/>
      <c r="VIW7390" s="2"/>
      <c r="VIX7390" s="2"/>
      <c r="VIY7390" s="2"/>
      <c r="VIZ7390" s="2"/>
      <c r="VJA7390" s="2"/>
      <c r="VJB7390" s="2"/>
      <c r="VJC7390" s="2"/>
      <c r="VJD7390" s="2"/>
      <c r="VJE7390" s="2"/>
      <c r="VJF7390" s="2"/>
      <c r="VJG7390" s="2"/>
      <c r="VJH7390" s="2"/>
      <c r="VJI7390" s="2"/>
      <c r="VJJ7390" s="2"/>
      <c r="VJK7390" s="2"/>
      <c r="VJL7390" s="2"/>
      <c r="VJM7390" s="2"/>
      <c r="VJN7390" s="2"/>
      <c r="VJO7390" s="2"/>
      <c r="VJP7390" s="2"/>
      <c r="VJQ7390" s="2"/>
      <c r="VJR7390" s="2"/>
      <c r="VJS7390" s="2"/>
      <c r="VJT7390" s="2"/>
      <c r="VJU7390" s="2"/>
      <c r="VJV7390" s="2"/>
      <c r="VJW7390" s="2"/>
      <c r="VJX7390" s="2"/>
      <c r="VJY7390" s="2"/>
      <c r="VJZ7390" s="2"/>
      <c r="VKA7390" s="2"/>
      <c r="VKB7390" s="2"/>
      <c r="VKC7390" s="2"/>
      <c r="VKD7390" s="2"/>
      <c r="VKE7390" s="2"/>
      <c r="VKF7390" s="2"/>
      <c r="VKG7390" s="2"/>
      <c r="VKH7390" s="2"/>
      <c r="VKI7390" s="2"/>
      <c r="VKJ7390" s="2"/>
      <c r="VKK7390" s="2"/>
      <c r="VKL7390" s="2"/>
      <c r="VKM7390" s="2"/>
      <c r="VKN7390" s="2"/>
      <c r="VKO7390" s="2"/>
      <c r="VKP7390" s="2"/>
      <c r="VKQ7390" s="2"/>
      <c r="VKR7390" s="2"/>
      <c r="VKS7390" s="2"/>
      <c r="VKT7390" s="2"/>
      <c r="VKU7390" s="2"/>
      <c r="VKV7390" s="2"/>
      <c r="VKW7390" s="2"/>
      <c r="VKX7390" s="2"/>
      <c r="VKY7390" s="2"/>
      <c r="VKZ7390" s="2"/>
      <c r="VLA7390" s="2"/>
      <c r="VLB7390" s="2"/>
      <c r="VLC7390" s="2"/>
      <c r="VLD7390" s="2"/>
      <c r="VLE7390" s="2"/>
      <c r="VLF7390" s="2"/>
      <c r="VLG7390" s="2"/>
      <c r="VLH7390" s="2"/>
      <c r="VLI7390" s="2"/>
      <c r="VLJ7390" s="2"/>
      <c r="VLK7390" s="2"/>
      <c r="VLL7390" s="2"/>
      <c r="VLM7390" s="2"/>
      <c r="VLN7390" s="2"/>
      <c r="VLO7390" s="2"/>
      <c r="VLP7390" s="2"/>
      <c r="VLQ7390" s="2"/>
      <c r="VLR7390" s="2"/>
      <c r="VLS7390" s="2"/>
      <c r="VLT7390" s="2"/>
      <c r="VLU7390" s="2"/>
      <c r="VLV7390" s="2"/>
      <c r="VLW7390" s="2"/>
      <c r="VLX7390" s="2"/>
      <c r="VLY7390" s="2"/>
      <c r="VLZ7390" s="2"/>
      <c r="VMA7390" s="2"/>
      <c r="VMB7390" s="2"/>
      <c r="VMC7390" s="2"/>
      <c r="VMD7390" s="2"/>
      <c r="VME7390" s="2"/>
      <c r="VMF7390" s="2"/>
      <c r="VMG7390" s="2"/>
      <c r="VMH7390" s="2"/>
      <c r="VMI7390" s="2"/>
      <c r="VMJ7390" s="2"/>
      <c r="VMK7390" s="2"/>
      <c r="VML7390" s="2"/>
      <c r="VMM7390" s="2"/>
      <c r="VMN7390" s="2"/>
      <c r="VMO7390" s="2"/>
      <c r="VMP7390" s="2"/>
      <c r="VMQ7390" s="2"/>
      <c r="VMR7390" s="2"/>
      <c r="VMS7390" s="2"/>
      <c r="VMT7390" s="2"/>
      <c r="VMU7390" s="2"/>
      <c r="VMV7390" s="2"/>
      <c r="VMW7390" s="2"/>
      <c r="VMX7390" s="2"/>
      <c r="VMY7390" s="2"/>
      <c r="VMZ7390" s="2"/>
      <c r="VNA7390" s="2"/>
      <c r="VNB7390" s="2"/>
      <c r="VNC7390" s="2"/>
      <c r="VND7390" s="2"/>
      <c r="VNE7390" s="2"/>
      <c r="VNF7390" s="2"/>
      <c r="VNG7390" s="2"/>
      <c r="VNH7390" s="2"/>
      <c r="VNI7390" s="2"/>
      <c r="VNJ7390" s="2"/>
      <c r="VNK7390" s="2"/>
      <c r="VNL7390" s="2"/>
      <c r="VNM7390" s="2"/>
      <c r="VNN7390" s="2"/>
      <c r="VNO7390" s="2"/>
      <c r="VNP7390" s="2"/>
      <c r="VNQ7390" s="2"/>
      <c r="VNR7390" s="2"/>
      <c r="VNS7390" s="2"/>
      <c r="VNT7390" s="2"/>
      <c r="VNU7390" s="2"/>
      <c r="VNV7390" s="2"/>
      <c r="VNW7390" s="2"/>
      <c r="VNX7390" s="2"/>
      <c r="VNY7390" s="2"/>
      <c r="VNZ7390" s="2"/>
      <c r="VOA7390" s="2"/>
      <c r="VOB7390" s="2"/>
      <c r="VOC7390" s="2"/>
      <c r="VOD7390" s="2"/>
      <c r="VOE7390" s="2"/>
      <c r="VOF7390" s="2"/>
      <c r="VOG7390" s="2"/>
      <c r="VOH7390" s="2"/>
      <c r="VOI7390" s="2"/>
      <c r="VOJ7390" s="2"/>
      <c r="VOK7390" s="2"/>
      <c r="VOL7390" s="2"/>
      <c r="VOM7390" s="2"/>
      <c r="VON7390" s="2"/>
      <c r="VOO7390" s="2"/>
      <c r="VOP7390" s="2"/>
      <c r="VOQ7390" s="2"/>
      <c r="VOR7390" s="2"/>
      <c r="VOS7390" s="2"/>
      <c r="VOT7390" s="2"/>
      <c r="VOU7390" s="2"/>
      <c r="VOV7390" s="2"/>
      <c r="VOW7390" s="2"/>
      <c r="VOX7390" s="2"/>
      <c r="VOY7390" s="2"/>
      <c r="VOZ7390" s="2"/>
      <c r="VPA7390" s="2"/>
      <c r="VPB7390" s="2"/>
      <c r="VPC7390" s="2"/>
      <c r="VPD7390" s="2"/>
      <c r="VPE7390" s="2"/>
      <c r="VPF7390" s="2"/>
      <c r="VPG7390" s="2"/>
      <c r="VPH7390" s="2"/>
      <c r="VPI7390" s="2"/>
      <c r="VPJ7390" s="2"/>
      <c r="VPK7390" s="2"/>
      <c r="VPL7390" s="2"/>
      <c r="VPM7390" s="2"/>
      <c r="VPN7390" s="2"/>
      <c r="VPO7390" s="2"/>
      <c r="VPP7390" s="2"/>
      <c r="VPQ7390" s="2"/>
      <c r="VPR7390" s="2"/>
      <c r="VPS7390" s="2"/>
      <c r="VPT7390" s="2"/>
      <c r="VPU7390" s="2"/>
      <c r="VPV7390" s="2"/>
      <c r="VPW7390" s="2"/>
      <c r="VPX7390" s="2"/>
      <c r="VPY7390" s="2"/>
      <c r="VPZ7390" s="2"/>
      <c r="VQA7390" s="2"/>
      <c r="VQB7390" s="2"/>
      <c r="VQC7390" s="2"/>
      <c r="VQD7390" s="2"/>
      <c r="VQE7390" s="2"/>
      <c r="VQF7390" s="2"/>
      <c r="VQG7390" s="2"/>
      <c r="VQH7390" s="2"/>
      <c r="VQI7390" s="2"/>
      <c r="VQJ7390" s="2"/>
      <c r="VQK7390" s="2"/>
      <c r="VQL7390" s="2"/>
      <c r="VQM7390" s="2"/>
      <c r="VQN7390" s="2"/>
      <c r="VQO7390" s="2"/>
      <c r="VQP7390" s="2"/>
      <c r="VQQ7390" s="2"/>
      <c r="VQR7390" s="2"/>
      <c r="VQS7390" s="2"/>
      <c r="VQT7390" s="2"/>
      <c r="VQU7390" s="2"/>
      <c r="VQV7390" s="2"/>
      <c r="VQW7390" s="2"/>
      <c r="VQX7390" s="2"/>
      <c r="VQY7390" s="2"/>
      <c r="VQZ7390" s="2"/>
      <c r="VRA7390" s="2"/>
      <c r="VRB7390" s="2"/>
      <c r="VRC7390" s="2"/>
      <c r="VRD7390" s="2"/>
      <c r="VRE7390" s="2"/>
      <c r="VRF7390" s="2"/>
      <c r="VRG7390" s="2"/>
      <c r="VRH7390" s="2"/>
      <c r="VRI7390" s="2"/>
      <c r="VRJ7390" s="2"/>
      <c r="VRK7390" s="2"/>
      <c r="VRL7390" s="2"/>
      <c r="VRM7390" s="2"/>
      <c r="VRN7390" s="2"/>
      <c r="VRO7390" s="2"/>
      <c r="VRP7390" s="2"/>
      <c r="VRQ7390" s="2"/>
      <c r="VRR7390" s="2"/>
      <c r="VRS7390" s="2"/>
      <c r="VRT7390" s="2"/>
      <c r="VRU7390" s="2"/>
      <c r="VRV7390" s="2"/>
      <c r="VRW7390" s="2"/>
      <c r="VRX7390" s="2"/>
      <c r="VRY7390" s="2"/>
      <c r="VRZ7390" s="2"/>
      <c r="VSA7390" s="2"/>
      <c r="VSB7390" s="2"/>
      <c r="VSC7390" s="2"/>
      <c r="VSD7390" s="2"/>
      <c r="VSE7390" s="2"/>
      <c r="VSF7390" s="2"/>
      <c r="VSG7390" s="2"/>
      <c r="VSH7390" s="2"/>
      <c r="VSI7390" s="2"/>
      <c r="VSJ7390" s="2"/>
      <c r="VSK7390" s="2"/>
      <c r="VSL7390" s="2"/>
      <c r="VSM7390" s="2"/>
      <c r="VSN7390" s="2"/>
      <c r="VSO7390" s="2"/>
      <c r="VSP7390" s="2"/>
      <c r="VSQ7390" s="2"/>
      <c r="VSR7390" s="2"/>
      <c r="VSS7390" s="2"/>
      <c r="VST7390" s="2"/>
      <c r="VSU7390" s="2"/>
      <c r="VSV7390" s="2"/>
      <c r="VSW7390" s="2"/>
      <c r="VSX7390" s="2"/>
      <c r="VSY7390" s="2"/>
      <c r="VSZ7390" s="2"/>
      <c r="VTA7390" s="2"/>
      <c r="VTB7390" s="2"/>
      <c r="VTC7390" s="2"/>
      <c r="VTD7390" s="2"/>
      <c r="VTE7390" s="2"/>
      <c r="VTF7390" s="2"/>
      <c r="VTG7390" s="2"/>
      <c r="VTH7390" s="2"/>
      <c r="VTI7390" s="2"/>
      <c r="VTJ7390" s="2"/>
      <c r="VTK7390" s="2"/>
      <c r="VTL7390" s="2"/>
      <c r="VTM7390" s="2"/>
      <c r="VTN7390" s="2"/>
      <c r="VTO7390" s="2"/>
      <c r="VTP7390" s="2"/>
      <c r="VTQ7390" s="2"/>
      <c r="VTR7390" s="2"/>
      <c r="VTS7390" s="2"/>
      <c r="VTT7390" s="2"/>
      <c r="VTU7390" s="2"/>
      <c r="VTV7390" s="2"/>
      <c r="VTW7390" s="2"/>
      <c r="VTX7390" s="2"/>
      <c r="VTY7390" s="2"/>
      <c r="VTZ7390" s="2"/>
      <c r="VUA7390" s="2"/>
      <c r="VUB7390" s="2"/>
      <c r="VUC7390" s="2"/>
      <c r="VUD7390" s="2"/>
      <c r="VUE7390" s="2"/>
      <c r="VUF7390" s="2"/>
      <c r="VUG7390" s="2"/>
      <c r="VUH7390" s="2"/>
      <c r="VUI7390" s="2"/>
      <c r="VUJ7390" s="2"/>
      <c r="VUK7390" s="2"/>
      <c r="VUL7390" s="2"/>
      <c r="VUM7390" s="2"/>
      <c r="VUN7390" s="2"/>
      <c r="VUO7390" s="2"/>
      <c r="VUP7390" s="2"/>
      <c r="VUQ7390" s="2"/>
      <c r="VUR7390" s="2"/>
      <c r="VUS7390" s="2"/>
      <c r="VUT7390" s="2"/>
      <c r="VUU7390" s="2"/>
      <c r="VUV7390" s="2"/>
      <c r="VUW7390" s="2"/>
      <c r="VUX7390" s="2"/>
      <c r="VUY7390" s="2"/>
      <c r="VUZ7390" s="2"/>
      <c r="VVA7390" s="2"/>
      <c r="VVB7390" s="2"/>
      <c r="VVC7390" s="2"/>
      <c r="VVD7390" s="2"/>
      <c r="VVE7390" s="2"/>
      <c r="VVF7390" s="2"/>
      <c r="VVG7390" s="2"/>
      <c r="VVH7390" s="2"/>
      <c r="VVI7390" s="2"/>
      <c r="VVJ7390" s="2"/>
      <c r="VVK7390" s="2"/>
      <c r="VVL7390" s="2"/>
      <c r="VVM7390" s="2"/>
      <c r="VVN7390" s="2"/>
      <c r="VVO7390" s="2"/>
      <c r="VVP7390" s="2"/>
      <c r="VVQ7390" s="2"/>
      <c r="VVR7390" s="2"/>
      <c r="VVS7390" s="2"/>
      <c r="VVT7390" s="2"/>
      <c r="VVU7390" s="2"/>
      <c r="VVV7390" s="2"/>
      <c r="VVW7390" s="2"/>
      <c r="VVX7390" s="2"/>
      <c r="VVY7390" s="2"/>
      <c r="VVZ7390" s="2"/>
      <c r="VWA7390" s="2"/>
      <c r="VWB7390" s="2"/>
      <c r="VWC7390" s="2"/>
      <c r="VWD7390" s="2"/>
      <c r="VWE7390" s="2"/>
      <c r="VWF7390" s="2"/>
      <c r="VWG7390" s="2"/>
      <c r="VWH7390" s="2"/>
      <c r="VWI7390" s="2"/>
      <c r="VWJ7390" s="2"/>
      <c r="VWK7390" s="2"/>
      <c r="VWL7390" s="2"/>
      <c r="VWM7390" s="2"/>
      <c r="VWN7390" s="2"/>
      <c r="VWO7390" s="2"/>
      <c r="VWP7390" s="2"/>
      <c r="VWQ7390" s="2"/>
      <c r="VWR7390" s="2"/>
      <c r="VWS7390" s="2"/>
      <c r="VWT7390" s="2"/>
      <c r="VWU7390" s="2"/>
      <c r="VWV7390" s="2"/>
      <c r="VWW7390" s="2"/>
      <c r="VWX7390" s="2"/>
      <c r="VWY7390" s="2"/>
      <c r="VWZ7390" s="2"/>
      <c r="VXA7390" s="2"/>
      <c r="VXB7390" s="2"/>
      <c r="VXC7390" s="2"/>
      <c r="VXD7390" s="2"/>
      <c r="VXE7390" s="2"/>
      <c r="VXF7390" s="2"/>
      <c r="VXG7390" s="2"/>
      <c r="VXH7390" s="2"/>
      <c r="VXI7390" s="2"/>
      <c r="VXJ7390" s="2"/>
      <c r="VXK7390" s="2"/>
      <c r="VXL7390" s="2"/>
      <c r="VXM7390" s="2"/>
      <c r="VXN7390" s="2"/>
      <c r="VXO7390" s="2"/>
      <c r="VXP7390" s="2"/>
      <c r="VXQ7390" s="2"/>
      <c r="VXR7390" s="2"/>
      <c r="VXS7390" s="2"/>
      <c r="VXT7390" s="2"/>
      <c r="VXU7390" s="2"/>
      <c r="VXV7390" s="2"/>
      <c r="VXW7390" s="2"/>
      <c r="VXX7390" s="2"/>
      <c r="VXY7390" s="2"/>
      <c r="VXZ7390" s="2"/>
      <c r="VYA7390" s="2"/>
      <c r="VYB7390" s="2"/>
      <c r="VYC7390" s="2"/>
      <c r="VYD7390" s="2"/>
      <c r="VYE7390" s="2"/>
      <c r="VYF7390" s="2"/>
      <c r="VYG7390" s="2"/>
      <c r="VYH7390" s="2"/>
      <c r="VYI7390" s="2"/>
      <c r="VYJ7390" s="2"/>
      <c r="VYK7390" s="2"/>
      <c r="VYL7390" s="2"/>
      <c r="VYM7390" s="2"/>
      <c r="VYN7390" s="2"/>
      <c r="VYO7390" s="2"/>
      <c r="VYP7390" s="2"/>
      <c r="VYQ7390" s="2"/>
      <c r="VYR7390" s="2"/>
      <c r="VYS7390" s="2"/>
      <c r="VYT7390" s="2"/>
      <c r="VYU7390" s="2"/>
      <c r="VYV7390" s="2"/>
      <c r="VYW7390" s="2"/>
      <c r="VYX7390" s="2"/>
      <c r="VYY7390" s="2"/>
      <c r="VYZ7390" s="2"/>
      <c r="VZA7390" s="2"/>
      <c r="VZB7390" s="2"/>
      <c r="VZC7390" s="2"/>
      <c r="VZD7390" s="2"/>
      <c r="VZE7390" s="2"/>
      <c r="VZF7390" s="2"/>
      <c r="VZG7390" s="2"/>
      <c r="VZH7390" s="2"/>
      <c r="VZI7390" s="2"/>
      <c r="VZJ7390" s="2"/>
      <c r="VZK7390" s="2"/>
      <c r="VZL7390" s="2"/>
      <c r="VZM7390" s="2"/>
      <c r="VZN7390" s="2"/>
      <c r="VZO7390" s="2"/>
      <c r="VZP7390" s="2"/>
      <c r="VZQ7390" s="2"/>
      <c r="VZR7390" s="2"/>
      <c r="VZS7390" s="2"/>
      <c r="VZT7390" s="2"/>
      <c r="VZU7390" s="2"/>
      <c r="VZV7390" s="2"/>
      <c r="VZW7390" s="2"/>
      <c r="VZX7390" s="2"/>
      <c r="VZY7390" s="2"/>
      <c r="VZZ7390" s="2"/>
      <c r="WAA7390" s="2"/>
      <c r="WAB7390" s="2"/>
      <c r="WAC7390" s="2"/>
      <c r="WAD7390" s="2"/>
      <c r="WAE7390" s="2"/>
      <c r="WAF7390" s="2"/>
      <c r="WAG7390" s="2"/>
      <c r="WAH7390" s="2"/>
      <c r="WAI7390" s="2"/>
      <c r="WAJ7390" s="2"/>
      <c r="WAK7390" s="2"/>
      <c r="WAL7390" s="2"/>
      <c r="WAM7390" s="2"/>
      <c r="WAN7390" s="2"/>
      <c r="WAO7390" s="2"/>
      <c r="WAP7390" s="2"/>
      <c r="WAQ7390" s="2"/>
      <c r="WAR7390" s="2"/>
      <c r="WAS7390" s="2"/>
      <c r="WAT7390" s="2"/>
      <c r="WAU7390" s="2"/>
      <c r="WAV7390" s="2"/>
      <c r="WAW7390" s="2"/>
      <c r="WAX7390" s="2"/>
      <c r="WAY7390" s="2"/>
      <c r="WAZ7390" s="2"/>
      <c r="WBA7390" s="2"/>
      <c r="WBB7390" s="2"/>
      <c r="WBC7390" s="2"/>
      <c r="WBD7390" s="2"/>
      <c r="WBE7390" s="2"/>
      <c r="WBF7390" s="2"/>
      <c r="WBG7390" s="2"/>
      <c r="WBH7390" s="2"/>
      <c r="WBI7390" s="2"/>
      <c r="WBJ7390" s="2"/>
      <c r="WBK7390" s="2"/>
      <c r="WBL7390" s="2"/>
      <c r="WBM7390" s="2"/>
      <c r="WBN7390" s="2"/>
      <c r="WBO7390" s="2"/>
      <c r="WBP7390" s="2"/>
      <c r="WBQ7390" s="2"/>
      <c r="WBR7390" s="2"/>
      <c r="WBS7390" s="2"/>
      <c r="WBT7390" s="2"/>
      <c r="WBU7390" s="2"/>
      <c r="WBV7390" s="2"/>
      <c r="WBW7390" s="2"/>
      <c r="WBX7390" s="2"/>
      <c r="WBY7390" s="2"/>
      <c r="WBZ7390" s="2"/>
      <c r="WCA7390" s="2"/>
      <c r="WCB7390" s="2"/>
      <c r="WCC7390" s="2"/>
      <c r="WCD7390" s="2"/>
      <c r="WCE7390" s="2"/>
      <c r="WCF7390" s="2"/>
      <c r="WCG7390" s="2"/>
      <c r="WCH7390" s="2"/>
      <c r="WCI7390" s="2"/>
      <c r="WCJ7390" s="2"/>
      <c r="WCK7390" s="2"/>
      <c r="WCL7390" s="2"/>
      <c r="WCM7390" s="2"/>
      <c r="WCN7390" s="2"/>
      <c r="WCO7390" s="2"/>
      <c r="WCP7390" s="2"/>
      <c r="WCQ7390" s="2"/>
      <c r="WCR7390" s="2"/>
      <c r="WCS7390" s="2"/>
      <c r="WCT7390" s="2"/>
      <c r="WCU7390" s="2"/>
      <c r="WCV7390" s="2"/>
      <c r="WCW7390" s="2"/>
      <c r="WCX7390" s="2"/>
      <c r="WCY7390" s="2"/>
      <c r="WCZ7390" s="2"/>
      <c r="WDA7390" s="2"/>
      <c r="WDB7390" s="2"/>
      <c r="WDC7390" s="2"/>
      <c r="WDD7390" s="2"/>
      <c r="WDE7390" s="2"/>
      <c r="WDF7390" s="2"/>
      <c r="WDG7390" s="2"/>
      <c r="WDH7390" s="2"/>
      <c r="WDI7390" s="2"/>
      <c r="WDJ7390" s="2"/>
      <c r="WDK7390" s="2"/>
      <c r="WDL7390" s="2"/>
      <c r="WDM7390" s="2"/>
      <c r="WDN7390" s="2"/>
      <c r="WDO7390" s="2"/>
      <c r="WDP7390" s="2"/>
      <c r="WDQ7390" s="2"/>
      <c r="WDR7390" s="2"/>
      <c r="WDS7390" s="2"/>
      <c r="WDT7390" s="2"/>
      <c r="WDU7390" s="2"/>
      <c r="WDV7390" s="2"/>
      <c r="WDW7390" s="2"/>
      <c r="WDX7390" s="2"/>
      <c r="WDY7390" s="2"/>
      <c r="WDZ7390" s="2"/>
      <c r="WEA7390" s="2"/>
      <c r="WEB7390" s="2"/>
      <c r="WEC7390" s="2"/>
      <c r="WED7390" s="2"/>
      <c r="WEE7390" s="2"/>
      <c r="WEF7390" s="2"/>
      <c r="WEG7390" s="2"/>
      <c r="WEH7390" s="2"/>
      <c r="WEI7390" s="2"/>
      <c r="WEJ7390" s="2"/>
      <c r="WEK7390" s="2"/>
      <c r="WEL7390" s="2"/>
      <c r="WEM7390" s="2"/>
      <c r="WEN7390" s="2"/>
      <c r="WEO7390" s="2"/>
      <c r="WEP7390" s="2"/>
      <c r="WEQ7390" s="2"/>
      <c r="WER7390" s="2"/>
      <c r="WES7390" s="2"/>
      <c r="WET7390" s="2"/>
      <c r="WEU7390" s="2"/>
      <c r="WEV7390" s="2"/>
      <c r="WEW7390" s="2"/>
      <c r="WEX7390" s="2"/>
      <c r="WEY7390" s="2"/>
      <c r="WEZ7390" s="2"/>
      <c r="WFA7390" s="2"/>
      <c r="WFB7390" s="2"/>
      <c r="WFC7390" s="2"/>
      <c r="WFD7390" s="2"/>
      <c r="WFE7390" s="2"/>
      <c r="WFF7390" s="2"/>
      <c r="WFG7390" s="2"/>
      <c r="WFH7390" s="2"/>
      <c r="WFI7390" s="2"/>
      <c r="WFJ7390" s="2"/>
      <c r="WFK7390" s="2"/>
      <c r="WFL7390" s="2"/>
      <c r="WFM7390" s="2"/>
      <c r="WFN7390" s="2"/>
      <c r="WFO7390" s="2"/>
      <c r="WFP7390" s="2"/>
      <c r="WFQ7390" s="2"/>
      <c r="WFR7390" s="2"/>
      <c r="WFS7390" s="2"/>
      <c r="WFT7390" s="2"/>
      <c r="WFU7390" s="2"/>
      <c r="WFV7390" s="2"/>
      <c r="WFW7390" s="2"/>
      <c r="WFX7390" s="2"/>
      <c r="WFY7390" s="2"/>
      <c r="WFZ7390" s="2"/>
      <c r="WGA7390" s="2"/>
      <c r="WGB7390" s="2"/>
      <c r="WGC7390" s="2"/>
      <c r="WGD7390" s="2"/>
      <c r="WGE7390" s="2"/>
      <c r="WGF7390" s="2"/>
      <c r="WGG7390" s="2"/>
      <c r="WGH7390" s="2"/>
      <c r="WGI7390" s="2"/>
      <c r="WGJ7390" s="2"/>
      <c r="WGK7390" s="2"/>
      <c r="WGL7390" s="2"/>
      <c r="WGM7390" s="2"/>
      <c r="WGN7390" s="2"/>
      <c r="WGO7390" s="2"/>
      <c r="WGP7390" s="2"/>
      <c r="WGQ7390" s="2"/>
      <c r="WGR7390" s="2"/>
      <c r="WGS7390" s="2"/>
      <c r="WGT7390" s="2"/>
      <c r="WGU7390" s="2"/>
      <c r="WGV7390" s="2"/>
      <c r="WGW7390" s="2"/>
      <c r="WGX7390" s="2"/>
      <c r="WGY7390" s="2"/>
      <c r="WGZ7390" s="2"/>
      <c r="WHA7390" s="2"/>
      <c r="WHB7390" s="2"/>
      <c r="WHC7390" s="2"/>
      <c r="WHD7390" s="2"/>
      <c r="WHE7390" s="2"/>
      <c r="WHF7390" s="2"/>
      <c r="WHG7390" s="2"/>
      <c r="WHH7390" s="2"/>
      <c r="WHI7390" s="2"/>
      <c r="WHJ7390" s="2"/>
      <c r="WHK7390" s="2"/>
      <c r="WHL7390" s="2"/>
      <c r="WHM7390" s="2"/>
      <c r="WHN7390" s="2"/>
      <c r="WHO7390" s="2"/>
      <c r="WHP7390" s="2"/>
      <c r="WHQ7390" s="2"/>
      <c r="WHR7390" s="2"/>
      <c r="WHS7390" s="2"/>
      <c r="WHT7390" s="2"/>
      <c r="WHU7390" s="2"/>
      <c r="WHV7390" s="2"/>
      <c r="WHW7390" s="2"/>
      <c r="WHX7390" s="2"/>
      <c r="WHY7390" s="2"/>
      <c r="WHZ7390" s="2"/>
      <c r="WIA7390" s="2"/>
      <c r="WIB7390" s="2"/>
      <c r="WIC7390" s="2"/>
      <c r="WID7390" s="2"/>
      <c r="WIE7390" s="2"/>
      <c r="WIF7390" s="2"/>
      <c r="WIG7390" s="2"/>
      <c r="WIH7390" s="2"/>
      <c r="WII7390" s="2"/>
      <c r="WIJ7390" s="2"/>
      <c r="WIK7390" s="2"/>
      <c r="WIL7390" s="2"/>
      <c r="WIM7390" s="2"/>
      <c r="WIN7390" s="2"/>
      <c r="WIO7390" s="2"/>
      <c r="WIP7390" s="2"/>
      <c r="WIQ7390" s="2"/>
      <c r="WIR7390" s="2"/>
      <c r="WIS7390" s="2"/>
      <c r="WIT7390" s="2"/>
      <c r="WIU7390" s="2"/>
      <c r="WIV7390" s="2"/>
      <c r="WIW7390" s="2"/>
      <c r="WIX7390" s="2"/>
      <c r="WIY7390" s="2"/>
      <c r="WIZ7390" s="2"/>
      <c r="WJA7390" s="2"/>
      <c r="WJB7390" s="2"/>
      <c r="WJC7390" s="2"/>
      <c r="WJD7390" s="2"/>
      <c r="WJE7390" s="2"/>
      <c r="WJF7390" s="2"/>
      <c r="WJG7390" s="2"/>
      <c r="WJH7390" s="2"/>
      <c r="WJI7390" s="2"/>
      <c r="WJJ7390" s="2"/>
      <c r="WJK7390" s="2"/>
      <c r="WJL7390" s="2"/>
      <c r="WJM7390" s="2"/>
      <c r="WJN7390" s="2"/>
      <c r="WJO7390" s="2"/>
      <c r="WJP7390" s="2"/>
      <c r="WJQ7390" s="2"/>
      <c r="WJR7390" s="2"/>
      <c r="WJS7390" s="2"/>
      <c r="WJT7390" s="2"/>
      <c r="WJU7390" s="2"/>
      <c r="WJV7390" s="2"/>
      <c r="WJW7390" s="2"/>
      <c r="WJX7390" s="2"/>
      <c r="WJY7390" s="2"/>
      <c r="WJZ7390" s="2"/>
      <c r="WKA7390" s="2"/>
      <c r="WKB7390" s="2"/>
      <c r="WKC7390" s="2"/>
      <c r="WKD7390" s="2"/>
      <c r="WKE7390" s="2"/>
      <c r="WKF7390" s="2"/>
      <c r="WKG7390" s="2"/>
      <c r="WKH7390" s="2"/>
      <c r="WKI7390" s="2"/>
      <c r="WKJ7390" s="2"/>
      <c r="WKK7390" s="2"/>
      <c r="WKL7390" s="2"/>
      <c r="WKM7390" s="2"/>
      <c r="WKN7390" s="2"/>
      <c r="WKO7390" s="2"/>
      <c r="WKP7390" s="2"/>
      <c r="WKQ7390" s="2"/>
      <c r="WKR7390" s="2"/>
      <c r="WKS7390" s="2"/>
      <c r="WKT7390" s="2"/>
      <c r="WKU7390" s="2"/>
      <c r="WKV7390" s="2"/>
      <c r="WKW7390" s="2"/>
      <c r="WKX7390" s="2"/>
      <c r="WKY7390" s="2"/>
      <c r="WKZ7390" s="2"/>
      <c r="WLA7390" s="2"/>
      <c r="WLB7390" s="2"/>
      <c r="WLC7390" s="2"/>
      <c r="WLD7390" s="2"/>
      <c r="WLE7390" s="2"/>
      <c r="WLF7390" s="2"/>
      <c r="WLG7390" s="2"/>
      <c r="WLH7390" s="2"/>
      <c r="WLI7390" s="2"/>
      <c r="WLJ7390" s="2"/>
      <c r="WLK7390" s="2"/>
      <c r="WLL7390" s="2"/>
      <c r="WLM7390" s="2"/>
      <c r="WLN7390" s="2"/>
      <c r="WLO7390" s="2"/>
      <c r="WLP7390" s="2"/>
      <c r="WLQ7390" s="2"/>
      <c r="WLR7390" s="2"/>
      <c r="WLS7390" s="2"/>
      <c r="WLT7390" s="2"/>
      <c r="WLU7390" s="2"/>
      <c r="WLV7390" s="2"/>
      <c r="WLW7390" s="2"/>
      <c r="WLX7390" s="2"/>
      <c r="WLY7390" s="2"/>
      <c r="WLZ7390" s="2"/>
      <c r="WMA7390" s="2"/>
      <c r="WMB7390" s="2"/>
      <c r="WMC7390" s="2"/>
      <c r="WMD7390" s="2"/>
      <c r="WME7390" s="2"/>
      <c r="WMF7390" s="2"/>
      <c r="WMG7390" s="2"/>
      <c r="WMH7390" s="2"/>
      <c r="WMI7390" s="2"/>
      <c r="WMJ7390" s="2"/>
      <c r="WMK7390" s="2"/>
      <c r="WML7390" s="2"/>
      <c r="WMM7390" s="2"/>
      <c r="WMN7390" s="2"/>
      <c r="WMO7390" s="2"/>
      <c r="WMP7390" s="2"/>
      <c r="WMQ7390" s="2"/>
      <c r="WMR7390" s="2"/>
      <c r="WMS7390" s="2"/>
      <c r="WMT7390" s="2"/>
      <c r="WMU7390" s="2"/>
      <c r="WMV7390" s="2"/>
      <c r="WMW7390" s="2"/>
      <c r="WMX7390" s="2"/>
      <c r="WMY7390" s="2"/>
      <c r="WMZ7390" s="2"/>
      <c r="WNA7390" s="2"/>
      <c r="WNB7390" s="2"/>
      <c r="WNC7390" s="2"/>
      <c r="WND7390" s="2"/>
      <c r="WNE7390" s="2"/>
      <c r="WNF7390" s="2"/>
      <c r="WNG7390" s="2"/>
      <c r="WNH7390" s="2"/>
      <c r="WNI7390" s="2"/>
      <c r="WNJ7390" s="2"/>
      <c r="WNK7390" s="2"/>
      <c r="WNL7390" s="2"/>
      <c r="WNM7390" s="2"/>
      <c r="WNN7390" s="2"/>
      <c r="WNO7390" s="2"/>
      <c r="WNP7390" s="2"/>
      <c r="WNQ7390" s="2"/>
      <c r="WNR7390" s="2"/>
      <c r="WNS7390" s="2"/>
      <c r="WNT7390" s="2"/>
      <c r="WNU7390" s="2"/>
      <c r="WNV7390" s="2"/>
      <c r="WNW7390" s="2"/>
      <c r="WNX7390" s="2"/>
      <c r="WNY7390" s="2"/>
      <c r="WNZ7390" s="2"/>
      <c r="WOA7390" s="2"/>
      <c r="WOB7390" s="2"/>
      <c r="WOC7390" s="2"/>
      <c r="WOD7390" s="2"/>
      <c r="WOE7390" s="2"/>
      <c r="WOF7390" s="2"/>
      <c r="WOG7390" s="2"/>
      <c r="WOH7390" s="2"/>
      <c r="WOI7390" s="2"/>
      <c r="WOJ7390" s="2"/>
      <c r="WOK7390" s="2"/>
      <c r="WOL7390" s="2"/>
      <c r="WOM7390" s="2"/>
      <c r="WON7390" s="2"/>
      <c r="WOO7390" s="2"/>
      <c r="WOP7390" s="2"/>
      <c r="WOQ7390" s="2"/>
      <c r="WOR7390" s="2"/>
      <c r="WOS7390" s="2"/>
      <c r="WOT7390" s="2"/>
      <c r="WOU7390" s="2"/>
      <c r="WOV7390" s="2"/>
      <c r="WOW7390" s="2"/>
      <c r="WOX7390" s="2"/>
      <c r="WOY7390" s="2"/>
      <c r="WOZ7390" s="2"/>
      <c r="WPA7390" s="2"/>
      <c r="WPB7390" s="2"/>
      <c r="WPC7390" s="2"/>
      <c r="WPD7390" s="2"/>
      <c r="WPE7390" s="2"/>
      <c r="WPF7390" s="2"/>
      <c r="WPG7390" s="2"/>
      <c r="WPH7390" s="2"/>
      <c r="WPI7390" s="2"/>
      <c r="WPJ7390" s="2"/>
      <c r="WPK7390" s="2"/>
      <c r="WPL7390" s="2"/>
      <c r="WPM7390" s="2"/>
      <c r="WPN7390" s="2"/>
      <c r="WPO7390" s="2"/>
      <c r="WPP7390" s="2"/>
      <c r="WPQ7390" s="2"/>
      <c r="WPR7390" s="2"/>
      <c r="WPS7390" s="2"/>
      <c r="WPT7390" s="2"/>
      <c r="WPU7390" s="2"/>
      <c r="WPV7390" s="2"/>
      <c r="WPW7390" s="2"/>
      <c r="WPX7390" s="2"/>
      <c r="WPY7390" s="2"/>
      <c r="WPZ7390" s="2"/>
      <c r="WQA7390" s="2"/>
      <c r="WQB7390" s="2"/>
      <c r="WQC7390" s="2"/>
      <c r="WQD7390" s="2"/>
      <c r="WQE7390" s="2"/>
      <c r="WQF7390" s="2"/>
      <c r="WQG7390" s="2"/>
      <c r="WQH7390" s="2"/>
      <c r="WQI7390" s="2"/>
      <c r="WQJ7390" s="2"/>
      <c r="WQK7390" s="2"/>
      <c r="WQL7390" s="2"/>
      <c r="WQM7390" s="2"/>
      <c r="WQN7390" s="2"/>
      <c r="WQO7390" s="2"/>
      <c r="WQP7390" s="2"/>
      <c r="WQQ7390" s="2"/>
      <c r="WQR7390" s="2"/>
      <c r="WQS7390" s="2"/>
      <c r="WQT7390" s="2"/>
      <c r="WQU7390" s="2"/>
      <c r="WQV7390" s="2"/>
      <c r="WQW7390" s="2"/>
      <c r="WQX7390" s="2"/>
      <c r="WQY7390" s="2"/>
      <c r="WQZ7390" s="2"/>
      <c r="WRA7390" s="2"/>
      <c r="WRB7390" s="2"/>
      <c r="WRC7390" s="2"/>
      <c r="WRD7390" s="2"/>
      <c r="WRE7390" s="2"/>
      <c r="WRF7390" s="2"/>
      <c r="WRG7390" s="2"/>
      <c r="WRH7390" s="2"/>
      <c r="WRI7390" s="2"/>
      <c r="WRJ7390" s="2"/>
      <c r="WRK7390" s="2"/>
      <c r="WRL7390" s="2"/>
      <c r="WRM7390" s="2"/>
      <c r="WRN7390" s="2"/>
      <c r="WRO7390" s="2"/>
      <c r="WRP7390" s="2"/>
      <c r="WRQ7390" s="2"/>
      <c r="WRR7390" s="2"/>
      <c r="WRS7390" s="2"/>
      <c r="WRT7390" s="2"/>
      <c r="WRU7390" s="2"/>
      <c r="WRV7390" s="2"/>
      <c r="WRW7390" s="2"/>
      <c r="WRX7390" s="2"/>
      <c r="WRY7390" s="2"/>
      <c r="WRZ7390" s="2"/>
      <c r="WSA7390" s="2"/>
      <c r="WSB7390" s="2"/>
      <c r="WSC7390" s="2"/>
      <c r="WSD7390" s="2"/>
      <c r="WSE7390" s="2"/>
      <c r="WSF7390" s="2"/>
      <c r="WSG7390" s="2"/>
      <c r="WSH7390" s="2"/>
      <c r="WSI7390" s="2"/>
      <c r="WSJ7390" s="2"/>
      <c r="WSK7390" s="2"/>
      <c r="WSL7390" s="2"/>
      <c r="WSM7390" s="2"/>
      <c r="WSN7390" s="2"/>
      <c r="WSO7390" s="2"/>
      <c r="WSP7390" s="2"/>
      <c r="WSQ7390" s="2"/>
      <c r="WSR7390" s="2"/>
      <c r="WSS7390" s="2"/>
      <c r="WST7390" s="2"/>
      <c r="WSU7390" s="2"/>
      <c r="WSV7390" s="2"/>
      <c r="WSW7390" s="2"/>
      <c r="WSX7390" s="2"/>
      <c r="WSY7390" s="2"/>
      <c r="WSZ7390" s="2"/>
      <c r="WTA7390" s="2"/>
      <c r="WTB7390" s="2"/>
      <c r="WTC7390" s="2"/>
      <c r="WTD7390" s="2"/>
      <c r="WTE7390" s="2"/>
      <c r="WTF7390" s="2"/>
      <c r="WTG7390" s="2"/>
      <c r="WTH7390" s="2"/>
      <c r="WTI7390" s="2"/>
      <c r="WTJ7390" s="2"/>
      <c r="WTK7390" s="2"/>
      <c r="WTL7390" s="2"/>
      <c r="WTM7390" s="2"/>
      <c r="WTN7390" s="2"/>
      <c r="WTO7390" s="2"/>
      <c r="WTP7390" s="2"/>
      <c r="WTQ7390" s="2"/>
      <c r="WTR7390" s="2"/>
      <c r="WTS7390" s="2"/>
      <c r="WTT7390" s="2"/>
      <c r="WTU7390" s="2"/>
      <c r="WTV7390" s="2"/>
      <c r="WTW7390" s="2"/>
      <c r="WTX7390" s="2"/>
      <c r="WTY7390" s="2"/>
      <c r="WTZ7390" s="2"/>
      <c r="WUA7390" s="2"/>
      <c r="WUB7390" s="2"/>
      <c r="WUC7390" s="2"/>
      <c r="WUD7390" s="2"/>
      <c r="WUE7390" s="2"/>
      <c r="WUF7390" s="2"/>
      <c r="WUG7390" s="2"/>
      <c r="WUH7390" s="2"/>
      <c r="WUI7390" s="2"/>
      <c r="WUJ7390" s="2"/>
      <c r="WUK7390" s="2"/>
      <c r="WUL7390" s="2"/>
      <c r="WUM7390" s="2"/>
      <c r="WUN7390" s="2"/>
      <c r="WUO7390" s="2"/>
      <c r="WUP7390" s="2"/>
      <c r="WUQ7390" s="2"/>
      <c r="WUR7390" s="2"/>
      <c r="WUS7390" s="2"/>
      <c r="WUT7390" s="2"/>
      <c r="WUU7390" s="2"/>
      <c r="WUV7390" s="2"/>
      <c r="WUW7390" s="2"/>
      <c r="WUX7390" s="2"/>
      <c r="WUY7390" s="2"/>
      <c r="WUZ7390" s="2"/>
      <c r="WVA7390" s="2"/>
      <c r="WVB7390" s="2"/>
      <c r="WVC7390" s="2"/>
      <c r="WVD7390" s="2"/>
      <c r="WVE7390" s="2"/>
      <c r="WVF7390" s="2"/>
      <c r="WVG7390" s="2"/>
      <c r="WVH7390" s="2"/>
      <c r="WVI7390" s="2"/>
      <c r="WVJ7390" s="2"/>
      <c r="WVK7390" s="2"/>
      <c r="WVL7390" s="2"/>
      <c r="WVM7390" s="2"/>
      <c r="WVN7390" s="2"/>
      <c r="WVO7390" s="2"/>
      <c r="WVP7390" s="2"/>
      <c r="WVQ7390" s="2"/>
      <c r="WVR7390" s="2"/>
      <c r="WVS7390" s="2"/>
      <c r="WVT7390" s="2"/>
      <c r="WVU7390" s="2"/>
      <c r="WVV7390" s="2"/>
      <c r="WVW7390" s="2"/>
      <c r="WVX7390" s="2"/>
      <c r="WVY7390" s="2"/>
      <c r="WVZ7390" s="2"/>
      <c r="WWA7390" s="2"/>
      <c r="WWB7390" s="2"/>
      <c r="WWC7390" s="2"/>
      <c r="WWD7390" s="2"/>
      <c r="WWE7390" s="2"/>
      <c r="WWF7390" s="2"/>
      <c r="WWG7390" s="2"/>
      <c r="WWH7390" s="2"/>
      <c r="WWI7390" s="2"/>
      <c r="WWJ7390" s="2"/>
      <c r="WWK7390" s="2"/>
      <c r="WWL7390" s="2"/>
      <c r="WWM7390" s="2"/>
      <c r="WWN7390" s="2"/>
      <c r="WWO7390" s="2"/>
      <c r="WWP7390" s="2"/>
      <c r="WWQ7390" s="2"/>
      <c r="WWR7390" s="2"/>
      <c r="WWS7390" s="2"/>
      <c r="WWT7390" s="2"/>
      <c r="WWU7390" s="2"/>
      <c r="WWV7390" s="2"/>
      <c r="WWW7390" s="2"/>
      <c r="WWX7390" s="2"/>
      <c r="WWY7390" s="2"/>
      <c r="WWZ7390" s="2"/>
      <c r="WXA7390" s="2"/>
      <c r="WXB7390" s="2"/>
      <c r="WXC7390" s="2"/>
      <c r="WXD7390" s="2"/>
      <c r="WXE7390" s="2"/>
      <c r="WXF7390" s="2"/>
      <c r="WXG7390" s="2"/>
      <c r="WXH7390" s="2"/>
      <c r="WXI7390" s="2"/>
      <c r="WXJ7390" s="2"/>
      <c r="WXK7390" s="2"/>
      <c r="WXL7390" s="2"/>
      <c r="WXM7390" s="2"/>
      <c r="WXN7390" s="2"/>
      <c r="WXO7390" s="2"/>
      <c r="WXP7390" s="2"/>
      <c r="WXQ7390" s="2"/>
      <c r="WXR7390" s="2"/>
      <c r="WXS7390" s="2"/>
      <c r="WXT7390" s="2"/>
      <c r="WXU7390" s="2"/>
      <c r="WXV7390" s="2"/>
      <c r="WXW7390" s="2"/>
      <c r="WXX7390" s="2"/>
      <c r="WXY7390" s="2"/>
      <c r="WXZ7390" s="2"/>
      <c r="WYA7390" s="2"/>
      <c r="WYB7390" s="2"/>
      <c r="WYC7390" s="2"/>
      <c r="WYD7390" s="2"/>
      <c r="WYE7390" s="2"/>
      <c r="WYF7390" s="2"/>
      <c r="WYG7390" s="2"/>
      <c r="WYH7390" s="2"/>
      <c r="WYI7390" s="2"/>
      <c r="WYJ7390" s="2"/>
      <c r="WYK7390" s="2"/>
      <c r="WYL7390" s="2"/>
      <c r="WYM7390" s="2"/>
      <c r="WYN7390" s="2"/>
      <c r="WYO7390" s="2"/>
      <c r="WYP7390" s="2"/>
      <c r="WYQ7390" s="2"/>
      <c r="WYR7390" s="2"/>
      <c r="WYS7390" s="2"/>
      <c r="WYT7390" s="2"/>
      <c r="WYU7390" s="2"/>
      <c r="WYV7390" s="2"/>
      <c r="WYW7390" s="2"/>
      <c r="WYX7390" s="2"/>
      <c r="WYY7390" s="2"/>
      <c r="WYZ7390" s="2"/>
      <c r="WZA7390" s="2"/>
      <c r="WZB7390" s="2"/>
      <c r="WZC7390" s="2"/>
      <c r="WZD7390" s="2"/>
      <c r="WZE7390" s="2"/>
      <c r="WZF7390" s="2"/>
      <c r="WZG7390" s="2"/>
      <c r="WZH7390" s="2"/>
      <c r="WZI7390" s="2"/>
      <c r="WZJ7390" s="2"/>
      <c r="WZK7390" s="2"/>
      <c r="WZL7390" s="2"/>
      <c r="WZM7390" s="2"/>
      <c r="WZN7390" s="2"/>
      <c r="WZO7390" s="2"/>
      <c r="WZP7390" s="2"/>
      <c r="WZQ7390" s="2"/>
      <c r="WZR7390" s="2"/>
      <c r="WZS7390" s="2"/>
      <c r="WZT7390" s="2"/>
      <c r="WZU7390" s="2"/>
      <c r="WZV7390" s="2"/>
      <c r="WZW7390" s="2"/>
      <c r="WZX7390" s="2"/>
      <c r="WZY7390" s="2"/>
      <c r="WZZ7390" s="2"/>
      <c r="XAA7390" s="2"/>
      <c r="XAB7390" s="2"/>
      <c r="XAC7390" s="2"/>
      <c r="XAD7390" s="2"/>
      <c r="XAE7390" s="2"/>
      <c r="XAF7390" s="2"/>
      <c r="XAG7390" s="2"/>
      <c r="XAH7390" s="2"/>
      <c r="XAI7390" s="2"/>
      <c r="XAJ7390" s="2"/>
      <c r="XAK7390" s="2"/>
      <c r="XAL7390" s="2"/>
      <c r="XAM7390" s="2"/>
      <c r="XAN7390" s="2"/>
      <c r="XAO7390" s="2"/>
      <c r="XAP7390" s="2"/>
      <c r="XAQ7390" s="2"/>
      <c r="XAR7390" s="2"/>
      <c r="XAS7390" s="2"/>
      <c r="XAT7390" s="2"/>
      <c r="XAU7390" s="2"/>
      <c r="XAV7390" s="2"/>
      <c r="XAW7390" s="2"/>
      <c r="XAX7390" s="2"/>
      <c r="XAY7390" s="2"/>
      <c r="XAZ7390" s="2"/>
      <c r="XBA7390" s="2"/>
      <c r="XBB7390" s="2"/>
      <c r="XBC7390" s="2"/>
      <c r="XBD7390" s="2"/>
      <c r="XBE7390" s="2"/>
      <c r="XBF7390" s="2"/>
      <c r="XBG7390" s="2"/>
      <c r="XBH7390" s="2"/>
      <c r="XBI7390" s="2"/>
      <c r="XBJ7390" s="2"/>
      <c r="XBK7390" s="2"/>
      <c r="XBL7390" s="2"/>
      <c r="XBM7390" s="2"/>
      <c r="XBN7390" s="2"/>
      <c r="XBO7390" s="2"/>
      <c r="XBP7390" s="2"/>
      <c r="XBQ7390" s="2"/>
      <c r="XBR7390" s="2"/>
      <c r="XBS7390" s="2"/>
      <c r="XBT7390" s="2"/>
      <c r="XBU7390" s="2"/>
      <c r="XBV7390" s="2"/>
      <c r="XBW7390" s="2"/>
      <c r="XBX7390" s="2"/>
      <c r="XBY7390" s="2"/>
      <c r="XBZ7390" s="2"/>
      <c r="XCA7390" s="2"/>
      <c r="XCB7390" s="2"/>
      <c r="XCC7390" s="2"/>
      <c r="XCD7390" s="2"/>
      <c r="XCE7390" s="2"/>
      <c r="XCF7390" s="2"/>
      <c r="XCG7390" s="2"/>
      <c r="XCH7390" s="2"/>
      <c r="XCI7390" s="2"/>
      <c r="XCJ7390" s="2"/>
      <c r="XCK7390" s="2"/>
      <c r="XCL7390" s="2"/>
      <c r="XCM7390" s="2"/>
      <c r="XCN7390" s="2"/>
      <c r="XCO7390" s="2"/>
      <c r="XCP7390" s="2"/>
      <c r="XCQ7390" s="2"/>
      <c r="XCR7390" s="2"/>
      <c r="XCS7390" s="2"/>
      <c r="XCT7390" s="2"/>
      <c r="XCU7390" s="2"/>
      <c r="XCV7390" s="2"/>
      <c r="XCW7390" s="2"/>
      <c r="XCX7390" s="2"/>
      <c r="XCY7390" s="2"/>
      <c r="XCZ7390" s="2"/>
      <c r="XDA7390" s="2"/>
      <c r="XDB7390" s="2"/>
      <c r="XDC7390" s="2"/>
      <c r="XDD7390" s="2"/>
      <c r="XDE7390" s="2"/>
      <c r="XDF7390" s="2"/>
      <c r="XDG7390" s="2"/>
      <c r="XDH7390" s="2"/>
      <c r="XDI7390" s="2"/>
      <c r="XDJ7390" s="2"/>
      <c r="XDK7390" s="2"/>
      <c r="XDL7390" s="2"/>
      <c r="XDM7390" s="2"/>
      <c r="XDN7390" s="2"/>
      <c r="XDO7390" s="2"/>
      <c r="XDP7390" s="2"/>
      <c r="XDQ7390" s="2"/>
      <c r="XDR7390" s="2"/>
      <c r="XDS7390" s="2"/>
      <c r="XDT7390" s="2"/>
      <c r="XDU7390" s="2"/>
      <c r="XDV7390" s="2"/>
      <c r="XDW7390" s="2"/>
      <c r="XDX7390" s="2"/>
      <c r="XDY7390" s="2"/>
      <c r="XDZ7390" s="2"/>
      <c r="XEA7390" s="2"/>
      <c r="XEB7390" s="2"/>
      <c r="XEC7390" s="2"/>
      <c r="XED7390" s="2"/>
      <c r="XEE7390" s="2"/>
      <c r="XEF7390" s="2"/>
      <c r="XEG7390" s="2"/>
      <c r="XEH7390" s="2"/>
      <c r="XEI7390" s="2"/>
      <c r="XEJ7390" s="2"/>
      <c r="XEK7390" s="2"/>
      <c r="XEL7390" s="2"/>
      <c r="XEM7390" s="2"/>
      <c r="XEN7390" s="2"/>
      <c r="XEO7390" s="2"/>
      <c r="XEP7390" s="2"/>
      <c r="XEQ7390" s="2"/>
      <c r="XER7390" s="2"/>
      <c r="XES7390" s="2"/>
      <c r="XET7390" s="2"/>
      <c r="XEU7390" s="2"/>
      <c r="XEV7390" s="2"/>
      <c r="XEW7390" s="2"/>
      <c r="XEX7390" s="2"/>
      <c r="XEY7390" s="2"/>
      <c r="XEZ7390" s="2"/>
    </row>
    <row r="7391" spans="1:16380" ht="27" x14ac:dyDescent="0.25">
      <c r="A7391" s="10" t="s">
        <v>202</v>
      </c>
      <c r="B7391" s="10" t="s">
        <v>2552</v>
      </c>
      <c r="C7391" s="10" t="s">
        <v>60</v>
      </c>
      <c r="D7391" s="10" t="s">
        <v>37</v>
      </c>
      <c r="E7391" s="10" t="s">
        <v>34</v>
      </c>
      <c r="F7391" s="10">
        <v>248800</v>
      </c>
      <c r="G7391" s="10">
        <v>248800</v>
      </c>
      <c r="H7391" s="10" t="s">
        <v>114</v>
      </c>
      <c r="I7391" s="39"/>
      <c r="Y7391" s="11"/>
      <c r="Z7391" s="11"/>
    </row>
    <row r="7392" spans="1:16380" x14ac:dyDescent="0.25">
      <c r="A7392" s="465" t="s">
        <v>32</v>
      </c>
      <c r="B7392" s="466"/>
      <c r="C7392" s="466"/>
      <c r="D7392" s="466"/>
      <c r="E7392" s="466"/>
      <c r="F7392" s="466"/>
      <c r="G7392" s="466"/>
      <c r="H7392" s="466"/>
      <c r="I7392" s="39"/>
      <c r="Y7392" s="11"/>
      <c r="Z7392" s="11"/>
    </row>
    <row r="7393" spans="1:26" x14ac:dyDescent="0.25">
      <c r="A7393" s="336"/>
      <c r="B7393" s="337"/>
      <c r="C7393" s="337"/>
      <c r="D7393" s="337"/>
      <c r="E7393" s="337"/>
      <c r="F7393" s="337"/>
      <c r="G7393" s="337"/>
      <c r="H7393" s="337"/>
      <c r="I7393" s="39"/>
      <c r="Y7393" s="11"/>
      <c r="Z7393" s="11"/>
    </row>
    <row r="7394" spans="1:26" ht="27" x14ac:dyDescent="0.25">
      <c r="A7394" s="10" t="s">
        <v>202</v>
      </c>
      <c r="B7394" s="10" t="s">
        <v>4056</v>
      </c>
      <c r="C7394" s="10" t="s">
        <v>39</v>
      </c>
      <c r="D7394" s="10" t="s">
        <v>35</v>
      </c>
      <c r="E7394" s="10" t="s">
        <v>34</v>
      </c>
      <c r="F7394" s="10">
        <v>250000</v>
      </c>
      <c r="G7394" s="10">
        <v>250000</v>
      </c>
      <c r="H7394" s="10">
        <v>1</v>
      </c>
      <c r="I7394" s="39"/>
      <c r="Y7394" s="11"/>
      <c r="Z7394" s="11"/>
    </row>
    <row r="7395" spans="1:26" ht="27" x14ac:dyDescent="0.25">
      <c r="A7395" s="10" t="s">
        <v>202</v>
      </c>
      <c r="B7395" s="10" t="s">
        <v>2553</v>
      </c>
      <c r="C7395" s="10" t="s">
        <v>39</v>
      </c>
      <c r="D7395" s="20" t="s">
        <v>35</v>
      </c>
      <c r="E7395" s="12" t="s">
        <v>34</v>
      </c>
      <c r="F7395" s="20">
        <v>0</v>
      </c>
      <c r="G7395" s="20">
        <f>F7395*H7395</f>
        <v>0</v>
      </c>
      <c r="H7395" s="34" t="s">
        <v>114</v>
      </c>
      <c r="I7395" s="39"/>
      <c r="Y7395" s="11"/>
      <c r="Z7395" s="11"/>
    </row>
    <row r="7396" spans="1:26" x14ac:dyDescent="0.25">
      <c r="A7396" s="463" t="s">
        <v>2647</v>
      </c>
      <c r="B7396" s="464"/>
      <c r="C7396" s="464"/>
      <c r="D7396" s="464"/>
      <c r="E7396" s="464"/>
      <c r="F7396" s="464"/>
      <c r="G7396" s="464"/>
      <c r="H7396" s="464"/>
      <c r="I7396" s="39"/>
      <c r="Y7396" s="11"/>
      <c r="Z7396" s="11"/>
    </row>
    <row r="7397" spans="1:26" ht="15" customHeight="1" x14ac:dyDescent="0.25">
      <c r="A7397" s="465" t="s">
        <v>32</v>
      </c>
      <c r="B7397" s="466"/>
      <c r="C7397" s="466"/>
      <c r="D7397" s="466"/>
      <c r="E7397" s="466"/>
      <c r="F7397" s="466"/>
      <c r="G7397" s="466"/>
      <c r="H7397" s="466"/>
      <c r="I7397" s="39"/>
      <c r="Y7397" s="11"/>
      <c r="Z7397" s="11"/>
    </row>
    <row r="7398" spans="1:26" ht="27" x14ac:dyDescent="0.25">
      <c r="A7398" s="10">
        <v>5134</v>
      </c>
      <c r="B7398" s="10" t="s">
        <v>7620</v>
      </c>
      <c r="C7398" s="10" t="s">
        <v>39</v>
      </c>
      <c r="D7398" s="10" t="s">
        <v>35</v>
      </c>
      <c r="E7398" s="10" t="s">
        <v>34</v>
      </c>
      <c r="F7398" s="10">
        <v>200000</v>
      </c>
      <c r="G7398" s="10">
        <v>200000</v>
      </c>
      <c r="H7398" s="10">
        <v>1</v>
      </c>
    </row>
    <row r="7399" spans="1:26" ht="27" x14ac:dyDescent="0.25">
      <c r="A7399" s="10">
        <v>4251</v>
      </c>
      <c r="B7399" s="10" t="s">
        <v>2306</v>
      </c>
      <c r="C7399" s="10" t="s">
        <v>111</v>
      </c>
      <c r="D7399" s="10" t="s">
        <v>37</v>
      </c>
      <c r="E7399" s="10" t="s">
        <v>34</v>
      </c>
      <c r="F7399" s="10">
        <v>242000</v>
      </c>
      <c r="G7399" s="10">
        <f>F7399*H7399</f>
        <v>242000</v>
      </c>
      <c r="H7399" s="10" t="s">
        <v>114</v>
      </c>
      <c r="I7399" s="39"/>
    </row>
    <row r="7400" spans="1:26" ht="27" x14ac:dyDescent="0.25">
      <c r="A7400" s="10">
        <v>4251</v>
      </c>
      <c r="B7400" s="10" t="s">
        <v>2098</v>
      </c>
      <c r="C7400" s="10" t="s">
        <v>111</v>
      </c>
      <c r="D7400" s="10" t="s">
        <v>37</v>
      </c>
      <c r="E7400" s="10" t="s">
        <v>34</v>
      </c>
      <c r="F7400" s="10">
        <v>0</v>
      </c>
      <c r="G7400" s="10">
        <f>F7400*H7400</f>
        <v>0</v>
      </c>
      <c r="H7400" s="10" t="s">
        <v>114</v>
      </c>
      <c r="I7400" s="39"/>
    </row>
    <row r="7401" spans="1:26" x14ac:dyDescent="0.25">
      <c r="A7401" s="463" t="s">
        <v>8622</v>
      </c>
      <c r="B7401" s="464"/>
      <c r="C7401" s="464"/>
      <c r="D7401" s="464"/>
      <c r="E7401" s="464"/>
      <c r="F7401" s="464"/>
      <c r="G7401" s="464"/>
      <c r="H7401" s="464"/>
      <c r="I7401" s="39"/>
      <c r="Y7401" s="11"/>
      <c r="Z7401" s="11"/>
    </row>
    <row r="7402" spans="1:26" ht="15" customHeight="1" x14ac:dyDescent="0.25">
      <c r="A7402" s="465" t="s">
        <v>8</v>
      </c>
      <c r="B7402" s="466"/>
      <c r="C7402" s="466"/>
      <c r="D7402" s="466"/>
      <c r="E7402" s="466"/>
      <c r="F7402" s="466"/>
      <c r="G7402" s="466"/>
      <c r="H7402" s="466"/>
      <c r="I7402" s="39"/>
      <c r="Y7402" s="11"/>
      <c r="Z7402" s="11"/>
    </row>
    <row r="7403" spans="1:26" x14ac:dyDescent="0.25">
      <c r="A7403" s="10" t="s">
        <v>135</v>
      </c>
      <c r="B7403" s="10" t="s">
        <v>8623</v>
      </c>
      <c r="C7403" s="10" t="s">
        <v>1060</v>
      </c>
      <c r="D7403" s="10" t="s">
        <v>10</v>
      </c>
      <c r="E7403" s="10" t="s">
        <v>11</v>
      </c>
      <c r="F7403" s="10">
        <v>28000</v>
      </c>
      <c r="G7403" s="10">
        <f>F7403*H7403</f>
        <v>3976000</v>
      </c>
      <c r="H7403" s="10">
        <v>142</v>
      </c>
    </row>
    <row r="7404" spans="1:26" x14ac:dyDescent="0.25">
      <c r="A7404" s="463" t="s">
        <v>3897</v>
      </c>
      <c r="B7404" s="464"/>
      <c r="C7404" s="464"/>
      <c r="D7404" s="464"/>
      <c r="E7404" s="464"/>
      <c r="F7404" s="464"/>
      <c r="G7404" s="464"/>
      <c r="H7404" s="464"/>
      <c r="I7404" s="39"/>
    </row>
    <row r="7405" spans="1:26" ht="15" customHeight="1" x14ac:dyDescent="0.25">
      <c r="A7405" s="465" t="s">
        <v>32</v>
      </c>
      <c r="B7405" s="466"/>
      <c r="C7405" s="466"/>
      <c r="D7405" s="466"/>
      <c r="E7405" s="466"/>
      <c r="F7405" s="466"/>
      <c r="G7405" s="466"/>
      <c r="H7405" s="466"/>
      <c r="I7405" s="39"/>
    </row>
    <row r="7406" spans="1:26" ht="27" x14ac:dyDescent="0.25">
      <c r="A7406" s="105">
        <v>4251</v>
      </c>
      <c r="B7406" s="105" t="s">
        <v>3898</v>
      </c>
      <c r="C7406" s="105" t="s">
        <v>111</v>
      </c>
      <c r="D7406" s="105" t="s">
        <v>40</v>
      </c>
      <c r="E7406" s="105" t="s">
        <v>34</v>
      </c>
      <c r="F7406" s="105">
        <v>194070</v>
      </c>
      <c r="G7406" s="105">
        <v>194070</v>
      </c>
      <c r="H7406" s="105">
        <v>1</v>
      </c>
      <c r="I7406" s="39"/>
    </row>
    <row r="7407" spans="1:26" x14ac:dyDescent="0.25">
      <c r="A7407" s="463" t="s">
        <v>2648</v>
      </c>
      <c r="B7407" s="464"/>
      <c r="C7407" s="464"/>
      <c r="D7407" s="464"/>
      <c r="E7407" s="464"/>
      <c r="F7407" s="464"/>
      <c r="G7407" s="464"/>
      <c r="H7407" s="464"/>
      <c r="I7407" s="39"/>
    </row>
    <row r="7408" spans="1:26" x14ac:dyDescent="0.25">
      <c r="A7408" s="465" t="s">
        <v>38</v>
      </c>
      <c r="B7408" s="466"/>
      <c r="C7408" s="466"/>
      <c r="D7408" s="466"/>
      <c r="E7408" s="466"/>
      <c r="F7408" s="466"/>
      <c r="G7408" s="466"/>
      <c r="H7408" s="466"/>
      <c r="I7408" s="39"/>
    </row>
    <row r="7409" spans="1:24" ht="27" x14ac:dyDescent="0.25">
      <c r="A7409" s="10" t="s">
        <v>133</v>
      </c>
      <c r="B7409" s="10" t="s">
        <v>592</v>
      </c>
      <c r="C7409" s="10" t="s">
        <v>104</v>
      </c>
      <c r="D7409" s="20" t="s">
        <v>35</v>
      </c>
      <c r="E7409" s="12" t="s">
        <v>34</v>
      </c>
      <c r="F7409" s="20">
        <v>9800000</v>
      </c>
      <c r="G7409" s="20">
        <f>F7409*H7409</f>
        <v>9800000</v>
      </c>
      <c r="H7409" s="34" t="s">
        <v>114</v>
      </c>
      <c r="I7409" s="39"/>
    </row>
    <row r="7410" spans="1:24" ht="27" x14ac:dyDescent="0.25">
      <c r="A7410" s="10" t="s">
        <v>133</v>
      </c>
      <c r="B7410" s="10" t="s">
        <v>8629</v>
      </c>
      <c r="C7410" s="10" t="s">
        <v>104</v>
      </c>
      <c r="D7410" s="20" t="s">
        <v>35</v>
      </c>
      <c r="E7410" s="12" t="s">
        <v>34</v>
      </c>
      <c r="F7410" s="20">
        <v>3000000</v>
      </c>
      <c r="G7410" s="20">
        <f>F7410*H7410</f>
        <v>3000000</v>
      </c>
      <c r="H7410" s="34" t="s">
        <v>114</v>
      </c>
      <c r="I7410" s="39"/>
    </row>
    <row r="7411" spans="1:24" x14ac:dyDescent="0.25">
      <c r="A7411" s="465" t="s">
        <v>32</v>
      </c>
      <c r="B7411" s="466"/>
      <c r="C7411" s="466"/>
      <c r="D7411" s="466"/>
      <c r="E7411" s="466"/>
      <c r="F7411" s="466"/>
      <c r="G7411" s="466"/>
      <c r="H7411" s="466"/>
      <c r="I7411" s="39"/>
    </row>
    <row r="7412" spans="1:24" ht="40.5" x14ac:dyDescent="0.25">
      <c r="A7412" s="10" t="s">
        <v>133</v>
      </c>
      <c r="B7412" s="10" t="s">
        <v>593</v>
      </c>
      <c r="C7412" s="10" t="s">
        <v>291</v>
      </c>
      <c r="D7412" s="10" t="s">
        <v>35</v>
      </c>
      <c r="E7412" s="10" t="s">
        <v>34</v>
      </c>
      <c r="F7412" s="10">
        <v>5000000</v>
      </c>
      <c r="G7412" s="10">
        <f>F7412*H7412</f>
        <v>5000000</v>
      </c>
      <c r="H7412" s="10" t="s">
        <v>114</v>
      </c>
      <c r="I7412" s="39"/>
    </row>
    <row r="7413" spans="1:24" ht="40.5" x14ac:dyDescent="0.25">
      <c r="A7413" s="10" t="s">
        <v>133</v>
      </c>
      <c r="B7413" s="10" t="s">
        <v>8630</v>
      </c>
      <c r="C7413" s="10" t="s">
        <v>291</v>
      </c>
      <c r="D7413" s="10" t="s">
        <v>35</v>
      </c>
      <c r="E7413" s="10" t="s">
        <v>34</v>
      </c>
      <c r="F7413" s="10">
        <v>2000000</v>
      </c>
      <c r="G7413" s="10">
        <f>F7413*H7413</f>
        <v>2000000</v>
      </c>
      <c r="H7413" s="10" t="s">
        <v>114</v>
      </c>
      <c r="I7413" s="39"/>
    </row>
    <row r="7414" spans="1:24" ht="15" customHeight="1" x14ac:dyDescent="0.25">
      <c r="A7414" s="463" t="s">
        <v>2723</v>
      </c>
      <c r="B7414" s="464"/>
      <c r="C7414" s="464"/>
      <c r="D7414" s="464"/>
      <c r="E7414" s="464"/>
      <c r="F7414" s="464"/>
      <c r="G7414" s="464"/>
      <c r="H7414" s="464"/>
      <c r="I7414" s="39"/>
    </row>
    <row r="7415" spans="1:24" x14ac:dyDescent="0.25">
      <c r="A7415" s="465" t="s">
        <v>32</v>
      </c>
      <c r="B7415" s="466"/>
      <c r="C7415" s="466"/>
      <c r="D7415" s="466"/>
      <c r="E7415" s="466"/>
      <c r="F7415" s="466"/>
      <c r="G7415" s="466"/>
      <c r="H7415" s="466"/>
      <c r="I7415" s="39"/>
      <c r="P7415"/>
      <c r="Q7415"/>
      <c r="R7415"/>
      <c r="S7415"/>
      <c r="T7415"/>
      <c r="U7415"/>
      <c r="V7415"/>
      <c r="W7415"/>
      <c r="X7415"/>
    </row>
    <row r="7416" spans="1:24" ht="27" x14ac:dyDescent="0.25">
      <c r="A7416" s="10" t="s">
        <v>131</v>
      </c>
      <c r="B7416" s="10" t="s">
        <v>1948</v>
      </c>
      <c r="C7416" s="10" t="s">
        <v>111</v>
      </c>
      <c r="D7416" s="20" t="s">
        <v>37</v>
      </c>
      <c r="E7416" s="12" t="s">
        <v>34</v>
      </c>
      <c r="F7416" s="20">
        <v>0</v>
      </c>
      <c r="G7416" s="20">
        <f>F7416*H7416</f>
        <v>0</v>
      </c>
      <c r="H7416" s="34" t="s">
        <v>114</v>
      </c>
      <c r="I7416" s="39"/>
      <c r="P7416"/>
      <c r="Q7416"/>
      <c r="R7416"/>
      <c r="S7416"/>
      <c r="T7416"/>
      <c r="U7416"/>
      <c r="V7416"/>
      <c r="W7416"/>
      <c r="X7416"/>
    </row>
    <row r="7417" spans="1:24" ht="27" x14ac:dyDescent="0.25">
      <c r="A7417" s="10">
        <v>4251</v>
      </c>
      <c r="B7417" s="10" t="s">
        <v>2305</v>
      </c>
      <c r="C7417" s="10" t="s">
        <v>111</v>
      </c>
      <c r="D7417" s="10" t="s">
        <v>37</v>
      </c>
      <c r="E7417" s="10" t="s">
        <v>34</v>
      </c>
      <c r="F7417" s="10">
        <v>120000</v>
      </c>
      <c r="G7417" s="10">
        <f>F7417*H7417</f>
        <v>120000</v>
      </c>
      <c r="H7417" s="10" t="s">
        <v>114</v>
      </c>
      <c r="I7417" s="39"/>
      <c r="P7417"/>
      <c r="Q7417"/>
      <c r="R7417"/>
      <c r="S7417"/>
      <c r="T7417"/>
      <c r="U7417"/>
      <c r="V7417"/>
      <c r="W7417"/>
      <c r="X7417"/>
    </row>
    <row r="7418" spans="1:24" x14ac:dyDescent="0.25">
      <c r="A7418" s="463" t="s">
        <v>2649</v>
      </c>
      <c r="B7418" s="464"/>
      <c r="C7418" s="464"/>
      <c r="D7418" s="464"/>
      <c r="E7418" s="464"/>
      <c r="F7418" s="464"/>
      <c r="G7418" s="464"/>
      <c r="H7418" s="464"/>
      <c r="I7418" s="39"/>
      <c r="P7418"/>
      <c r="Q7418"/>
      <c r="R7418"/>
      <c r="S7418"/>
      <c r="T7418"/>
      <c r="U7418"/>
      <c r="V7418"/>
      <c r="W7418"/>
      <c r="X7418"/>
    </row>
    <row r="7419" spans="1:24" x14ac:dyDescent="0.25">
      <c r="A7419" s="465" t="s">
        <v>38</v>
      </c>
      <c r="B7419" s="466"/>
      <c r="C7419" s="466"/>
      <c r="D7419" s="466"/>
      <c r="E7419" s="466"/>
      <c r="F7419" s="466"/>
      <c r="G7419" s="466"/>
      <c r="H7419" s="466"/>
      <c r="I7419" s="39"/>
      <c r="P7419"/>
      <c r="Q7419"/>
      <c r="R7419"/>
      <c r="S7419"/>
      <c r="T7419"/>
      <c r="U7419"/>
      <c r="V7419"/>
      <c r="W7419"/>
      <c r="X7419"/>
    </row>
    <row r="7420" spans="1:24" ht="40.5" x14ac:dyDescent="0.25">
      <c r="A7420" s="73">
        <v>4251</v>
      </c>
      <c r="B7420" s="73" t="s">
        <v>4449</v>
      </c>
      <c r="C7420" s="73" t="s">
        <v>251</v>
      </c>
      <c r="D7420" s="73" t="s">
        <v>35</v>
      </c>
      <c r="E7420" s="73" t="s">
        <v>34</v>
      </c>
      <c r="F7420" s="73">
        <v>28173624</v>
      </c>
      <c r="G7420" s="73">
        <v>28173624</v>
      </c>
      <c r="H7420" s="73">
        <v>1</v>
      </c>
      <c r="I7420" s="39"/>
      <c r="P7420"/>
      <c r="Q7420"/>
      <c r="R7420"/>
      <c r="S7420"/>
      <c r="T7420"/>
      <c r="U7420"/>
      <c r="V7420"/>
      <c r="W7420"/>
      <c r="X7420"/>
    </row>
    <row r="7421" spans="1:24" ht="27" x14ac:dyDescent="0.25">
      <c r="A7421" s="73">
        <v>4251</v>
      </c>
      <c r="B7421" s="73" t="s">
        <v>4450</v>
      </c>
      <c r="C7421" s="73" t="s">
        <v>831</v>
      </c>
      <c r="D7421" s="73" t="s">
        <v>35</v>
      </c>
      <c r="E7421" s="73" t="s">
        <v>34</v>
      </c>
      <c r="F7421" s="73">
        <v>5854629</v>
      </c>
      <c r="G7421" s="73">
        <v>5854629</v>
      </c>
      <c r="H7421" s="73">
        <v>1</v>
      </c>
      <c r="I7421" s="39"/>
      <c r="P7421"/>
      <c r="Q7421"/>
      <c r="R7421"/>
      <c r="S7421"/>
      <c r="T7421"/>
      <c r="U7421"/>
      <c r="V7421"/>
      <c r="W7421"/>
      <c r="X7421"/>
    </row>
    <row r="7422" spans="1:24" ht="27" x14ac:dyDescent="0.25">
      <c r="A7422" s="73" t="s">
        <v>131</v>
      </c>
      <c r="B7422" s="73" t="s">
        <v>2544</v>
      </c>
      <c r="C7422" s="73" t="s">
        <v>157</v>
      </c>
      <c r="D7422" s="219" t="s">
        <v>35</v>
      </c>
      <c r="E7422" s="219" t="s">
        <v>34</v>
      </c>
      <c r="F7422" s="219">
        <v>1690500</v>
      </c>
      <c r="G7422" s="219">
        <v>1690500</v>
      </c>
      <c r="H7422" s="219" t="s">
        <v>114</v>
      </c>
      <c r="I7422" s="39"/>
      <c r="P7422"/>
      <c r="Q7422"/>
      <c r="R7422"/>
      <c r="S7422"/>
      <c r="T7422"/>
      <c r="U7422"/>
      <c r="V7422"/>
      <c r="W7422"/>
      <c r="X7422"/>
    </row>
    <row r="7423" spans="1:24" ht="27" x14ac:dyDescent="0.25">
      <c r="A7423" s="73" t="s">
        <v>131</v>
      </c>
      <c r="B7423" s="73" t="s">
        <v>2545</v>
      </c>
      <c r="C7423" s="219" t="s">
        <v>157</v>
      </c>
      <c r="D7423" s="219" t="s">
        <v>35</v>
      </c>
      <c r="E7423" s="219" t="s">
        <v>34</v>
      </c>
      <c r="F7423" s="219">
        <v>9400000</v>
      </c>
      <c r="G7423" s="219">
        <v>9400000</v>
      </c>
      <c r="H7423" s="219" t="s">
        <v>114</v>
      </c>
      <c r="I7423" s="39"/>
      <c r="P7423"/>
      <c r="Q7423"/>
      <c r="R7423"/>
      <c r="S7423"/>
      <c r="T7423"/>
      <c r="U7423"/>
      <c r="V7423"/>
      <c r="W7423"/>
      <c r="X7423"/>
    </row>
    <row r="7424" spans="1:24" ht="40.5" x14ac:dyDescent="0.25">
      <c r="A7424" s="10" t="s">
        <v>131</v>
      </c>
      <c r="B7424" s="10" t="s">
        <v>273</v>
      </c>
      <c r="C7424" s="10" t="s">
        <v>251</v>
      </c>
      <c r="D7424" s="20" t="s">
        <v>35</v>
      </c>
      <c r="E7424" s="12" t="s">
        <v>34</v>
      </c>
      <c r="F7424" s="20">
        <v>0</v>
      </c>
      <c r="G7424" s="20">
        <f t="shared" ref="G7424:G7429" si="183">F7424*H7424</f>
        <v>0</v>
      </c>
      <c r="H7424" s="34" t="s">
        <v>114</v>
      </c>
      <c r="I7424" s="39"/>
      <c r="P7424"/>
      <c r="Q7424"/>
      <c r="R7424"/>
      <c r="S7424"/>
      <c r="T7424"/>
      <c r="U7424"/>
      <c r="V7424"/>
      <c r="W7424"/>
      <c r="X7424"/>
    </row>
    <row r="7425" spans="1:24" ht="27" x14ac:dyDescent="0.25">
      <c r="A7425" s="10" t="s">
        <v>131</v>
      </c>
      <c r="B7425" s="10" t="s">
        <v>2546</v>
      </c>
      <c r="C7425" s="10" t="s">
        <v>831</v>
      </c>
      <c r="D7425" s="20" t="s">
        <v>35</v>
      </c>
      <c r="E7425" s="12" t="s">
        <v>34</v>
      </c>
      <c r="F7425" s="20">
        <v>0</v>
      </c>
      <c r="G7425" s="20">
        <f t="shared" si="183"/>
        <v>0</v>
      </c>
      <c r="H7425" s="34" t="s">
        <v>114</v>
      </c>
      <c r="I7425" s="39"/>
      <c r="P7425"/>
      <c r="Q7425"/>
      <c r="R7425"/>
      <c r="S7425"/>
      <c r="T7425"/>
      <c r="U7425"/>
      <c r="V7425"/>
      <c r="W7425"/>
      <c r="X7425"/>
    </row>
    <row r="7426" spans="1:24" ht="27" x14ac:dyDescent="0.25">
      <c r="A7426" s="10" t="s">
        <v>131</v>
      </c>
      <c r="B7426" s="10" t="s">
        <v>828</v>
      </c>
      <c r="C7426" s="10" t="s">
        <v>157</v>
      </c>
      <c r="D7426" s="20" t="s">
        <v>37</v>
      </c>
      <c r="E7426" s="12" t="s">
        <v>34</v>
      </c>
      <c r="F7426" s="20">
        <v>0</v>
      </c>
      <c r="G7426" s="20">
        <f t="shared" si="183"/>
        <v>0</v>
      </c>
      <c r="H7426" s="34" t="s">
        <v>114</v>
      </c>
      <c r="I7426" s="39"/>
      <c r="P7426"/>
      <c r="Q7426"/>
      <c r="R7426"/>
      <c r="S7426"/>
      <c r="T7426"/>
      <c r="U7426"/>
      <c r="V7426"/>
      <c r="W7426"/>
      <c r="X7426"/>
    </row>
    <row r="7427" spans="1:24" ht="40.5" x14ac:dyDescent="0.25">
      <c r="A7427" s="10" t="s">
        <v>131</v>
      </c>
      <c r="B7427" s="10" t="s">
        <v>829</v>
      </c>
      <c r="C7427" s="10" t="s">
        <v>251</v>
      </c>
      <c r="D7427" s="20" t="s">
        <v>37</v>
      </c>
      <c r="E7427" s="12" t="s">
        <v>34</v>
      </c>
      <c r="F7427" s="20">
        <v>0</v>
      </c>
      <c r="G7427" s="20">
        <f t="shared" si="183"/>
        <v>0</v>
      </c>
      <c r="H7427" s="34" t="s">
        <v>114</v>
      </c>
      <c r="I7427" s="39"/>
      <c r="P7427"/>
      <c r="Q7427"/>
      <c r="R7427"/>
      <c r="S7427"/>
      <c r="T7427"/>
      <c r="U7427"/>
      <c r="V7427"/>
      <c r="W7427"/>
      <c r="X7427"/>
    </row>
    <row r="7428" spans="1:24" ht="27" x14ac:dyDescent="0.25">
      <c r="A7428" s="10" t="s">
        <v>131</v>
      </c>
      <c r="B7428" s="10" t="s">
        <v>830</v>
      </c>
      <c r="C7428" s="10" t="s">
        <v>831</v>
      </c>
      <c r="D7428" s="20" t="s">
        <v>37</v>
      </c>
      <c r="E7428" s="12" t="s">
        <v>34</v>
      </c>
      <c r="F7428" s="20">
        <v>0</v>
      </c>
      <c r="G7428" s="20">
        <f t="shared" si="183"/>
        <v>0</v>
      </c>
      <c r="H7428" s="34" t="s">
        <v>114</v>
      </c>
      <c r="I7428" s="39"/>
      <c r="P7428"/>
      <c r="Q7428"/>
      <c r="R7428"/>
      <c r="S7428"/>
      <c r="T7428"/>
      <c r="U7428"/>
      <c r="V7428"/>
      <c r="W7428"/>
      <c r="X7428"/>
    </row>
    <row r="7429" spans="1:24" ht="27" x14ac:dyDescent="0.25">
      <c r="A7429" s="10" t="s">
        <v>131</v>
      </c>
      <c r="B7429" s="10" t="s">
        <v>832</v>
      </c>
      <c r="C7429" s="10" t="s">
        <v>157</v>
      </c>
      <c r="D7429" s="20" t="s">
        <v>37</v>
      </c>
      <c r="E7429" s="12" t="s">
        <v>34</v>
      </c>
      <c r="F7429" s="20">
        <v>0</v>
      </c>
      <c r="G7429" s="20">
        <f t="shared" si="183"/>
        <v>0</v>
      </c>
      <c r="H7429" s="34" t="s">
        <v>114</v>
      </c>
      <c r="I7429" s="39"/>
      <c r="P7429"/>
      <c r="Q7429"/>
      <c r="R7429"/>
      <c r="S7429"/>
      <c r="T7429"/>
      <c r="U7429"/>
      <c r="V7429"/>
      <c r="W7429"/>
      <c r="X7429"/>
    </row>
    <row r="7430" spans="1:24" x14ac:dyDescent="0.25">
      <c r="A7430" s="463" t="s">
        <v>2650</v>
      </c>
      <c r="B7430" s="464"/>
      <c r="C7430" s="464"/>
      <c r="D7430" s="464"/>
      <c r="E7430" s="464"/>
      <c r="F7430" s="464"/>
      <c r="G7430" s="464"/>
      <c r="H7430" s="464"/>
      <c r="I7430" s="39"/>
      <c r="P7430"/>
      <c r="Q7430"/>
      <c r="R7430"/>
      <c r="S7430"/>
      <c r="T7430"/>
      <c r="U7430"/>
      <c r="V7430"/>
      <c r="W7430"/>
      <c r="X7430"/>
    </row>
    <row r="7431" spans="1:24" x14ac:dyDescent="0.25">
      <c r="A7431" s="465" t="s">
        <v>38</v>
      </c>
      <c r="B7431" s="466"/>
      <c r="C7431" s="466"/>
      <c r="D7431" s="466"/>
      <c r="E7431" s="466"/>
      <c r="F7431" s="466"/>
      <c r="G7431" s="466"/>
      <c r="H7431" s="466"/>
      <c r="I7431" s="39"/>
      <c r="P7431"/>
      <c r="Q7431"/>
      <c r="R7431"/>
      <c r="S7431"/>
      <c r="T7431"/>
      <c r="U7431"/>
      <c r="V7431"/>
      <c r="W7431"/>
      <c r="X7431"/>
    </row>
    <row r="7432" spans="1:24" ht="54" x14ac:dyDescent="0.25">
      <c r="A7432" s="10">
        <v>5129</v>
      </c>
      <c r="B7432" s="10" t="s">
        <v>8456</v>
      </c>
      <c r="C7432" s="10" t="s">
        <v>263</v>
      </c>
      <c r="D7432" s="10" t="s">
        <v>35</v>
      </c>
      <c r="E7432" s="10" t="s">
        <v>34</v>
      </c>
      <c r="F7432" s="10">
        <v>68824860</v>
      </c>
      <c r="G7432" s="10">
        <v>68824860</v>
      </c>
      <c r="H7432" s="10">
        <v>1</v>
      </c>
      <c r="I7432" s="39"/>
      <c r="P7432"/>
      <c r="Q7432"/>
      <c r="R7432"/>
      <c r="S7432"/>
      <c r="T7432"/>
      <c r="U7432"/>
      <c r="V7432"/>
      <c r="W7432"/>
      <c r="X7432"/>
    </row>
    <row r="7433" spans="1:24" ht="27" x14ac:dyDescent="0.25">
      <c r="A7433" s="10">
        <v>5113</v>
      </c>
      <c r="B7433" s="10" t="s">
        <v>7752</v>
      </c>
      <c r="C7433" s="10" t="s">
        <v>62</v>
      </c>
      <c r="D7433" s="10" t="s">
        <v>35</v>
      </c>
      <c r="E7433" s="10" t="s">
        <v>34</v>
      </c>
      <c r="F7433" s="10">
        <v>0</v>
      </c>
      <c r="G7433" s="10">
        <v>0</v>
      </c>
      <c r="H7433" s="10">
        <v>1</v>
      </c>
      <c r="I7433" s="39"/>
      <c r="P7433"/>
      <c r="Q7433"/>
      <c r="R7433"/>
      <c r="S7433"/>
      <c r="T7433"/>
      <c r="U7433"/>
      <c r="V7433"/>
      <c r="W7433"/>
      <c r="X7433"/>
    </row>
    <row r="7434" spans="1:24" ht="27" x14ac:dyDescent="0.25">
      <c r="A7434" s="10">
        <v>5113</v>
      </c>
      <c r="B7434" s="10" t="s">
        <v>7753</v>
      </c>
      <c r="C7434" s="10" t="s">
        <v>62</v>
      </c>
      <c r="D7434" s="10" t="s">
        <v>35</v>
      </c>
      <c r="E7434" s="10" t="s">
        <v>34</v>
      </c>
      <c r="F7434" s="10">
        <v>0</v>
      </c>
      <c r="G7434" s="10">
        <v>0</v>
      </c>
      <c r="H7434" s="10">
        <v>1</v>
      </c>
      <c r="I7434" s="39"/>
      <c r="P7434"/>
      <c r="Q7434"/>
      <c r="R7434"/>
      <c r="S7434"/>
      <c r="T7434"/>
      <c r="U7434"/>
      <c r="V7434"/>
      <c r="W7434"/>
      <c r="X7434"/>
    </row>
    <row r="7435" spans="1:24" ht="27" x14ac:dyDescent="0.25">
      <c r="A7435" s="10" t="s">
        <v>131</v>
      </c>
      <c r="B7435" s="10" t="s">
        <v>2539</v>
      </c>
      <c r="C7435" s="10" t="s">
        <v>141</v>
      </c>
      <c r="D7435" s="10" t="s">
        <v>35</v>
      </c>
      <c r="E7435" s="10" t="s">
        <v>34</v>
      </c>
      <c r="F7435" s="10">
        <v>0</v>
      </c>
      <c r="G7435" s="10">
        <f>F7435*H7435</f>
        <v>0</v>
      </c>
      <c r="H7435" s="10" t="s">
        <v>114</v>
      </c>
      <c r="I7435" s="39"/>
      <c r="P7435"/>
      <c r="Q7435"/>
      <c r="R7435"/>
      <c r="S7435"/>
      <c r="T7435"/>
      <c r="U7435"/>
      <c r="V7435"/>
      <c r="W7435"/>
      <c r="X7435"/>
    </row>
    <row r="7436" spans="1:24" ht="27" x14ac:dyDescent="0.25">
      <c r="A7436" s="10" t="s">
        <v>112</v>
      </c>
      <c r="B7436" s="10" t="s">
        <v>2540</v>
      </c>
      <c r="C7436" s="10" t="s">
        <v>62</v>
      </c>
      <c r="D7436" s="20" t="s">
        <v>35</v>
      </c>
      <c r="E7436" s="12" t="s">
        <v>34</v>
      </c>
      <c r="F7436" s="20">
        <v>0</v>
      </c>
      <c r="G7436" s="20">
        <f>F7436*H7436</f>
        <v>0</v>
      </c>
      <c r="H7436" s="34" t="s">
        <v>114</v>
      </c>
      <c r="I7436" s="39"/>
      <c r="P7436"/>
      <c r="Q7436"/>
      <c r="R7436"/>
      <c r="S7436"/>
      <c r="T7436"/>
      <c r="U7436"/>
      <c r="V7436"/>
      <c r="W7436"/>
      <c r="X7436"/>
    </row>
    <row r="7437" spans="1:24" ht="27" x14ac:dyDescent="0.25">
      <c r="A7437" s="10" t="s">
        <v>112</v>
      </c>
      <c r="B7437" s="10" t="s">
        <v>2541</v>
      </c>
      <c r="C7437" s="10" t="s">
        <v>62</v>
      </c>
      <c r="D7437" s="20" t="s">
        <v>35</v>
      </c>
      <c r="E7437" s="12" t="s">
        <v>34</v>
      </c>
      <c r="F7437" s="20">
        <v>0</v>
      </c>
      <c r="G7437" s="20">
        <f>F7437*H7437</f>
        <v>0</v>
      </c>
      <c r="H7437" s="34" t="s">
        <v>114</v>
      </c>
      <c r="I7437" s="39"/>
      <c r="P7437"/>
      <c r="Q7437"/>
      <c r="R7437"/>
      <c r="S7437"/>
      <c r="T7437"/>
      <c r="U7437"/>
      <c r="V7437"/>
      <c r="W7437"/>
      <c r="X7437"/>
    </row>
    <row r="7438" spans="1:24" ht="27" x14ac:dyDescent="0.25">
      <c r="A7438" s="10" t="s">
        <v>112</v>
      </c>
      <c r="B7438" s="10" t="s">
        <v>2542</v>
      </c>
      <c r="C7438" s="10" t="s">
        <v>62</v>
      </c>
      <c r="D7438" s="20" t="s">
        <v>35</v>
      </c>
      <c r="E7438" s="12" t="s">
        <v>34</v>
      </c>
      <c r="F7438" s="20">
        <v>0</v>
      </c>
      <c r="G7438" s="20">
        <f>F7438*H7438</f>
        <v>0</v>
      </c>
      <c r="H7438" s="34" t="s">
        <v>114</v>
      </c>
      <c r="I7438" s="39"/>
      <c r="P7438"/>
      <c r="Q7438"/>
      <c r="R7438"/>
      <c r="S7438"/>
      <c r="T7438"/>
      <c r="U7438"/>
      <c r="V7438"/>
      <c r="W7438"/>
      <c r="X7438"/>
    </row>
    <row r="7439" spans="1:24" ht="27" x14ac:dyDescent="0.25">
      <c r="A7439" s="10" t="s">
        <v>112</v>
      </c>
      <c r="B7439" s="10" t="s">
        <v>2543</v>
      </c>
      <c r="C7439" s="10" t="s">
        <v>62</v>
      </c>
      <c r="D7439" s="20" t="s">
        <v>35</v>
      </c>
      <c r="E7439" s="12" t="s">
        <v>34</v>
      </c>
      <c r="F7439" s="20">
        <v>0</v>
      </c>
      <c r="G7439" s="20">
        <f>F7439*H7439</f>
        <v>0</v>
      </c>
      <c r="H7439" s="34" t="s">
        <v>114</v>
      </c>
      <c r="I7439" s="39"/>
      <c r="P7439"/>
      <c r="Q7439"/>
      <c r="R7439"/>
      <c r="S7439"/>
      <c r="T7439"/>
      <c r="U7439"/>
      <c r="V7439"/>
      <c r="W7439"/>
      <c r="X7439"/>
    </row>
    <row r="7440" spans="1:24" x14ac:dyDescent="0.25">
      <c r="A7440" s="465" t="s">
        <v>32</v>
      </c>
      <c r="B7440" s="466"/>
      <c r="C7440" s="466"/>
      <c r="D7440" s="466"/>
      <c r="E7440" s="466"/>
      <c r="F7440" s="466"/>
      <c r="G7440" s="466"/>
      <c r="H7440" s="466"/>
      <c r="I7440" s="39"/>
      <c r="P7440"/>
      <c r="Q7440"/>
      <c r="R7440"/>
      <c r="S7440"/>
      <c r="T7440"/>
      <c r="U7440"/>
      <c r="V7440"/>
      <c r="W7440"/>
      <c r="X7440"/>
    </row>
    <row r="7441" spans="1:24" ht="27" x14ac:dyDescent="0.25">
      <c r="A7441" s="376">
        <v>5113</v>
      </c>
      <c r="B7441" s="376" t="s">
        <v>7915</v>
      </c>
      <c r="C7441" s="376" t="s">
        <v>111</v>
      </c>
      <c r="D7441" s="376" t="s">
        <v>40</v>
      </c>
      <c r="E7441" s="376" t="s">
        <v>34</v>
      </c>
      <c r="F7441" s="376">
        <v>0</v>
      </c>
      <c r="G7441" s="376">
        <v>0</v>
      </c>
      <c r="H7441" s="376">
        <v>1</v>
      </c>
      <c r="I7441" s="39"/>
      <c r="P7441"/>
      <c r="Q7441"/>
      <c r="R7441"/>
      <c r="S7441"/>
      <c r="T7441"/>
      <c r="U7441"/>
      <c r="V7441"/>
      <c r="W7441"/>
      <c r="X7441"/>
    </row>
    <row r="7442" spans="1:24" ht="27" x14ac:dyDescent="0.25">
      <c r="A7442" s="376">
        <v>5113</v>
      </c>
      <c r="B7442" s="376" t="s">
        <v>7916</v>
      </c>
      <c r="C7442" s="376" t="s">
        <v>111</v>
      </c>
      <c r="D7442" s="376" t="s">
        <v>40</v>
      </c>
      <c r="E7442" s="376" t="s">
        <v>34</v>
      </c>
      <c r="F7442" s="376">
        <v>0</v>
      </c>
      <c r="G7442" s="376">
        <v>0</v>
      </c>
      <c r="H7442" s="376">
        <v>1</v>
      </c>
      <c r="I7442" s="39"/>
      <c r="P7442"/>
      <c r="Q7442"/>
      <c r="R7442"/>
      <c r="S7442"/>
      <c r="T7442"/>
      <c r="U7442"/>
      <c r="V7442"/>
      <c r="W7442"/>
      <c r="X7442"/>
    </row>
    <row r="7443" spans="1:24" ht="27" x14ac:dyDescent="0.25">
      <c r="A7443" s="376">
        <v>5113</v>
      </c>
      <c r="B7443" s="376" t="s">
        <v>6366</v>
      </c>
      <c r="C7443" s="376" t="s">
        <v>61</v>
      </c>
      <c r="D7443" s="376" t="s">
        <v>33</v>
      </c>
      <c r="E7443" s="376" t="s">
        <v>34</v>
      </c>
      <c r="F7443" s="376">
        <v>76416</v>
      </c>
      <c r="G7443" s="376">
        <v>76416</v>
      </c>
      <c r="H7443" s="376">
        <v>1</v>
      </c>
      <c r="I7443" s="39"/>
      <c r="P7443"/>
      <c r="Q7443"/>
      <c r="R7443"/>
      <c r="S7443"/>
      <c r="T7443"/>
      <c r="U7443"/>
      <c r="V7443"/>
      <c r="W7443"/>
      <c r="X7443"/>
    </row>
    <row r="7444" spans="1:24" ht="27" x14ac:dyDescent="0.25">
      <c r="A7444" s="236">
        <v>5113</v>
      </c>
      <c r="B7444" s="376" t="s">
        <v>6367</v>
      </c>
      <c r="C7444" s="376" t="s">
        <v>61</v>
      </c>
      <c r="D7444" s="376" t="s">
        <v>33</v>
      </c>
      <c r="E7444" s="376" t="s">
        <v>34</v>
      </c>
      <c r="F7444" s="376">
        <v>43860</v>
      </c>
      <c r="G7444" s="376">
        <v>43860</v>
      </c>
      <c r="H7444" s="376">
        <v>1</v>
      </c>
      <c r="I7444" s="39"/>
      <c r="P7444"/>
      <c r="Q7444"/>
      <c r="R7444"/>
      <c r="S7444"/>
      <c r="T7444"/>
      <c r="U7444"/>
      <c r="V7444"/>
      <c r="W7444"/>
      <c r="X7444"/>
    </row>
    <row r="7445" spans="1:24" ht="27" x14ac:dyDescent="0.25">
      <c r="A7445" s="236">
        <v>5113</v>
      </c>
      <c r="B7445" s="236" t="s">
        <v>6368</v>
      </c>
      <c r="C7445" s="236" t="s">
        <v>61</v>
      </c>
      <c r="D7445" s="236" t="s">
        <v>33</v>
      </c>
      <c r="E7445" s="236" t="s">
        <v>34</v>
      </c>
      <c r="F7445" s="236">
        <v>57216</v>
      </c>
      <c r="G7445" s="236">
        <v>57216</v>
      </c>
      <c r="H7445" s="236">
        <v>1</v>
      </c>
      <c r="I7445" s="39"/>
      <c r="P7445"/>
      <c r="Q7445"/>
      <c r="R7445"/>
      <c r="S7445"/>
      <c r="T7445"/>
      <c r="U7445"/>
      <c r="V7445"/>
      <c r="W7445"/>
      <c r="X7445"/>
    </row>
    <row r="7446" spans="1:24" ht="27" x14ac:dyDescent="0.25">
      <c r="A7446" s="236">
        <v>5113</v>
      </c>
      <c r="B7446" s="236" t="s">
        <v>6369</v>
      </c>
      <c r="C7446" s="236" t="s">
        <v>61</v>
      </c>
      <c r="D7446" s="236" t="s">
        <v>33</v>
      </c>
      <c r="E7446" s="236" t="s">
        <v>34</v>
      </c>
      <c r="F7446" s="236">
        <v>73752</v>
      </c>
      <c r="G7446" s="236">
        <v>73752</v>
      </c>
      <c r="H7446" s="236">
        <v>1</v>
      </c>
      <c r="I7446" s="39"/>
      <c r="P7446"/>
      <c r="Q7446"/>
      <c r="R7446"/>
      <c r="S7446"/>
      <c r="T7446"/>
      <c r="U7446"/>
      <c r="V7446"/>
      <c r="W7446"/>
      <c r="X7446"/>
    </row>
    <row r="7447" spans="1:24" ht="27" x14ac:dyDescent="0.25">
      <c r="A7447" s="236">
        <v>5113</v>
      </c>
      <c r="B7447" s="236" t="s">
        <v>3738</v>
      </c>
      <c r="C7447" s="236" t="s">
        <v>111</v>
      </c>
      <c r="D7447" s="236" t="s">
        <v>40</v>
      </c>
      <c r="E7447" s="236" t="s">
        <v>34</v>
      </c>
      <c r="F7447" s="236">
        <v>245832</v>
      </c>
      <c r="G7447" s="236">
        <v>245832</v>
      </c>
      <c r="H7447" s="236">
        <v>1</v>
      </c>
      <c r="I7447" s="39"/>
      <c r="P7447"/>
      <c r="Q7447"/>
      <c r="R7447"/>
      <c r="S7447"/>
      <c r="T7447"/>
      <c r="U7447"/>
      <c r="V7447"/>
      <c r="W7447"/>
      <c r="X7447"/>
    </row>
    <row r="7448" spans="1:24" ht="27" x14ac:dyDescent="0.25">
      <c r="A7448" s="236">
        <v>5113</v>
      </c>
      <c r="B7448" s="236" t="s">
        <v>3741</v>
      </c>
      <c r="C7448" s="236" t="s">
        <v>111</v>
      </c>
      <c r="D7448" s="236" t="s">
        <v>40</v>
      </c>
      <c r="E7448" s="236" t="s">
        <v>34</v>
      </c>
      <c r="F7448" s="236">
        <v>146220</v>
      </c>
      <c r="G7448" s="236">
        <v>146220</v>
      </c>
      <c r="H7448" s="236">
        <v>1</v>
      </c>
      <c r="I7448" s="39"/>
      <c r="P7448"/>
      <c r="Q7448"/>
      <c r="R7448"/>
      <c r="S7448"/>
      <c r="T7448"/>
      <c r="U7448"/>
      <c r="V7448"/>
      <c r="W7448"/>
      <c r="X7448"/>
    </row>
    <row r="7449" spans="1:24" ht="27" x14ac:dyDescent="0.25">
      <c r="A7449" s="236">
        <v>5113</v>
      </c>
      <c r="B7449" s="236" t="s">
        <v>3740</v>
      </c>
      <c r="C7449" s="236" t="s">
        <v>111</v>
      </c>
      <c r="D7449" s="236" t="s">
        <v>40</v>
      </c>
      <c r="E7449" s="236" t="s">
        <v>34</v>
      </c>
      <c r="F7449" s="236">
        <v>254712</v>
      </c>
      <c r="G7449" s="236">
        <v>254712</v>
      </c>
      <c r="H7449" s="236">
        <v>1</v>
      </c>
      <c r="I7449" s="39"/>
      <c r="P7449"/>
      <c r="Q7449"/>
      <c r="R7449"/>
      <c r="S7449"/>
      <c r="T7449"/>
      <c r="U7449"/>
      <c r="V7449"/>
      <c r="W7449"/>
      <c r="X7449"/>
    </row>
    <row r="7450" spans="1:24" ht="27" x14ac:dyDescent="0.25">
      <c r="A7450" s="236">
        <v>5113</v>
      </c>
      <c r="B7450" s="236" t="s">
        <v>3739</v>
      </c>
      <c r="C7450" s="236" t="s">
        <v>111</v>
      </c>
      <c r="D7450" s="236" t="s">
        <v>40</v>
      </c>
      <c r="E7450" s="236" t="s">
        <v>34</v>
      </c>
      <c r="F7450" s="236">
        <v>190716</v>
      </c>
      <c r="G7450" s="236">
        <v>190716</v>
      </c>
      <c r="H7450" s="236">
        <v>1</v>
      </c>
      <c r="I7450" s="39"/>
      <c r="P7450"/>
      <c r="Q7450"/>
      <c r="R7450"/>
      <c r="S7450"/>
      <c r="T7450"/>
      <c r="U7450"/>
      <c r="V7450"/>
      <c r="W7450"/>
      <c r="X7450"/>
    </row>
    <row r="7451" spans="1:24" ht="27" x14ac:dyDescent="0.25">
      <c r="A7451" s="98">
        <v>5113</v>
      </c>
      <c r="B7451" s="98" t="s">
        <v>3738</v>
      </c>
      <c r="C7451" s="98" t="s">
        <v>111</v>
      </c>
      <c r="D7451" s="98" t="s">
        <v>40</v>
      </c>
      <c r="E7451" s="98" t="s">
        <v>34</v>
      </c>
      <c r="F7451" s="98">
        <v>245832</v>
      </c>
      <c r="G7451" s="98">
        <v>245832</v>
      </c>
      <c r="H7451" s="98">
        <v>1</v>
      </c>
      <c r="I7451" s="39"/>
      <c r="P7451"/>
      <c r="Q7451"/>
      <c r="R7451"/>
      <c r="S7451"/>
      <c r="T7451"/>
      <c r="U7451"/>
      <c r="V7451"/>
      <c r="W7451"/>
      <c r="X7451"/>
    </row>
    <row r="7452" spans="1:24" x14ac:dyDescent="0.25">
      <c r="A7452" s="465" t="s">
        <v>8</v>
      </c>
      <c r="B7452" s="466"/>
      <c r="C7452" s="466"/>
      <c r="D7452" s="466"/>
      <c r="E7452" s="466"/>
      <c r="F7452" s="466"/>
      <c r="G7452" s="466"/>
      <c r="H7452" s="466"/>
      <c r="I7452" s="39"/>
      <c r="P7452"/>
      <c r="Q7452"/>
      <c r="R7452"/>
      <c r="S7452"/>
      <c r="T7452"/>
      <c r="U7452"/>
      <c r="V7452"/>
      <c r="W7452"/>
      <c r="X7452"/>
    </row>
    <row r="7453" spans="1:24" x14ac:dyDescent="0.25">
      <c r="A7453" s="411">
        <v>5129</v>
      </c>
      <c r="B7453" s="411" t="s">
        <v>8462</v>
      </c>
      <c r="C7453" s="411" t="s">
        <v>96</v>
      </c>
      <c r="D7453" s="411" t="s">
        <v>10</v>
      </c>
      <c r="E7453" s="411" t="s">
        <v>34</v>
      </c>
      <c r="F7453" s="411">
        <v>150000</v>
      </c>
      <c r="G7453" s="411">
        <f>+F7453*H7453</f>
        <v>3000000</v>
      </c>
      <c r="H7453" s="411">
        <v>20</v>
      </c>
      <c r="I7453" s="39"/>
      <c r="P7453"/>
      <c r="Q7453"/>
      <c r="R7453"/>
      <c r="S7453"/>
      <c r="T7453"/>
      <c r="U7453"/>
      <c r="V7453"/>
      <c r="W7453"/>
      <c r="X7453"/>
    </row>
    <row r="7454" spans="1:24" x14ac:dyDescent="0.25">
      <c r="A7454" s="404">
        <v>5129</v>
      </c>
      <c r="B7454" s="411" t="s">
        <v>8300</v>
      </c>
      <c r="C7454" s="411" t="s">
        <v>96</v>
      </c>
      <c r="D7454" s="411" t="s">
        <v>10</v>
      </c>
      <c r="E7454" s="411" t="s">
        <v>34</v>
      </c>
      <c r="F7454" s="411">
        <v>100000</v>
      </c>
      <c r="G7454" s="411">
        <f>+F7454*H7454</f>
        <v>3000000</v>
      </c>
      <c r="H7454" s="411">
        <v>30</v>
      </c>
      <c r="I7454" s="39"/>
      <c r="P7454"/>
      <c r="Q7454"/>
      <c r="R7454"/>
      <c r="S7454"/>
      <c r="T7454"/>
      <c r="U7454"/>
      <c r="V7454"/>
      <c r="W7454"/>
      <c r="X7454"/>
    </row>
    <row r="7455" spans="1:24" x14ac:dyDescent="0.25">
      <c r="A7455" s="98">
        <v>5129</v>
      </c>
      <c r="B7455" s="404" t="s">
        <v>3744</v>
      </c>
      <c r="C7455" s="404" t="s">
        <v>96</v>
      </c>
      <c r="D7455" s="404" t="s">
        <v>10</v>
      </c>
      <c r="E7455" s="404" t="s">
        <v>34</v>
      </c>
      <c r="F7455" s="404">
        <v>100000</v>
      </c>
      <c r="G7455" s="404">
        <f>+F7455*H7455</f>
        <v>3000000</v>
      </c>
      <c r="H7455" s="404">
        <v>30</v>
      </c>
      <c r="I7455" s="39"/>
      <c r="P7455"/>
      <c r="Q7455"/>
      <c r="R7455"/>
      <c r="S7455"/>
      <c r="T7455"/>
      <c r="U7455"/>
      <c r="V7455"/>
      <c r="W7455"/>
      <c r="X7455"/>
    </row>
    <row r="7456" spans="1:24" ht="27" x14ac:dyDescent="0.25">
      <c r="A7456" s="98">
        <v>5129</v>
      </c>
      <c r="B7456" s="98" t="s">
        <v>3745</v>
      </c>
      <c r="C7456" s="98" t="s">
        <v>247</v>
      </c>
      <c r="D7456" s="98" t="s">
        <v>10</v>
      </c>
      <c r="E7456" s="98" t="s">
        <v>34</v>
      </c>
      <c r="F7456" s="98">
        <v>500000</v>
      </c>
      <c r="G7456" s="98">
        <f>+F7456*H7456</f>
        <v>500000</v>
      </c>
      <c r="H7456" s="98">
        <v>1</v>
      </c>
      <c r="I7456" s="39"/>
      <c r="P7456"/>
      <c r="Q7456"/>
      <c r="R7456"/>
      <c r="S7456"/>
      <c r="T7456"/>
      <c r="U7456"/>
      <c r="V7456"/>
      <c r="W7456"/>
      <c r="X7456"/>
    </row>
    <row r="7457" spans="1:24" x14ac:dyDescent="0.25">
      <c r="A7457" s="463" t="s">
        <v>5299</v>
      </c>
      <c r="B7457" s="464"/>
      <c r="C7457" s="464"/>
      <c r="D7457" s="464"/>
      <c r="E7457" s="464"/>
      <c r="F7457" s="464"/>
      <c r="G7457" s="464"/>
      <c r="H7457" s="464"/>
      <c r="I7457" s="39"/>
      <c r="P7457"/>
      <c r="Q7457"/>
      <c r="R7457"/>
      <c r="S7457"/>
      <c r="T7457"/>
      <c r="U7457"/>
      <c r="V7457"/>
      <c r="W7457"/>
      <c r="X7457"/>
    </row>
    <row r="7458" spans="1:24" x14ac:dyDescent="0.25">
      <c r="A7458" s="465" t="s">
        <v>38</v>
      </c>
      <c r="B7458" s="466"/>
      <c r="C7458" s="466"/>
      <c r="D7458" s="466"/>
      <c r="E7458" s="466"/>
      <c r="F7458" s="466"/>
      <c r="G7458" s="466"/>
      <c r="H7458" s="466"/>
      <c r="I7458" s="39"/>
      <c r="P7458"/>
      <c r="Q7458"/>
      <c r="R7458"/>
      <c r="S7458"/>
      <c r="T7458"/>
      <c r="U7458"/>
      <c r="V7458"/>
      <c r="W7458"/>
      <c r="X7458"/>
    </row>
    <row r="7459" spans="1:24" ht="27" x14ac:dyDescent="0.25">
      <c r="A7459" s="20" t="s">
        <v>135</v>
      </c>
      <c r="B7459" s="20" t="s">
        <v>5300</v>
      </c>
      <c r="C7459" s="20" t="s">
        <v>459</v>
      </c>
      <c r="D7459" s="20" t="s">
        <v>35</v>
      </c>
      <c r="E7459" s="20" t="s">
        <v>34</v>
      </c>
      <c r="F7459" s="20">
        <v>8066880</v>
      </c>
      <c r="G7459" s="20">
        <v>8066880</v>
      </c>
      <c r="H7459" s="20" t="s">
        <v>114</v>
      </c>
      <c r="I7459" s="39"/>
      <c r="P7459"/>
      <c r="Q7459"/>
      <c r="R7459"/>
      <c r="S7459"/>
      <c r="T7459"/>
      <c r="U7459"/>
      <c r="V7459"/>
      <c r="W7459"/>
      <c r="X7459"/>
    </row>
    <row r="7460" spans="1:24" ht="27" x14ac:dyDescent="0.25">
      <c r="A7460" s="20" t="s">
        <v>135</v>
      </c>
      <c r="B7460" s="20" t="s">
        <v>5301</v>
      </c>
      <c r="C7460" s="20" t="s">
        <v>459</v>
      </c>
      <c r="D7460" s="20" t="s">
        <v>35</v>
      </c>
      <c r="E7460" s="20" t="s">
        <v>34</v>
      </c>
      <c r="F7460" s="20">
        <v>0</v>
      </c>
      <c r="G7460" s="20">
        <f t="shared" ref="G7460:G7464" si="184">F7460*H7460</f>
        <v>0</v>
      </c>
      <c r="H7460" s="20" t="s">
        <v>114</v>
      </c>
      <c r="I7460" s="39"/>
      <c r="P7460"/>
      <c r="Q7460"/>
      <c r="R7460"/>
      <c r="S7460"/>
      <c r="T7460"/>
      <c r="U7460"/>
      <c r="V7460"/>
      <c r="W7460"/>
      <c r="X7460"/>
    </row>
    <row r="7461" spans="1:24" ht="27" x14ac:dyDescent="0.25">
      <c r="A7461" s="20" t="s">
        <v>135</v>
      </c>
      <c r="B7461" s="20" t="s">
        <v>5302</v>
      </c>
      <c r="C7461" s="20" t="s">
        <v>459</v>
      </c>
      <c r="D7461" s="20" t="s">
        <v>35</v>
      </c>
      <c r="E7461" s="20" t="s">
        <v>34</v>
      </c>
      <c r="F7461" s="20">
        <v>0</v>
      </c>
      <c r="G7461" s="20">
        <f t="shared" si="184"/>
        <v>0</v>
      </c>
      <c r="H7461" s="20" t="s">
        <v>114</v>
      </c>
      <c r="I7461" s="39"/>
      <c r="P7461"/>
      <c r="Q7461"/>
      <c r="R7461"/>
      <c r="S7461"/>
      <c r="T7461"/>
      <c r="U7461"/>
      <c r="V7461"/>
      <c r="W7461"/>
      <c r="X7461"/>
    </row>
    <row r="7462" spans="1:24" ht="27" x14ac:dyDescent="0.25">
      <c r="A7462" s="20" t="s">
        <v>135</v>
      </c>
      <c r="B7462" s="20" t="s">
        <v>5303</v>
      </c>
      <c r="C7462" s="20" t="s">
        <v>459</v>
      </c>
      <c r="D7462" s="20" t="s">
        <v>35</v>
      </c>
      <c r="E7462" s="20" t="s">
        <v>34</v>
      </c>
      <c r="F7462" s="20">
        <v>0</v>
      </c>
      <c r="G7462" s="20">
        <f t="shared" si="184"/>
        <v>0</v>
      </c>
      <c r="H7462" s="20" t="s">
        <v>114</v>
      </c>
      <c r="I7462" s="39"/>
      <c r="P7462"/>
      <c r="Q7462"/>
      <c r="R7462"/>
      <c r="S7462"/>
      <c r="T7462"/>
      <c r="U7462"/>
      <c r="V7462"/>
      <c r="W7462"/>
      <c r="X7462"/>
    </row>
    <row r="7463" spans="1:24" ht="27" x14ac:dyDescent="0.25">
      <c r="A7463" s="20" t="s">
        <v>135</v>
      </c>
      <c r="B7463" s="20" t="s">
        <v>5304</v>
      </c>
      <c r="C7463" s="20" t="s">
        <v>459</v>
      </c>
      <c r="D7463" s="20" t="s">
        <v>35</v>
      </c>
      <c r="E7463" s="20" t="s">
        <v>34</v>
      </c>
      <c r="F7463" s="20">
        <v>0</v>
      </c>
      <c r="G7463" s="20">
        <f t="shared" si="184"/>
        <v>0</v>
      </c>
      <c r="H7463" s="20" t="s">
        <v>114</v>
      </c>
      <c r="I7463" s="39"/>
      <c r="P7463"/>
      <c r="Q7463"/>
      <c r="R7463"/>
      <c r="S7463"/>
      <c r="T7463"/>
      <c r="U7463"/>
      <c r="V7463"/>
      <c r="W7463"/>
      <c r="X7463"/>
    </row>
    <row r="7464" spans="1:24" ht="27" x14ac:dyDescent="0.25">
      <c r="A7464" s="20" t="s">
        <v>135</v>
      </c>
      <c r="B7464" s="20" t="s">
        <v>5305</v>
      </c>
      <c r="C7464" s="20" t="s">
        <v>459</v>
      </c>
      <c r="D7464" s="20" t="s">
        <v>35</v>
      </c>
      <c r="E7464" s="20" t="s">
        <v>34</v>
      </c>
      <c r="F7464" s="20">
        <v>0</v>
      </c>
      <c r="G7464" s="20">
        <f t="shared" si="184"/>
        <v>0</v>
      </c>
      <c r="H7464" s="20" t="s">
        <v>114</v>
      </c>
      <c r="I7464" s="39"/>
      <c r="P7464"/>
      <c r="Q7464"/>
      <c r="R7464"/>
      <c r="S7464"/>
      <c r="T7464"/>
      <c r="U7464"/>
      <c r="V7464"/>
      <c r="W7464"/>
      <c r="X7464"/>
    </row>
    <row r="7465" spans="1:24" x14ac:dyDescent="0.25">
      <c r="A7465" s="465" t="s">
        <v>32</v>
      </c>
      <c r="B7465" s="466"/>
      <c r="C7465" s="466"/>
      <c r="D7465" s="466"/>
      <c r="E7465" s="466"/>
      <c r="F7465" s="466"/>
      <c r="G7465" s="466"/>
      <c r="H7465" s="466"/>
      <c r="I7465" s="39"/>
      <c r="P7465"/>
      <c r="Q7465"/>
      <c r="R7465"/>
      <c r="S7465"/>
      <c r="T7465"/>
      <c r="U7465"/>
      <c r="V7465"/>
      <c r="W7465"/>
      <c r="X7465"/>
    </row>
    <row r="7466" spans="1:24" ht="27" x14ac:dyDescent="0.25">
      <c r="A7466" s="217">
        <v>5129</v>
      </c>
      <c r="B7466" s="217" t="s">
        <v>6039</v>
      </c>
      <c r="C7466" s="217" t="s">
        <v>111</v>
      </c>
      <c r="D7466" s="217" t="s">
        <v>40</v>
      </c>
      <c r="E7466" s="388" t="s">
        <v>34</v>
      </c>
      <c r="F7466" s="388">
        <v>214000</v>
      </c>
      <c r="G7466" s="388">
        <v>214000</v>
      </c>
      <c r="H7466" s="388">
        <v>1</v>
      </c>
      <c r="I7466" s="39"/>
      <c r="P7466"/>
      <c r="Q7466"/>
      <c r="R7466"/>
      <c r="S7466"/>
      <c r="T7466"/>
      <c r="U7466"/>
      <c r="V7466"/>
      <c r="W7466"/>
      <c r="X7466"/>
    </row>
    <row r="7467" spans="1:24" x14ac:dyDescent="0.25">
      <c r="A7467" s="463" t="s">
        <v>3743</v>
      </c>
      <c r="B7467" s="464"/>
      <c r="C7467" s="464"/>
      <c r="D7467" s="464"/>
      <c r="E7467" s="464"/>
      <c r="F7467" s="464"/>
      <c r="G7467" s="464"/>
      <c r="H7467" s="464"/>
      <c r="I7467" s="39"/>
      <c r="P7467"/>
      <c r="Q7467"/>
      <c r="R7467"/>
      <c r="S7467"/>
      <c r="T7467"/>
      <c r="U7467"/>
      <c r="V7467"/>
      <c r="W7467"/>
      <c r="X7467"/>
    </row>
    <row r="7468" spans="1:24" ht="15" customHeight="1" x14ac:dyDescent="0.25">
      <c r="A7468" s="465" t="s">
        <v>38</v>
      </c>
      <c r="B7468" s="466"/>
      <c r="C7468" s="466"/>
      <c r="D7468" s="466"/>
      <c r="E7468" s="466"/>
      <c r="F7468" s="466"/>
      <c r="G7468" s="466"/>
      <c r="H7468" s="466"/>
      <c r="I7468" s="39"/>
      <c r="P7468"/>
      <c r="Q7468"/>
      <c r="R7468"/>
      <c r="S7468"/>
      <c r="T7468"/>
      <c r="U7468"/>
      <c r="V7468"/>
      <c r="W7468"/>
      <c r="X7468"/>
    </row>
    <row r="7469" spans="1:24" ht="27" x14ac:dyDescent="0.25">
      <c r="A7469" s="10">
        <v>5112</v>
      </c>
      <c r="B7469" s="10" t="s">
        <v>1880</v>
      </c>
      <c r="C7469" s="10" t="s">
        <v>1080</v>
      </c>
      <c r="D7469" s="20" t="s">
        <v>37</v>
      </c>
      <c r="E7469" s="12" t="s">
        <v>34</v>
      </c>
      <c r="F7469" s="20">
        <v>0</v>
      </c>
      <c r="G7469" s="20">
        <f>F7469*H7469</f>
        <v>0</v>
      </c>
      <c r="H7469" s="34" t="s">
        <v>114</v>
      </c>
      <c r="I7469" s="39"/>
      <c r="P7469"/>
      <c r="Q7469"/>
      <c r="R7469"/>
      <c r="S7469"/>
      <c r="T7469"/>
      <c r="U7469"/>
      <c r="V7469"/>
      <c r="W7469"/>
      <c r="X7469"/>
    </row>
    <row r="7470" spans="1:24" x14ac:dyDescent="0.25">
      <c r="A7470" s="465" t="s">
        <v>32</v>
      </c>
      <c r="B7470" s="466"/>
      <c r="C7470" s="466"/>
      <c r="D7470" s="466"/>
      <c r="E7470" s="466"/>
      <c r="F7470" s="466"/>
      <c r="G7470" s="466"/>
      <c r="H7470" s="466"/>
      <c r="I7470" s="39"/>
      <c r="P7470"/>
      <c r="Q7470"/>
      <c r="R7470"/>
      <c r="S7470"/>
      <c r="T7470"/>
      <c r="U7470"/>
      <c r="V7470"/>
      <c r="W7470"/>
      <c r="X7470"/>
    </row>
    <row r="7471" spans="1:24" ht="27" x14ac:dyDescent="0.25">
      <c r="A7471" s="255">
        <v>5112</v>
      </c>
      <c r="B7471" s="255" t="s">
        <v>6679</v>
      </c>
      <c r="C7471" s="255" t="s">
        <v>61</v>
      </c>
      <c r="D7471" s="255" t="s">
        <v>33</v>
      </c>
      <c r="E7471" s="255" t="s">
        <v>34</v>
      </c>
      <c r="F7471" s="255">
        <v>57444</v>
      </c>
      <c r="G7471" s="255">
        <v>57444</v>
      </c>
      <c r="H7471" s="255">
        <v>1</v>
      </c>
      <c r="I7471" s="39"/>
      <c r="P7471"/>
      <c r="Q7471"/>
      <c r="R7471"/>
      <c r="S7471"/>
      <c r="T7471"/>
      <c r="U7471"/>
      <c r="V7471"/>
      <c r="W7471"/>
      <c r="X7471"/>
    </row>
    <row r="7472" spans="1:24" ht="27" x14ac:dyDescent="0.25">
      <c r="A7472" s="255">
        <v>5112</v>
      </c>
      <c r="B7472" s="255" t="s">
        <v>3901</v>
      </c>
      <c r="C7472" s="255" t="s">
        <v>111</v>
      </c>
      <c r="D7472" s="255" t="s">
        <v>40</v>
      </c>
      <c r="E7472" s="255" t="s">
        <v>34</v>
      </c>
      <c r="F7472" s="255">
        <v>191460</v>
      </c>
      <c r="G7472" s="255">
        <v>191460</v>
      </c>
      <c r="H7472" s="255">
        <v>1</v>
      </c>
      <c r="I7472" s="39"/>
      <c r="P7472"/>
      <c r="Q7472"/>
      <c r="R7472"/>
      <c r="S7472"/>
      <c r="T7472"/>
      <c r="U7472"/>
      <c r="V7472"/>
      <c r="W7472"/>
      <c r="X7472"/>
    </row>
    <row r="7473" spans="1:24" x14ac:dyDescent="0.25">
      <c r="A7473" s="463" t="s">
        <v>2704</v>
      </c>
      <c r="B7473" s="464"/>
      <c r="C7473" s="464"/>
      <c r="D7473" s="464"/>
      <c r="E7473" s="464"/>
      <c r="F7473" s="464"/>
      <c r="G7473" s="464"/>
      <c r="H7473" s="464"/>
      <c r="I7473" s="39"/>
      <c r="P7473"/>
      <c r="Q7473"/>
      <c r="R7473"/>
      <c r="S7473"/>
      <c r="T7473"/>
      <c r="U7473"/>
      <c r="V7473"/>
      <c r="W7473"/>
      <c r="X7473"/>
    </row>
    <row r="7474" spans="1:24" ht="15" customHeight="1" x14ac:dyDescent="0.25">
      <c r="A7474" s="465" t="s">
        <v>32</v>
      </c>
      <c r="B7474" s="466"/>
      <c r="C7474" s="466"/>
      <c r="D7474" s="466"/>
      <c r="E7474" s="466"/>
      <c r="F7474" s="466"/>
      <c r="G7474" s="466"/>
      <c r="H7474" s="466"/>
      <c r="I7474" s="39"/>
      <c r="P7474"/>
      <c r="Q7474"/>
      <c r="R7474"/>
      <c r="S7474"/>
      <c r="T7474"/>
      <c r="U7474"/>
      <c r="V7474"/>
      <c r="W7474"/>
      <c r="X7474"/>
    </row>
    <row r="7475" spans="1:24" ht="15" customHeight="1" x14ac:dyDescent="0.25">
      <c r="A7475" s="10">
        <v>4239</v>
      </c>
      <c r="B7475" s="10" t="s">
        <v>7855</v>
      </c>
      <c r="C7475" s="10" t="s">
        <v>2949</v>
      </c>
      <c r="D7475" s="10" t="s">
        <v>10</v>
      </c>
      <c r="E7475" s="10" t="s">
        <v>11</v>
      </c>
      <c r="F7475" s="10">
        <v>7140</v>
      </c>
      <c r="G7475" s="10">
        <f>+F7475*H7475</f>
        <v>999600</v>
      </c>
      <c r="H7475" s="10">
        <v>140</v>
      </c>
      <c r="I7475" s="39"/>
      <c r="P7475"/>
      <c r="Q7475"/>
      <c r="R7475"/>
      <c r="S7475"/>
      <c r="T7475"/>
      <c r="U7475"/>
      <c r="V7475"/>
      <c r="W7475"/>
      <c r="X7475"/>
    </row>
    <row r="7476" spans="1:24" ht="40.5" x14ac:dyDescent="0.25">
      <c r="A7476" s="10" t="s">
        <v>129</v>
      </c>
      <c r="B7476" s="10" t="s">
        <v>4586</v>
      </c>
      <c r="C7476" s="10" t="s">
        <v>118</v>
      </c>
      <c r="D7476" s="10" t="s">
        <v>10</v>
      </c>
      <c r="E7476" s="10" t="s">
        <v>34</v>
      </c>
      <c r="F7476" s="10">
        <v>250000</v>
      </c>
      <c r="G7476" s="10">
        <v>250000</v>
      </c>
      <c r="H7476" s="10" t="s">
        <v>114</v>
      </c>
      <c r="I7476" s="39"/>
      <c r="P7476"/>
      <c r="Q7476"/>
      <c r="R7476"/>
      <c r="S7476"/>
      <c r="T7476"/>
      <c r="U7476"/>
      <c r="V7476"/>
      <c r="W7476"/>
      <c r="X7476"/>
    </row>
    <row r="7477" spans="1:24" ht="40.5" x14ac:dyDescent="0.25">
      <c r="A7477" s="10" t="s">
        <v>129</v>
      </c>
      <c r="B7477" s="10" t="s">
        <v>4587</v>
      </c>
      <c r="C7477" s="10" t="s">
        <v>118</v>
      </c>
      <c r="D7477" s="10" t="s">
        <v>10</v>
      </c>
      <c r="E7477" s="10" t="s">
        <v>34</v>
      </c>
      <c r="F7477" s="10">
        <v>600000</v>
      </c>
      <c r="G7477" s="10">
        <v>600000</v>
      </c>
      <c r="H7477" s="10" t="s">
        <v>114</v>
      </c>
      <c r="I7477" s="39"/>
      <c r="P7477"/>
      <c r="Q7477"/>
      <c r="R7477"/>
      <c r="S7477"/>
      <c r="T7477"/>
      <c r="U7477"/>
      <c r="V7477"/>
      <c r="W7477"/>
      <c r="X7477"/>
    </row>
    <row r="7478" spans="1:24" ht="40.5" x14ac:dyDescent="0.25">
      <c r="A7478" s="10" t="s">
        <v>129</v>
      </c>
      <c r="B7478" s="10" t="s">
        <v>4588</v>
      </c>
      <c r="C7478" s="10" t="s">
        <v>118</v>
      </c>
      <c r="D7478" s="10" t="s">
        <v>10</v>
      </c>
      <c r="E7478" s="10" t="s">
        <v>34</v>
      </c>
      <c r="F7478" s="10">
        <v>200000</v>
      </c>
      <c r="G7478" s="10">
        <v>200000</v>
      </c>
      <c r="H7478" s="10" t="s">
        <v>114</v>
      </c>
      <c r="I7478" s="39"/>
      <c r="P7478"/>
      <c r="Q7478"/>
      <c r="R7478"/>
      <c r="S7478"/>
      <c r="T7478"/>
      <c r="U7478"/>
      <c r="V7478"/>
      <c r="W7478"/>
      <c r="X7478"/>
    </row>
    <row r="7479" spans="1:24" ht="40.5" x14ac:dyDescent="0.25">
      <c r="A7479" s="10" t="s">
        <v>129</v>
      </c>
      <c r="B7479" s="10" t="s">
        <v>4589</v>
      </c>
      <c r="C7479" s="10" t="s">
        <v>118</v>
      </c>
      <c r="D7479" s="10" t="s">
        <v>10</v>
      </c>
      <c r="E7479" s="10" t="s">
        <v>34</v>
      </c>
      <c r="F7479" s="10">
        <v>600000</v>
      </c>
      <c r="G7479" s="10">
        <v>600000</v>
      </c>
      <c r="H7479" s="10" t="s">
        <v>114</v>
      </c>
      <c r="I7479" s="39"/>
      <c r="P7479"/>
      <c r="Q7479"/>
      <c r="R7479"/>
      <c r="S7479"/>
      <c r="T7479"/>
      <c r="U7479"/>
      <c r="V7479"/>
      <c r="W7479"/>
      <c r="X7479"/>
    </row>
    <row r="7480" spans="1:24" ht="40.5" x14ac:dyDescent="0.25">
      <c r="A7480" s="10" t="s">
        <v>129</v>
      </c>
      <c r="B7480" s="10" t="s">
        <v>4590</v>
      </c>
      <c r="C7480" s="10" t="s">
        <v>118</v>
      </c>
      <c r="D7480" s="10" t="s">
        <v>10</v>
      </c>
      <c r="E7480" s="10" t="s">
        <v>34</v>
      </c>
      <c r="F7480" s="10">
        <v>600000</v>
      </c>
      <c r="G7480" s="10">
        <v>600000</v>
      </c>
      <c r="H7480" s="10" t="s">
        <v>114</v>
      </c>
      <c r="I7480" s="39"/>
      <c r="P7480"/>
      <c r="Q7480"/>
      <c r="R7480"/>
      <c r="S7480"/>
      <c r="T7480"/>
      <c r="U7480"/>
      <c r="V7480"/>
      <c r="W7480"/>
      <c r="X7480"/>
    </row>
    <row r="7481" spans="1:24" ht="40.5" x14ac:dyDescent="0.25">
      <c r="A7481" s="10" t="s">
        <v>129</v>
      </c>
      <c r="B7481" s="10" t="s">
        <v>4591</v>
      </c>
      <c r="C7481" s="10" t="s">
        <v>118</v>
      </c>
      <c r="D7481" s="10" t="s">
        <v>10</v>
      </c>
      <c r="E7481" s="10" t="s">
        <v>34</v>
      </c>
      <c r="F7481" s="10">
        <v>700000</v>
      </c>
      <c r="G7481" s="10">
        <v>700000</v>
      </c>
      <c r="H7481" s="10" t="s">
        <v>114</v>
      </c>
      <c r="I7481" s="39"/>
      <c r="P7481"/>
      <c r="Q7481"/>
      <c r="R7481"/>
      <c r="S7481"/>
      <c r="T7481"/>
      <c r="U7481"/>
      <c r="V7481"/>
      <c r="W7481"/>
      <c r="X7481"/>
    </row>
    <row r="7482" spans="1:24" ht="40.5" x14ac:dyDescent="0.25">
      <c r="A7482" s="10" t="s">
        <v>129</v>
      </c>
      <c r="B7482" s="10" t="s">
        <v>4592</v>
      </c>
      <c r="C7482" s="10" t="s">
        <v>118</v>
      </c>
      <c r="D7482" s="10" t="s">
        <v>10</v>
      </c>
      <c r="E7482" s="10" t="s">
        <v>34</v>
      </c>
      <c r="F7482" s="10">
        <v>400000</v>
      </c>
      <c r="G7482" s="10">
        <v>400000</v>
      </c>
      <c r="H7482" s="10" t="s">
        <v>114</v>
      </c>
      <c r="I7482" s="39"/>
      <c r="P7482"/>
      <c r="Q7482"/>
      <c r="R7482"/>
      <c r="S7482"/>
      <c r="T7482"/>
      <c r="U7482"/>
      <c r="V7482"/>
      <c r="W7482"/>
      <c r="X7482"/>
    </row>
    <row r="7483" spans="1:24" ht="40.5" x14ac:dyDescent="0.25">
      <c r="A7483" s="10" t="s">
        <v>129</v>
      </c>
      <c r="B7483" s="10" t="s">
        <v>4593</v>
      </c>
      <c r="C7483" s="10" t="s">
        <v>118</v>
      </c>
      <c r="D7483" s="10" t="s">
        <v>10</v>
      </c>
      <c r="E7483" s="10" t="s">
        <v>34</v>
      </c>
      <c r="F7483" s="10">
        <v>2200000</v>
      </c>
      <c r="G7483" s="10">
        <v>2200000</v>
      </c>
      <c r="H7483" s="10" t="s">
        <v>114</v>
      </c>
      <c r="I7483" s="39"/>
      <c r="P7483"/>
      <c r="Q7483"/>
      <c r="R7483"/>
      <c r="S7483"/>
      <c r="T7483"/>
      <c r="U7483"/>
      <c r="V7483"/>
      <c r="W7483"/>
      <c r="X7483"/>
    </row>
    <row r="7484" spans="1:24" ht="40.5" x14ac:dyDescent="0.25">
      <c r="A7484" s="10" t="s">
        <v>129</v>
      </c>
      <c r="B7484" s="10" t="s">
        <v>4594</v>
      </c>
      <c r="C7484" s="10" t="s">
        <v>118</v>
      </c>
      <c r="D7484" s="10" t="s">
        <v>10</v>
      </c>
      <c r="E7484" s="10" t="s">
        <v>34</v>
      </c>
      <c r="F7484" s="10">
        <v>950000</v>
      </c>
      <c r="G7484" s="10">
        <v>950000</v>
      </c>
      <c r="H7484" s="10" t="s">
        <v>114</v>
      </c>
      <c r="I7484" s="39"/>
      <c r="P7484"/>
      <c r="Q7484"/>
      <c r="R7484"/>
      <c r="S7484"/>
      <c r="T7484"/>
      <c r="U7484"/>
      <c r="V7484"/>
      <c r="W7484"/>
      <c r="X7484"/>
    </row>
    <row r="7485" spans="1:24" ht="40.5" x14ac:dyDescent="0.25">
      <c r="A7485" s="10" t="s">
        <v>129</v>
      </c>
      <c r="B7485" s="10" t="s">
        <v>575</v>
      </c>
      <c r="C7485" s="10" t="s">
        <v>118</v>
      </c>
      <c r="D7485" s="10" t="s">
        <v>35</v>
      </c>
      <c r="E7485" s="10" t="s">
        <v>34</v>
      </c>
      <c r="F7485" s="10">
        <v>0</v>
      </c>
      <c r="G7485" s="10">
        <f t="shared" ref="G7485:G7490" si="185">F7485*H7485</f>
        <v>0</v>
      </c>
      <c r="H7485" s="10" t="s">
        <v>114</v>
      </c>
      <c r="I7485" s="39"/>
      <c r="P7485"/>
      <c r="Q7485"/>
      <c r="R7485"/>
      <c r="S7485"/>
      <c r="T7485"/>
      <c r="U7485"/>
      <c r="V7485"/>
      <c r="W7485"/>
      <c r="X7485"/>
    </row>
    <row r="7486" spans="1:24" ht="40.5" x14ac:dyDescent="0.25">
      <c r="A7486" s="10" t="s">
        <v>129</v>
      </c>
      <c r="B7486" s="10" t="s">
        <v>576</v>
      </c>
      <c r="C7486" s="10" t="s">
        <v>118</v>
      </c>
      <c r="D7486" s="20" t="s">
        <v>35</v>
      </c>
      <c r="E7486" s="12" t="s">
        <v>34</v>
      </c>
      <c r="F7486" s="20">
        <v>0</v>
      </c>
      <c r="G7486" s="20">
        <f t="shared" si="185"/>
        <v>0</v>
      </c>
      <c r="H7486" s="34" t="s">
        <v>114</v>
      </c>
      <c r="I7486" s="39"/>
      <c r="P7486"/>
      <c r="Q7486"/>
      <c r="R7486"/>
      <c r="S7486"/>
      <c r="T7486"/>
      <c r="U7486"/>
      <c r="V7486"/>
      <c r="W7486"/>
      <c r="X7486"/>
    </row>
    <row r="7487" spans="1:24" ht="40.5" x14ac:dyDescent="0.25">
      <c r="A7487" s="10" t="s">
        <v>129</v>
      </c>
      <c r="B7487" s="10" t="s">
        <v>577</v>
      </c>
      <c r="C7487" s="10" t="s">
        <v>118</v>
      </c>
      <c r="D7487" s="20" t="s">
        <v>35</v>
      </c>
      <c r="E7487" s="12" t="s">
        <v>34</v>
      </c>
      <c r="F7487" s="20">
        <v>0</v>
      </c>
      <c r="G7487" s="20">
        <f t="shared" si="185"/>
        <v>0</v>
      </c>
      <c r="H7487" s="34" t="s">
        <v>114</v>
      </c>
      <c r="I7487" s="39"/>
      <c r="P7487"/>
      <c r="Q7487"/>
      <c r="R7487"/>
      <c r="S7487"/>
      <c r="T7487"/>
      <c r="U7487"/>
      <c r="V7487"/>
      <c r="W7487"/>
      <c r="X7487"/>
    </row>
    <row r="7488" spans="1:24" ht="40.5" x14ac:dyDescent="0.25">
      <c r="A7488" s="10" t="s">
        <v>129</v>
      </c>
      <c r="B7488" s="10" t="s">
        <v>578</v>
      </c>
      <c r="C7488" s="10" t="s">
        <v>118</v>
      </c>
      <c r="D7488" s="20" t="s">
        <v>35</v>
      </c>
      <c r="E7488" s="12" t="s">
        <v>34</v>
      </c>
      <c r="F7488" s="20">
        <v>0</v>
      </c>
      <c r="G7488" s="20">
        <f t="shared" si="185"/>
        <v>0</v>
      </c>
      <c r="H7488" s="34" t="s">
        <v>114</v>
      </c>
      <c r="I7488" s="39"/>
      <c r="P7488"/>
      <c r="Q7488"/>
      <c r="R7488"/>
      <c r="S7488"/>
      <c r="T7488"/>
      <c r="U7488"/>
      <c r="V7488"/>
      <c r="W7488"/>
      <c r="X7488"/>
    </row>
    <row r="7489" spans="1:24" ht="40.5" x14ac:dyDescent="0.25">
      <c r="A7489" s="10" t="s">
        <v>129</v>
      </c>
      <c r="B7489" s="10" t="s">
        <v>579</v>
      </c>
      <c r="C7489" s="10" t="s">
        <v>118</v>
      </c>
      <c r="D7489" s="20" t="s">
        <v>35</v>
      </c>
      <c r="E7489" s="12" t="s">
        <v>34</v>
      </c>
      <c r="F7489" s="20">
        <v>0</v>
      </c>
      <c r="G7489" s="20">
        <f t="shared" si="185"/>
        <v>0</v>
      </c>
      <c r="H7489" s="34" t="s">
        <v>114</v>
      </c>
      <c r="I7489" s="39"/>
      <c r="P7489"/>
      <c r="Q7489"/>
      <c r="R7489"/>
      <c r="S7489"/>
      <c r="T7489"/>
      <c r="U7489"/>
      <c r="V7489"/>
      <c r="W7489"/>
      <c r="X7489"/>
    </row>
    <row r="7490" spans="1:24" ht="40.5" x14ac:dyDescent="0.25">
      <c r="A7490" s="10" t="s">
        <v>129</v>
      </c>
      <c r="B7490" s="10" t="s">
        <v>580</v>
      </c>
      <c r="C7490" s="10" t="s">
        <v>118</v>
      </c>
      <c r="D7490" s="20" t="s">
        <v>35</v>
      </c>
      <c r="E7490" s="12" t="s">
        <v>34</v>
      </c>
      <c r="F7490" s="20">
        <v>0</v>
      </c>
      <c r="G7490" s="20">
        <f t="shared" si="185"/>
        <v>0</v>
      </c>
      <c r="H7490" s="34" t="s">
        <v>114</v>
      </c>
      <c r="I7490" s="39"/>
      <c r="P7490"/>
      <c r="Q7490"/>
      <c r="R7490"/>
      <c r="S7490"/>
      <c r="T7490"/>
      <c r="U7490"/>
      <c r="V7490"/>
      <c r="W7490"/>
      <c r="X7490"/>
    </row>
    <row r="7491" spans="1:24" x14ac:dyDescent="0.25">
      <c r="A7491" s="463" t="s">
        <v>2710</v>
      </c>
      <c r="B7491" s="464"/>
      <c r="C7491" s="464"/>
      <c r="D7491" s="464"/>
      <c r="E7491" s="464"/>
      <c r="F7491" s="464"/>
      <c r="G7491" s="464"/>
      <c r="H7491" s="464"/>
      <c r="I7491" s="39"/>
      <c r="P7491"/>
      <c r="Q7491"/>
      <c r="R7491"/>
      <c r="S7491"/>
      <c r="T7491"/>
      <c r="U7491"/>
      <c r="V7491"/>
      <c r="W7491"/>
      <c r="X7491"/>
    </row>
    <row r="7492" spans="1:24" x14ac:dyDescent="0.25">
      <c r="A7492" s="465" t="s">
        <v>38</v>
      </c>
      <c r="B7492" s="466"/>
      <c r="C7492" s="466"/>
      <c r="D7492" s="466"/>
      <c r="E7492" s="466"/>
      <c r="F7492" s="466"/>
      <c r="G7492" s="466"/>
      <c r="H7492" s="466"/>
      <c r="I7492" s="39"/>
      <c r="P7492"/>
      <c r="Q7492"/>
      <c r="R7492"/>
      <c r="S7492"/>
      <c r="T7492"/>
      <c r="U7492"/>
      <c r="V7492"/>
      <c r="W7492"/>
      <c r="X7492"/>
    </row>
    <row r="7493" spans="1:24" x14ac:dyDescent="0.25">
      <c r="A7493" s="371">
        <v>5129</v>
      </c>
      <c r="B7493" s="371" t="s">
        <v>7856</v>
      </c>
      <c r="C7493" s="371" t="s">
        <v>3488</v>
      </c>
      <c r="D7493" s="371" t="s">
        <v>10</v>
      </c>
      <c r="E7493" s="371" t="s">
        <v>11</v>
      </c>
      <c r="F7493" s="371">
        <v>6000</v>
      </c>
      <c r="G7493" s="371">
        <f>+F7493*H7493</f>
        <v>396000</v>
      </c>
      <c r="H7493" s="371">
        <v>66</v>
      </c>
      <c r="I7493" s="39"/>
      <c r="P7493"/>
      <c r="Q7493"/>
      <c r="R7493"/>
      <c r="S7493"/>
      <c r="T7493"/>
      <c r="U7493"/>
      <c r="V7493"/>
      <c r="W7493"/>
      <c r="X7493"/>
    </row>
    <row r="7494" spans="1:24" x14ac:dyDescent="0.25">
      <c r="A7494" s="371">
        <v>5129</v>
      </c>
      <c r="B7494" s="371" t="s">
        <v>7857</v>
      </c>
      <c r="C7494" s="371" t="s">
        <v>341</v>
      </c>
      <c r="D7494" s="371" t="s">
        <v>10</v>
      </c>
      <c r="E7494" s="371" t="s">
        <v>11</v>
      </c>
      <c r="F7494" s="371">
        <v>50000</v>
      </c>
      <c r="G7494" s="371">
        <f t="shared" ref="G7494:G7500" si="186">+F7494*H7494</f>
        <v>550000</v>
      </c>
      <c r="H7494" s="371">
        <v>11</v>
      </c>
      <c r="I7494" s="39"/>
      <c r="P7494"/>
      <c r="Q7494"/>
      <c r="R7494"/>
      <c r="S7494"/>
      <c r="T7494"/>
      <c r="U7494"/>
      <c r="V7494"/>
      <c r="W7494"/>
      <c r="X7494"/>
    </row>
    <row r="7495" spans="1:24" x14ac:dyDescent="0.25">
      <c r="A7495" s="371">
        <v>5129</v>
      </c>
      <c r="B7495" s="371" t="s">
        <v>7858</v>
      </c>
      <c r="C7495" s="371" t="s">
        <v>4226</v>
      </c>
      <c r="D7495" s="371" t="s">
        <v>10</v>
      </c>
      <c r="E7495" s="371" t="s">
        <v>11</v>
      </c>
      <c r="F7495" s="371">
        <v>120000</v>
      </c>
      <c r="G7495" s="371">
        <f t="shared" si="186"/>
        <v>360000</v>
      </c>
      <c r="H7495" s="371">
        <v>3</v>
      </c>
      <c r="I7495" s="39"/>
      <c r="P7495"/>
      <c r="Q7495"/>
      <c r="R7495"/>
      <c r="S7495"/>
      <c r="T7495"/>
      <c r="U7495"/>
      <c r="V7495"/>
      <c r="W7495"/>
      <c r="X7495"/>
    </row>
    <row r="7496" spans="1:24" x14ac:dyDescent="0.25">
      <c r="A7496" s="371">
        <v>5129</v>
      </c>
      <c r="B7496" s="371" t="s">
        <v>7859</v>
      </c>
      <c r="C7496" s="371" t="s">
        <v>4226</v>
      </c>
      <c r="D7496" s="371" t="s">
        <v>10</v>
      </c>
      <c r="E7496" s="371" t="s">
        <v>11</v>
      </c>
      <c r="F7496" s="371">
        <v>100000</v>
      </c>
      <c r="G7496" s="371">
        <f t="shared" si="186"/>
        <v>300000</v>
      </c>
      <c r="H7496" s="371">
        <v>3</v>
      </c>
      <c r="I7496" s="39"/>
      <c r="P7496"/>
      <c r="Q7496"/>
      <c r="R7496"/>
      <c r="S7496"/>
      <c r="T7496"/>
      <c r="U7496"/>
      <c r="V7496"/>
      <c r="W7496"/>
      <c r="X7496"/>
    </row>
    <row r="7497" spans="1:24" x14ac:dyDescent="0.25">
      <c r="A7497" s="371">
        <v>5129</v>
      </c>
      <c r="B7497" s="371" t="s">
        <v>7860</v>
      </c>
      <c r="C7497" s="371" t="s">
        <v>100</v>
      </c>
      <c r="D7497" s="371" t="s">
        <v>10</v>
      </c>
      <c r="E7497" s="371" t="s">
        <v>11</v>
      </c>
      <c r="F7497" s="371">
        <v>120000</v>
      </c>
      <c r="G7497" s="371">
        <f t="shared" si="186"/>
        <v>120000</v>
      </c>
      <c r="H7497" s="371">
        <v>1</v>
      </c>
      <c r="I7497" s="39"/>
      <c r="P7497"/>
      <c r="Q7497"/>
      <c r="R7497"/>
      <c r="S7497"/>
      <c r="T7497"/>
      <c r="U7497"/>
      <c r="V7497"/>
      <c r="W7497"/>
      <c r="X7497"/>
    </row>
    <row r="7498" spans="1:24" x14ac:dyDescent="0.25">
      <c r="A7498" s="371">
        <v>5129</v>
      </c>
      <c r="B7498" s="371" t="s">
        <v>7861</v>
      </c>
      <c r="C7498" s="371" t="s">
        <v>101</v>
      </c>
      <c r="D7498" s="371" t="s">
        <v>10</v>
      </c>
      <c r="E7498" s="371" t="s">
        <v>11</v>
      </c>
      <c r="F7498" s="371">
        <v>150000</v>
      </c>
      <c r="G7498" s="371">
        <f t="shared" si="186"/>
        <v>450000</v>
      </c>
      <c r="H7498" s="371">
        <v>3</v>
      </c>
      <c r="I7498" s="39"/>
      <c r="P7498"/>
      <c r="Q7498"/>
      <c r="R7498"/>
      <c r="S7498"/>
      <c r="T7498"/>
      <c r="U7498"/>
      <c r="V7498"/>
      <c r="W7498"/>
      <c r="X7498"/>
    </row>
    <row r="7499" spans="1:24" x14ac:dyDescent="0.25">
      <c r="A7499" s="371">
        <v>5129</v>
      </c>
      <c r="B7499" s="371" t="s">
        <v>7862</v>
      </c>
      <c r="C7499" s="371" t="s">
        <v>139</v>
      </c>
      <c r="D7499" s="371" t="s">
        <v>10</v>
      </c>
      <c r="E7499" s="371" t="s">
        <v>11</v>
      </c>
      <c r="F7499" s="371">
        <v>120000</v>
      </c>
      <c r="G7499" s="371">
        <f t="shared" si="186"/>
        <v>120000</v>
      </c>
      <c r="H7499" s="371">
        <v>1</v>
      </c>
      <c r="I7499" s="39"/>
      <c r="P7499"/>
      <c r="Q7499"/>
      <c r="R7499"/>
      <c r="S7499"/>
      <c r="T7499"/>
      <c r="U7499"/>
      <c r="V7499"/>
      <c r="W7499"/>
      <c r="X7499"/>
    </row>
    <row r="7500" spans="1:24" x14ac:dyDescent="0.25">
      <c r="A7500" s="371">
        <v>5129</v>
      </c>
      <c r="B7500" s="371" t="s">
        <v>7863</v>
      </c>
      <c r="C7500" s="371" t="s">
        <v>103</v>
      </c>
      <c r="D7500" s="371" t="s">
        <v>10</v>
      </c>
      <c r="E7500" s="371" t="s">
        <v>11</v>
      </c>
      <c r="F7500" s="371">
        <v>140000</v>
      </c>
      <c r="G7500" s="371">
        <f t="shared" si="186"/>
        <v>1400000</v>
      </c>
      <c r="H7500" s="371">
        <v>10</v>
      </c>
      <c r="I7500" s="39"/>
      <c r="P7500"/>
      <c r="Q7500"/>
      <c r="R7500"/>
      <c r="S7500"/>
      <c r="T7500"/>
      <c r="U7500"/>
      <c r="V7500"/>
      <c r="W7500"/>
      <c r="X7500"/>
    </row>
    <row r="7501" spans="1:24" x14ac:dyDescent="0.25">
      <c r="A7501" s="371">
        <v>4269</v>
      </c>
      <c r="B7501" s="371" t="s">
        <v>3746</v>
      </c>
      <c r="C7501" s="371" t="s">
        <v>3747</v>
      </c>
      <c r="D7501" s="371" t="s">
        <v>10</v>
      </c>
      <c r="E7501" s="371" t="s">
        <v>11</v>
      </c>
      <c r="F7501" s="371">
        <v>1300</v>
      </c>
      <c r="G7501" s="371">
        <f>+F7501*H7501</f>
        <v>104000</v>
      </c>
      <c r="H7501" s="371">
        <v>80</v>
      </c>
      <c r="I7501" s="39"/>
      <c r="P7501"/>
      <c r="Q7501"/>
      <c r="R7501"/>
      <c r="S7501"/>
      <c r="T7501"/>
      <c r="U7501"/>
      <c r="V7501"/>
      <c r="W7501"/>
      <c r="X7501"/>
    </row>
    <row r="7502" spans="1:24" x14ac:dyDescent="0.25">
      <c r="A7502" s="73">
        <v>4269</v>
      </c>
      <c r="B7502" s="371" t="s">
        <v>3748</v>
      </c>
      <c r="C7502" s="371" t="s">
        <v>3747</v>
      </c>
      <c r="D7502" s="371" t="s">
        <v>10</v>
      </c>
      <c r="E7502" s="371" t="s">
        <v>11</v>
      </c>
      <c r="F7502" s="371">
        <v>700</v>
      </c>
      <c r="G7502" s="371">
        <f t="shared" ref="G7502:G7511" si="187">+F7502*H7502</f>
        <v>28000</v>
      </c>
      <c r="H7502" s="371">
        <v>40</v>
      </c>
      <c r="I7502" s="39"/>
      <c r="P7502"/>
      <c r="Q7502"/>
      <c r="R7502"/>
      <c r="S7502"/>
      <c r="T7502"/>
      <c r="U7502"/>
      <c r="V7502"/>
      <c r="W7502"/>
      <c r="X7502"/>
    </row>
    <row r="7503" spans="1:24" x14ac:dyDescent="0.25">
      <c r="A7503" s="73">
        <v>4269</v>
      </c>
      <c r="B7503" s="73" t="s">
        <v>3749</v>
      </c>
      <c r="C7503" s="73" t="s">
        <v>3750</v>
      </c>
      <c r="D7503" s="73" t="s">
        <v>10</v>
      </c>
      <c r="E7503" s="73" t="s">
        <v>169</v>
      </c>
      <c r="F7503" s="73">
        <v>3700</v>
      </c>
      <c r="G7503" s="73">
        <f t="shared" si="187"/>
        <v>103600</v>
      </c>
      <c r="H7503" s="73">
        <v>28</v>
      </c>
      <c r="I7503" s="39"/>
      <c r="P7503"/>
      <c r="Q7503"/>
      <c r="R7503"/>
      <c r="S7503"/>
      <c r="T7503"/>
      <c r="U7503"/>
      <c r="V7503"/>
      <c r="W7503"/>
      <c r="X7503"/>
    </row>
    <row r="7504" spans="1:24" x14ac:dyDescent="0.25">
      <c r="A7504" s="73">
        <v>4269</v>
      </c>
      <c r="B7504" s="73" t="s">
        <v>3751</v>
      </c>
      <c r="C7504" s="73" t="s">
        <v>2402</v>
      </c>
      <c r="D7504" s="73" t="s">
        <v>10</v>
      </c>
      <c r="E7504" s="73" t="s">
        <v>56</v>
      </c>
      <c r="F7504" s="73">
        <v>3800</v>
      </c>
      <c r="G7504" s="73">
        <f t="shared" si="187"/>
        <v>12160000</v>
      </c>
      <c r="H7504" s="73">
        <v>3200</v>
      </c>
      <c r="I7504" s="39"/>
      <c r="P7504"/>
      <c r="Q7504"/>
      <c r="R7504"/>
      <c r="S7504"/>
      <c r="T7504"/>
      <c r="U7504"/>
      <c r="V7504"/>
      <c r="W7504"/>
      <c r="X7504"/>
    </row>
    <row r="7505" spans="1:24" x14ac:dyDescent="0.25">
      <c r="A7505" s="73">
        <v>4269</v>
      </c>
      <c r="B7505" s="73" t="s">
        <v>3752</v>
      </c>
      <c r="C7505" s="73" t="s">
        <v>2402</v>
      </c>
      <c r="D7505" s="73" t="s">
        <v>10</v>
      </c>
      <c r="E7505" s="73" t="s">
        <v>56</v>
      </c>
      <c r="F7505" s="73">
        <v>3500</v>
      </c>
      <c r="G7505" s="73">
        <f t="shared" si="187"/>
        <v>4200000</v>
      </c>
      <c r="H7505" s="73">
        <v>1200</v>
      </c>
      <c r="I7505" s="39"/>
      <c r="P7505"/>
      <c r="Q7505"/>
      <c r="R7505"/>
      <c r="S7505"/>
      <c r="T7505"/>
      <c r="U7505"/>
      <c r="V7505"/>
      <c r="W7505"/>
      <c r="X7505"/>
    </row>
    <row r="7506" spans="1:24" x14ac:dyDescent="0.25">
      <c r="A7506" s="73">
        <v>4269</v>
      </c>
      <c r="B7506" s="73" t="s">
        <v>3753</v>
      </c>
      <c r="C7506" s="73" t="s">
        <v>3754</v>
      </c>
      <c r="D7506" s="73" t="s">
        <v>10</v>
      </c>
      <c r="E7506" s="73" t="s">
        <v>57</v>
      </c>
      <c r="F7506" s="73">
        <v>170000</v>
      </c>
      <c r="G7506" s="73">
        <f t="shared" si="187"/>
        <v>1445000</v>
      </c>
      <c r="H7506" s="73">
        <v>8.5</v>
      </c>
      <c r="I7506" s="39"/>
      <c r="P7506"/>
      <c r="Q7506"/>
      <c r="R7506"/>
      <c r="S7506"/>
      <c r="T7506"/>
      <c r="U7506"/>
      <c r="V7506"/>
      <c r="W7506"/>
      <c r="X7506"/>
    </row>
    <row r="7507" spans="1:24" x14ac:dyDescent="0.25">
      <c r="A7507" s="73">
        <v>4269</v>
      </c>
      <c r="B7507" s="73" t="s">
        <v>3755</v>
      </c>
      <c r="C7507" s="73" t="s">
        <v>3754</v>
      </c>
      <c r="D7507" s="73" t="s">
        <v>10</v>
      </c>
      <c r="E7507" s="73" t="s">
        <v>57</v>
      </c>
      <c r="F7507" s="73">
        <v>170000</v>
      </c>
      <c r="G7507" s="73">
        <f t="shared" si="187"/>
        <v>765000</v>
      </c>
      <c r="H7507" s="73">
        <v>4.5</v>
      </c>
      <c r="I7507" s="39"/>
      <c r="P7507"/>
      <c r="Q7507"/>
      <c r="R7507"/>
      <c r="S7507"/>
      <c r="T7507"/>
      <c r="U7507"/>
      <c r="V7507"/>
      <c r="W7507"/>
      <c r="X7507"/>
    </row>
    <row r="7508" spans="1:24" x14ac:dyDescent="0.25">
      <c r="A7508" s="73">
        <v>4269</v>
      </c>
      <c r="B7508" s="73" t="s">
        <v>3756</v>
      </c>
      <c r="C7508" s="73" t="s">
        <v>3757</v>
      </c>
      <c r="D7508" s="73" t="s">
        <v>10</v>
      </c>
      <c r="E7508" s="73" t="s">
        <v>169</v>
      </c>
      <c r="F7508" s="73">
        <v>850</v>
      </c>
      <c r="G7508" s="73">
        <f t="shared" si="187"/>
        <v>153000</v>
      </c>
      <c r="H7508" s="73">
        <v>180</v>
      </c>
      <c r="I7508" s="39"/>
      <c r="P7508"/>
      <c r="Q7508"/>
      <c r="R7508"/>
      <c r="S7508"/>
      <c r="T7508"/>
      <c r="U7508"/>
      <c r="V7508"/>
      <c r="W7508"/>
      <c r="X7508"/>
    </row>
    <row r="7509" spans="1:24" ht="14.25" customHeight="1" x14ac:dyDescent="0.25">
      <c r="A7509" s="73">
        <v>4269</v>
      </c>
      <c r="B7509" s="73" t="s">
        <v>3758</v>
      </c>
      <c r="C7509" s="73" t="s">
        <v>3759</v>
      </c>
      <c r="D7509" s="73" t="s">
        <v>10</v>
      </c>
      <c r="E7509" s="73" t="s">
        <v>169</v>
      </c>
      <c r="F7509" s="73">
        <v>850</v>
      </c>
      <c r="G7509" s="73">
        <f t="shared" si="187"/>
        <v>21250</v>
      </c>
      <c r="H7509" s="73">
        <v>25</v>
      </c>
      <c r="I7509" s="39"/>
      <c r="P7509"/>
      <c r="Q7509"/>
      <c r="R7509"/>
      <c r="S7509"/>
      <c r="T7509"/>
      <c r="U7509"/>
      <c r="V7509"/>
      <c r="W7509"/>
      <c r="X7509"/>
    </row>
    <row r="7510" spans="1:24" x14ac:dyDescent="0.25">
      <c r="A7510" s="73">
        <v>4269</v>
      </c>
      <c r="B7510" s="73" t="s">
        <v>3760</v>
      </c>
      <c r="C7510" s="73" t="s">
        <v>3761</v>
      </c>
      <c r="D7510" s="73" t="s">
        <v>10</v>
      </c>
      <c r="E7510" s="73" t="s">
        <v>11</v>
      </c>
      <c r="F7510" s="73">
        <v>25</v>
      </c>
      <c r="G7510" s="73">
        <f t="shared" si="187"/>
        <v>500000</v>
      </c>
      <c r="H7510" s="73">
        <v>20000</v>
      </c>
      <c r="I7510" s="39"/>
      <c r="P7510"/>
      <c r="Q7510"/>
      <c r="R7510"/>
      <c r="S7510"/>
      <c r="T7510"/>
      <c r="U7510"/>
      <c r="V7510"/>
      <c r="W7510"/>
      <c r="X7510"/>
    </row>
    <row r="7511" spans="1:24" x14ac:dyDescent="0.25">
      <c r="A7511" s="73">
        <v>4269</v>
      </c>
      <c r="B7511" s="73" t="s">
        <v>3762</v>
      </c>
      <c r="C7511" s="73" t="s">
        <v>3761</v>
      </c>
      <c r="D7511" s="73" t="s">
        <v>10</v>
      </c>
      <c r="E7511" s="73" t="s">
        <v>11</v>
      </c>
      <c r="F7511" s="73">
        <v>20</v>
      </c>
      <c r="G7511" s="73">
        <f t="shared" si="187"/>
        <v>200000</v>
      </c>
      <c r="H7511" s="73">
        <v>10000</v>
      </c>
      <c r="I7511" s="39"/>
      <c r="P7511"/>
      <c r="Q7511"/>
      <c r="R7511"/>
      <c r="S7511"/>
      <c r="T7511"/>
      <c r="U7511"/>
      <c r="V7511"/>
      <c r="W7511"/>
      <c r="X7511"/>
    </row>
    <row r="7512" spans="1:24" x14ac:dyDescent="0.25">
      <c r="A7512" s="463" t="s">
        <v>4603</v>
      </c>
      <c r="B7512" s="464"/>
      <c r="C7512" s="464"/>
      <c r="D7512" s="464"/>
      <c r="E7512" s="464"/>
      <c r="F7512" s="464"/>
      <c r="G7512" s="464"/>
      <c r="H7512" s="464"/>
      <c r="I7512" s="39"/>
      <c r="P7512"/>
      <c r="Q7512"/>
      <c r="R7512"/>
      <c r="S7512"/>
      <c r="T7512"/>
      <c r="U7512"/>
      <c r="V7512"/>
      <c r="W7512"/>
      <c r="X7512"/>
    </row>
    <row r="7513" spans="1:24" x14ac:dyDescent="0.25">
      <c r="A7513" s="465" t="s">
        <v>8</v>
      </c>
      <c r="B7513" s="466"/>
      <c r="C7513" s="466"/>
      <c r="D7513" s="466"/>
      <c r="E7513" s="466"/>
      <c r="F7513" s="466"/>
      <c r="G7513" s="466"/>
      <c r="H7513" s="466"/>
      <c r="I7513" s="39"/>
      <c r="P7513"/>
      <c r="Q7513"/>
      <c r="R7513"/>
      <c r="S7513"/>
      <c r="T7513"/>
      <c r="U7513"/>
      <c r="V7513"/>
      <c r="W7513"/>
      <c r="X7513"/>
    </row>
    <row r="7514" spans="1:24" x14ac:dyDescent="0.25">
      <c r="A7514" s="357">
        <v>4269</v>
      </c>
      <c r="B7514" s="357" t="s">
        <v>7761</v>
      </c>
      <c r="C7514" s="357" t="s">
        <v>4611</v>
      </c>
      <c r="D7514" s="357" t="s">
        <v>10</v>
      </c>
      <c r="E7514" s="357" t="s">
        <v>11</v>
      </c>
      <c r="F7514" s="357">
        <v>10000</v>
      </c>
      <c r="G7514" s="357">
        <f>+F7514*H7514</f>
        <v>580000</v>
      </c>
      <c r="H7514" s="357">
        <v>58</v>
      </c>
      <c r="I7514" s="39"/>
      <c r="P7514"/>
      <c r="Q7514"/>
      <c r="R7514"/>
      <c r="S7514"/>
      <c r="T7514"/>
      <c r="U7514"/>
      <c r="V7514"/>
      <c r="W7514"/>
      <c r="X7514"/>
    </row>
    <row r="7515" spans="1:24" x14ac:dyDescent="0.25">
      <c r="A7515" s="357">
        <v>4269</v>
      </c>
      <c r="B7515" s="357" t="s">
        <v>7762</v>
      </c>
      <c r="C7515" s="357" t="s">
        <v>4492</v>
      </c>
      <c r="D7515" s="357" t="s">
        <v>10</v>
      </c>
      <c r="E7515" s="357" t="s">
        <v>11</v>
      </c>
      <c r="F7515" s="357">
        <v>5000</v>
      </c>
      <c r="G7515" s="357">
        <f>+F7515*H7515</f>
        <v>290000</v>
      </c>
      <c r="H7515" s="357">
        <v>58</v>
      </c>
      <c r="I7515" s="39"/>
      <c r="P7515"/>
      <c r="Q7515"/>
      <c r="R7515"/>
      <c r="S7515"/>
      <c r="T7515"/>
      <c r="U7515"/>
      <c r="V7515"/>
      <c r="W7515"/>
      <c r="X7515"/>
    </row>
    <row r="7516" spans="1:24" x14ac:dyDescent="0.25">
      <c r="A7516" s="172">
        <v>4269</v>
      </c>
      <c r="B7516" s="357" t="s">
        <v>5296</v>
      </c>
      <c r="C7516" s="357" t="s">
        <v>2402</v>
      </c>
      <c r="D7516" s="357" t="s">
        <v>10</v>
      </c>
      <c r="E7516" s="357" t="s">
        <v>56</v>
      </c>
      <c r="F7516" s="357">
        <v>3800</v>
      </c>
      <c r="G7516" s="357">
        <f>+F7516*H7516</f>
        <v>570000</v>
      </c>
      <c r="H7516" s="357">
        <v>150</v>
      </c>
      <c r="I7516" s="39"/>
      <c r="P7516"/>
      <c r="Q7516"/>
      <c r="R7516"/>
      <c r="S7516"/>
      <c r="T7516"/>
      <c r="U7516"/>
      <c r="V7516"/>
      <c r="W7516"/>
      <c r="X7516"/>
    </row>
    <row r="7517" spans="1:24" x14ac:dyDescent="0.25">
      <c r="A7517" s="172">
        <v>4269</v>
      </c>
      <c r="B7517" s="172" t="s">
        <v>5297</v>
      </c>
      <c r="C7517" s="172" t="s">
        <v>2402</v>
      </c>
      <c r="D7517" s="172" t="s">
        <v>10</v>
      </c>
      <c r="E7517" s="172" t="s">
        <v>56</v>
      </c>
      <c r="F7517" s="172">
        <v>3500</v>
      </c>
      <c r="G7517" s="172">
        <f t="shared" ref="G7517:G7518" si="188">+F7517*H7517</f>
        <v>70000</v>
      </c>
      <c r="H7517" s="172">
        <v>20</v>
      </c>
      <c r="I7517" s="39"/>
      <c r="P7517"/>
      <c r="Q7517"/>
      <c r="R7517"/>
      <c r="S7517"/>
      <c r="T7517"/>
      <c r="U7517"/>
      <c r="V7517"/>
      <c r="W7517"/>
      <c r="X7517"/>
    </row>
    <row r="7518" spans="1:24" x14ac:dyDescent="0.25">
      <c r="A7518" s="172">
        <v>4269</v>
      </c>
      <c r="B7518" s="172" t="s">
        <v>5298</v>
      </c>
      <c r="C7518" s="172" t="s">
        <v>3754</v>
      </c>
      <c r="D7518" s="172" t="s">
        <v>10</v>
      </c>
      <c r="E7518" s="172" t="s">
        <v>57</v>
      </c>
      <c r="F7518" s="172">
        <v>170000</v>
      </c>
      <c r="G7518" s="172">
        <f t="shared" si="188"/>
        <v>340000</v>
      </c>
      <c r="H7518" s="172">
        <v>2</v>
      </c>
      <c r="I7518" s="39"/>
      <c r="P7518"/>
      <c r="Q7518"/>
      <c r="R7518"/>
      <c r="S7518"/>
      <c r="T7518"/>
      <c r="U7518"/>
      <c r="V7518"/>
      <c r="W7518"/>
      <c r="X7518"/>
    </row>
    <row r="7519" spans="1:24" ht="14.25" customHeight="1" x14ac:dyDescent="0.25">
      <c r="A7519" s="172">
        <v>4269</v>
      </c>
      <c r="B7519" s="172" t="s">
        <v>4604</v>
      </c>
      <c r="C7519" s="172" t="s">
        <v>3836</v>
      </c>
      <c r="D7519" s="172" t="s">
        <v>10</v>
      </c>
      <c r="E7519" s="172" t="s">
        <v>11</v>
      </c>
      <c r="F7519" s="172">
        <v>15000</v>
      </c>
      <c r="G7519" s="172">
        <f>+H7519*F7519</f>
        <v>300000</v>
      </c>
      <c r="H7519" s="172">
        <v>20</v>
      </c>
      <c r="I7519" s="39"/>
      <c r="P7519"/>
      <c r="Q7519"/>
      <c r="R7519"/>
      <c r="S7519"/>
      <c r="T7519"/>
      <c r="U7519"/>
      <c r="V7519"/>
      <c r="W7519"/>
      <c r="X7519"/>
    </row>
    <row r="7520" spans="1:24" x14ac:dyDescent="0.25">
      <c r="A7520" s="172">
        <v>4269</v>
      </c>
      <c r="B7520" s="172" t="s">
        <v>4605</v>
      </c>
      <c r="C7520" s="172" t="s">
        <v>4606</v>
      </c>
      <c r="D7520" s="172" t="s">
        <v>10</v>
      </c>
      <c r="E7520" s="172" t="s">
        <v>11</v>
      </c>
      <c r="F7520" s="172">
        <v>1000</v>
      </c>
      <c r="G7520" s="172">
        <f t="shared" ref="G7520:G7524" si="189">+F7520*H7520</f>
        <v>150000</v>
      </c>
      <c r="H7520" s="172">
        <v>150</v>
      </c>
      <c r="I7520" s="39"/>
      <c r="P7520"/>
      <c r="Q7520"/>
      <c r="R7520"/>
      <c r="S7520"/>
      <c r="T7520"/>
      <c r="U7520"/>
      <c r="V7520"/>
      <c r="W7520"/>
      <c r="X7520"/>
    </row>
    <row r="7521" spans="1:24" x14ac:dyDescent="0.25">
      <c r="A7521" s="172">
        <v>4269</v>
      </c>
      <c r="B7521" s="172" t="s">
        <v>4607</v>
      </c>
      <c r="C7521" s="172" t="s">
        <v>2949</v>
      </c>
      <c r="D7521" s="172" t="s">
        <v>10</v>
      </c>
      <c r="E7521" s="172" t="s">
        <v>11</v>
      </c>
      <c r="F7521" s="172">
        <v>17500</v>
      </c>
      <c r="G7521" s="172">
        <f t="shared" si="189"/>
        <v>1400000</v>
      </c>
      <c r="H7521" s="172">
        <v>80</v>
      </c>
      <c r="I7521" s="39"/>
      <c r="P7521"/>
      <c r="Q7521"/>
      <c r="R7521"/>
      <c r="S7521"/>
      <c r="T7521"/>
      <c r="U7521"/>
      <c r="V7521"/>
      <c r="W7521"/>
      <c r="X7521"/>
    </row>
    <row r="7522" spans="1:24" x14ac:dyDescent="0.25">
      <c r="A7522" s="172">
        <v>4269</v>
      </c>
      <c r="B7522" s="172" t="s">
        <v>4608</v>
      </c>
      <c r="C7522" s="172" t="s">
        <v>4609</v>
      </c>
      <c r="D7522" s="172" t="s">
        <v>10</v>
      </c>
      <c r="E7522" s="172" t="s">
        <v>11</v>
      </c>
      <c r="F7522" s="172">
        <v>5000</v>
      </c>
      <c r="G7522" s="172">
        <f t="shared" si="189"/>
        <v>250000</v>
      </c>
      <c r="H7522" s="172">
        <v>50</v>
      </c>
      <c r="I7522" s="39"/>
      <c r="P7522"/>
      <c r="Q7522"/>
      <c r="R7522"/>
      <c r="S7522"/>
      <c r="T7522"/>
      <c r="U7522"/>
      <c r="V7522"/>
      <c r="W7522"/>
      <c r="X7522"/>
    </row>
    <row r="7523" spans="1:24" x14ac:dyDescent="0.25">
      <c r="A7523" s="172">
        <v>4269</v>
      </c>
      <c r="B7523" s="172" t="s">
        <v>4610</v>
      </c>
      <c r="C7523" s="172" t="s">
        <v>4611</v>
      </c>
      <c r="D7523" s="172" t="s">
        <v>10</v>
      </c>
      <c r="E7523" s="172" t="s">
        <v>11</v>
      </c>
      <c r="F7523" s="172">
        <v>10000</v>
      </c>
      <c r="G7523" s="172">
        <f t="shared" si="189"/>
        <v>500000</v>
      </c>
      <c r="H7523" s="172">
        <v>50</v>
      </c>
      <c r="I7523" s="39"/>
      <c r="P7523"/>
      <c r="Q7523"/>
      <c r="R7523"/>
      <c r="S7523"/>
      <c r="T7523"/>
      <c r="U7523"/>
      <c r="V7523"/>
      <c r="W7523"/>
      <c r="X7523"/>
    </row>
    <row r="7524" spans="1:24" x14ac:dyDescent="0.25">
      <c r="A7524" s="172">
        <v>4269</v>
      </c>
      <c r="B7524" s="172" t="s">
        <v>4612</v>
      </c>
      <c r="C7524" s="172" t="s">
        <v>4492</v>
      </c>
      <c r="D7524" s="172" t="s">
        <v>10</v>
      </c>
      <c r="E7524" s="172" t="s">
        <v>11</v>
      </c>
      <c r="F7524" s="172">
        <v>5000</v>
      </c>
      <c r="G7524" s="172">
        <f t="shared" si="189"/>
        <v>250000</v>
      </c>
      <c r="H7524" s="172">
        <v>50</v>
      </c>
      <c r="I7524" s="39"/>
      <c r="P7524"/>
      <c r="Q7524"/>
      <c r="R7524"/>
      <c r="S7524"/>
      <c r="T7524"/>
      <c r="U7524"/>
      <c r="V7524"/>
      <c r="W7524"/>
      <c r="X7524"/>
    </row>
    <row r="7525" spans="1:24" x14ac:dyDescent="0.25">
      <c r="A7525" s="465" t="s">
        <v>32</v>
      </c>
      <c r="B7525" s="466"/>
      <c r="C7525" s="466"/>
      <c r="D7525" s="466"/>
      <c r="E7525" s="466"/>
      <c r="F7525" s="466"/>
      <c r="G7525" s="466"/>
      <c r="H7525" s="466"/>
      <c r="I7525" s="39"/>
      <c r="P7525"/>
      <c r="Q7525"/>
      <c r="R7525"/>
      <c r="S7525"/>
      <c r="T7525"/>
      <c r="U7525"/>
      <c r="V7525"/>
      <c r="W7525"/>
      <c r="X7525"/>
    </row>
    <row r="7526" spans="1:24" ht="27" x14ac:dyDescent="0.25">
      <c r="A7526" s="10" t="s">
        <v>129</v>
      </c>
      <c r="B7526" s="10" t="s">
        <v>6806</v>
      </c>
      <c r="C7526" s="10" t="s">
        <v>119</v>
      </c>
      <c r="D7526" s="10" t="s">
        <v>10</v>
      </c>
      <c r="E7526" s="10" t="s">
        <v>34</v>
      </c>
      <c r="F7526" s="10">
        <v>320000</v>
      </c>
      <c r="G7526" s="10">
        <v>320000</v>
      </c>
      <c r="H7526" s="10">
        <v>1</v>
      </c>
      <c r="I7526" s="39"/>
      <c r="P7526"/>
      <c r="Q7526"/>
      <c r="R7526"/>
      <c r="S7526"/>
      <c r="T7526"/>
      <c r="U7526"/>
      <c r="V7526"/>
      <c r="W7526"/>
      <c r="X7526"/>
    </row>
    <row r="7527" spans="1:24" ht="27" x14ac:dyDescent="0.25">
      <c r="A7527" s="10" t="s">
        <v>129</v>
      </c>
      <c r="B7527" s="10" t="s">
        <v>6807</v>
      </c>
      <c r="C7527" s="10" t="s">
        <v>119</v>
      </c>
      <c r="D7527" s="10" t="s">
        <v>10</v>
      </c>
      <c r="E7527" s="10" t="s">
        <v>34</v>
      </c>
      <c r="F7527" s="10">
        <v>320000</v>
      </c>
      <c r="G7527" s="10">
        <v>320000</v>
      </c>
      <c r="H7527" s="10">
        <v>1</v>
      </c>
      <c r="I7527" s="39"/>
      <c r="P7527"/>
      <c r="Q7527"/>
      <c r="R7527"/>
      <c r="S7527"/>
      <c r="T7527"/>
      <c r="U7527"/>
      <c r="V7527"/>
      <c r="W7527"/>
      <c r="X7527"/>
    </row>
    <row r="7528" spans="1:24" ht="27" x14ac:dyDescent="0.25">
      <c r="A7528" s="10" t="s">
        <v>129</v>
      </c>
      <c r="B7528" s="10" t="s">
        <v>6808</v>
      </c>
      <c r="C7528" s="10" t="s">
        <v>119</v>
      </c>
      <c r="D7528" s="10" t="s">
        <v>10</v>
      </c>
      <c r="E7528" s="10" t="s">
        <v>34</v>
      </c>
      <c r="F7528" s="10">
        <v>360000</v>
      </c>
      <c r="G7528" s="10">
        <v>360000</v>
      </c>
      <c r="H7528" s="10">
        <v>1</v>
      </c>
      <c r="I7528" s="39"/>
      <c r="P7528"/>
      <c r="Q7528"/>
      <c r="R7528"/>
      <c r="S7528"/>
      <c r="T7528"/>
      <c r="U7528"/>
      <c r="V7528"/>
      <c r="W7528"/>
      <c r="X7528"/>
    </row>
    <row r="7529" spans="1:24" x14ac:dyDescent="0.25">
      <c r="A7529" s="463" t="s">
        <v>2705</v>
      </c>
      <c r="B7529" s="464"/>
      <c r="C7529" s="464"/>
      <c r="D7529" s="464"/>
      <c r="E7529" s="464"/>
      <c r="F7529" s="464"/>
      <c r="G7529" s="464"/>
      <c r="H7529" s="464"/>
      <c r="I7529" s="39"/>
      <c r="P7529"/>
      <c r="Q7529"/>
      <c r="R7529"/>
      <c r="S7529"/>
      <c r="T7529"/>
      <c r="U7529"/>
      <c r="V7529"/>
      <c r="W7529"/>
      <c r="X7529"/>
    </row>
    <row r="7530" spans="1:24" x14ac:dyDescent="0.25">
      <c r="A7530" s="465" t="s">
        <v>32</v>
      </c>
      <c r="B7530" s="466"/>
      <c r="C7530" s="466"/>
      <c r="D7530" s="466"/>
      <c r="E7530" s="466"/>
      <c r="F7530" s="466"/>
      <c r="G7530" s="466"/>
      <c r="H7530" s="466"/>
      <c r="I7530" s="39"/>
      <c r="P7530"/>
      <c r="Q7530"/>
      <c r="R7530"/>
      <c r="S7530"/>
      <c r="T7530"/>
      <c r="U7530"/>
      <c r="V7530"/>
      <c r="W7530"/>
      <c r="X7530"/>
    </row>
    <row r="7531" spans="1:24" ht="40.5" x14ac:dyDescent="0.25">
      <c r="A7531" s="10" t="s">
        <v>129</v>
      </c>
      <c r="B7531" s="10" t="s">
        <v>5306</v>
      </c>
      <c r="C7531" s="10" t="s">
        <v>128</v>
      </c>
      <c r="D7531" s="10" t="s">
        <v>10</v>
      </c>
      <c r="E7531" s="10" t="s">
        <v>34</v>
      </c>
      <c r="F7531" s="10">
        <v>500000</v>
      </c>
      <c r="G7531" s="10">
        <v>500000</v>
      </c>
      <c r="H7531" s="10">
        <v>1</v>
      </c>
      <c r="I7531" s="39"/>
      <c r="P7531"/>
      <c r="Q7531"/>
      <c r="R7531"/>
      <c r="S7531"/>
      <c r="T7531"/>
      <c r="U7531"/>
      <c r="V7531"/>
      <c r="W7531"/>
      <c r="X7531"/>
    </row>
    <row r="7532" spans="1:24" ht="40.5" x14ac:dyDescent="0.25">
      <c r="A7532" s="10" t="s">
        <v>129</v>
      </c>
      <c r="B7532" s="10" t="s">
        <v>5307</v>
      </c>
      <c r="C7532" s="10" t="s">
        <v>128</v>
      </c>
      <c r="D7532" s="10" t="s">
        <v>10</v>
      </c>
      <c r="E7532" s="10" t="s">
        <v>34</v>
      </c>
      <c r="F7532" s="10">
        <v>150000</v>
      </c>
      <c r="G7532" s="10">
        <v>150000</v>
      </c>
      <c r="H7532" s="10">
        <v>1</v>
      </c>
      <c r="I7532" s="39"/>
      <c r="P7532"/>
      <c r="Q7532"/>
      <c r="R7532"/>
      <c r="S7532"/>
      <c r="T7532"/>
      <c r="U7532"/>
      <c r="V7532"/>
      <c r="W7532"/>
      <c r="X7532"/>
    </row>
    <row r="7533" spans="1:24" ht="40.5" x14ac:dyDescent="0.25">
      <c r="A7533" s="10" t="s">
        <v>129</v>
      </c>
      <c r="B7533" s="10" t="s">
        <v>5308</v>
      </c>
      <c r="C7533" s="10" t="s">
        <v>128</v>
      </c>
      <c r="D7533" s="10" t="s">
        <v>10</v>
      </c>
      <c r="E7533" s="10" t="s">
        <v>34</v>
      </c>
      <c r="F7533" s="10">
        <v>260000</v>
      </c>
      <c r="G7533" s="10">
        <v>260000</v>
      </c>
      <c r="H7533" s="10">
        <v>1</v>
      </c>
      <c r="I7533" s="39"/>
      <c r="P7533"/>
      <c r="Q7533"/>
      <c r="R7533"/>
      <c r="S7533"/>
      <c r="T7533"/>
      <c r="U7533"/>
      <c r="V7533"/>
      <c r="W7533"/>
      <c r="X7533"/>
    </row>
    <row r="7534" spans="1:24" ht="40.5" x14ac:dyDescent="0.25">
      <c r="A7534" s="10" t="s">
        <v>129</v>
      </c>
      <c r="B7534" s="10" t="s">
        <v>1778</v>
      </c>
      <c r="C7534" s="10" t="s">
        <v>128</v>
      </c>
      <c r="D7534" s="10" t="s">
        <v>10</v>
      </c>
      <c r="E7534" s="10" t="s">
        <v>34</v>
      </c>
      <c r="F7534" s="10">
        <v>138021</v>
      </c>
      <c r="G7534" s="10">
        <f>F7534*H7534</f>
        <v>138021</v>
      </c>
      <c r="H7534" s="10" t="s">
        <v>114</v>
      </c>
      <c r="I7534" s="39"/>
      <c r="P7534"/>
      <c r="Q7534"/>
      <c r="R7534"/>
      <c r="S7534"/>
      <c r="T7534"/>
      <c r="U7534"/>
      <c r="V7534"/>
      <c r="W7534"/>
      <c r="X7534"/>
    </row>
    <row r="7535" spans="1:24" ht="40.5" x14ac:dyDescent="0.25">
      <c r="A7535" s="10" t="s">
        <v>129</v>
      </c>
      <c r="B7535" s="10" t="s">
        <v>1779</v>
      </c>
      <c r="C7535" s="10" t="s">
        <v>128</v>
      </c>
      <c r="D7535" s="10" t="s">
        <v>10</v>
      </c>
      <c r="E7535" s="10" t="s">
        <v>34</v>
      </c>
      <c r="F7535" s="10">
        <v>272064</v>
      </c>
      <c r="G7535" s="10">
        <f>F7535*H7535</f>
        <v>272064</v>
      </c>
      <c r="H7535" s="10" t="s">
        <v>114</v>
      </c>
      <c r="I7535" s="39"/>
      <c r="P7535"/>
      <c r="Q7535"/>
      <c r="R7535"/>
      <c r="S7535"/>
      <c r="T7535"/>
      <c r="U7535"/>
      <c r="V7535"/>
      <c r="W7535"/>
      <c r="X7535"/>
    </row>
    <row r="7536" spans="1:24" ht="40.5" x14ac:dyDescent="0.25">
      <c r="A7536" s="10" t="s">
        <v>129</v>
      </c>
      <c r="B7536" s="10" t="s">
        <v>1780</v>
      </c>
      <c r="C7536" s="10" t="s">
        <v>128</v>
      </c>
      <c r="D7536" s="10" t="s">
        <v>10</v>
      </c>
      <c r="E7536" s="10" t="s">
        <v>34</v>
      </c>
      <c r="F7536" s="10">
        <v>427000</v>
      </c>
      <c r="G7536" s="10">
        <f>F7536*H7536</f>
        <v>427000</v>
      </c>
      <c r="H7536" s="10" t="s">
        <v>114</v>
      </c>
      <c r="I7536" s="39"/>
      <c r="P7536"/>
      <c r="Q7536"/>
      <c r="R7536"/>
      <c r="S7536"/>
      <c r="T7536"/>
      <c r="U7536"/>
      <c r="V7536"/>
      <c r="W7536"/>
      <c r="X7536"/>
    </row>
    <row r="7537" spans="1:24" ht="40.5" x14ac:dyDescent="0.25">
      <c r="A7537" s="10" t="s">
        <v>129</v>
      </c>
      <c r="B7537" s="10" t="s">
        <v>1781</v>
      </c>
      <c r="C7537" s="10" t="s">
        <v>128</v>
      </c>
      <c r="D7537" s="10" t="s">
        <v>10</v>
      </c>
      <c r="E7537" s="10" t="s">
        <v>34</v>
      </c>
      <c r="F7537" s="10">
        <v>138021</v>
      </c>
      <c r="G7537" s="10">
        <f>F7537*H7537</f>
        <v>138021</v>
      </c>
      <c r="H7537" s="10" t="s">
        <v>114</v>
      </c>
      <c r="I7537" s="39"/>
      <c r="P7537"/>
      <c r="Q7537"/>
      <c r="R7537"/>
      <c r="S7537"/>
      <c r="T7537"/>
      <c r="U7537"/>
      <c r="V7537"/>
      <c r="W7537"/>
      <c r="X7537"/>
    </row>
    <row r="7538" spans="1:24" x14ac:dyDescent="0.25">
      <c r="A7538" s="463" t="s">
        <v>4595</v>
      </c>
      <c r="B7538" s="464"/>
      <c r="C7538" s="464"/>
      <c r="D7538" s="464"/>
      <c r="E7538" s="464"/>
      <c r="F7538" s="464"/>
      <c r="G7538" s="464"/>
      <c r="H7538" s="464"/>
      <c r="I7538" s="39"/>
      <c r="P7538"/>
      <c r="Q7538"/>
      <c r="R7538"/>
      <c r="S7538"/>
      <c r="T7538"/>
      <c r="U7538"/>
      <c r="V7538"/>
      <c r="W7538"/>
      <c r="X7538"/>
    </row>
    <row r="7539" spans="1:24" x14ac:dyDescent="0.25">
      <c r="A7539" s="465" t="s">
        <v>8</v>
      </c>
      <c r="B7539" s="466"/>
      <c r="C7539" s="466"/>
      <c r="D7539" s="466"/>
      <c r="E7539" s="466"/>
      <c r="F7539" s="466"/>
      <c r="G7539" s="466"/>
      <c r="H7539" s="466"/>
      <c r="I7539" s="39"/>
      <c r="P7539"/>
      <c r="Q7539"/>
      <c r="R7539"/>
      <c r="S7539"/>
      <c r="T7539"/>
      <c r="U7539"/>
      <c r="V7539"/>
      <c r="W7539"/>
      <c r="X7539"/>
    </row>
    <row r="7540" spans="1:24" ht="27" x14ac:dyDescent="0.25">
      <c r="A7540" s="146">
        <v>5129</v>
      </c>
      <c r="B7540" s="146" t="s">
        <v>4596</v>
      </c>
      <c r="C7540" s="146" t="s">
        <v>4597</v>
      </c>
      <c r="D7540" s="146" t="s">
        <v>10</v>
      </c>
      <c r="E7540" s="146" t="s">
        <v>11</v>
      </c>
      <c r="F7540" s="146">
        <v>20000</v>
      </c>
      <c r="G7540" s="146">
        <f>+F7540*H7540</f>
        <v>200000</v>
      </c>
      <c r="H7540" s="146">
        <v>10</v>
      </c>
      <c r="I7540" s="39"/>
      <c r="P7540"/>
      <c r="Q7540"/>
      <c r="R7540"/>
      <c r="S7540"/>
      <c r="T7540"/>
      <c r="U7540"/>
      <c r="V7540"/>
      <c r="W7540"/>
      <c r="X7540"/>
    </row>
    <row r="7541" spans="1:24" x14ac:dyDescent="0.25">
      <c r="A7541" s="146">
        <v>5129</v>
      </c>
      <c r="B7541" s="146" t="s">
        <v>4598</v>
      </c>
      <c r="C7541" s="146" t="s">
        <v>3493</v>
      </c>
      <c r="D7541" s="146" t="s">
        <v>10</v>
      </c>
      <c r="E7541" s="146" t="s">
        <v>11</v>
      </c>
      <c r="F7541" s="146">
        <v>20000</v>
      </c>
      <c r="G7541" s="146">
        <f t="shared" ref="G7541:G7542" si="190">+F7541*H7541</f>
        <v>400000</v>
      </c>
      <c r="H7541" s="146">
        <v>20</v>
      </c>
      <c r="I7541" s="39"/>
      <c r="P7541"/>
      <c r="Q7541"/>
      <c r="R7541"/>
      <c r="S7541"/>
      <c r="T7541"/>
      <c r="U7541"/>
      <c r="V7541"/>
      <c r="W7541"/>
      <c r="X7541"/>
    </row>
    <row r="7542" spans="1:24" x14ac:dyDescent="0.25">
      <c r="A7542" s="146">
        <v>5129</v>
      </c>
      <c r="B7542" s="146" t="s">
        <v>4599</v>
      </c>
      <c r="C7542" s="146" t="s">
        <v>4600</v>
      </c>
      <c r="D7542" s="146" t="s">
        <v>10</v>
      </c>
      <c r="E7542" s="146" t="s">
        <v>11</v>
      </c>
      <c r="F7542" s="146">
        <v>20000</v>
      </c>
      <c r="G7542" s="146">
        <f t="shared" si="190"/>
        <v>400000</v>
      </c>
      <c r="H7542" s="146">
        <v>20</v>
      </c>
      <c r="I7542" s="39"/>
      <c r="P7542"/>
      <c r="Q7542"/>
      <c r="R7542"/>
      <c r="S7542"/>
      <c r="T7542"/>
      <c r="U7542"/>
      <c r="V7542"/>
      <c r="W7542"/>
      <c r="X7542"/>
    </row>
    <row r="7543" spans="1:24" x14ac:dyDescent="0.25">
      <c r="A7543" s="463" t="s">
        <v>2651</v>
      </c>
      <c r="B7543" s="464"/>
      <c r="C7543" s="464"/>
      <c r="D7543" s="464"/>
      <c r="E7543" s="464"/>
      <c r="F7543" s="464"/>
      <c r="G7543" s="464"/>
      <c r="H7543" s="464"/>
      <c r="I7543" s="39"/>
      <c r="P7543"/>
      <c r="Q7543"/>
      <c r="R7543"/>
      <c r="S7543"/>
      <c r="T7543"/>
      <c r="U7543"/>
      <c r="V7543"/>
      <c r="W7543"/>
      <c r="X7543"/>
    </row>
    <row r="7544" spans="1:24" x14ac:dyDescent="0.25">
      <c r="A7544" s="465" t="s">
        <v>32</v>
      </c>
      <c r="B7544" s="466"/>
      <c r="C7544" s="466"/>
      <c r="D7544" s="466"/>
      <c r="E7544" s="466"/>
      <c r="F7544" s="466"/>
      <c r="G7544" s="466"/>
      <c r="H7544" s="466"/>
      <c r="I7544" s="39"/>
      <c r="P7544"/>
      <c r="Q7544"/>
      <c r="R7544"/>
      <c r="S7544"/>
      <c r="T7544"/>
      <c r="U7544"/>
      <c r="V7544"/>
      <c r="W7544"/>
      <c r="X7544"/>
    </row>
    <row r="7545" spans="1:24" ht="27" x14ac:dyDescent="0.25">
      <c r="A7545" s="255">
        <v>5113</v>
      </c>
      <c r="B7545" s="255" t="s">
        <v>6678</v>
      </c>
      <c r="C7545" s="255" t="s">
        <v>61</v>
      </c>
      <c r="D7545" s="255" t="s">
        <v>33</v>
      </c>
      <c r="E7545" s="255" t="s">
        <v>34</v>
      </c>
      <c r="F7545" s="255">
        <v>101952</v>
      </c>
      <c r="G7545" s="255">
        <v>101952</v>
      </c>
      <c r="H7545" s="255">
        <v>1</v>
      </c>
      <c r="I7545" s="39"/>
      <c r="P7545"/>
      <c r="Q7545"/>
      <c r="R7545"/>
      <c r="S7545"/>
      <c r="T7545"/>
      <c r="U7545"/>
      <c r="V7545"/>
      <c r="W7545"/>
      <c r="X7545"/>
    </row>
    <row r="7546" spans="1:24" x14ac:dyDescent="0.25">
      <c r="A7546" s="465" t="s">
        <v>38</v>
      </c>
      <c r="B7546" s="466"/>
      <c r="C7546" s="466"/>
      <c r="D7546" s="466"/>
      <c r="E7546" s="466"/>
      <c r="F7546" s="466"/>
      <c r="G7546" s="466"/>
      <c r="H7546" s="466"/>
      <c r="I7546" s="39"/>
      <c r="P7546"/>
      <c r="Q7546"/>
      <c r="R7546"/>
      <c r="S7546"/>
      <c r="T7546"/>
      <c r="U7546"/>
      <c r="V7546"/>
      <c r="W7546"/>
      <c r="X7546"/>
    </row>
    <row r="7547" spans="1:24" ht="27" x14ac:dyDescent="0.25">
      <c r="A7547" s="255" t="s">
        <v>112</v>
      </c>
      <c r="B7547" s="255" t="s">
        <v>2554</v>
      </c>
      <c r="C7547" s="255" t="s">
        <v>104</v>
      </c>
      <c r="D7547" s="255" t="s">
        <v>35</v>
      </c>
      <c r="E7547" s="255" t="s">
        <v>34</v>
      </c>
      <c r="F7547" s="255">
        <v>0</v>
      </c>
      <c r="G7547" s="255">
        <f>F7547*H7547</f>
        <v>0</v>
      </c>
      <c r="H7547" s="255" t="s">
        <v>114</v>
      </c>
      <c r="I7547" s="39"/>
      <c r="P7547"/>
      <c r="Q7547"/>
      <c r="R7547"/>
      <c r="S7547"/>
      <c r="T7547"/>
      <c r="U7547"/>
      <c r="V7547"/>
      <c r="W7547"/>
      <c r="X7547"/>
    </row>
    <row r="7548" spans="1:24" ht="27" x14ac:dyDescent="0.25">
      <c r="A7548" s="255">
        <v>5113</v>
      </c>
      <c r="B7548" s="255" t="s">
        <v>3763</v>
      </c>
      <c r="C7548" s="255" t="s">
        <v>104</v>
      </c>
      <c r="D7548" s="255" t="s">
        <v>35</v>
      </c>
      <c r="E7548" s="255" t="s">
        <v>34</v>
      </c>
      <c r="F7548" s="255">
        <v>17356268</v>
      </c>
      <c r="G7548" s="255">
        <v>17356268</v>
      </c>
      <c r="H7548" s="255">
        <v>1</v>
      </c>
      <c r="I7548" s="39"/>
      <c r="P7548"/>
      <c r="Q7548"/>
      <c r="R7548"/>
      <c r="S7548"/>
      <c r="T7548"/>
      <c r="U7548"/>
      <c r="V7548"/>
      <c r="W7548"/>
      <c r="X7548"/>
    </row>
    <row r="7549" spans="1:24" x14ac:dyDescent="0.25">
      <c r="A7549" s="463" t="s">
        <v>2706</v>
      </c>
      <c r="B7549" s="464"/>
      <c r="C7549" s="464"/>
      <c r="D7549" s="464"/>
      <c r="E7549" s="464"/>
      <c r="F7549" s="464"/>
      <c r="G7549" s="464"/>
      <c r="H7549" s="464"/>
      <c r="I7549" s="39"/>
      <c r="P7549"/>
      <c r="Q7549"/>
      <c r="R7549"/>
      <c r="S7549"/>
      <c r="T7549"/>
      <c r="U7549"/>
      <c r="V7549"/>
      <c r="W7549"/>
      <c r="X7549"/>
    </row>
    <row r="7550" spans="1:24" x14ac:dyDescent="0.25">
      <c r="A7550" s="10"/>
      <c r="B7550" s="465" t="s">
        <v>32</v>
      </c>
      <c r="C7550" s="466"/>
      <c r="D7550" s="466"/>
      <c r="E7550" s="466"/>
      <c r="F7550" s="466"/>
      <c r="G7550" s="467"/>
      <c r="H7550" s="34"/>
      <c r="I7550" s="39"/>
      <c r="P7550"/>
      <c r="Q7550"/>
      <c r="R7550"/>
      <c r="S7550"/>
      <c r="T7550"/>
      <c r="U7550"/>
      <c r="V7550"/>
      <c r="W7550"/>
      <c r="X7550"/>
    </row>
    <row r="7551" spans="1:24" x14ac:dyDescent="0.25">
      <c r="A7551" s="13" t="s">
        <v>129</v>
      </c>
      <c r="B7551" s="10" t="s">
        <v>898</v>
      </c>
      <c r="C7551" s="13" t="s">
        <v>448</v>
      </c>
      <c r="D7551" s="20" t="s">
        <v>33</v>
      </c>
      <c r="E7551" s="12" t="s">
        <v>34</v>
      </c>
      <c r="F7551" s="20">
        <v>0</v>
      </c>
      <c r="G7551" s="20">
        <f>F7551*H7551</f>
        <v>0</v>
      </c>
      <c r="H7551" s="34"/>
      <c r="I7551" s="39"/>
      <c r="P7551"/>
      <c r="Q7551"/>
      <c r="R7551"/>
      <c r="S7551"/>
      <c r="T7551"/>
      <c r="U7551"/>
      <c r="V7551"/>
      <c r="W7551"/>
      <c r="X7551"/>
    </row>
    <row r="7552" spans="1:24" x14ac:dyDescent="0.25">
      <c r="A7552" s="463" t="s">
        <v>8500</v>
      </c>
      <c r="B7552" s="464"/>
      <c r="C7552" s="464"/>
      <c r="D7552" s="464"/>
      <c r="E7552" s="464"/>
      <c r="F7552" s="464"/>
      <c r="G7552" s="464"/>
      <c r="H7552" s="464"/>
      <c r="I7552" s="39"/>
      <c r="P7552"/>
      <c r="Q7552"/>
      <c r="R7552"/>
      <c r="S7552"/>
      <c r="T7552"/>
      <c r="U7552"/>
      <c r="V7552"/>
      <c r="W7552"/>
      <c r="X7552"/>
    </row>
    <row r="7553" spans="1:24" x14ac:dyDescent="0.25">
      <c r="A7553" s="465" t="s">
        <v>32</v>
      </c>
      <c r="B7553" s="466"/>
      <c r="C7553" s="466"/>
      <c r="D7553" s="466"/>
      <c r="E7553" s="466"/>
      <c r="F7553" s="466"/>
      <c r="G7553" s="466"/>
      <c r="H7553" s="466"/>
      <c r="I7553" s="39"/>
      <c r="P7553"/>
      <c r="Q7553"/>
      <c r="R7553"/>
      <c r="S7553"/>
      <c r="T7553"/>
      <c r="U7553"/>
      <c r="V7553"/>
      <c r="W7553"/>
      <c r="X7553"/>
    </row>
    <row r="7554" spans="1:24" ht="27" x14ac:dyDescent="0.25">
      <c r="A7554" s="421">
        <v>5129</v>
      </c>
      <c r="B7554" s="421" t="s">
        <v>8499</v>
      </c>
      <c r="C7554" s="421" t="s">
        <v>111</v>
      </c>
      <c r="D7554" s="421" t="s">
        <v>40</v>
      </c>
      <c r="E7554" s="421" t="s">
        <v>34</v>
      </c>
      <c r="F7554" s="421">
        <v>1376500</v>
      </c>
      <c r="G7554" s="421">
        <v>1376500</v>
      </c>
      <c r="H7554" s="421">
        <v>1</v>
      </c>
      <c r="I7554" s="39"/>
      <c r="P7554"/>
      <c r="Q7554"/>
      <c r="R7554"/>
      <c r="S7554"/>
      <c r="T7554"/>
      <c r="U7554"/>
      <c r="V7554"/>
      <c r="W7554"/>
      <c r="X7554"/>
    </row>
    <row r="7555" spans="1:24" x14ac:dyDescent="0.25">
      <c r="A7555" s="463" t="s">
        <v>2707</v>
      </c>
      <c r="B7555" s="464"/>
      <c r="C7555" s="464"/>
      <c r="D7555" s="464"/>
      <c r="E7555" s="464"/>
      <c r="F7555" s="464"/>
      <c r="G7555" s="464"/>
      <c r="H7555" s="464"/>
      <c r="I7555" s="39"/>
      <c r="P7555"/>
      <c r="Q7555"/>
      <c r="R7555"/>
      <c r="S7555"/>
      <c r="T7555"/>
      <c r="U7555"/>
      <c r="V7555"/>
      <c r="W7555"/>
      <c r="X7555"/>
    </row>
    <row r="7556" spans="1:24" x14ac:dyDescent="0.25">
      <c r="A7556" s="465" t="s">
        <v>8</v>
      </c>
      <c r="B7556" s="466"/>
      <c r="C7556" s="466"/>
      <c r="D7556" s="466"/>
      <c r="E7556" s="466"/>
      <c r="F7556" s="466"/>
      <c r="G7556" s="466"/>
      <c r="H7556" s="466"/>
      <c r="I7556" s="39"/>
      <c r="P7556"/>
      <c r="Q7556"/>
      <c r="R7556"/>
      <c r="S7556"/>
      <c r="T7556"/>
      <c r="U7556"/>
      <c r="V7556"/>
      <c r="W7556"/>
      <c r="X7556"/>
    </row>
    <row r="7557" spans="1:24" x14ac:dyDescent="0.25">
      <c r="A7557" s="186">
        <v>4267</v>
      </c>
      <c r="B7557" s="186" t="s">
        <v>5565</v>
      </c>
      <c r="C7557" s="186" t="s">
        <v>3462</v>
      </c>
      <c r="D7557" s="186" t="s">
        <v>35</v>
      </c>
      <c r="E7557" s="186" t="s">
        <v>11</v>
      </c>
      <c r="F7557" s="186">
        <v>10430</v>
      </c>
      <c r="G7557" s="186">
        <f>+F7557*H7557</f>
        <v>2086000</v>
      </c>
      <c r="H7557" s="186">
        <v>200</v>
      </c>
      <c r="I7557" s="39"/>
      <c r="P7557"/>
      <c r="Q7557"/>
      <c r="R7557"/>
      <c r="S7557"/>
      <c r="T7557"/>
      <c r="U7557"/>
      <c r="V7557"/>
      <c r="W7557"/>
      <c r="X7557"/>
    </row>
    <row r="7558" spans="1:24" x14ac:dyDescent="0.25">
      <c r="A7558" s="186">
        <v>4267</v>
      </c>
      <c r="B7558" s="186" t="s">
        <v>5566</v>
      </c>
      <c r="C7558" s="186" t="s">
        <v>91</v>
      </c>
      <c r="D7558" s="186" t="s">
        <v>35</v>
      </c>
      <c r="E7558" s="186" t="s">
        <v>34</v>
      </c>
      <c r="F7558" s="186">
        <v>890000</v>
      </c>
      <c r="G7558" s="186">
        <f>+F7558*H7558</f>
        <v>890000</v>
      </c>
      <c r="H7558" s="186" t="s">
        <v>114</v>
      </c>
      <c r="I7558" s="39"/>
      <c r="P7558"/>
      <c r="Q7558"/>
      <c r="R7558"/>
      <c r="S7558"/>
      <c r="T7558"/>
      <c r="U7558"/>
      <c r="V7558"/>
      <c r="W7558"/>
      <c r="X7558"/>
    </row>
    <row r="7559" spans="1:24" x14ac:dyDescent="0.25">
      <c r="A7559" s="465" t="s">
        <v>32</v>
      </c>
      <c r="B7559" s="466"/>
      <c r="C7559" s="466"/>
      <c r="D7559" s="466"/>
      <c r="E7559" s="466"/>
      <c r="F7559" s="466"/>
      <c r="G7559" s="466"/>
      <c r="H7559" s="466"/>
      <c r="I7559" s="39"/>
      <c r="P7559"/>
      <c r="Q7559"/>
      <c r="R7559"/>
      <c r="S7559"/>
      <c r="T7559"/>
      <c r="U7559"/>
      <c r="V7559"/>
      <c r="W7559"/>
      <c r="X7559"/>
    </row>
    <row r="7560" spans="1:24" x14ac:dyDescent="0.25">
      <c r="A7560" s="420"/>
      <c r="B7560" s="420" t="s">
        <v>897</v>
      </c>
      <c r="C7560" s="420" t="s">
        <v>448</v>
      </c>
      <c r="D7560" s="420" t="s">
        <v>33</v>
      </c>
      <c r="E7560" s="420" t="s">
        <v>34</v>
      </c>
      <c r="F7560" s="420">
        <v>0</v>
      </c>
      <c r="G7560" s="420">
        <f>F7560*H7560</f>
        <v>0</v>
      </c>
      <c r="H7560" s="420">
        <v>1</v>
      </c>
      <c r="I7560" s="39"/>
      <c r="P7560"/>
      <c r="Q7560"/>
      <c r="R7560"/>
      <c r="S7560"/>
      <c r="T7560"/>
      <c r="U7560"/>
      <c r="V7560"/>
      <c r="W7560"/>
      <c r="X7560"/>
    </row>
    <row r="7561" spans="1:24" x14ac:dyDescent="0.25">
      <c r="A7561" s="146">
        <v>4267</v>
      </c>
      <c r="B7561" s="420" t="s">
        <v>4601</v>
      </c>
      <c r="C7561" s="420" t="s">
        <v>3462</v>
      </c>
      <c r="D7561" s="420" t="s">
        <v>10</v>
      </c>
      <c r="E7561" s="420" t="s">
        <v>11</v>
      </c>
      <c r="F7561" s="420">
        <v>10430</v>
      </c>
      <c r="G7561" s="420">
        <f>+F7561*H7561</f>
        <v>2086000</v>
      </c>
      <c r="H7561" s="420">
        <v>200</v>
      </c>
      <c r="I7561" s="39"/>
      <c r="P7561"/>
      <c r="Q7561"/>
      <c r="R7561"/>
      <c r="S7561"/>
      <c r="T7561"/>
      <c r="U7561"/>
      <c r="V7561"/>
      <c r="W7561"/>
      <c r="X7561"/>
    </row>
    <row r="7562" spans="1:24" x14ac:dyDescent="0.25">
      <c r="A7562" s="146">
        <v>4267</v>
      </c>
      <c r="B7562" s="146" t="s">
        <v>4602</v>
      </c>
      <c r="C7562" s="146" t="s">
        <v>91</v>
      </c>
      <c r="D7562" s="146" t="s">
        <v>10</v>
      </c>
      <c r="E7562" s="146" t="s">
        <v>11</v>
      </c>
      <c r="F7562" s="146">
        <v>890000</v>
      </c>
      <c r="G7562" s="146">
        <f>+F7562*H7562</f>
        <v>890000</v>
      </c>
      <c r="H7562" s="146" t="s">
        <v>114</v>
      </c>
      <c r="I7562" s="39"/>
      <c r="P7562"/>
      <c r="Q7562"/>
      <c r="R7562"/>
      <c r="S7562"/>
      <c r="T7562"/>
      <c r="U7562"/>
      <c r="V7562"/>
      <c r="W7562"/>
      <c r="X7562"/>
    </row>
    <row r="7563" spans="1:24" x14ac:dyDescent="0.25">
      <c r="A7563" s="473" t="s">
        <v>706</v>
      </c>
      <c r="B7563" s="474"/>
      <c r="C7563" s="474"/>
      <c r="D7563" s="474"/>
      <c r="E7563" s="474"/>
      <c r="F7563" s="474"/>
      <c r="G7563" s="474"/>
      <c r="H7563" s="474"/>
      <c r="I7563" s="39"/>
      <c r="P7563"/>
      <c r="Q7563"/>
      <c r="R7563"/>
      <c r="S7563"/>
      <c r="T7563"/>
      <c r="U7563"/>
      <c r="V7563"/>
      <c r="W7563"/>
      <c r="X7563"/>
    </row>
    <row r="7564" spans="1:24" x14ac:dyDescent="0.25">
      <c r="A7564" s="463" t="s">
        <v>2572</v>
      </c>
      <c r="B7564" s="464"/>
      <c r="C7564" s="464"/>
      <c r="D7564" s="464"/>
      <c r="E7564" s="464"/>
      <c r="F7564" s="464"/>
      <c r="G7564" s="464"/>
      <c r="H7564" s="464"/>
      <c r="I7564" s="39"/>
      <c r="P7564"/>
      <c r="Q7564"/>
      <c r="R7564"/>
      <c r="S7564"/>
      <c r="T7564"/>
      <c r="U7564"/>
      <c r="V7564"/>
      <c r="W7564"/>
      <c r="X7564"/>
    </row>
    <row r="7565" spans="1:24" x14ac:dyDescent="0.25">
      <c r="A7565" s="504" t="s">
        <v>8</v>
      </c>
      <c r="B7565" s="505"/>
      <c r="C7565" s="505"/>
      <c r="D7565" s="505"/>
      <c r="E7565" s="505"/>
      <c r="F7565" s="505"/>
      <c r="G7565" s="505"/>
      <c r="H7565" s="506"/>
      <c r="I7565" s="39"/>
      <c r="P7565"/>
      <c r="Q7565"/>
      <c r="R7565"/>
      <c r="S7565"/>
      <c r="T7565"/>
      <c r="U7565"/>
      <c r="V7565"/>
      <c r="W7565"/>
      <c r="X7565"/>
    </row>
    <row r="7566" spans="1:24" ht="27" x14ac:dyDescent="0.25">
      <c r="A7566" s="128">
        <v>4252</v>
      </c>
      <c r="B7566" s="128" t="s">
        <v>8173</v>
      </c>
      <c r="C7566" s="128" t="s">
        <v>486</v>
      </c>
      <c r="D7566" s="128" t="s">
        <v>35</v>
      </c>
      <c r="E7566" s="128" t="s">
        <v>34</v>
      </c>
      <c r="F7566" s="128">
        <v>350000</v>
      </c>
      <c r="G7566" s="128">
        <v>350000</v>
      </c>
      <c r="H7566" s="128">
        <v>1</v>
      </c>
      <c r="I7566" s="39"/>
      <c r="P7566"/>
      <c r="Q7566"/>
      <c r="R7566"/>
      <c r="S7566"/>
      <c r="T7566"/>
      <c r="U7566"/>
      <c r="V7566"/>
      <c r="W7566"/>
      <c r="X7566"/>
    </row>
    <row r="7567" spans="1:24" ht="40.5" x14ac:dyDescent="0.25">
      <c r="A7567" s="128">
        <v>5122</v>
      </c>
      <c r="B7567" s="128" t="s">
        <v>7970</v>
      </c>
      <c r="C7567" s="128" t="s">
        <v>3484</v>
      </c>
      <c r="D7567" s="128" t="s">
        <v>10</v>
      </c>
      <c r="E7567" s="128" t="s">
        <v>11</v>
      </c>
      <c r="F7567" s="128">
        <v>250000</v>
      </c>
      <c r="G7567" s="128">
        <f>+F7567*H7567</f>
        <v>1500000</v>
      </c>
      <c r="H7567" s="128">
        <v>6</v>
      </c>
      <c r="I7567" s="39"/>
      <c r="P7567"/>
      <c r="Q7567"/>
      <c r="R7567"/>
      <c r="S7567"/>
      <c r="T7567"/>
      <c r="U7567"/>
      <c r="V7567"/>
      <c r="W7567"/>
      <c r="X7567"/>
    </row>
    <row r="7568" spans="1:24" x14ac:dyDescent="0.25">
      <c r="A7568" s="128">
        <v>5122</v>
      </c>
      <c r="B7568" s="128" t="s">
        <v>7627</v>
      </c>
      <c r="C7568" s="128" t="s">
        <v>7628</v>
      </c>
      <c r="D7568" s="128" t="s">
        <v>10</v>
      </c>
      <c r="E7568" s="128" t="s">
        <v>11</v>
      </c>
      <c r="F7568" s="128">
        <v>0</v>
      </c>
      <c r="G7568" s="128">
        <f t="shared" ref="G7568:G7572" si="191">F7568*H7568</f>
        <v>0</v>
      </c>
      <c r="H7568" s="128">
        <v>1</v>
      </c>
      <c r="I7568" s="39"/>
      <c r="P7568"/>
      <c r="Q7568"/>
      <c r="R7568"/>
      <c r="S7568"/>
      <c r="T7568"/>
      <c r="U7568"/>
      <c r="V7568"/>
      <c r="W7568"/>
      <c r="X7568"/>
    </row>
    <row r="7569" spans="1:24" x14ac:dyDescent="0.25">
      <c r="A7569" s="128">
        <v>5122</v>
      </c>
      <c r="B7569" s="128" t="s">
        <v>7629</v>
      </c>
      <c r="C7569" s="128" t="s">
        <v>7628</v>
      </c>
      <c r="D7569" s="128" t="s">
        <v>10</v>
      </c>
      <c r="E7569" s="128" t="s">
        <v>11</v>
      </c>
      <c r="F7569" s="128">
        <v>0</v>
      </c>
      <c r="G7569" s="128">
        <f t="shared" si="191"/>
        <v>0</v>
      </c>
      <c r="H7569" s="128">
        <v>1</v>
      </c>
      <c r="I7569" s="39"/>
      <c r="P7569"/>
      <c r="Q7569"/>
      <c r="R7569"/>
      <c r="S7569"/>
      <c r="T7569"/>
      <c r="U7569"/>
      <c r="V7569"/>
      <c r="W7569"/>
      <c r="X7569"/>
    </row>
    <row r="7570" spans="1:24" ht="27" x14ac:dyDescent="0.25">
      <c r="A7570" s="128">
        <v>5122</v>
      </c>
      <c r="B7570" s="128" t="s">
        <v>7630</v>
      </c>
      <c r="C7570" s="128" t="s">
        <v>7631</v>
      </c>
      <c r="D7570" s="128" t="s">
        <v>10</v>
      </c>
      <c r="E7570" s="128" t="s">
        <v>11</v>
      </c>
      <c r="F7570" s="128">
        <v>0</v>
      </c>
      <c r="G7570" s="128">
        <f t="shared" si="191"/>
        <v>0</v>
      </c>
      <c r="H7570" s="128">
        <v>1</v>
      </c>
      <c r="I7570" s="39"/>
      <c r="P7570"/>
      <c r="Q7570"/>
      <c r="R7570"/>
      <c r="S7570"/>
      <c r="T7570"/>
      <c r="U7570"/>
      <c r="V7570"/>
      <c r="W7570"/>
      <c r="X7570"/>
    </row>
    <row r="7571" spans="1:24" x14ac:dyDescent="0.25">
      <c r="A7571" s="128">
        <v>5122</v>
      </c>
      <c r="B7571" s="128" t="s">
        <v>7632</v>
      </c>
      <c r="C7571" s="128" t="s">
        <v>4484</v>
      </c>
      <c r="D7571" s="128" t="s">
        <v>10</v>
      </c>
      <c r="E7571" s="128" t="s">
        <v>11</v>
      </c>
      <c r="F7571" s="128">
        <v>0</v>
      </c>
      <c r="G7571" s="128">
        <f t="shared" si="191"/>
        <v>0</v>
      </c>
      <c r="H7571" s="128">
        <v>1</v>
      </c>
      <c r="I7571" s="39"/>
      <c r="P7571"/>
      <c r="Q7571"/>
      <c r="R7571"/>
      <c r="S7571"/>
      <c r="T7571"/>
      <c r="U7571"/>
      <c r="V7571"/>
      <c r="W7571"/>
      <c r="X7571"/>
    </row>
    <row r="7572" spans="1:24" x14ac:dyDescent="0.25">
      <c r="A7572" s="128">
        <v>5122</v>
      </c>
      <c r="B7572" s="128" t="s">
        <v>7633</v>
      </c>
      <c r="C7572" s="128" t="s">
        <v>4155</v>
      </c>
      <c r="D7572" s="128" t="s">
        <v>10</v>
      </c>
      <c r="E7572" s="128" t="s">
        <v>11</v>
      </c>
      <c r="F7572" s="128">
        <v>0</v>
      </c>
      <c r="G7572" s="128">
        <f t="shared" si="191"/>
        <v>0</v>
      </c>
      <c r="H7572" s="128">
        <v>1</v>
      </c>
      <c r="I7572" s="39"/>
      <c r="P7572"/>
      <c r="Q7572"/>
      <c r="R7572"/>
      <c r="S7572"/>
      <c r="T7572"/>
      <c r="U7572"/>
      <c r="V7572"/>
      <c r="W7572"/>
      <c r="X7572"/>
    </row>
    <row r="7573" spans="1:24" x14ac:dyDescent="0.25">
      <c r="A7573" s="128">
        <v>5122</v>
      </c>
      <c r="B7573" s="128" t="s">
        <v>7437</v>
      </c>
      <c r="C7573" s="128" t="s">
        <v>113</v>
      </c>
      <c r="D7573" s="128" t="s">
        <v>10</v>
      </c>
      <c r="E7573" s="128" t="s">
        <v>11</v>
      </c>
      <c r="F7573" s="128">
        <v>140000</v>
      </c>
      <c r="G7573" s="128">
        <f>+F7573*H7573</f>
        <v>700000</v>
      </c>
      <c r="H7573" s="128">
        <v>5</v>
      </c>
      <c r="I7573" s="39"/>
      <c r="P7573"/>
      <c r="Q7573"/>
      <c r="R7573"/>
      <c r="S7573"/>
      <c r="T7573"/>
      <c r="U7573"/>
      <c r="V7573"/>
      <c r="W7573"/>
      <c r="X7573"/>
    </row>
    <row r="7574" spans="1:24" ht="27" x14ac:dyDescent="0.25">
      <c r="A7574" s="128">
        <v>5122</v>
      </c>
      <c r="B7574" s="128" t="s">
        <v>7379</v>
      </c>
      <c r="C7574" s="128" t="s">
        <v>3429</v>
      </c>
      <c r="D7574" s="128" t="s">
        <v>10</v>
      </c>
      <c r="E7574" s="128" t="s">
        <v>11</v>
      </c>
      <c r="F7574" s="128">
        <v>12000</v>
      </c>
      <c r="G7574" s="128">
        <f>+F7574*H7574</f>
        <v>120000</v>
      </c>
      <c r="H7574" s="128">
        <v>10</v>
      </c>
      <c r="I7574" s="39"/>
      <c r="P7574"/>
      <c r="Q7574"/>
      <c r="R7574"/>
      <c r="S7574"/>
      <c r="T7574"/>
      <c r="U7574"/>
      <c r="V7574"/>
      <c r="W7574"/>
      <c r="X7574"/>
    </row>
    <row r="7575" spans="1:24" x14ac:dyDescent="0.25">
      <c r="A7575" s="128">
        <v>5122</v>
      </c>
      <c r="B7575" s="128" t="s">
        <v>7380</v>
      </c>
      <c r="C7575" s="128" t="s">
        <v>31</v>
      </c>
      <c r="D7575" s="128" t="s">
        <v>10</v>
      </c>
      <c r="E7575" s="128" t="s">
        <v>11</v>
      </c>
      <c r="F7575" s="128">
        <v>650000</v>
      </c>
      <c r="G7575" s="128">
        <f t="shared" ref="G7575:G7580" si="192">+F7575*H7575</f>
        <v>1950000</v>
      </c>
      <c r="H7575" s="128">
        <v>3</v>
      </c>
      <c r="I7575" s="39"/>
      <c r="P7575"/>
      <c r="Q7575"/>
      <c r="R7575"/>
      <c r="S7575"/>
      <c r="T7575"/>
      <c r="U7575"/>
      <c r="V7575"/>
      <c r="W7575"/>
      <c r="X7575"/>
    </row>
    <row r="7576" spans="1:24" x14ac:dyDescent="0.25">
      <c r="A7576" s="128">
        <v>5122</v>
      </c>
      <c r="B7576" s="128" t="s">
        <v>7381</v>
      </c>
      <c r="C7576" s="128" t="s">
        <v>7382</v>
      </c>
      <c r="D7576" s="128" t="s">
        <v>10</v>
      </c>
      <c r="E7576" s="128" t="s">
        <v>11</v>
      </c>
      <c r="F7576" s="128">
        <v>50000</v>
      </c>
      <c r="G7576" s="128">
        <f t="shared" si="192"/>
        <v>50000</v>
      </c>
      <c r="H7576" s="128">
        <v>1</v>
      </c>
      <c r="I7576" s="39"/>
      <c r="P7576"/>
      <c r="Q7576"/>
      <c r="R7576"/>
      <c r="S7576"/>
      <c r="T7576"/>
      <c r="U7576"/>
      <c r="V7576"/>
      <c r="W7576"/>
      <c r="X7576"/>
    </row>
    <row r="7577" spans="1:24" ht="40.5" x14ac:dyDescent="0.25">
      <c r="A7577" s="128">
        <v>5122</v>
      </c>
      <c r="B7577" s="128" t="s">
        <v>7383</v>
      </c>
      <c r="C7577" s="128" t="s">
        <v>3484</v>
      </c>
      <c r="D7577" s="128" t="s">
        <v>10</v>
      </c>
      <c r="E7577" s="128" t="s">
        <v>11</v>
      </c>
      <c r="F7577" s="128">
        <v>150000</v>
      </c>
      <c r="G7577" s="128">
        <f t="shared" si="192"/>
        <v>1500000</v>
      </c>
      <c r="H7577" s="128">
        <v>10</v>
      </c>
      <c r="I7577" s="39"/>
      <c r="P7577"/>
      <c r="Q7577"/>
      <c r="R7577"/>
      <c r="S7577"/>
      <c r="T7577"/>
      <c r="U7577"/>
      <c r="V7577"/>
      <c r="W7577"/>
      <c r="X7577"/>
    </row>
    <row r="7578" spans="1:24" ht="27" x14ac:dyDescent="0.25">
      <c r="A7578" s="128">
        <v>5122</v>
      </c>
      <c r="B7578" s="128" t="s">
        <v>7384</v>
      </c>
      <c r="C7578" s="128" t="s">
        <v>4146</v>
      </c>
      <c r="D7578" s="128" t="s">
        <v>10</v>
      </c>
      <c r="E7578" s="128" t="s">
        <v>11</v>
      </c>
      <c r="F7578" s="128">
        <v>95000</v>
      </c>
      <c r="G7578" s="128">
        <f t="shared" si="192"/>
        <v>190000</v>
      </c>
      <c r="H7578" s="128">
        <v>2</v>
      </c>
      <c r="I7578" s="39"/>
      <c r="P7578"/>
      <c r="Q7578"/>
      <c r="R7578"/>
      <c r="S7578"/>
      <c r="T7578"/>
      <c r="U7578"/>
      <c r="V7578"/>
      <c r="W7578"/>
      <c r="X7578"/>
    </row>
    <row r="7579" spans="1:24" ht="27" x14ac:dyDescent="0.25">
      <c r="A7579" s="128">
        <v>5122</v>
      </c>
      <c r="B7579" s="128" t="s">
        <v>7385</v>
      </c>
      <c r="C7579" s="128" t="s">
        <v>3429</v>
      </c>
      <c r="D7579" s="128" t="s">
        <v>10</v>
      </c>
      <c r="E7579" s="128" t="s">
        <v>11</v>
      </c>
      <c r="F7579" s="128">
        <v>22000</v>
      </c>
      <c r="G7579" s="128">
        <f t="shared" si="192"/>
        <v>220000</v>
      </c>
      <c r="H7579" s="128">
        <v>10</v>
      </c>
      <c r="I7579" s="39"/>
      <c r="P7579"/>
      <c r="Q7579"/>
      <c r="R7579"/>
      <c r="S7579"/>
      <c r="T7579"/>
      <c r="U7579"/>
      <c r="V7579"/>
      <c r="W7579"/>
      <c r="X7579"/>
    </row>
    <row r="7580" spans="1:24" x14ac:dyDescent="0.25">
      <c r="A7580" s="128">
        <v>5122</v>
      </c>
      <c r="B7580" s="128" t="s">
        <v>7386</v>
      </c>
      <c r="C7580" s="128" t="s">
        <v>132</v>
      </c>
      <c r="D7580" s="128" t="s">
        <v>10</v>
      </c>
      <c r="E7580" s="128" t="s">
        <v>11</v>
      </c>
      <c r="F7580" s="128">
        <v>21000</v>
      </c>
      <c r="G7580" s="128">
        <f t="shared" si="192"/>
        <v>210000</v>
      </c>
      <c r="H7580" s="128">
        <v>10</v>
      </c>
      <c r="I7580" s="39"/>
      <c r="P7580"/>
      <c r="Q7580"/>
      <c r="R7580"/>
      <c r="S7580"/>
      <c r="T7580"/>
      <c r="U7580"/>
      <c r="V7580"/>
      <c r="W7580"/>
      <c r="X7580"/>
    </row>
    <row r="7581" spans="1:24" x14ac:dyDescent="0.25">
      <c r="A7581" s="128">
        <v>4267</v>
      </c>
      <c r="B7581" s="128" t="s">
        <v>7084</v>
      </c>
      <c r="C7581" s="128" t="s">
        <v>160</v>
      </c>
      <c r="D7581" s="128" t="s">
        <v>10</v>
      </c>
      <c r="E7581" s="128" t="s">
        <v>46</v>
      </c>
      <c r="F7581" s="128">
        <v>250</v>
      </c>
      <c r="G7581" s="128">
        <f>+F7581*H7581</f>
        <v>25000</v>
      </c>
      <c r="H7581" s="128">
        <v>100</v>
      </c>
      <c r="I7581" s="39"/>
      <c r="P7581"/>
      <c r="Q7581"/>
      <c r="R7581"/>
      <c r="S7581"/>
      <c r="T7581"/>
      <c r="U7581"/>
      <c r="V7581"/>
      <c r="W7581"/>
      <c r="X7581"/>
    </row>
    <row r="7582" spans="1:24" x14ac:dyDescent="0.25">
      <c r="A7582" s="128">
        <v>4267</v>
      </c>
      <c r="B7582" s="128" t="s">
        <v>7085</v>
      </c>
      <c r="C7582" s="128" t="s">
        <v>4627</v>
      </c>
      <c r="D7582" s="128" t="s">
        <v>10</v>
      </c>
      <c r="E7582" s="128" t="s">
        <v>11</v>
      </c>
      <c r="F7582" s="128">
        <v>500</v>
      </c>
      <c r="G7582" s="128">
        <f t="shared" ref="G7582:G7616" si="193">+F7582*H7582</f>
        <v>10000</v>
      </c>
      <c r="H7582" s="128">
        <v>20</v>
      </c>
      <c r="I7582" s="39"/>
      <c r="P7582"/>
      <c r="Q7582"/>
      <c r="R7582"/>
      <c r="S7582"/>
      <c r="T7582"/>
      <c r="U7582"/>
      <c r="V7582"/>
      <c r="W7582"/>
      <c r="X7582"/>
    </row>
    <row r="7583" spans="1:24" x14ac:dyDescent="0.25">
      <c r="A7583" s="128">
        <v>4267</v>
      </c>
      <c r="B7583" s="128" t="s">
        <v>7086</v>
      </c>
      <c r="C7583" s="128" t="s">
        <v>25</v>
      </c>
      <c r="D7583" s="128" t="s">
        <v>10</v>
      </c>
      <c r="E7583" s="128" t="s">
        <v>11</v>
      </c>
      <c r="F7583" s="128">
        <v>150</v>
      </c>
      <c r="G7583" s="128">
        <f t="shared" si="193"/>
        <v>120000</v>
      </c>
      <c r="H7583" s="128">
        <v>800</v>
      </c>
      <c r="I7583" s="39"/>
      <c r="P7583"/>
      <c r="Q7583"/>
      <c r="R7583"/>
      <c r="S7583"/>
      <c r="T7583"/>
      <c r="U7583"/>
      <c r="V7583"/>
      <c r="W7583"/>
      <c r="X7583"/>
    </row>
    <row r="7584" spans="1:24" x14ac:dyDescent="0.25">
      <c r="A7584" s="128">
        <v>4267</v>
      </c>
      <c r="B7584" s="128" t="s">
        <v>7087</v>
      </c>
      <c r="C7584" s="128" t="s">
        <v>227</v>
      </c>
      <c r="D7584" s="128" t="s">
        <v>10</v>
      </c>
      <c r="E7584" s="128" t="s">
        <v>169</v>
      </c>
      <c r="F7584" s="128">
        <v>1800</v>
      </c>
      <c r="G7584" s="128">
        <f t="shared" si="193"/>
        <v>72000</v>
      </c>
      <c r="H7584" s="128">
        <v>40</v>
      </c>
      <c r="I7584" s="39"/>
      <c r="P7584"/>
      <c r="Q7584"/>
      <c r="R7584"/>
      <c r="S7584"/>
      <c r="T7584"/>
      <c r="U7584"/>
      <c r="V7584"/>
      <c r="W7584"/>
      <c r="X7584"/>
    </row>
    <row r="7585" spans="1:24" x14ac:dyDescent="0.25">
      <c r="A7585" s="128">
        <v>4267</v>
      </c>
      <c r="B7585" s="128" t="s">
        <v>7088</v>
      </c>
      <c r="C7585" s="128" t="s">
        <v>158</v>
      </c>
      <c r="D7585" s="128" t="s">
        <v>10</v>
      </c>
      <c r="E7585" s="128" t="s">
        <v>169</v>
      </c>
      <c r="F7585" s="128">
        <v>1500</v>
      </c>
      <c r="G7585" s="128">
        <f t="shared" si="193"/>
        <v>6000</v>
      </c>
      <c r="H7585" s="128">
        <v>4</v>
      </c>
      <c r="I7585" s="39"/>
      <c r="P7585"/>
      <c r="Q7585"/>
      <c r="R7585"/>
      <c r="S7585"/>
      <c r="T7585"/>
      <c r="U7585"/>
      <c r="V7585"/>
      <c r="W7585"/>
      <c r="X7585"/>
    </row>
    <row r="7586" spans="1:24" x14ac:dyDescent="0.25">
      <c r="A7586" s="128">
        <v>4267</v>
      </c>
      <c r="B7586" s="128" t="s">
        <v>7089</v>
      </c>
      <c r="C7586" s="128" t="s">
        <v>231</v>
      </c>
      <c r="D7586" s="128" t="s">
        <v>10</v>
      </c>
      <c r="E7586" s="128" t="s">
        <v>11</v>
      </c>
      <c r="F7586" s="128">
        <v>3500</v>
      </c>
      <c r="G7586" s="128">
        <f t="shared" si="193"/>
        <v>10500</v>
      </c>
      <c r="H7586" s="128">
        <v>3</v>
      </c>
      <c r="I7586" s="39"/>
      <c r="P7586"/>
      <c r="Q7586"/>
      <c r="R7586"/>
      <c r="S7586"/>
      <c r="T7586"/>
      <c r="U7586"/>
      <c r="V7586"/>
      <c r="W7586"/>
      <c r="X7586"/>
    </row>
    <row r="7587" spans="1:24" x14ac:dyDescent="0.25">
      <c r="A7587" s="128">
        <v>4267</v>
      </c>
      <c r="B7587" s="128" t="s">
        <v>7090</v>
      </c>
      <c r="C7587" s="128" t="s">
        <v>166</v>
      </c>
      <c r="D7587" s="128" t="s">
        <v>10</v>
      </c>
      <c r="E7587" s="128" t="s">
        <v>11</v>
      </c>
      <c r="F7587" s="128">
        <v>700</v>
      </c>
      <c r="G7587" s="128">
        <f t="shared" si="193"/>
        <v>7000</v>
      </c>
      <c r="H7587" s="128">
        <v>10</v>
      </c>
      <c r="I7587" s="39"/>
      <c r="P7587"/>
      <c r="Q7587"/>
      <c r="R7587"/>
      <c r="S7587"/>
      <c r="T7587"/>
      <c r="U7587"/>
      <c r="V7587"/>
      <c r="W7587"/>
      <c r="X7587"/>
    </row>
    <row r="7588" spans="1:24" x14ac:dyDescent="0.25">
      <c r="A7588" s="128">
        <v>4267</v>
      </c>
      <c r="B7588" s="128" t="s">
        <v>7091</v>
      </c>
      <c r="C7588" s="128" t="s">
        <v>124</v>
      </c>
      <c r="D7588" s="128" t="s">
        <v>10</v>
      </c>
      <c r="E7588" s="128" t="s">
        <v>24</v>
      </c>
      <c r="F7588" s="128">
        <v>500</v>
      </c>
      <c r="G7588" s="128">
        <f t="shared" si="193"/>
        <v>25000</v>
      </c>
      <c r="H7588" s="128">
        <v>50</v>
      </c>
      <c r="I7588" s="39"/>
      <c r="P7588"/>
      <c r="Q7588"/>
      <c r="R7588"/>
      <c r="S7588"/>
      <c r="T7588"/>
      <c r="U7588"/>
      <c r="V7588"/>
      <c r="W7588"/>
      <c r="X7588"/>
    </row>
    <row r="7589" spans="1:24" x14ac:dyDescent="0.25">
      <c r="A7589" s="128">
        <v>4267</v>
      </c>
      <c r="B7589" s="128" t="s">
        <v>7092</v>
      </c>
      <c r="C7589" s="128" t="s">
        <v>262</v>
      </c>
      <c r="D7589" s="128" t="s">
        <v>10</v>
      </c>
      <c r="E7589" s="128" t="s">
        <v>169</v>
      </c>
      <c r="F7589" s="128">
        <v>800</v>
      </c>
      <c r="G7589" s="128">
        <f t="shared" si="193"/>
        <v>160000</v>
      </c>
      <c r="H7589" s="128">
        <v>200</v>
      </c>
      <c r="I7589" s="39"/>
      <c r="P7589"/>
      <c r="Q7589"/>
      <c r="R7589"/>
      <c r="S7589"/>
      <c r="T7589"/>
      <c r="U7589"/>
      <c r="V7589"/>
      <c r="W7589"/>
      <c r="X7589"/>
    </row>
    <row r="7590" spans="1:24" x14ac:dyDescent="0.25">
      <c r="A7590" s="128">
        <v>4267</v>
      </c>
      <c r="B7590" s="128" t="s">
        <v>7093</v>
      </c>
      <c r="C7590" s="128" t="s">
        <v>1543</v>
      </c>
      <c r="D7590" s="128" t="s">
        <v>10</v>
      </c>
      <c r="E7590" s="128" t="s">
        <v>11</v>
      </c>
      <c r="F7590" s="128">
        <v>3500</v>
      </c>
      <c r="G7590" s="128">
        <f t="shared" si="193"/>
        <v>14000</v>
      </c>
      <c r="H7590" s="128">
        <v>4</v>
      </c>
      <c r="I7590" s="39"/>
      <c r="P7590"/>
      <c r="Q7590"/>
      <c r="R7590"/>
      <c r="S7590"/>
      <c r="T7590"/>
      <c r="U7590"/>
      <c r="V7590"/>
      <c r="W7590"/>
      <c r="X7590"/>
    </row>
    <row r="7591" spans="1:24" x14ac:dyDescent="0.25">
      <c r="A7591" s="128">
        <v>4267</v>
      </c>
      <c r="B7591" s="128" t="s">
        <v>7094</v>
      </c>
      <c r="C7591" s="128" t="s">
        <v>165</v>
      </c>
      <c r="D7591" s="128" t="s">
        <v>10</v>
      </c>
      <c r="E7591" s="128" t="s">
        <v>11</v>
      </c>
      <c r="F7591" s="128">
        <v>1570</v>
      </c>
      <c r="G7591" s="128">
        <f t="shared" si="193"/>
        <v>15700</v>
      </c>
      <c r="H7591" s="128">
        <v>10</v>
      </c>
      <c r="I7591" s="39"/>
      <c r="P7591"/>
      <c r="Q7591"/>
      <c r="R7591"/>
      <c r="S7591"/>
      <c r="T7591"/>
      <c r="U7591"/>
      <c r="V7591"/>
      <c r="W7591"/>
      <c r="X7591"/>
    </row>
    <row r="7592" spans="1:24" x14ac:dyDescent="0.25">
      <c r="A7592" s="128">
        <v>4267</v>
      </c>
      <c r="B7592" s="128" t="s">
        <v>7095</v>
      </c>
      <c r="C7592" s="128" t="s">
        <v>102</v>
      </c>
      <c r="D7592" s="128" t="s">
        <v>10</v>
      </c>
      <c r="E7592" s="128" t="s">
        <v>11</v>
      </c>
      <c r="F7592" s="128">
        <v>27000</v>
      </c>
      <c r="G7592" s="128">
        <f t="shared" si="193"/>
        <v>81000</v>
      </c>
      <c r="H7592" s="128">
        <v>3</v>
      </c>
      <c r="I7592" s="39"/>
      <c r="P7592"/>
      <c r="Q7592"/>
      <c r="R7592"/>
      <c r="S7592"/>
      <c r="T7592"/>
      <c r="U7592"/>
      <c r="V7592"/>
      <c r="W7592"/>
      <c r="X7592"/>
    </row>
    <row r="7593" spans="1:24" x14ac:dyDescent="0.25">
      <c r="A7593" s="128">
        <v>4267</v>
      </c>
      <c r="B7593" s="128" t="s">
        <v>7096</v>
      </c>
      <c r="C7593" s="128" t="s">
        <v>51</v>
      </c>
      <c r="D7593" s="128" t="s">
        <v>10</v>
      </c>
      <c r="E7593" s="128" t="s">
        <v>11</v>
      </c>
      <c r="F7593" s="128">
        <v>300</v>
      </c>
      <c r="G7593" s="128">
        <f t="shared" si="193"/>
        <v>36000</v>
      </c>
      <c r="H7593" s="128">
        <v>120</v>
      </c>
      <c r="I7593" s="39"/>
      <c r="P7593"/>
      <c r="Q7593"/>
      <c r="R7593"/>
      <c r="S7593"/>
      <c r="T7593"/>
      <c r="U7593"/>
      <c r="V7593"/>
      <c r="W7593"/>
      <c r="X7593"/>
    </row>
    <row r="7594" spans="1:24" ht="27" x14ac:dyDescent="0.25">
      <c r="A7594" s="128">
        <v>4267</v>
      </c>
      <c r="B7594" s="128" t="s">
        <v>7097</v>
      </c>
      <c r="C7594" s="128" t="s">
        <v>229</v>
      </c>
      <c r="D7594" s="128" t="s">
        <v>10</v>
      </c>
      <c r="E7594" s="128" t="s">
        <v>11</v>
      </c>
      <c r="F7594" s="128">
        <v>850</v>
      </c>
      <c r="G7594" s="128">
        <f t="shared" si="193"/>
        <v>25500</v>
      </c>
      <c r="H7594" s="128">
        <v>30</v>
      </c>
      <c r="I7594" s="39"/>
      <c r="P7594"/>
      <c r="Q7594"/>
      <c r="R7594"/>
      <c r="S7594"/>
      <c r="T7594"/>
      <c r="U7594"/>
      <c r="V7594"/>
      <c r="W7594"/>
      <c r="X7594"/>
    </row>
    <row r="7595" spans="1:24" x14ac:dyDescent="0.25">
      <c r="A7595" s="128">
        <v>4267</v>
      </c>
      <c r="B7595" s="128" t="s">
        <v>7098</v>
      </c>
      <c r="C7595" s="128" t="s">
        <v>4951</v>
      </c>
      <c r="D7595" s="128" t="s">
        <v>10</v>
      </c>
      <c r="E7595" s="128" t="s">
        <v>11</v>
      </c>
      <c r="F7595" s="128">
        <v>2000</v>
      </c>
      <c r="G7595" s="128">
        <f t="shared" si="193"/>
        <v>2000</v>
      </c>
      <c r="H7595" s="128">
        <v>1</v>
      </c>
      <c r="I7595" s="39"/>
      <c r="P7595"/>
      <c r="Q7595"/>
      <c r="R7595"/>
      <c r="S7595"/>
      <c r="T7595"/>
      <c r="U7595"/>
      <c r="V7595"/>
      <c r="W7595"/>
      <c r="X7595"/>
    </row>
    <row r="7596" spans="1:24" x14ac:dyDescent="0.25">
      <c r="A7596" s="128">
        <v>4267</v>
      </c>
      <c r="B7596" s="128" t="s">
        <v>7099</v>
      </c>
      <c r="C7596" s="128" t="s">
        <v>7100</v>
      </c>
      <c r="D7596" s="128" t="s">
        <v>10</v>
      </c>
      <c r="E7596" s="128" t="s">
        <v>11</v>
      </c>
      <c r="F7596" s="128">
        <v>600</v>
      </c>
      <c r="G7596" s="128">
        <f t="shared" si="193"/>
        <v>4200</v>
      </c>
      <c r="H7596" s="128">
        <v>7</v>
      </c>
      <c r="I7596" s="39"/>
      <c r="P7596"/>
      <c r="Q7596"/>
      <c r="R7596"/>
      <c r="S7596"/>
      <c r="T7596"/>
      <c r="U7596"/>
      <c r="V7596"/>
      <c r="W7596"/>
      <c r="X7596"/>
    </row>
    <row r="7597" spans="1:24" x14ac:dyDescent="0.25">
      <c r="A7597" s="128">
        <v>4267</v>
      </c>
      <c r="B7597" s="128" t="s">
        <v>7101</v>
      </c>
      <c r="C7597" s="128" t="s">
        <v>4313</v>
      </c>
      <c r="D7597" s="128" t="s">
        <v>10</v>
      </c>
      <c r="E7597" s="128" t="s">
        <v>11</v>
      </c>
      <c r="F7597" s="128">
        <v>300</v>
      </c>
      <c r="G7597" s="128">
        <f t="shared" si="193"/>
        <v>9000</v>
      </c>
      <c r="H7597" s="128">
        <v>30</v>
      </c>
      <c r="I7597" s="39"/>
      <c r="P7597"/>
      <c r="Q7597"/>
      <c r="R7597"/>
      <c r="S7597"/>
      <c r="T7597"/>
      <c r="U7597"/>
      <c r="V7597"/>
      <c r="W7597"/>
      <c r="X7597"/>
    </row>
    <row r="7598" spans="1:24" x14ac:dyDescent="0.25">
      <c r="A7598" s="128">
        <v>4267</v>
      </c>
      <c r="B7598" s="128" t="s">
        <v>7102</v>
      </c>
      <c r="C7598" s="128" t="s">
        <v>26</v>
      </c>
      <c r="D7598" s="128" t="s">
        <v>10</v>
      </c>
      <c r="E7598" s="128" t="s">
        <v>11</v>
      </c>
      <c r="F7598" s="128">
        <v>1000</v>
      </c>
      <c r="G7598" s="128">
        <f t="shared" si="193"/>
        <v>10000</v>
      </c>
      <c r="H7598" s="128">
        <v>10</v>
      </c>
      <c r="I7598" s="39"/>
      <c r="P7598"/>
      <c r="Q7598"/>
      <c r="R7598"/>
      <c r="S7598"/>
      <c r="T7598"/>
      <c r="U7598"/>
      <c r="V7598"/>
      <c r="W7598"/>
      <c r="X7598"/>
    </row>
    <row r="7599" spans="1:24" x14ac:dyDescent="0.25">
      <c r="A7599" s="128">
        <v>4267</v>
      </c>
      <c r="B7599" s="128" t="s">
        <v>7103</v>
      </c>
      <c r="C7599" s="128" t="s">
        <v>6221</v>
      </c>
      <c r="D7599" s="128" t="s">
        <v>10</v>
      </c>
      <c r="E7599" s="128" t="s">
        <v>11</v>
      </c>
      <c r="F7599" s="128">
        <v>3000</v>
      </c>
      <c r="G7599" s="128">
        <f t="shared" si="193"/>
        <v>6000</v>
      </c>
      <c r="H7599" s="128">
        <v>2</v>
      </c>
      <c r="I7599" s="39"/>
      <c r="P7599"/>
      <c r="Q7599"/>
      <c r="R7599"/>
      <c r="S7599"/>
      <c r="T7599"/>
      <c r="U7599"/>
      <c r="V7599"/>
      <c r="W7599"/>
      <c r="X7599"/>
    </row>
    <row r="7600" spans="1:24" x14ac:dyDescent="0.25">
      <c r="A7600" s="128">
        <v>4267</v>
      </c>
      <c r="B7600" s="128" t="s">
        <v>7104</v>
      </c>
      <c r="C7600" s="128" t="s">
        <v>227</v>
      </c>
      <c r="D7600" s="128" t="s">
        <v>10</v>
      </c>
      <c r="E7600" s="128" t="s">
        <v>169</v>
      </c>
      <c r="F7600" s="128">
        <v>150</v>
      </c>
      <c r="G7600" s="128">
        <f t="shared" si="193"/>
        <v>15000</v>
      </c>
      <c r="H7600" s="128">
        <v>100</v>
      </c>
      <c r="I7600" s="39"/>
      <c r="P7600"/>
      <c r="Q7600"/>
      <c r="R7600"/>
      <c r="S7600"/>
      <c r="T7600"/>
      <c r="U7600"/>
      <c r="V7600"/>
      <c r="W7600"/>
      <c r="X7600"/>
    </row>
    <row r="7601" spans="1:24" x14ac:dyDescent="0.25">
      <c r="A7601" s="128">
        <v>4267</v>
      </c>
      <c r="B7601" s="128" t="s">
        <v>7105</v>
      </c>
      <c r="C7601" s="128" t="s">
        <v>6128</v>
      </c>
      <c r="D7601" s="128" t="s">
        <v>10</v>
      </c>
      <c r="E7601" s="128" t="s">
        <v>11</v>
      </c>
      <c r="F7601" s="128">
        <v>25000</v>
      </c>
      <c r="G7601" s="128">
        <f t="shared" si="193"/>
        <v>125000</v>
      </c>
      <c r="H7601" s="128">
        <v>5</v>
      </c>
      <c r="I7601" s="39"/>
      <c r="P7601"/>
      <c r="Q7601"/>
      <c r="R7601"/>
      <c r="S7601"/>
      <c r="T7601"/>
      <c r="U7601"/>
      <c r="V7601"/>
      <c r="W7601"/>
      <c r="X7601"/>
    </row>
    <row r="7602" spans="1:24" ht="27" x14ac:dyDescent="0.25">
      <c r="A7602" s="128">
        <v>4267</v>
      </c>
      <c r="B7602" s="128" t="s">
        <v>7106</v>
      </c>
      <c r="C7602" s="128" t="s">
        <v>95</v>
      </c>
      <c r="D7602" s="128" t="s">
        <v>10</v>
      </c>
      <c r="E7602" s="128" t="s">
        <v>11</v>
      </c>
      <c r="F7602" s="128">
        <v>3500</v>
      </c>
      <c r="G7602" s="128">
        <f t="shared" si="193"/>
        <v>35000</v>
      </c>
      <c r="H7602" s="128">
        <v>10</v>
      </c>
      <c r="I7602" s="39"/>
      <c r="P7602"/>
      <c r="Q7602"/>
      <c r="R7602"/>
      <c r="S7602"/>
      <c r="T7602"/>
      <c r="U7602"/>
      <c r="V7602"/>
      <c r="W7602"/>
      <c r="X7602"/>
    </row>
    <row r="7603" spans="1:24" x14ac:dyDescent="0.25">
      <c r="A7603" s="128">
        <v>4267</v>
      </c>
      <c r="B7603" s="128" t="s">
        <v>7107</v>
      </c>
      <c r="C7603" s="128" t="s">
        <v>5196</v>
      </c>
      <c r="D7603" s="128" t="s">
        <v>10</v>
      </c>
      <c r="E7603" s="128" t="s">
        <v>11</v>
      </c>
      <c r="F7603" s="128">
        <v>250</v>
      </c>
      <c r="G7603" s="128">
        <f t="shared" si="193"/>
        <v>30000</v>
      </c>
      <c r="H7603" s="128">
        <v>120</v>
      </c>
      <c r="I7603" s="39"/>
      <c r="P7603"/>
      <c r="Q7603"/>
      <c r="R7603"/>
      <c r="S7603"/>
      <c r="T7603"/>
      <c r="U7603"/>
      <c r="V7603"/>
      <c r="W7603"/>
      <c r="X7603"/>
    </row>
    <row r="7604" spans="1:24" x14ac:dyDescent="0.25">
      <c r="A7604" s="128">
        <v>4267</v>
      </c>
      <c r="B7604" s="128" t="s">
        <v>7108</v>
      </c>
      <c r="C7604" s="128" t="s">
        <v>227</v>
      </c>
      <c r="D7604" s="128" t="s">
        <v>10</v>
      </c>
      <c r="E7604" s="128" t="s">
        <v>169</v>
      </c>
      <c r="F7604" s="128">
        <v>1000</v>
      </c>
      <c r="G7604" s="128">
        <f t="shared" si="193"/>
        <v>25000</v>
      </c>
      <c r="H7604" s="128">
        <v>25</v>
      </c>
      <c r="I7604" s="39"/>
      <c r="P7604"/>
      <c r="Q7604"/>
      <c r="R7604"/>
      <c r="S7604"/>
      <c r="T7604"/>
      <c r="U7604"/>
      <c r="V7604"/>
      <c r="W7604"/>
      <c r="X7604"/>
    </row>
    <row r="7605" spans="1:24" x14ac:dyDescent="0.25">
      <c r="A7605" s="128">
        <v>4267</v>
      </c>
      <c r="B7605" s="128" t="s">
        <v>7109</v>
      </c>
      <c r="C7605" s="128" t="s">
        <v>2158</v>
      </c>
      <c r="D7605" s="128" t="s">
        <v>10</v>
      </c>
      <c r="E7605" s="128" t="s">
        <v>11</v>
      </c>
      <c r="F7605" s="128">
        <v>15000</v>
      </c>
      <c r="G7605" s="128">
        <f t="shared" si="193"/>
        <v>150000</v>
      </c>
      <c r="H7605" s="128">
        <v>10</v>
      </c>
      <c r="I7605" s="39"/>
      <c r="P7605"/>
      <c r="Q7605"/>
      <c r="R7605"/>
      <c r="S7605"/>
      <c r="T7605"/>
      <c r="U7605"/>
      <c r="V7605"/>
      <c r="W7605"/>
      <c r="X7605"/>
    </row>
    <row r="7606" spans="1:24" x14ac:dyDescent="0.25">
      <c r="A7606" s="128">
        <v>4267</v>
      </c>
      <c r="B7606" s="128" t="s">
        <v>7110</v>
      </c>
      <c r="C7606" s="128" t="s">
        <v>124</v>
      </c>
      <c r="D7606" s="128" t="s">
        <v>10</v>
      </c>
      <c r="E7606" s="128" t="s">
        <v>24</v>
      </c>
      <c r="F7606" s="128">
        <v>800</v>
      </c>
      <c r="G7606" s="128">
        <f t="shared" si="193"/>
        <v>40000</v>
      </c>
      <c r="H7606" s="128">
        <v>50</v>
      </c>
      <c r="I7606" s="39"/>
      <c r="P7606"/>
      <c r="Q7606"/>
      <c r="R7606"/>
      <c r="S7606"/>
      <c r="T7606"/>
      <c r="U7606"/>
      <c r="V7606"/>
      <c r="W7606"/>
      <c r="X7606"/>
    </row>
    <row r="7607" spans="1:24" x14ac:dyDescent="0.25">
      <c r="A7607" s="128">
        <v>4267</v>
      </c>
      <c r="B7607" s="128" t="s">
        <v>7111</v>
      </c>
      <c r="C7607" s="128" t="s">
        <v>7112</v>
      </c>
      <c r="D7607" s="128" t="s">
        <v>10</v>
      </c>
      <c r="E7607" s="128" t="s">
        <v>49</v>
      </c>
      <c r="F7607" s="128">
        <v>400</v>
      </c>
      <c r="G7607" s="128">
        <f t="shared" si="193"/>
        <v>80000</v>
      </c>
      <c r="H7607" s="128">
        <v>200</v>
      </c>
      <c r="I7607" s="39"/>
      <c r="P7607"/>
      <c r="Q7607"/>
      <c r="R7607"/>
      <c r="S7607"/>
      <c r="T7607"/>
      <c r="U7607"/>
      <c r="V7607"/>
      <c r="W7607"/>
      <c r="X7607"/>
    </row>
    <row r="7608" spans="1:24" x14ac:dyDescent="0.25">
      <c r="A7608" s="128">
        <v>4267</v>
      </c>
      <c r="B7608" s="128" t="s">
        <v>7113</v>
      </c>
      <c r="C7608" s="128" t="s">
        <v>6243</v>
      </c>
      <c r="D7608" s="128" t="s">
        <v>10</v>
      </c>
      <c r="E7608" s="128" t="s">
        <v>11</v>
      </c>
      <c r="F7608" s="128">
        <v>1100</v>
      </c>
      <c r="G7608" s="128">
        <f t="shared" si="193"/>
        <v>2200</v>
      </c>
      <c r="H7608" s="128">
        <v>2</v>
      </c>
      <c r="I7608" s="39"/>
      <c r="P7608"/>
      <c r="Q7608"/>
      <c r="R7608"/>
      <c r="S7608"/>
      <c r="T7608"/>
      <c r="U7608"/>
      <c r="V7608"/>
      <c r="W7608"/>
      <c r="X7608"/>
    </row>
    <row r="7609" spans="1:24" x14ac:dyDescent="0.25">
      <c r="A7609" s="128">
        <v>4267</v>
      </c>
      <c r="B7609" s="128" t="s">
        <v>7114</v>
      </c>
      <c r="C7609" s="128" t="s">
        <v>168</v>
      </c>
      <c r="D7609" s="128" t="s">
        <v>10</v>
      </c>
      <c r="E7609" s="128" t="s">
        <v>11</v>
      </c>
      <c r="F7609" s="128">
        <v>2500</v>
      </c>
      <c r="G7609" s="128">
        <f t="shared" si="193"/>
        <v>25000</v>
      </c>
      <c r="H7609" s="128">
        <v>10</v>
      </c>
      <c r="I7609" s="39"/>
      <c r="P7609"/>
      <c r="Q7609"/>
      <c r="R7609"/>
      <c r="S7609"/>
      <c r="T7609"/>
      <c r="U7609"/>
      <c r="V7609"/>
      <c r="W7609"/>
      <c r="X7609"/>
    </row>
    <row r="7610" spans="1:24" x14ac:dyDescent="0.25">
      <c r="A7610" s="128">
        <v>4267</v>
      </c>
      <c r="B7610" s="128" t="s">
        <v>7115</v>
      </c>
      <c r="C7610" s="128" t="s">
        <v>224</v>
      </c>
      <c r="D7610" s="128" t="s">
        <v>10</v>
      </c>
      <c r="E7610" s="128" t="s">
        <v>11</v>
      </c>
      <c r="F7610" s="128">
        <v>1500</v>
      </c>
      <c r="G7610" s="128">
        <f t="shared" si="193"/>
        <v>22500</v>
      </c>
      <c r="H7610" s="128">
        <v>15</v>
      </c>
      <c r="I7610" s="39"/>
      <c r="P7610"/>
      <c r="Q7610"/>
      <c r="R7610"/>
      <c r="S7610"/>
      <c r="T7610"/>
      <c r="U7610"/>
      <c r="V7610"/>
      <c r="W7610"/>
      <c r="X7610"/>
    </row>
    <row r="7611" spans="1:24" ht="27" x14ac:dyDescent="0.25">
      <c r="A7611" s="128">
        <v>4267</v>
      </c>
      <c r="B7611" s="128" t="s">
        <v>7116</v>
      </c>
      <c r="C7611" s="128" t="s">
        <v>162</v>
      </c>
      <c r="D7611" s="128" t="s">
        <v>10</v>
      </c>
      <c r="E7611" s="128" t="s">
        <v>11</v>
      </c>
      <c r="F7611" s="128">
        <v>1500</v>
      </c>
      <c r="G7611" s="128">
        <f t="shared" si="193"/>
        <v>450000</v>
      </c>
      <c r="H7611" s="128">
        <v>300</v>
      </c>
      <c r="I7611" s="39"/>
      <c r="P7611"/>
      <c r="Q7611"/>
      <c r="R7611"/>
      <c r="S7611"/>
      <c r="T7611"/>
      <c r="U7611"/>
      <c r="V7611"/>
      <c r="W7611"/>
      <c r="X7611"/>
    </row>
    <row r="7612" spans="1:24" x14ac:dyDescent="0.25">
      <c r="A7612" s="128">
        <v>4267</v>
      </c>
      <c r="B7612" s="128" t="s">
        <v>7117</v>
      </c>
      <c r="C7612" s="128" t="s">
        <v>4346</v>
      </c>
      <c r="D7612" s="128" t="s">
        <v>10</v>
      </c>
      <c r="E7612" s="128" t="s">
        <v>11</v>
      </c>
      <c r="F7612" s="128">
        <v>2000</v>
      </c>
      <c r="G7612" s="128">
        <f t="shared" si="193"/>
        <v>2000</v>
      </c>
      <c r="H7612" s="128">
        <v>1</v>
      </c>
      <c r="I7612" s="39"/>
      <c r="P7612"/>
      <c r="Q7612"/>
      <c r="R7612"/>
      <c r="S7612"/>
      <c r="T7612"/>
      <c r="U7612"/>
      <c r="V7612"/>
      <c r="W7612"/>
      <c r="X7612"/>
    </row>
    <row r="7613" spans="1:24" ht="27" x14ac:dyDescent="0.25">
      <c r="A7613" s="128">
        <v>4267</v>
      </c>
      <c r="B7613" s="128" t="s">
        <v>7118</v>
      </c>
      <c r="C7613" s="128" t="s">
        <v>588</v>
      </c>
      <c r="D7613" s="128" t="s">
        <v>10</v>
      </c>
      <c r="E7613" s="128" t="s">
        <v>24</v>
      </c>
      <c r="F7613" s="128">
        <v>950</v>
      </c>
      <c r="G7613" s="128">
        <f t="shared" si="193"/>
        <v>14250</v>
      </c>
      <c r="H7613" s="128">
        <v>15</v>
      </c>
      <c r="I7613" s="39"/>
      <c r="P7613"/>
      <c r="Q7613"/>
      <c r="R7613"/>
      <c r="S7613"/>
      <c r="T7613"/>
      <c r="U7613"/>
      <c r="V7613"/>
      <c r="W7613"/>
      <c r="X7613"/>
    </row>
    <row r="7614" spans="1:24" x14ac:dyDescent="0.25">
      <c r="A7614" s="128">
        <v>4267</v>
      </c>
      <c r="B7614" s="128" t="s">
        <v>7119</v>
      </c>
      <c r="C7614" s="128" t="s">
        <v>230</v>
      </c>
      <c r="D7614" s="128" t="s">
        <v>10</v>
      </c>
      <c r="E7614" s="128" t="s">
        <v>11</v>
      </c>
      <c r="F7614" s="128">
        <v>780</v>
      </c>
      <c r="G7614" s="128">
        <f t="shared" si="193"/>
        <v>39000</v>
      </c>
      <c r="H7614" s="128">
        <v>50</v>
      </c>
      <c r="I7614" s="39"/>
      <c r="P7614"/>
      <c r="Q7614"/>
      <c r="R7614"/>
      <c r="S7614"/>
      <c r="T7614"/>
      <c r="U7614"/>
      <c r="V7614"/>
      <c r="W7614"/>
      <c r="X7614"/>
    </row>
    <row r="7615" spans="1:24" ht="27" x14ac:dyDescent="0.25">
      <c r="A7615" s="128">
        <v>4267</v>
      </c>
      <c r="B7615" s="128" t="s">
        <v>7120</v>
      </c>
      <c r="C7615" s="128" t="s">
        <v>1033</v>
      </c>
      <c r="D7615" s="128" t="s">
        <v>10</v>
      </c>
      <c r="E7615" s="128" t="s">
        <v>11</v>
      </c>
      <c r="F7615" s="128">
        <v>650</v>
      </c>
      <c r="G7615" s="128">
        <f t="shared" si="193"/>
        <v>65000</v>
      </c>
      <c r="H7615" s="128">
        <v>100</v>
      </c>
      <c r="I7615" s="39"/>
      <c r="P7615"/>
      <c r="Q7615"/>
      <c r="R7615"/>
      <c r="S7615"/>
      <c r="T7615"/>
      <c r="U7615"/>
      <c r="V7615"/>
      <c r="W7615"/>
      <c r="X7615"/>
    </row>
    <row r="7616" spans="1:24" x14ac:dyDescent="0.25">
      <c r="A7616" s="128">
        <v>4267</v>
      </c>
      <c r="B7616" s="128" t="s">
        <v>7360</v>
      </c>
      <c r="C7616" s="128" t="s">
        <v>25</v>
      </c>
      <c r="D7616" s="128" t="s">
        <v>10</v>
      </c>
      <c r="E7616" s="128" t="s">
        <v>11</v>
      </c>
      <c r="F7616" s="128">
        <v>150</v>
      </c>
      <c r="G7616" s="128">
        <f t="shared" si="193"/>
        <v>120000</v>
      </c>
      <c r="H7616" s="128">
        <v>800</v>
      </c>
      <c r="I7616" s="39"/>
      <c r="P7616"/>
      <c r="Q7616"/>
      <c r="R7616"/>
      <c r="S7616"/>
      <c r="T7616"/>
      <c r="U7616"/>
      <c r="V7616"/>
      <c r="W7616"/>
      <c r="X7616"/>
    </row>
    <row r="7617" spans="1:24" x14ac:dyDescent="0.25">
      <c r="A7617" s="128">
        <v>4264</v>
      </c>
      <c r="B7617" s="128" t="s">
        <v>7686</v>
      </c>
      <c r="C7617" s="128" t="s">
        <v>5047</v>
      </c>
      <c r="D7617" s="128" t="s">
        <v>10</v>
      </c>
      <c r="E7617" s="128" t="s">
        <v>24</v>
      </c>
      <c r="F7617" s="128">
        <v>410</v>
      </c>
      <c r="G7617" s="128">
        <f>+F7617*H7617</f>
        <v>8999910</v>
      </c>
      <c r="H7617" s="128">
        <v>21951</v>
      </c>
      <c r="I7617" s="39"/>
      <c r="P7617"/>
      <c r="Q7617"/>
      <c r="R7617"/>
      <c r="S7617"/>
      <c r="T7617"/>
      <c r="U7617"/>
      <c r="V7617"/>
      <c r="W7617"/>
      <c r="X7617"/>
    </row>
    <row r="7618" spans="1:24" x14ac:dyDescent="0.25">
      <c r="A7618" s="128">
        <v>5122</v>
      </c>
      <c r="B7618" s="128" t="s">
        <v>6599</v>
      </c>
      <c r="C7618" s="128" t="s">
        <v>180</v>
      </c>
      <c r="D7618" s="128" t="s">
        <v>10</v>
      </c>
      <c r="E7618" s="128" t="s">
        <v>11</v>
      </c>
      <c r="F7618" s="128">
        <v>42000</v>
      </c>
      <c r="G7618" s="128">
        <f>+F7618*H7618</f>
        <v>1260000</v>
      </c>
      <c r="H7618" s="128">
        <v>30</v>
      </c>
      <c r="I7618" s="39"/>
      <c r="P7618"/>
      <c r="Q7618"/>
      <c r="R7618"/>
      <c r="S7618"/>
      <c r="T7618"/>
      <c r="U7618"/>
      <c r="V7618"/>
      <c r="W7618"/>
      <c r="X7618"/>
    </row>
    <row r="7619" spans="1:24" x14ac:dyDescent="0.25">
      <c r="A7619" s="128">
        <v>5122</v>
      </c>
      <c r="B7619" s="128" t="s">
        <v>1579</v>
      </c>
      <c r="C7619" s="128" t="s">
        <v>54</v>
      </c>
      <c r="D7619" s="128" t="s">
        <v>10</v>
      </c>
      <c r="E7619" s="128" t="s">
        <v>11</v>
      </c>
      <c r="F7619" s="128">
        <v>256800</v>
      </c>
      <c r="G7619" s="128">
        <f t="shared" ref="G7619:G7623" si="194">F7619*H7619</f>
        <v>256800</v>
      </c>
      <c r="H7619" s="128">
        <v>1</v>
      </c>
      <c r="I7619" s="39"/>
      <c r="P7619"/>
      <c r="Q7619"/>
      <c r="R7619"/>
      <c r="S7619"/>
      <c r="T7619"/>
      <c r="U7619"/>
      <c r="V7619"/>
      <c r="W7619"/>
      <c r="X7619"/>
    </row>
    <row r="7620" spans="1:24" x14ac:dyDescent="0.25">
      <c r="A7620" s="128">
        <v>5122</v>
      </c>
      <c r="B7620" s="128" t="s">
        <v>6422</v>
      </c>
      <c r="C7620" s="128" t="s">
        <v>186</v>
      </c>
      <c r="D7620" s="128" t="s">
        <v>10</v>
      </c>
      <c r="E7620" s="128" t="s">
        <v>11</v>
      </c>
      <c r="F7620" s="128">
        <v>39600</v>
      </c>
      <c r="G7620" s="128">
        <f t="shared" si="194"/>
        <v>1069200</v>
      </c>
      <c r="H7620" s="128">
        <v>27</v>
      </c>
      <c r="I7620" s="39"/>
      <c r="P7620"/>
      <c r="Q7620"/>
      <c r="R7620"/>
      <c r="S7620"/>
      <c r="T7620"/>
      <c r="U7620"/>
      <c r="V7620"/>
      <c r="W7620"/>
      <c r="X7620"/>
    </row>
    <row r="7621" spans="1:24" x14ac:dyDescent="0.25">
      <c r="A7621" s="128">
        <v>5122</v>
      </c>
      <c r="B7621" s="128" t="s">
        <v>6423</v>
      </c>
      <c r="C7621" s="128" t="s">
        <v>342</v>
      </c>
      <c r="D7621" s="128" t="s">
        <v>10</v>
      </c>
      <c r="E7621" s="128" t="s">
        <v>11</v>
      </c>
      <c r="F7621" s="128">
        <v>120000</v>
      </c>
      <c r="G7621" s="128">
        <f t="shared" si="194"/>
        <v>120000</v>
      </c>
      <c r="H7621" s="128">
        <v>1</v>
      </c>
      <c r="I7621" s="39"/>
      <c r="P7621"/>
      <c r="Q7621"/>
      <c r="R7621"/>
      <c r="S7621"/>
      <c r="T7621"/>
      <c r="U7621"/>
      <c r="V7621"/>
      <c r="W7621"/>
      <c r="X7621"/>
    </row>
    <row r="7622" spans="1:24" x14ac:dyDescent="0.25">
      <c r="A7622" s="128">
        <v>5122</v>
      </c>
      <c r="B7622" s="128" t="s">
        <v>6424</v>
      </c>
      <c r="C7622" s="128" t="s">
        <v>188</v>
      </c>
      <c r="D7622" s="128" t="s">
        <v>10</v>
      </c>
      <c r="E7622" s="128" t="s">
        <v>11</v>
      </c>
      <c r="F7622" s="128">
        <v>189425</v>
      </c>
      <c r="G7622" s="128">
        <f t="shared" si="194"/>
        <v>757700</v>
      </c>
      <c r="H7622" s="128">
        <v>4</v>
      </c>
      <c r="I7622" s="39"/>
      <c r="P7622"/>
      <c r="Q7622"/>
      <c r="R7622"/>
      <c r="S7622"/>
      <c r="T7622"/>
      <c r="U7622"/>
      <c r="V7622"/>
      <c r="W7622"/>
      <c r="X7622"/>
    </row>
    <row r="7623" spans="1:24" x14ac:dyDescent="0.25">
      <c r="A7623" s="128">
        <v>5122</v>
      </c>
      <c r="B7623" s="128" t="s">
        <v>6425</v>
      </c>
      <c r="C7623" s="128" t="s">
        <v>341</v>
      </c>
      <c r="D7623" s="128" t="s">
        <v>10</v>
      </c>
      <c r="E7623" s="128" t="s">
        <v>11</v>
      </c>
      <c r="F7623" s="128">
        <v>1465000</v>
      </c>
      <c r="G7623" s="128">
        <f t="shared" si="194"/>
        <v>1465000</v>
      </c>
      <c r="H7623" s="128">
        <v>1</v>
      </c>
      <c r="I7623" s="39"/>
      <c r="P7623"/>
      <c r="Q7623"/>
      <c r="R7623"/>
      <c r="S7623"/>
      <c r="T7623"/>
      <c r="U7623"/>
      <c r="V7623"/>
      <c r="W7623"/>
      <c r="X7623"/>
    </row>
    <row r="7624" spans="1:24" x14ac:dyDescent="0.25">
      <c r="A7624" s="128">
        <v>4267</v>
      </c>
      <c r="B7624" s="128" t="s">
        <v>2921</v>
      </c>
      <c r="C7624" s="128" t="s">
        <v>134</v>
      </c>
      <c r="D7624" s="128" t="s">
        <v>10</v>
      </c>
      <c r="E7624" s="128" t="s">
        <v>24</v>
      </c>
      <c r="F7624" s="128">
        <v>120</v>
      </c>
      <c r="G7624" s="128">
        <f>+F7624*H7624</f>
        <v>1200000</v>
      </c>
      <c r="H7624" s="128">
        <v>10000</v>
      </c>
      <c r="I7624" s="39"/>
      <c r="P7624"/>
      <c r="Q7624"/>
      <c r="R7624"/>
      <c r="S7624"/>
      <c r="T7624"/>
      <c r="U7624"/>
      <c r="V7624"/>
      <c r="W7624"/>
      <c r="X7624"/>
    </row>
    <row r="7625" spans="1:24" x14ac:dyDescent="0.25">
      <c r="A7625" s="128"/>
      <c r="B7625" s="128" t="s">
        <v>1791</v>
      </c>
      <c r="C7625" s="128" t="s">
        <v>261</v>
      </c>
      <c r="D7625" s="128" t="s">
        <v>10</v>
      </c>
      <c r="E7625" s="128" t="s">
        <v>11</v>
      </c>
      <c r="F7625" s="128">
        <v>0</v>
      </c>
      <c r="G7625" s="128">
        <f t="shared" ref="G7625:G7656" si="195">F7625*H7625</f>
        <v>0</v>
      </c>
      <c r="H7625" s="128">
        <v>100</v>
      </c>
      <c r="I7625" s="39"/>
      <c r="P7625"/>
      <c r="Q7625"/>
      <c r="R7625"/>
      <c r="S7625"/>
      <c r="T7625"/>
      <c r="U7625"/>
      <c r="V7625"/>
      <c r="W7625"/>
      <c r="X7625"/>
    </row>
    <row r="7626" spans="1:24" ht="27" x14ac:dyDescent="0.25">
      <c r="A7626" s="128"/>
      <c r="B7626" s="128" t="s">
        <v>1792</v>
      </c>
      <c r="C7626" s="128" t="s">
        <v>587</v>
      </c>
      <c r="D7626" s="128" t="s">
        <v>10</v>
      </c>
      <c r="E7626" s="128" t="s">
        <v>2721</v>
      </c>
      <c r="F7626" s="128">
        <v>0</v>
      </c>
      <c r="G7626" s="128">
        <f t="shared" si="195"/>
        <v>0</v>
      </c>
      <c r="H7626" s="128">
        <v>13</v>
      </c>
      <c r="I7626" s="39"/>
      <c r="P7626"/>
      <c r="Q7626"/>
      <c r="R7626"/>
      <c r="S7626"/>
      <c r="T7626"/>
      <c r="U7626"/>
      <c r="V7626"/>
      <c r="W7626"/>
      <c r="X7626"/>
    </row>
    <row r="7627" spans="1:24" x14ac:dyDescent="0.25">
      <c r="A7627" s="10"/>
      <c r="B7627" s="10" t="s">
        <v>1793</v>
      </c>
      <c r="C7627" s="10" t="s">
        <v>1013</v>
      </c>
      <c r="D7627" s="19" t="s">
        <v>10</v>
      </c>
      <c r="E7627" s="12" t="s">
        <v>11</v>
      </c>
      <c r="F7627" s="20">
        <v>0</v>
      </c>
      <c r="G7627" s="20">
        <f t="shared" si="195"/>
        <v>0</v>
      </c>
      <c r="H7627" s="34">
        <v>2</v>
      </c>
      <c r="I7627" s="39"/>
      <c r="P7627"/>
      <c r="Q7627"/>
      <c r="R7627"/>
      <c r="S7627"/>
      <c r="T7627"/>
      <c r="U7627"/>
      <c r="V7627"/>
      <c r="W7627"/>
      <c r="X7627"/>
    </row>
    <row r="7628" spans="1:24" x14ac:dyDescent="0.25">
      <c r="A7628" s="10"/>
      <c r="B7628" s="10" t="s">
        <v>1794</v>
      </c>
      <c r="C7628" s="10" t="s">
        <v>91</v>
      </c>
      <c r="D7628" s="19" t="s">
        <v>10</v>
      </c>
      <c r="E7628" s="12" t="s">
        <v>34</v>
      </c>
      <c r="F7628" s="20">
        <v>0</v>
      </c>
      <c r="G7628" s="20">
        <f t="shared" si="195"/>
        <v>0</v>
      </c>
      <c r="H7628" s="34" t="s">
        <v>114</v>
      </c>
      <c r="I7628" s="39"/>
      <c r="P7628"/>
      <c r="Q7628"/>
      <c r="R7628"/>
      <c r="S7628"/>
      <c r="T7628"/>
      <c r="U7628"/>
      <c r="V7628"/>
      <c r="W7628"/>
      <c r="X7628"/>
    </row>
    <row r="7629" spans="1:24" ht="27" x14ac:dyDescent="0.25">
      <c r="A7629" s="10"/>
      <c r="B7629" s="10" t="s">
        <v>1795</v>
      </c>
      <c r="C7629" s="10" t="s">
        <v>1033</v>
      </c>
      <c r="D7629" s="19" t="s">
        <v>10</v>
      </c>
      <c r="E7629" s="12" t="s">
        <v>11</v>
      </c>
      <c r="F7629" s="20">
        <v>0</v>
      </c>
      <c r="G7629" s="20">
        <f t="shared" si="195"/>
        <v>0</v>
      </c>
      <c r="H7629" s="34">
        <v>100</v>
      </c>
      <c r="I7629" s="39"/>
      <c r="P7629"/>
      <c r="Q7629"/>
      <c r="R7629"/>
      <c r="S7629"/>
      <c r="T7629"/>
      <c r="U7629"/>
      <c r="V7629"/>
      <c r="W7629"/>
      <c r="X7629"/>
    </row>
    <row r="7630" spans="1:24" x14ac:dyDescent="0.25">
      <c r="A7630" s="10"/>
      <c r="B7630" s="10" t="s">
        <v>1796</v>
      </c>
      <c r="C7630" s="10" t="s">
        <v>85</v>
      </c>
      <c r="D7630" s="19" t="s">
        <v>10</v>
      </c>
      <c r="E7630" s="12" t="s">
        <v>46</v>
      </c>
      <c r="F7630" s="20">
        <v>0</v>
      </c>
      <c r="G7630" s="20">
        <f t="shared" si="195"/>
        <v>0</v>
      </c>
      <c r="H7630" s="34">
        <v>30</v>
      </c>
      <c r="I7630" s="39"/>
      <c r="P7630"/>
      <c r="Q7630"/>
      <c r="R7630"/>
      <c r="S7630"/>
      <c r="T7630"/>
      <c r="U7630"/>
      <c r="V7630"/>
      <c r="W7630"/>
      <c r="X7630"/>
    </row>
    <row r="7631" spans="1:24" x14ac:dyDescent="0.25">
      <c r="A7631" s="10"/>
      <c r="B7631" s="10" t="s">
        <v>1797</v>
      </c>
      <c r="C7631" s="10" t="s">
        <v>85</v>
      </c>
      <c r="D7631" s="19" t="s">
        <v>10</v>
      </c>
      <c r="E7631" s="12" t="s">
        <v>46</v>
      </c>
      <c r="F7631" s="20">
        <v>0</v>
      </c>
      <c r="G7631" s="20">
        <f t="shared" si="195"/>
        <v>0</v>
      </c>
      <c r="H7631" s="34">
        <v>30</v>
      </c>
      <c r="I7631" s="39"/>
      <c r="P7631"/>
      <c r="Q7631"/>
      <c r="R7631"/>
      <c r="S7631"/>
      <c r="T7631"/>
      <c r="U7631"/>
      <c r="V7631"/>
      <c r="W7631"/>
      <c r="X7631"/>
    </row>
    <row r="7632" spans="1:24" x14ac:dyDescent="0.25">
      <c r="A7632" s="10"/>
      <c r="B7632" s="10" t="s">
        <v>1798</v>
      </c>
      <c r="C7632" s="10" t="s">
        <v>1063</v>
      </c>
      <c r="D7632" s="19" t="s">
        <v>10</v>
      </c>
      <c r="E7632" s="12" t="s">
        <v>11</v>
      </c>
      <c r="F7632" s="20">
        <v>0</v>
      </c>
      <c r="G7632" s="20">
        <f t="shared" si="195"/>
        <v>0</v>
      </c>
      <c r="H7632" s="34">
        <v>20</v>
      </c>
      <c r="I7632" s="39"/>
      <c r="P7632"/>
      <c r="Q7632"/>
      <c r="R7632"/>
      <c r="S7632"/>
      <c r="T7632"/>
      <c r="U7632"/>
      <c r="V7632"/>
      <c r="W7632"/>
      <c r="X7632"/>
    </row>
    <row r="7633" spans="1:24" x14ac:dyDescent="0.25">
      <c r="A7633" s="10"/>
      <c r="B7633" s="10" t="s">
        <v>1799</v>
      </c>
      <c r="C7633" s="10" t="s">
        <v>227</v>
      </c>
      <c r="D7633" s="19" t="s">
        <v>10</v>
      </c>
      <c r="E7633" s="12" t="s">
        <v>2721</v>
      </c>
      <c r="F7633" s="20">
        <v>0</v>
      </c>
      <c r="G7633" s="20">
        <f t="shared" si="195"/>
        <v>0</v>
      </c>
      <c r="H7633" s="34">
        <v>200</v>
      </c>
      <c r="I7633" s="39"/>
      <c r="P7633"/>
      <c r="Q7633"/>
      <c r="R7633"/>
      <c r="S7633"/>
      <c r="T7633"/>
      <c r="U7633"/>
      <c r="V7633"/>
      <c r="W7633"/>
      <c r="X7633"/>
    </row>
    <row r="7634" spans="1:24" x14ac:dyDescent="0.25">
      <c r="A7634" s="10"/>
      <c r="B7634" s="10" t="s">
        <v>1800</v>
      </c>
      <c r="C7634" s="10" t="s">
        <v>28</v>
      </c>
      <c r="D7634" s="19" t="s">
        <v>10</v>
      </c>
      <c r="E7634" s="12" t="s">
        <v>24</v>
      </c>
      <c r="F7634" s="20">
        <v>0</v>
      </c>
      <c r="G7634" s="20">
        <f t="shared" si="195"/>
        <v>0</v>
      </c>
      <c r="H7634" s="34">
        <v>100</v>
      </c>
      <c r="I7634" s="39"/>
      <c r="P7634"/>
      <c r="Q7634"/>
      <c r="R7634"/>
      <c r="S7634"/>
      <c r="T7634"/>
      <c r="U7634"/>
      <c r="V7634"/>
      <c r="W7634"/>
      <c r="X7634"/>
    </row>
    <row r="7635" spans="1:24" x14ac:dyDescent="0.25">
      <c r="A7635" s="10"/>
      <c r="B7635" s="10" t="s">
        <v>1801</v>
      </c>
      <c r="C7635" s="10" t="s">
        <v>227</v>
      </c>
      <c r="D7635" s="19" t="s">
        <v>10</v>
      </c>
      <c r="E7635" s="12" t="s">
        <v>2721</v>
      </c>
      <c r="F7635" s="20">
        <v>0</v>
      </c>
      <c r="G7635" s="20">
        <f t="shared" si="195"/>
        <v>0</v>
      </c>
      <c r="H7635" s="34">
        <v>20</v>
      </c>
      <c r="I7635" s="39"/>
      <c r="P7635"/>
      <c r="Q7635"/>
      <c r="R7635"/>
      <c r="S7635"/>
      <c r="T7635"/>
      <c r="U7635"/>
      <c r="V7635"/>
      <c r="W7635"/>
      <c r="X7635"/>
    </row>
    <row r="7636" spans="1:24" x14ac:dyDescent="0.25">
      <c r="A7636" s="10"/>
      <c r="B7636" s="10" t="s">
        <v>1802</v>
      </c>
      <c r="C7636" s="10" t="s">
        <v>51</v>
      </c>
      <c r="D7636" s="19" t="s">
        <v>10</v>
      </c>
      <c r="E7636" s="12" t="s">
        <v>11</v>
      </c>
      <c r="F7636" s="20">
        <v>0</v>
      </c>
      <c r="G7636" s="20">
        <f t="shared" si="195"/>
        <v>0</v>
      </c>
      <c r="H7636" s="34">
        <v>30</v>
      </c>
      <c r="I7636" s="39"/>
      <c r="P7636"/>
      <c r="Q7636"/>
      <c r="R7636"/>
      <c r="S7636"/>
      <c r="T7636"/>
      <c r="U7636"/>
      <c r="V7636"/>
      <c r="W7636"/>
      <c r="X7636"/>
    </row>
    <row r="7637" spans="1:24" x14ac:dyDescent="0.25">
      <c r="A7637" s="10"/>
      <c r="B7637" s="10" t="s">
        <v>1803</v>
      </c>
      <c r="C7637" s="10" t="s">
        <v>239</v>
      </c>
      <c r="D7637" s="19" t="s">
        <v>10</v>
      </c>
      <c r="E7637" s="12" t="s">
        <v>11</v>
      </c>
      <c r="F7637" s="20">
        <v>0</v>
      </c>
      <c r="G7637" s="20">
        <f t="shared" si="195"/>
        <v>0</v>
      </c>
      <c r="H7637" s="34">
        <v>5</v>
      </c>
      <c r="I7637" s="39"/>
      <c r="P7637"/>
      <c r="Q7637"/>
      <c r="R7637"/>
      <c r="S7637"/>
      <c r="T7637"/>
      <c r="U7637"/>
      <c r="V7637"/>
      <c r="W7637"/>
      <c r="X7637"/>
    </row>
    <row r="7638" spans="1:24" ht="27" x14ac:dyDescent="0.25">
      <c r="A7638" s="10"/>
      <c r="B7638" s="10" t="s">
        <v>1804</v>
      </c>
      <c r="C7638" s="10" t="s">
        <v>30</v>
      </c>
      <c r="D7638" s="19" t="s">
        <v>10</v>
      </c>
      <c r="E7638" s="12" t="s">
        <v>11</v>
      </c>
      <c r="F7638" s="20">
        <v>0</v>
      </c>
      <c r="G7638" s="20">
        <f t="shared" si="195"/>
        <v>0</v>
      </c>
      <c r="H7638" s="34">
        <v>20</v>
      </c>
      <c r="I7638" s="39"/>
      <c r="P7638"/>
      <c r="Q7638"/>
      <c r="R7638"/>
      <c r="S7638"/>
      <c r="T7638"/>
      <c r="U7638"/>
      <c r="V7638"/>
      <c r="W7638"/>
      <c r="X7638"/>
    </row>
    <row r="7639" spans="1:24" x14ac:dyDescent="0.25">
      <c r="A7639" s="10"/>
      <c r="B7639" s="10" t="s">
        <v>1805</v>
      </c>
      <c r="C7639" s="10" t="s">
        <v>230</v>
      </c>
      <c r="D7639" s="19" t="s">
        <v>10</v>
      </c>
      <c r="E7639" s="12" t="s">
        <v>11</v>
      </c>
      <c r="F7639" s="20">
        <v>0</v>
      </c>
      <c r="G7639" s="20">
        <f t="shared" si="195"/>
        <v>0</v>
      </c>
      <c r="H7639" s="34">
        <v>50</v>
      </c>
      <c r="I7639" s="39"/>
      <c r="P7639"/>
      <c r="Q7639"/>
      <c r="R7639"/>
      <c r="S7639"/>
      <c r="T7639"/>
      <c r="U7639"/>
      <c r="V7639"/>
      <c r="W7639"/>
      <c r="X7639"/>
    </row>
    <row r="7640" spans="1:24" x14ac:dyDescent="0.25">
      <c r="A7640" s="10"/>
      <c r="B7640" s="10" t="s">
        <v>1806</v>
      </c>
      <c r="C7640" s="10" t="s">
        <v>1807</v>
      </c>
      <c r="D7640" s="19" t="s">
        <v>10</v>
      </c>
      <c r="E7640" s="12" t="s">
        <v>11</v>
      </c>
      <c r="F7640" s="20">
        <v>0</v>
      </c>
      <c r="G7640" s="20">
        <f t="shared" si="195"/>
        <v>0</v>
      </c>
      <c r="H7640" s="34">
        <v>10</v>
      </c>
      <c r="I7640" s="39"/>
      <c r="P7640"/>
      <c r="Q7640"/>
      <c r="R7640"/>
      <c r="S7640"/>
      <c r="T7640"/>
      <c r="U7640"/>
      <c r="V7640"/>
      <c r="W7640"/>
      <c r="X7640"/>
    </row>
    <row r="7641" spans="1:24" x14ac:dyDescent="0.25">
      <c r="A7641" s="10"/>
      <c r="B7641" s="10" t="s">
        <v>1808</v>
      </c>
      <c r="C7641" s="10" t="s">
        <v>1056</v>
      </c>
      <c r="D7641" s="19" t="s">
        <v>10</v>
      </c>
      <c r="E7641" s="12" t="s">
        <v>11</v>
      </c>
      <c r="F7641" s="20">
        <v>0</v>
      </c>
      <c r="G7641" s="20">
        <f t="shared" si="195"/>
        <v>0</v>
      </c>
      <c r="H7641" s="34">
        <v>5</v>
      </c>
      <c r="I7641" s="39"/>
      <c r="P7641"/>
      <c r="Q7641"/>
      <c r="R7641"/>
      <c r="S7641"/>
      <c r="T7641"/>
      <c r="U7641"/>
      <c r="V7641"/>
      <c r="W7641"/>
      <c r="X7641"/>
    </row>
    <row r="7642" spans="1:24" ht="27" x14ac:dyDescent="0.25">
      <c r="A7642" s="10"/>
      <c r="B7642" s="10" t="s">
        <v>1809</v>
      </c>
      <c r="C7642" s="10" t="s">
        <v>229</v>
      </c>
      <c r="D7642" s="19" t="s">
        <v>10</v>
      </c>
      <c r="E7642" s="12" t="s">
        <v>11</v>
      </c>
      <c r="F7642" s="20">
        <v>0</v>
      </c>
      <c r="G7642" s="20">
        <f t="shared" si="195"/>
        <v>0</v>
      </c>
      <c r="H7642" s="34">
        <v>10</v>
      </c>
      <c r="I7642" s="39"/>
      <c r="P7642"/>
      <c r="Q7642"/>
      <c r="R7642"/>
      <c r="S7642"/>
      <c r="T7642"/>
      <c r="U7642"/>
      <c r="V7642"/>
      <c r="W7642"/>
      <c r="X7642"/>
    </row>
    <row r="7643" spans="1:24" x14ac:dyDescent="0.25">
      <c r="A7643" s="10"/>
      <c r="B7643" s="10" t="s">
        <v>1810</v>
      </c>
      <c r="C7643" s="10" t="s">
        <v>227</v>
      </c>
      <c r="D7643" s="19" t="s">
        <v>10</v>
      </c>
      <c r="E7643" s="12" t="s">
        <v>2721</v>
      </c>
      <c r="F7643" s="20">
        <v>0</v>
      </c>
      <c r="G7643" s="20">
        <f t="shared" si="195"/>
        <v>0</v>
      </c>
      <c r="H7643" s="34">
        <v>20</v>
      </c>
      <c r="I7643" s="39"/>
      <c r="P7643"/>
      <c r="Q7643"/>
      <c r="R7643"/>
      <c r="S7643"/>
      <c r="T7643"/>
      <c r="U7643"/>
      <c r="V7643"/>
      <c r="W7643"/>
      <c r="X7643"/>
    </row>
    <row r="7644" spans="1:24" x14ac:dyDescent="0.25">
      <c r="A7644" s="10"/>
      <c r="B7644" s="10" t="s">
        <v>1811</v>
      </c>
      <c r="C7644" s="10" t="s">
        <v>261</v>
      </c>
      <c r="D7644" s="19" t="s">
        <v>10</v>
      </c>
      <c r="E7644" s="12" t="s">
        <v>11</v>
      </c>
      <c r="F7644" s="20">
        <v>0</v>
      </c>
      <c r="G7644" s="20">
        <f t="shared" si="195"/>
        <v>0</v>
      </c>
      <c r="H7644" s="34">
        <v>5800</v>
      </c>
      <c r="I7644" s="39"/>
      <c r="P7644"/>
      <c r="Q7644"/>
      <c r="R7644"/>
      <c r="S7644"/>
      <c r="T7644"/>
      <c r="U7644"/>
      <c r="V7644"/>
      <c r="W7644"/>
      <c r="X7644"/>
    </row>
    <row r="7645" spans="1:24" ht="27" x14ac:dyDescent="0.25">
      <c r="A7645" s="10"/>
      <c r="B7645" s="10" t="s">
        <v>1812</v>
      </c>
      <c r="C7645" s="10" t="s">
        <v>1033</v>
      </c>
      <c r="D7645" s="19" t="s">
        <v>10</v>
      </c>
      <c r="E7645" s="12" t="s">
        <v>11</v>
      </c>
      <c r="F7645" s="20">
        <v>0</v>
      </c>
      <c r="G7645" s="20">
        <f t="shared" si="195"/>
        <v>0</v>
      </c>
      <c r="H7645" s="34">
        <v>400</v>
      </c>
      <c r="I7645" s="39"/>
      <c r="P7645"/>
      <c r="Q7645"/>
      <c r="R7645"/>
      <c r="S7645"/>
      <c r="T7645"/>
      <c r="U7645"/>
      <c r="V7645"/>
      <c r="W7645"/>
      <c r="X7645"/>
    </row>
    <row r="7646" spans="1:24" x14ac:dyDescent="0.25">
      <c r="A7646" s="10"/>
      <c r="B7646" s="10" t="s">
        <v>1813</v>
      </c>
      <c r="C7646" s="10" t="s">
        <v>26</v>
      </c>
      <c r="D7646" s="19" t="s">
        <v>10</v>
      </c>
      <c r="E7646" s="12" t="s">
        <v>11</v>
      </c>
      <c r="F7646" s="20">
        <v>0</v>
      </c>
      <c r="G7646" s="20">
        <f t="shared" si="195"/>
        <v>0</v>
      </c>
      <c r="H7646" s="34">
        <v>5</v>
      </c>
      <c r="I7646" s="39"/>
      <c r="P7646"/>
      <c r="Q7646"/>
      <c r="R7646"/>
      <c r="S7646"/>
      <c r="T7646"/>
      <c r="U7646"/>
      <c r="V7646"/>
      <c r="W7646"/>
      <c r="X7646"/>
    </row>
    <row r="7647" spans="1:24" x14ac:dyDescent="0.25">
      <c r="A7647" s="10"/>
      <c r="B7647" s="10" t="s">
        <v>1814</v>
      </c>
      <c r="C7647" s="10" t="s">
        <v>85</v>
      </c>
      <c r="D7647" s="19" t="s">
        <v>10</v>
      </c>
      <c r="E7647" s="12" t="s">
        <v>46</v>
      </c>
      <c r="F7647" s="20">
        <v>0</v>
      </c>
      <c r="G7647" s="20">
        <f t="shared" si="195"/>
        <v>0</v>
      </c>
      <c r="H7647" s="34">
        <v>30</v>
      </c>
      <c r="I7647" s="39"/>
      <c r="P7647"/>
      <c r="Q7647"/>
      <c r="R7647"/>
      <c r="S7647"/>
      <c r="T7647"/>
      <c r="U7647"/>
      <c r="V7647"/>
      <c r="W7647"/>
      <c r="X7647"/>
    </row>
    <row r="7648" spans="1:24" ht="27" x14ac:dyDescent="0.25">
      <c r="A7648" s="10"/>
      <c r="B7648" s="10" t="s">
        <v>1815</v>
      </c>
      <c r="C7648" s="10" t="s">
        <v>95</v>
      </c>
      <c r="D7648" s="19" t="s">
        <v>10</v>
      </c>
      <c r="E7648" s="12" t="s">
        <v>11</v>
      </c>
      <c r="F7648" s="20">
        <v>0</v>
      </c>
      <c r="G7648" s="20">
        <f t="shared" si="195"/>
        <v>0</v>
      </c>
      <c r="H7648" s="34">
        <v>10</v>
      </c>
      <c r="I7648" s="39"/>
      <c r="P7648"/>
      <c r="Q7648"/>
      <c r="R7648"/>
      <c r="S7648"/>
      <c r="T7648"/>
      <c r="U7648"/>
      <c r="V7648"/>
      <c r="W7648"/>
      <c r="X7648"/>
    </row>
    <row r="7649" spans="1:24" x14ac:dyDescent="0.25">
      <c r="A7649" s="10"/>
      <c r="B7649" s="10" t="s">
        <v>1816</v>
      </c>
      <c r="C7649" s="10" t="s">
        <v>1108</v>
      </c>
      <c r="D7649" s="19" t="s">
        <v>10</v>
      </c>
      <c r="E7649" s="12" t="s">
        <v>11</v>
      </c>
      <c r="F7649" s="20">
        <v>0</v>
      </c>
      <c r="G7649" s="20">
        <f t="shared" si="195"/>
        <v>0</v>
      </c>
      <c r="H7649" s="34">
        <v>20</v>
      </c>
      <c r="I7649" s="39"/>
      <c r="P7649"/>
      <c r="Q7649"/>
      <c r="R7649"/>
      <c r="S7649"/>
      <c r="T7649"/>
      <c r="U7649"/>
      <c r="V7649"/>
      <c r="W7649"/>
      <c r="X7649"/>
    </row>
    <row r="7650" spans="1:24" ht="27" x14ac:dyDescent="0.25">
      <c r="A7650" s="10"/>
      <c r="B7650" s="10" t="s">
        <v>1817</v>
      </c>
      <c r="C7650" s="10" t="s">
        <v>1054</v>
      </c>
      <c r="D7650" s="19" t="s">
        <v>10</v>
      </c>
      <c r="E7650" s="12" t="s">
        <v>11</v>
      </c>
      <c r="F7650" s="20">
        <v>0</v>
      </c>
      <c r="G7650" s="20">
        <f t="shared" si="195"/>
        <v>0</v>
      </c>
      <c r="H7650" s="34">
        <v>8</v>
      </c>
      <c r="I7650" s="39"/>
      <c r="P7650"/>
      <c r="Q7650"/>
      <c r="R7650"/>
      <c r="S7650"/>
      <c r="T7650"/>
      <c r="U7650"/>
      <c r="V7650"/>
      <c r="W7650"/>
      <c r="X7650"/>
    </row>
    <row r="7651" spans="1:24" x14ac:dyDescent="0.25">
      <c r="A7651" s="10"/>
      <c r="B7651" s="10" t="s">
        <v>1818</v>
      </c>
      <c r="C7651" s="10" t="s">
        <v>1108</v>
      </c>
      <c r="D7651" s="19" t="s">
        <v>10</v>
      </c>
      <c r="E7651" s="12" t="s">
        <v>11</v>
      </c>
      <c r="F7651" s="20">
        <v>0</v>
      </c>
      <c r="G7651" s="20">
        <f t="shared" si="195"/>
        <v>0</v>
      </c>
      <c r="H7651" s="34">
        <v>20</v>
      </c>
      <c r="I7651" s="39"/>
      <c r="P7651"/>
      <c r="Q7651"/>
      <c r="R7651"/>
      <c r="S7651"/>
      <c r="T7651"/>
      <c r="U7651"/>
      <c r="V7651"/>
      <c r="W7651"/>
      <c r="X7651"/>
    </row>
    <row r="7652" spans="1:24" x14ac:dyDescent="0.25">
      <c r="A7652" s="10"/>
      <c r="B7652" s="10" t="s">
        <v>1819</v>
      </c>
      <c r="C7652" s="10" t="s">
        <v>29</v>
      </c>
      <c r="D7652" s="19" t="s">
        <v>10</v>
      </c>
      <c r="E7652" s="12" t="s">
        <v>11</v>
      </c>
      <c r="F7652" s="20">
        <v>0</v>
      </c>
      <c r="G7652" s="20">
        <f t="shared" si="195"/>
        <v>0</v>
      </c>
      <c r="H7652" s="34">
        <v>50</v>
      </c>
      <c r="I7652" s="39"/>
      <c r="P7652"/>
      <c r="Q7652"/>
      <c r="R7652"/>
      <c r="S7652"/>
      <c r="T7652"/>
      <c r="U7652"/>
      <c r="V7652"/>
      <c r="W7652"/>
      <c r="X7652"/>
    </row>
    <row r="7653" spans="1:24" x14ac:dyDescent="0.25">
      <c r="A7653" s="10"/>
      <c r="B7653" s="10" t="s">
        <v>1820</v>
      </c>
      <c r="C7653" s="10" t="s">
        <v>237</v>
      </c>
      <c r="D7653" s="19" t="s">
        <v>10</v>
      </c>
      <c r="E7653" s="12" t="s">
        <v>2721</v>
      </c>
      <c r="F7653" s="20">
        <v>0</v>
      </c>
      <c r="G7653" s="20">
        <f t="shared" si="195"/>
        <v>0</v>
      </c>
      <c r="H7653" s="34">
        <v>230</v>
      </c>
      <c r="I7653" s="39"/>
      <c r="P7653"/>
      <c r="Q7653"/>
      <c r="R7653"/>
      <c r="S7653"/>
      <c r="T7653"/>
      <c r="U7653"/>
      <c r="V7653"/>
      <c r="W7653"/>
      <c r="X7653"/>
    </row>
    <row r="7654" spans="1:24" ht="40.5" x14ac:dyDescent="0.25">
      <c r="A7654" s="10"/>
      <c r="B7654" s="10" t="s">
        <v>1821</v>
      </c>
      <c r="C7654" s="10" t="s">
        <v>50</v>
      </c>
      <c r="D7654" s="19" t="s">
        <v>10</v>
      </c>
      <c r="E7654" s="12" t="s">
        <v>24</v>
      </c>
      <c r="F7654" s="20">
        <v>0</v>
      </c>
      <c r="G7654" s="20">
        <f t="shared" si="195"/>
        <v>0</v>
      </c>
      <c r="H7654" s="34">
        <v>50</v>
      </c>
      <c r="I7654" s="39"/>
      <c r="P7654"/>
      <c r="Q7654"/>
      <c r="R7654"/>
      <c r="S7654"/>
      <c r="T7654"/>
      <c r="U7654"/>
      <c r="V7654"/>
      <c r="W7654"/>
      <c r="X7654"/>
    </row>
    <row r="7655" spans="1:24" x14ac:dyDescent="0.25">
      <c r="A7655" s="10"/>
      <c r="B7655" s="10" t="s">
        <v>1822</v>
      </c>
      <c r="C7655" s="10" t="s">
        <v>1326</v>
      </c>
      <c r="D7655" s="19" t="s">
        <v>10</v>
      </c>
      <c r="E7655" s="12" t="s">
        <v>11</v>
      </c>
      <c r="F7655" s="20">
        <v>0</v>
      </c>
      <c r="G7655" s="20">
        <f t="shared" si="195"/>
        <v>0</v>
      </c>
      <c r="H7655" s="34">
        <v>50</v>
      </c>
      <c r="I7655" s="39"/>
      <c r="P7655"/>
      <c r="Q7655"/>
      <c r="R7655"/>
      <c r="S7655"/>
      <c r="T7655"/>
      <c r="U7655"/>
      <c r="V7655"/>
      <c r="W7655"/>
      <c r="X7655"/>
    </row>
    <row r="7656" spans="1:24" ht="40.5" x14ac:dyDescent="0.25">
      <c r="A7656" s="10"/>
      <c r="B7656" s="10" t="s">
        <v>1823</v>
      </c>
      <c r="C7656" s="10" t="s">
        <v>50</v>
      </c>
      <c r="D7656" s="19" t="s">
        <v>10</v>
      </c>
      <c r="E7656" s="12" t="s">
        <v>24</v>
      </c>
      <c r="F7656" s="20">
        <v>0</v>
      </c>
      <c r="G7656" s="20">
        <f t="shared" si="195"/>
        <v>0</v>
      </c>
      <c r="H7656" s="34">
        <v>70</v>
      </c>
      <c r="I7656" s="39"/>
      <c r="P7656"/>
      <c r="Q7656"/>
      <c r="R7656"/>
      <c r="S7656"/>
      <c r="T7656"/>
      <c r="U7656"/>
      <c r="V7656"/>
      <c r="W7656"/>
      <c r="X7656"/>
    </row>
    <row r="7657" spans="1:24" x14ac:dyDescent="0.25">
      <c r="A7657" s="18"/>
      <c r="B7657" s="10" t="s">
        <v>1783</v>
      </c>
      <c r="C7657" s="10" t="s">
        <v>478</v>
      </c>
      <c r="D7657" s="21" t="s">
        <v>10</v>
      </c>
      <c r="E7657" s="21" t="s">
        <v>11</v>
      </c>
      <c r="F7657" s="18">
        <v>0</v>
      </c>
      <c r="G7657" s="18">
        <v>0</v>
      </c>
      <c r="H7657" s="34">
        <v>200</v>
      </c>
      <c r="I7657" s="39"/>
      <c r="P7657"/>
      <c r="Q7657"/>
      <c r="R7657"/>
      <c r="S7657"/>
      <c r="T7657"/>
      <c r="U7657"/>
      <c r="V7657"/>
      <c r="W7657"/>
      <c r="X7657"/>
    </row>
    <row r="7658" spans="1:24" x14ac:dyDescent="0.25">
      <c r="A7658" s="18"/>
      <c r="B7658" s="10" t="s">
        <v>1784</v>
      </c>
      <c r="C7658" s="10" t="s">
        <v>478</v>
      </c>
      <c r="D7658" s="21" t="s">
        <v>10</v>
      </c>
      <c r="E7658" s="21" t="s">
        <v>11</v>
      </c>
      <c r="F7658" s="18">
        <v>0</v>
      </c>
      <c r="G7658" s="18">
        <v>0</v>
      </c>
      <c r="H7658" s="34">
        <v>812</v>
      </c>
      <c r="I7658" s="39"/>
      <c r="P7658"/>
      <c r="Q7658"/>
      <c r="R7658"/>
      <c r="S7658"/>
      <c r="T7658"/>
      <c r="U7658"/>
      <c r="V7658"/>
      <c r="W7658"/>
      <c r="X7658"/>
    </row>
    <row r="7659" spans="1:24" x14ac:dyDescent="0.25">
      <c r="A7659" s="18"/>
      <c r="B7659" s="10" t="s">
        <v>1785</v>
      </c>
      <c r="C7659" s="10" t="s">
        <v>260</v>
      </c>
      <c r="D7659" s="21" t="s">
        <v>10</v>
      </c>
      <c r="E7659" s="21" t="s">
        <v>11</v>
      </c>
      <c r="F7659" s="18">
        <v>0</v>
      </c>
      <c r="G7659" s="18">
        <v>0</v>
      </c>
      <c r="H7659" s="34">
        <v>9</v>
      </c>
      <c r="I7659" s="39"/>
      <c r="P7659"/>
      <c r="Q7659"/>
      <c r="R7659"/>
      <c r="S7659"/>
      <c r="T7659"/>
      <c r="U7659"/>
      <c r="V7659"/>
      <c r="W7659"/>
      <c r="X7659"/>
    </row>
    <row r="7660" spans="1:24" x14ac:dyDescent="0.25">
      <c r="A7660" s="18"/>
      <c r="B7660" s="10" t="s">
        <v>1786</v>
      </c>
      <c r="C7660" s="10" t="s">
        <v>260</v>
      </c>
      <c r="D7660" s="21" t="s">
        <v>10</v>
      </c>
      <c r="E7660" s="21" t="s">
        <v>11</v>
      </c>
      <c r="F7660" s="18">
        <v>0</v>
      </c>
      <c r="G7660" s="18">
        <v>0</v>
      </c>
      <c r="H7660" s="34">
        <v>40</v>
      </c>
      <c r="I7660" s="39"/>
      <c r="P7660"/>
      <c r="Q7660"/>
      <c r="R7660"/>
      <c r="S7660"/>
      <c r="T7660"/>
      <c r="U7660"/>
      <c r="V7660"/>
      <c r="W7660"/>
      <c r="X7660"/>
    </row>
    <row r="7661" spans="1:24" x14ac:dyDescent="0.25">
      <c r="A7661" s="10" t="s">
        <v>127</v>
      </c>
      <c r="B7661" s="10" t="s">
        <v>860</v>
      </c>
      <c r="C7661" s="10" t="s">
        <v>134</v>
      </c>
      <c r="D7661" s="20" t="s">
        <v>35</v>
      </c>
      <c r="E7661" s="12" t="s">
        <v>24</v>
      </c>
      <c r="F7661" s="20">
        <v>0</v>
      </c>
      <c r="G7661" s="20">
        <f t="shared" ref="G7661:G7666" si="196">F7661*H7661</f>
        <v>0</v>
      </c>
      <c r="H7661" s="34">
        <v>10000</v>
      </c>
      <c r="I7661" s="39"/>
      <c r="P7661"/>
      <c r="Q7661"/>
      <c r="R7661"/>
      <c r="S7661"/>
      <c r="T7661"/>
      <c r="U7661"/>
      <c r="V7661"/>
      <c r="W7661"/>
      <c r="X7661"/>
    </row>
    <row r="7662" spans="1:24" x14ac:dyDescent="0.25">
      <c r="A7662" s="10" t="s">
        <v>153</v>
      </c>
      <c r="B7662" s="10" t="s">
        <v>1575</v>
      </c>
      <c r="C7662" s="10" t="s">
        <v>342</v>
      </c>
      <c r="D7662" s="20" t="s">
        <v>35</v>
      </c>
      <c r="E7662" s="12" t="s">
        <v>11</v>
      </c>
      <c r="F7662" s="20">
        <v>0</v>
      </c>
      <c r="G7662" s="20">
        <f t="shared" si="196"/>
        <v>0</v>
      </c>
      <c r="H7662" s="34">
        <v>1</v>
      </c>
      <c r="I7662" s="39"/>
      <c r="P7662"/>
      <c r="Q7662"/>
      <c r="R7662"/>
      <c r="S7662"/>
      <c r="T7662"/>
      <c r="U7662"/>
      <c r="V7662"/>
      <c r="W7662"/>
      <c r="X7662"/>
    </row>
    <row r="7663" spans="1:24" x14ac:dyDescent="0.25">
      <c r="A7663" s="10" t="s">
        <v>153</v>
      </c>
      <c r="B7663" s="10" t="s">
        <v>1576</v>
      </c>
      <c r="C7663" s="10" t="s">
        <v>341</v>
      </c>
      <c r="D7663" s="20" t="s">
        <v>35</v>
      </c>
      <c r="E7663" s="12" t="s">
        <v>11</v>
      </c>
      <c r="F7663" s="20">
        <v>0</v>
      </c>
      <c r="G7663" s="20">
        <f t="shared" si="196"/>
        <v>0</v>
      </c>
      <c r="H7663" s="34">
        <v>1</v>
      </c>
      <c r="I7663" s="39"/>
      <c r="P7663"/>
      <c r="Q7663"/>
      <c r="R7663"/>
      <c r="S7663"/>
      <c r="T7663"/>
      <c r="U7663"/>
      <c r="V7663"/>
      <c r="W7663"/>
      <c r="X7663"/>
    </row>
    <row r="7664" spans="1:24" x14ac:dyDescent="0.25">
      <c r="A7664" s="10" t="s">
        <v>153</v>
      </c>
      <c r="B7664" s="10" t="s">
        <v>1577</v>
      </c>
      <c r="C7664" s="10" t="s">
        <v>188</v>
      </c>
      <c r="D7664" s="20" t="s">
        <v>35</v>
      </c>
      <c r="E7664" s="12" t="s">
        <v>11</v>
      </c>
      <c r="F7664" s="20">
        <v>0</v>
      </c>
      <c r="G7664" s="20">
        <f t="shared" si="196"/>
        <v>0</v>
      </c>
      <c r="H7664" s="34">
        <v>4</v>
      </c>
      <c r="I7664" s="39"/>
      <c r="P7664"/>
      <c r="Q7664"/>
      <c r="R7664"/>
      <c r="S7664"/>
      <c r="T7664"/>
      <c r="U7664"/>
      <c r="V7664"/>
      <c r="W7664"/>
      <c r="X7664"/>
    </row>
    <row r="7665" spans="1:24" x14ac:dyDescent="0.25">
      <c r="A7665" s="10" t="s">
        <v>153</v>
      </c>
      <c r="B7665" s="10" t="s">
        <v>1578</v>
      </c>
      <c r="C7665" s="10" t="s">
        <v>186</v>
      </c>
      <c r="D7665" s="20" t="s">
        <v>35</v>
      </c>
      <c r="E7665" s="12" t="s">
        <v>11</v>
      </c>
      <c r="F7665" s="20">
        <v>0</v>
      </c>
      <c r="G7665" s="20">
        <f t="shared" si="196"/>
        <v>0</v>
      </c>
      <c r="H7665" s="34">
        <v>27</v>
      </c>
      <c r="I7665" s="39"/>
      <c r="P7665"/>
      <c r="Q7665"/>
      <c r="R7665"/>
      <c r="S7665"/>
      <c r="T7665"/>
      <c r="U7665"/>
      <c r="V7665"/>
      <c r="W7665"/>
      <c r="X7665"/>
    </row>
    <row r="7666" spans="1:24" x14ac:dyDescent="0.25">
      <c r="A7666" s="10" t="s">
        <v>153</v>
      </c>
      <c r="B7666" s="10" t="s">
        <v>1579</v>
      </c>
      <c r="C7666" s="10" t="s">
        <v>54</v>
      </c>
      <c r="D7666" s="20" t="s">
        <v>35</v>
      </c>
      <c r="E7666" s="12" t="s">
        <v>11</v>
      </c>
      <c r="F7666" s="20">
        <v>0</v>
      </c>
      <c r="G7666" s="20">
        <f t="shared" si="196"/>
        <v>0</v>
      </c>
      <c r="H7666" s="34">
        <v>1</v>
      </c>
      <c r="I7666" s="39"/>
      <c r="P7666"/>
      <c r="Q7666"/>
      <c r="R7666"/>
      <c r="S7666"/>
      <c r="T7666"/>
      <c r="U7666"/>
      <c r="V7666"/>
      <c r="W7666"/>
      <c r="X7666"/>
    </row>
    <row r="7667" spans="1:24" x14ac:dyDescent="0.25">
      <c r="A7667" s="10" t="s">
        <v>182</v>
      </c>
      <c r="B7667" s="10" t="s">
        <v>718</v>
      </c>
      <c r="C7667" s="10" t="s">
        <v>215</v>
      </c>
      <c r="D7667" s="20" t="s">
        <v>35</v>
      </c>
      <c r="E7667" s="12" t="s">
        <v>11</v>
      </c>
      <c r="F7667" s="20">
        <v>0</v>
      </c>
      <c r="G7667" s="20">
        <f t="shared" ref="G7667:G7708" si="197">F7667*H7667</f>
        <v>0</v>
      </c>
      <c r="H7667" s="34">
        <v>100</v>
      </c>
      <c r="I7667" s="39"/>
      <c r="P7667"/>
      <c r="Q7667"/>
      <c r="R7667"/>
      <c r="S7667"/>
      <c r="T7667"/>
      <c r="U7667"/>
      <c r="V7667"/>
      <c r="W7667"/>
      <c r="X7667"/>
    </row>
    <row r="7668" spans="1:24" x14ac:dyDescent="0.25">
      <c r="A7668" s="10" t="s">
        <v>182</v>
      </c>
      <c r="B7668" s="10" t="s">
        <v>1580</v>
      </c>
      <c r="C7668" s="10" t="s">
        <v>220</v>
      </c>
      <c r="D7668" s="20" t="s">
        <v>10</v>
      </c>
      <c r="E7668" s="12" t="s">
        <v>11</v>
      </c>
      <c r="F7668" s="20">
        <v>0</v>
      </c>
      <c r="G7668" s="20">
        <f t="shared" si="197"/>
        <v>0</v>
      </c>
      <c r="H7668" s="34">
        <v>5</v>
      </c>
      <c r="I7668" s="39"/>
      <c r="P7668"/>
      <c r="Q7668"/>
      <c r="R7668"/>
      <c r="S7668"/>
      <c r="T7668"/>
      <c r="U7668"/>
      <c r="V7668"/>
      <c r="W7668"/>
      <c r="X7668"/>
    </row>
    <row r="7669" spans="1:24" x14ac:dyDescent="0.25">
      <c r="A7669" s="10" t="s">
        <v>182</v>
      </c>
      <c r="B7669" s="10" t="s">
        <v>1581</v>
      </c>
      <c r="C7669" s="10" t="s">
        <v>223</v>
      </c>
      <c r="D7669" s="20" t="s">
        <v>10</v>
      </c>
      <c r="E7669" s="12" t="s">
        <v>11</v>
      </c>
      <c r="F7669" s="20">
        <v>0</v>
      </c>
      <c r="G7669" s="20">
        <f t="shared" si="197"/>
        <v>0</v>
      </c>
      <c r="H7669" s="34">
        <v>300</v>
      </c>
      <c r="I7669" s="39"/>
      <c r="P7669"/>
      <c r="Q7669"/>
      <c r="R7669"/>
      <c r="S7669"/>
      <c r="T7669"/>
      <c r="U7669"/>
      <c r="V7669"/>
      <c r="W7669"/>
      <c r="X7669"/>
    </row>
    <row r="7670" spans="1:24" x14ac:dyDescent="0.25">
      <c r="A7670" s="10" t="s">
        <v>182</v>
      </c>
      <c r="B7670" s="10" t="s">
        <v>1582</v>
      </c>
      <c r="C7670" s="10" t="s">
        <v>198</v>
      </c>
      <c r="D7670" s="20" t="s">
        <v>10</v>
      </c>
      <c r="E7670" s="12" t="s">
        <v>11</v>
      </c>
      <c r="F7670" s="20">
        <v>0</v>
      </c>
      <c r="G7670" s="20">
        <f t="shared" si="197"/>
        <v>0</v>
      </c>
      <c r="H7670" s="34">
        <v>20</v>
      </c>
      <c r="I7670" s="39"/>
      <c r="P7670"/>
      <c r="Q7670"/>
      <c r="R7670"/>
      <c r="S7670"/>
      <c r="T7670"/>
      <c r="U7670"/>
      <c r="V7670"/>
      <c r="W7670"/>
      <c r="X7670"/>
    </row>
    <row r="7671" spans="1:24" x14ac:dyDescent="0.25">
      <c r="A7671" s="10" t="s">
        <v>182</v>
      </c>
      <c r="B7671" s="10" t="s">
        <v>1583</v>
      </c>
      <c r="C7671" s="10" t="s">
        <v>19</v>
      </c>
      <c r="D7671" s="20" t="s">
        <v>10</v>
      </c>
      <c r="E7671" s="12" t="s">
        <v>11</v>
      </c>
      <c r="F7671" s="20">
        <v>0</v>
      </c>
      <c r="G7671" s="20">
        <f t="shared" si="197"/>
        <v>0</v>
      </c>
      <c r="H7671" s="34">
        <v>200</v>
      </c>
      <c r="I7671" s="39"/>
      <c r="P7671"/>
      <c r="Q7671"/>
      <c r="R7671"/>
      <c r="S7671"/>
      <c r="T7671"/>
      <c r="U7671"/>
      <c r="V7671"/>
      <c r="W7671"/>
      <c r="X7671"/>
    </row>
    <row r="7672" spans="1:24" x14ac:dyDescent="0.25">
      <c r="A7672" s="10" t="s">
        <v>182</v>
      </c>
      <c r="B7672" s="10" t="s">
        <v>1584</v>
      </c>
      <c r="C7672" s="10" t="s">
        <v>215</v>
      </c>
      <c r="D7672" s="20" t="s">
        <v>10</v>
      </c>
      <c r="E7672" s="12" t="s">
        <v>11</v>
      </c>
      <c r="F7672" s="20">
        <v>0</v>
      </c>
      <c r="G7672" s="20">
        <f t="shared" si="197"/>
        <v>0</v>
      </c>
      <c r="H7672" s="34">
        <v>100</v>
      </c>
      <c r="I7672" s="39"/>
      <c r="P7672"/>
      <c r="Q7672"/>
      <c r="R7672"/>
      <c r="S7672"/>
      <c r="T7672"/>
      <c r="U7672"/>
      <c r="V7672"/>
      <c r="W7672"/>
      <c r="X7672"/>
    </row>
    <row r="7673" spans="1:24" x14ac:dyDescent="0.25">
      <c r="A7673" s="10" t="s">
        <v>182</v>
      </c>
      <c r="B7673" s="10" t="s">
        <v>1585</v>
      </c>
      <c r="C7673" s="10" t="s">
        <v>725</v>
      </c>
      <c r="D7673" s="20" t="s">
        <v>10</v>
      </c>
      <c r="E7673" s="12" t="s">
        <v>11</v>
      </c>
      <c r="F7673" s="20">
        <v>0</v>
      </c>
      <c r="G7673" s="20">
        <f t="shared" si="197"/>
        <v>0</v>
      </c>
      <c r="H7673" s="34">
        <v>50</v>
      </c>
      <c r="I7673" s="39"/>
      <c r="P7673"/>
      <c r="Q7673"/>
      <c r="R7673"/>
      <c r="S7673"/>
      <c r="T7673"/>
      <c r="U7673"/>
      <c r="V7673"/>
      <c r="W7673"/>
      <c r="X7673"/>
    </row>
    <row r="7674" spans="1:24" x14ac:dyDescent="0.25">
      <c r="A7674" s="10" t="s">
        <v>182</v>
      </c>
      <c r="B7674" s="10" t="s">
        <v>1586</v>
      </c>
      <c r="C7674" s="10" t="s">
        <v>719</v>
      </c>
      <c r="D7674" s="20" t="s">
        <v>10</v>
      </c>
      <c r="E7674" s="12" t="s">
        <v>11</v>
      </c>
      <c r="F7674" s="20">
        <v>0</v>
      </c>
      <c r="G7674" s="20">
        <f t="shared" si="197"/>
        <v>0</v>
      </c>
      <c r="H7674" s="34">
        <v>2</v>
      </c>
      <c r="I7674" s="39"/>
      <c r="P7674"/>
      <c r="Q7674"/>
      <c r="R7674"/>
      <c r="S7674"/>
      <c r="T7674"/>
      <c r="U7674"/>
      <c r="V7674"/>
      <c r="W7674"/>
      <c r="X7674"/>
    </row>
    <row r="7675" spans="1:24" ht="27" x14ac:dyDescent="0.25">
      <c r="A7675" s="10" t="s">
        <v>182</v>
      </c>
      <c r="B7675" s="10" t="s">
        <v>1587</v>
      </c>
      <c r="C7675" s="10" t="s">
        <v>217</v>
      </c>
      <c r="D7675" s="20" t="s">
        <v>10</v>
      </c>
      <c r="E7675" s="12" t="s">
        <v>16</v>
      </c>
      <c r="F7675" s="20">
        <v>0</v>
      </c>
      <c r="G7675" s="20">
        <f t="shared" si="197"/>
        <v>0</v>
      </c>
      <c r="H7675" s="34">
        <v>150</v>
      </c>
      <c r="I7675" s="39"/>
      <c r="P7675"/>
      <c r="Q7675"/>
      <c r="R7675"/>
      <c r="S7675"/>
      <c r="T7675"/>
      <c r="U7675"/>
      <c r="V7675"/>
      <c r="W7675"/>
      <c r="X7675"/>
    </row>
    <row r="7676" spans="1:24" ht="40.5" x14ac:dyDescent="0.25">
      <c r="A7676" s="10" t="s">
        <v>182</v>
      </c>
      <c r="B7676" s="10" t="s">
        <v>1588</v>
      </c>
      <c r="C7676" s="10" t="s">
        <v>175</v>
      </c>
      <c r="D7676" s="20" t="s">
        <v>10</v>
      </c>
      <c r="E7676" s="12" t="s">
        <v>11</v>
      </c>
      <c r="F7676" s="20">
        <v>0</v>
      </c>
      <c r="G7676" s="20">
        <f t="shared" si="197"/>
        <v>0</v>
      </c>
      <c r="H7676" s="34">
        <v>10</v>
      </c>
      <c r="I7676" s="39"/>
      <c r="P7676"/>
      <c r="Q7676"/>
      <c r="R7676"/>
      <c r="S7676"/>
      <c r="T7676"/>
      <c r="U7676"/>
      <c r="V7676"/>
      <c r="W7676"/>
      <c r="X7676"/>
    </row>
    <row r="7677" spans="1:24" x14ac:dyDescent="0.25">
      <c r="A7677" s="10" t="s">
        <v>182</v>
      </c>
      <c r="B7677" s="10" t="s">
        <v>1589</v>
      </c>
      <c r="C7677" s="10" t="s">
        <v>14</v>
      </c>
      <c r="D7677" s="20" t="s">
        <v>10</v>
      </c>
      <c r="E7677" s="12" t="s">
        <v>11</v>
      </c>
      <c r="F7677" s="20">
        <v>0</v>
      </c>
      <c r="G7677" s="20">
        <f t="shared" si="197"/>
        <v>0</v>
      </c>
      <c r="H7677" s="34">
        <v>100</v>
      </c>
      <c r="I7677" s="39"/>
      <c r="P7677"/>
      <c r="Q7677"/>
      <c r="R7677"/>
      <c r="S7677"/>
      <c r="T7677"/>
      <c r="U7677"/>
      <c r="V7677"/>
      <c r="W7677"/>
      <c r="X7677"/>
    </row>
    <row r="7678" spans="1:24" x14ac:dyDescent="0.25">
      <c r="A7678" s="10" t="s">
        <v>182</v>
      </c>
      <c r="B7678" s="10" t="s">
        <v>1590</v>
      </c>
      <c r="C7678" s="10" t="s">
        <v>108</v>
      </c>
      <c r="D7678" s="20" t="s">
        <v>10</v>
      </c>
      <c r="E7678" s="12" t="s">
        <v>11</v>
      </c>
      <c r="F7678" s="20">
        <v>0</v>
      </c>
      <c r="G7678" s="20">
        <f t="shared" si="197"/>
        <v>0</v>
      </c>
      <c r="H7678" s="34">
        <v>20</v>
      </c>
      <c r="I7678" s="39"/>
      <c r="P7678"/>
      <c r="Q7678"/>
      <c r="R7678"/>
      <c r="S7678"/>
      <c r="T7678"/>
      <c r="U7678"/>
      <c r="V7678"/>
      <c r="W7678"/>
      <c r="X7678"/>
    </row>
    <row r="7679" spans="1:24" x14ac:dyDescent="0.25">
      <c r="A7679" s="10" t="s">
        <v>182</v>
      </c>
      <c r="B7679" s="10" t="s">
        <v>1591</v>
      </c>
      <c r="C7679" s="10" t="s">
        <v>195</v>
      </c>
      <c r="D7679" s="20" t="s">
        <v>10</v>
      </c>
      <c r="E7679" s="12" t="s">
        <v>11</v>
      </c>
      <c r="F7679" s="20">
        <v>0</v>
      </c>
      <c r="G7679" s="20">
        <f t="shared" si="197"/>
        <v>0</v>
      </c>
      <c r="H7679" s="34">
        <v>5</v>
      </c>
      <c r="I7679" s="39"/>
      <c r="P7679"/>
      <c r="Q7679"/>
      <c r="R7679"/>
      <c r="S7679"/>
      <c r="T7679"/>
      <c r="U7679"/>
      <c r="V7679"/>
      <c r="W7679"/>
      <c r="X7679"/>
    </row>
    <row r="7680" spans="1:24" x14ac:dyDescent="0.25">
      <c r="A7680" s="10" t="s">
        <v>182</v>
      </c>
      <c r="B7680" s="10" t="s">
        <v>1592</v>
      </c>
      <c r="C7680" s="10" t="s">
        <v>222</v>
      </c>
      <c r="D7680" s="20" t="s">
        <v>10</v>
      </c>
      <c r="E7680" s="12" t="s">
        <v>11</v>
      </c>
      <c r="F7680" s="20">
        <v>0</v>
      </c>
      <c r="G7680" s="20">
        <f t="shared" si="197"/>
        <v>0</v>
      </c>
      <c r="H7680" s="34">
        <v>300</v>
      </c>
      <c r="I7680" s="39"/>
      <c r="P7680"/>
      <c r="Q7680"/>
      <c r="R7680"/>
      <c r="S7680"/>
      <c r="T7680"/>
      <c r="U7680"/>
      <c r="V7680"/>
      <c r="W7680"/>
      <c r="X7680"/>
    </row>
    <row r="7681" spans="1:24" x14ac:dyDescent="0.25">
      <c r="A7681" s="10" t="s">
        <v>182</v>
      </c>
      <c r="B7681" s="10" t="s">
        <v>1593</v>
      </c>
      <c r="C7681" s="10" t="s">
        <v>172</v>
      </c>
      <c r="D7681" s="20" t="s">
        <v>10</v>
      </c>
      <c r="E7681" s="12" t="s">
        <v>11</v>
      </c>
      <c r="F7681" s="20">
        <v>0</v>
      </c>
      <c r="G7681" s="20">
        <f t="shared" si="197"/>
        <v>0</v>
      </c>
      <c r="H7681" s="34">
        <v>5</v>
      </c>
      <c r="I7681" s="39"/>
      <c r="P7681"/>
      <c r="Q7681"/>
      <c r="R7681"/>
      <c r="S7681"/>
      <c r="T7681"/>
      <c r="U7681"/>
      <c r="V7681"/>
      <c r="W7681"/>
      <c r="X7681"/>
    </row>
    <row r="7682" spans="1:24" ht="27" x14ac:dyDescent="0.25">
      <c r="A7682" s="10" t="s">
        <v>182</v>
      </c>
      <c r="B7682" s="10" t="s">
        <v>1594</v>
      </c>
      <c r="C7682" s="10" t="s">
        <v>17</v>
      </c>
      <c r="D7682" s="20" t="s">
        <v>10</v>
      </c>
      <c r="E7682" s="12" t="s">
        <v>11</v>
      </c>
      <c r="F7682" s="20">
        <v>0</v>
      </c>
      <c r="G7682" s="20">
        <f t="shared" si="197"/>
        <v>0</v>
      </c>
      <c r="H7682" s="34">
        <v>10000</v>
      </c>
      <c r="I7682" s="39"/>
      <c r="P7682"/>
      <c r="Q7682"/>
      <c r="R7682"/>
      <c r="S7682"/>
      <c r="T7682"/>
      <c r="U7682"/>
      <c r="V7682"/>
      <c r="W7682"/>
      <c r="X7682"/>
    </row>
    <row r="7683" spans="1:24" x14ac:dyDescent="0.25">
      <c r="A7683" s="10" t="s">
        <v>182</v>
      </c>
      <c r="B7683" s="10" t="s">
        <v>1595</v>
      </c>
      <c r="C7683" s="10" t="s">
        <v>726</v>
      </c>
      <c r="D7683" s="20" t="s">
        <v>10</v>
      </c>
      <c r="E7683" s="12" t="s">
        <v>11</v>
      </c>
      <c r="F7683" s="20">
        <v>0</v>
      </c>
      <c r="G7683" s="20">
        <f t="shared" si="197"/>
        <v>0</v>
      </c>
      <c r="H7683" s="34">
        <v>25</v>
      </c>
      <c r="I7683" s="39"/>
      <c r="P7683"/>
      <c r="Q7683"/>
      <c r="R7683"/>
      <c r="S7683"/>
      <c r="T7683"/>
      <c r="U7683"/>
      <c r="V7683"/>
      <c r="W7683"/>
      <c r="X7683"/>
    </row>
    <row r="7684" spans="1:24" x14ac:dyDescent="0.25">
      <c r="A7684" s="10" t="s">
        <v>182</v>
      </c>
      <c r="B7684" s="10" t="s">
        <v>1596</v>
      </c>
      <c r="C7684" s="10" t="s">
        <v>41</v>
      </c>
      <c r="D7684" s="20" t="s">
        <v>10</v>
      </c>
      <c r="E7684" s="12" t="s">
        <v>11</v>
      </c>
      <c r="F7684" s="20">
        <v>0</v>
      </c>
      <c r="G7684" s="20">
        <f t="shared" si="197"/>
        <v>0</v>
      </c>
      <c r="H7684" s="34">
        <v>50</v>
      </c>
      <c r="I7684" s="39"/>
      <c r="P7684"/>
      <c r="Q7684"/>
      <c r="R7684"/>
      <c r="S7684"/>
      <c r="T7684"/>
      <c r="U7684"/>
      <c r="V7684"/>
      <c r="W7684"/>
      <c r="X7684"/>
    </row>
    <row r="7685" spans="1:24" x14ac:dyDescent="0.25">
      <c r="A7685" s="10" t="s">
        <v>182</v>
      </c>
      <c r="B7685" s="10" t="s">
        <v>1597</v>
      </c>
      <c r="C7685" s="10" t="s">
        <v>211</v>
      </c>
      <c r="D7685" s="20" t="s">
        <v>10</v>
      </c>
      <c r="E7685" s="12" t="s">
        <v>11</v>
      </c>
      <c r="F7685" s="20">
        <v>0</v>
      </c>
      <c r="G7685" s="20">
        <f t="shared" si="197"/>
        <v>0</v>
      </c>
      <c r="H7685" s="34">
        <v>60</v>
      </c>
      <c r="I7685" s="39"/>
      <c r="P7685"/>
      <c r="Q7685"/>
      <c r="R7685"/>
      <c r="S7685"/>
      <c r="T7685"/>
      <c r="U7685"/>
      <c r="V7685"/>
      <c r="W7685"/>
      <c r="X7685"/>
    </row>
    <row r="7686" spans="1:24" x14ac:dyDescent="0.25">
      <c r="A7686" s="10" t="s">
        <v>182</v>
      </c>
      <c r="B7686" s="10" t="s">
        <v>1598</v>
      </c>
      <c r="C7686" s="10" t="s">
        <v>179</v>
      </c>
      <c r="D7686" s="20" t="s">
        <v>10</v>
      </c>
      <c r="E7686" s="12" t="s">
        <v>11</v>
      </c>
      <c r="F7686" s="20">
        <v>0</v>
      </c>
      <c r="G7686" s="20">
        <f t="shared" si="197"/>
        <v>0</v>
      </c>
      <c r="H7686" s="34">
        <v>20</v>
      </c>
      <c r="I7686" s="39"/>
      <c r="P7686"/>
      <c r="Q7686"/>
      <c r="R7686"/>
      <c r="S7686"/>
      <c r="T7686"/>
      <c r="U7686"/>
      <c r="V7686"/>
      <c r="W7686"/>
      <c r="X7686"/>
    </row>
    <row r="7687" spans="1:24" ht="27" x14ac:dyDescent="0.25">
      <c r="A7687" s="10" t="s">
        <v>182</v>
      </c>
      <c r="B7687" s="10" t="s">
        <v>1599</v>
      </c>
      <c r="C7687" s="10" t="s">
        <v>73</v>
      </c>
      <c r="D7687" s="20" t="s">
        <v>10</v>
      </c>
      <c r="E7687" s="12" t="s">
        <v>11</v>
      </c>
      <c r="F7687" s="20">
        <v>0</v>
      </c>
      <c r="G7687" s="20">
        <f t="shared" si="197"/>
        <v>0</v>
      </c>
      <c r="H7687" s="34">
        <v>5</v>
      </c>
      <c r="I7687" s="39"/>
      <c r="P7687"/>
      <c r="Q7687"/>
      <c r="R7687"/>
      <c r="S7687"/>
      <c r="T7687"/>
      <c r="U7687"/>
      <c r="V7687"/>
      <c r="W7687"/>
      <c r="X7687"/>
    </row>
    <row r="7688" spans="1:24" ht="15" customHeight="1" x14ac:dyDescent="0.25">
      <c r="A7688" s="10" t="s">
        <v>182</v>
      </c>
      <c r="B7688" s="10" t="s">
        <v>1600</v>
      </c>
      <c r="C7688" s="10" t="s">
        <v>12</v>
      </c>
      <c r="D7688" s="20" t="s">
        <v>10</v>
      </c>
      <c r="E7688" s="12" t="s">
        <v>11</v>
      </c>
      <c r="F7688" s="20">
        <v>0</v>
      </c>
      <c r="G7688" s="20">
        <f t="shared" si="197"/>
        <v>0</v>
      </c>
      <c r="H7688" s="34">
        <v>800</v>
      </c>
      <c r="I7688" s="39"/>
      <c r="P7688"/>
      <c r="Q7688"/>
      <c r="R7688"/>
      <c r="S7688"/>
      <c r="T7688"/>
      <c r="U7688"/>
      <c r="V7688"/>
      <c r="W7688"/>
      <c r="X7688"/>
    </row>
    <row r="7689" spans="1:24" x14ac:dyDescent="0.25">
      <c r="A7689" s="10" t="s">
        <v>182</v>
      </c>
      <c r="B7689" s="10" t="s">
        <v>1601</v>
      </c>
      <c r="C7689" s="10" t="s">
        <v>179</v>
      </c>
      <c r="D7689" s="20" t="s">
        <v>10</v>
      </c>
      <c r="E7689" s="12" t="s">
        <v>11</v>
      </c>
      <c r="F7689" s="20">
        <v>0</v>
      </c>
      <c r="G7689" s="20">
        <f t="shared" si="197"/>
        <v>0</v>
      </c>
      <c r="H7689" s="34">
        <v>5</v>
      </c>
      <c r="I7689" s="39"/>
      <c r="P7689"/>
      <c r="Q7689"/>
      <c r="R7689"/>
      <c r="S7689"/>
      <c r="T7689"/>
      <c r="U7689"/>
      <c r="V7689"/>
      <c r="W7689"/>
      <c r="X7689"/>
    </row>
    <row r="7690" spans="1:24" ht="27" x14ac:dyDescent="0.25">
      <c r="A7690" s="10" t="s">
        <v>182</v>
      </c>
      <c r="B7690" s="10" t="s">
        <v>1602</v>
      </c>
      <c r="C7690" s="10" t="s">
        <v>723</v>
      </c>
      <c r="D7690" s="20" t="s">
        <v>10</v>
      </c>
      <c r="E7690" s="12" t="s">
        <v>11</v>
      </c>
      <c r="F7690" s="20">
        <v>0</v>
      </c>
      <c r="G7690" s="20">
        <f t="shared" si="197"/>
        <v>0</v>
      </c>
      <c r="H7690" s="34">
        <v>100</v>
      </c>
      <c r="I7690" s="39"/>
      <c r="P7690"/>
      <c r="Q7690"/>
      <c r="R7690"/>
      <c r="S7690"/>
      <c r="T7690"/>
      <c r="U7690"/>
      <c r="V7690"/>
      <c r="W7690"/>
      <c r="X7690"/>
    </row>
    <row r="7691" spans="1:24" x14ac:dyDescent="0.25">
      <c r="A7691" s="10" t="s">
        <v>182</v>
      </c>
      <c r="B7691" s="10" t="s">
        <v>1603</v>
      </c>
      <c r="C7691" s="10" t="s">
        <v>21</v>
      </c>
      <c r="D7691" s="20" t="s">
        <v>10</v>
      </c>
      <c r="E7691" s="12" t="s">
        <v>11</v>
      </c>
      <c r="F7691" s="20">
        <v>0</v>
      </c>
      <c r="G7691" s="20">
        <f t="shared" si="197"/>
        <v>0</v>
      </c>
      <c r="H7691" s="34">
        <v>10</v>
      </c>
      <c r="I7691" s="39"/>
      <c r="P7691"/>
      <c r="Q7691"/>
      <c r="R7691"/>
      <c r="S7691"/>
      <c r="T7691"/>
      <c r="U7691"/>
      <c r="V7691"/>
      <c r="W7691"/>
      <c r="X7691"/>
    </row>
    <row r="7692" spans="1:24" x14ac:dyDescent="0.25">
      <c r="A7692" s="10" t="s">
        <v>182</v>
      </c>
      <c r="B7692" s="10" t="s">
        <v>1604</v>
      </c>
      <c r="C7692" s="10" t="s">
        <v>199</v>
      </c>
      <c r="D7692" s="20" t="s">
        <v>10</v>
      </c>
      <c r="E7692" s="12" t="s">
        <v>169</v>
      </c>
      <c r="F7692" s="20">
        <v>0</v>
      </c>
      <c r="G7692" s="20">
        <f t="shared" si="197"/>
        <v>0</v>
      </c>
      <c r="H7692" s="34">
        <v>2250</v>
      </c>
      <c r="I7692" s="39"/>
      <c r="P7692"/>
      <c r="Q7692"/>
      <c r="R7692"/>
      <c r="S7692"/>
      <c r="T7692"/>
      <c r="U7692"/>
      <c r="V7692"/>
      <c r="W7692"/>
      <c r="X7692"/>
    </row>
    <row r="7693" spans="1:24" ht="27" x14ac:dyDescent="0.25">
      <c r="A7693" s="10" t="s">
        <v>182</v>
      </c>
      <c r="B7693" s="10" t="s">
        <v>1605</v>
      </c>
      <c r="C7693" s="10" t="s">
        <v>18</v>
      </c>
      <c r="D7693" s="20" t="s">
        <v>10</v>
      </c>
      <c r="E7693" s="12" t="s">
        <v>11</v>
      </c>
      <c r="F7693" s="20">
        <v>0</v>
      </c>
      <c r="G7693" s="20">
        <f t="shared" si="197"/>
        <v>0</v>
      </c>
      <c r="H7693" s="34">
        <v>230</v>
      </c>
      <c r="I7693" s="39"/>
      <c r="P7693"/>
      <c r="Q7693"/>
      <c r="R7693"/>
      <c r="S7693"/>
      <c r="T7693"/>
      <c r="U7693"/>
      <c r="V7693"/>
      <c r="W7693"/>
      <c r="X7693"/>
    </row>
    <row r="7694" spans="1:24" x14ac:dyDescent="0.25">
      <c r="A7694" s="10" t="s">
        <v>182</v>
      </c>
      <c r="B7694" s="10" t="s">
        <v>1606</v>
      </c>
      <c r="C7694" s="10" t="s">
        <v>220</v>
      </c>
      <c r="D7694" s="20" t="s">
        <v>10</v>
      </c>
      <c r="E7694" s="12" t="s">
        <v>11</v>
      </c>
      <c r="F7694" s="20">
        <v>0</v>
      </c>
      <c r="G7694" s="20">
        <f t="shared" si="197"/>
        <v>0</v>
      </c>
      <c r="H7694" s="34">
        <v>3</v>
      </c>
      <c r="I7694" s="39"/>
      <c r="P7694"/>
      <c r="Q7694"/>
      <c r="R7694"/>
      <c r="S7694"/>
      <c r="T7694"/>
      <c r="U7694"/>
      <c r="V7694"/>
      <c r="W7694"/>
      <c r="X7694"/>
    </row>
    <row r="7695" spans="1:24" ht="15" customHeight="1" x14ac:dyDescent="0.25">
      <c r="A7695" s="10" t="s">
        <v>182</v>
      </c>
      <c r="B7695" s="10" t="s">
        <v>1607</v>
      </c>
      <c r="C7695" s="10" t="s">
        <v>72</v>
      </c>
      <c r="D7695" s="20" t="s">
        <v>10</v>
      </c>
      <c r="E7695" s="12" t="s">
        <v>11</v>
      </c>
      <c r="F7695" s="20">
        <v>0</v>
      </c>
      <c r="G7695" s="20">
        <f t="shared" si="197"/>
        <v>0</v>
      </c>
      <c r="H7695" s="34">
        <v>5</v>
      </c>
      <c r="I7695" s="39"/>
      <c r="P7695"/>
      <c r="Q7695"/>
      <c r="R7695"/>
      <c r="S7695"/>
      <c r="T7695"/>
      <c r="U7695"/>
      <c r="V7695"/>
      <c r="W7695"/>
      <c r="X7695"/>
    </row>
    <row r="7696" spans="1:24" x14ac:dyDescent="0.25">
      <c r="A7696" s="10" t="s">
        <v>182</v>
      </c>
      <c r="B7696" s="10" t="s">
        <v>1608</v>
      </c>
      <c r="C7696" s="10" t="s">
        <v>173</v>
      </c>
      <c r="D7696" s="20" t="s">
        <v>10</v>
      </c>
      <c r="E7696" s="12" t="s">
        <v>11</v>
      </c>
      <c r="F7696" s="20">
        <v>0</v>
      </c>
      <c r="G7696" s="20">
        <f t="shared" si="197"/>
        <v>0</v>
      </c>
      <c r="H7696" s="34">
        <v>10</v>
      </c>
      <c r="I7696" s="39"/>
      <c r="P7696"/>
      <c r="Q7696"/>
      <c r="R7696"/>
      <c r="S7696"/>
      <c r="T7696"/>
      <c r="U7696"/>
      <c r="V7696"/>
      <c r="W7696"/>
      <c r="X7696"/>
    </row>
    <row r="7697" spans="1:24" x14ac:dyDescent="0.25">
      <c r="A7697" s="10" t="s">
        <v>182</v>
      </c>
      <c r="B7697" s="10" t="s">
        <v>1609</v>
      </c>
      <c r="C7697" s="10" t="s">
        <v>721</v>
      </c>
      <c r="D7697" s="20" t="s">
        <v>10</v>
      </c>
      <c r="E7697" s="12" t="s">
        <v>11</v>
      </c>
      <c r="F7697" s="20">
        <v>0</v>
      </c>
      <c r="G7697" s="20">
        <f t="shared" si="197"/>
        <v>0</v>
      </c>
      <c r="H7697" s="34">
        <v>50</v>
      </c>
      <c r="I7697" s="39"/>
      <c r="P7697"/>
      <c r="Q7697"/>
      <c r="R7697"/>
      <c r="S7697"/>
      <c r="T7697"/>
      <c r="U7697"/>
      <c r="V7697"/>
      <c r="W7697"/>
      <c r="X7697"/>
    </row>
    <row r="7698" spans="1:24" x14ac:dyDescent="0.25">
      <c r="A7698" s="10" t="s">
        <v>182</v>
      </c>
      <c r="B7698" s="10" t="s">
        <v>1610</v>
      </c>
      <c r="C7698" s="10" t="s">
        <v>584</v>
      </c>
      <c r="D7698" s="20" t="s">
        <v>10</v>
      </c>
      <c r="E7698" s="12" t="s">
        <v>11</v>
      </c>
      <c r="F7698" s="20">
        <v>0</v>
      </c>
      <c r="G7698" s="20">
        <f t="shared" si="197"/>
        <v>0</v>
      </c>
      <c r="H7698" s="34">
        <v>10</v>
      </c>
      <c r="I7698" s="39"/>
      <c r="P7698"/>
      <c r="Q7698"/>
      <c r="R7698"/>
      <c r="S7698"/>
      <c r="T7698"/>
      <c r="U7698"/>
      <c r="V7698"/>
      <c r="W7698"/>
      <c r="X7698"/>
    </row>
    <row r="7699" spans="1:24" x14ac:dyDescent="0.25">
      <c r="A7699" s="10" t="s">
        <v>182</v>
      </c>
      <c r="B7699" s="10" t="s">
        <v>1611</v>
      </c>
      <c r="C7699" s="10" t="s">
        <v>174</v>
      </c>
      <c r="D7699" s="20" t="s">
        <v>10</v>
      </c>
      <c r="E7699" s="12" t="s">
        <v>11</v>
      </c>
      <c r="F7699" s="20">
        <v>0</v>
      </c>
      <c r="G7699" s="20">
        <f t="shared" si="197"/>
        <v>0</v>
      </c>
      <c r="H7699" s="34">
        <v>5</v>
      </c>
      <c r="I7699" s="39"/>
      <c r="P7699"/>
      <c r="Q7699"/>
      <c r="R7699"/>
      <c r="S7699"/>
      <c r="T7699"/>
      <c r="U7699"/>
      <c r="V7699"/>
      <c r="W7699"/>
      <c r="X7699"/>
    </row>
    <row r="7700" spans="1:24" x14ac:dyDescent="0.25">
      <c r="A7700" s="10" t="s">
        <v>182</v>
      </c>
      <c r="B7700" s="10" t="s">
        <v>1612</v>
      </c>
      <c r="C7700" s="10" t="s">
        <v>724</v>
      </c>
      <c r="D7700" s="20" t="s">
        <v>10</v>
      </c>
      <c r="E7700" s="12" t="s">
        <v>11</v>
      </c>
      <c r="F7700" s="20">
        <v>0</v>
      </c>
      <c r="G7700" s="20">
        <f t="shared" si="197"/>
        <v>0</v>
      </c>
      <c r="H7700" s="34">
        <v>6</v>
      </c>
      <c r="I7700" s="39"/>
      <c r="P7700"/>
      <c r="Q7700"/>
      <c r="R7700"/>
      <c r="S7700"/>
      <c r="T7700"/>
      <c r="U7700"/>
      <c r="V7700"/>
      <c r="W7700"/>
      <c r="X7700"/>
    </row>
    <row r="7701" spans="1:24" x14ac:dyDescent="0.25">
      <c r="A7701" s="10" t="s">
        <v>182</v>
      </c>
      <c r="B7701" s="10" t="s">
        <v>1613</v>
      </c>
      <c r="C7701" s="10" t="s">
        <v>108</v>
      </c>
      <c r="D7701" s="20" t="s">
        <v>10</v>
      </c>
      <c r="E7701" s="12" t="s">
        <v>11</v>
      </c>
      <c r="F7701" s="20">
        <v>0</v>
      </c>
      <c r="G7701" s="20">
        <f t="shared" si="197"/>
        <v>0</v>
      </c>
      <c r="H7701" s="34">
        <v>30</v>
      </c>
      <c r="I7701" s="39"/>
      <c r="P7701"/>
      <c r="Q7701"/>
      <c r="R7701"/>
      <c r="S7701"/>
      <c r="T7701"/>
      <c r="U7701"/>
      <c r="V7701"/>
      <c r="W7701"/>
      <c r="X7701"/>
    </row>
    <row r="7702" spans="1:24" x14ac:dyDescent="0.25">
      <c r="A7702" s="10" t="s">
        <v>182</v>
      </c>
      <c r="B7702" s="10" t="s">
        <v>1614</v>
      </c>
      <c r="C7702" s="10" t="s">
        <v>585</v>
      </c>
      <c r="D7702" s="20" t="s">
        <v>10</v>
      </c>
      <c r="E7702" s="12" t="s">
        <v>16</v>
      </c>
      <c r="F7702" s="20">
        <v>0</v>
      </c>
      <c r="G7702" s="20">
        <f t="shared" si="197"/>
        <v>0</v>
      </c>
      <c r="H7702" s="34">
        <v>200</v>
      </c>
      <c r="I7702" s="39"/>
      <c r="P7702"/>
      <c r="Q7702"/>
      <c r="R7702"/>
      <c r="S7702"/>
      <c r="T7702"/>
      <c r="U7702"/>
      <c r="V7702"/>
      <c r="W7702"/>
      <c r="X7702"/>
    </row>
    <row r="7703" spans="1:24" x14ac:dyDescent="0.25">
      <c r="A7703" s="10" t="s">
        <v>182</v>
      </c>
      <c r="B7703" s="10" t="s">
        <v>1615</v>
      </c>
      <c r="C7703" s="10" t="s">
        <v>45</v>
      </c>
      <c r="D7703" s="20" t="s">
        <v>10</v>
      </c>
      <c r="E7703" s="12" t="s">
        <v>11</v>
      </c>
      <c r="F7703" s="20">
        <v>0</v>
      </c>
      <c r="G7703" s="20">
        <f t="shared" si="197"/>
        <v>0</v>
      </c>
      <c r="H7703" s="34">
        <v>50</v>
      </c>
      <c r="I7703" s="39"/>
      <c r="P7703"/>
      <c r="Q7703"/>
      <c r="R7703"/>
      <c r="S7703"/>
      <c r="T7703"/>
      <c r="U7703"/>
      <c r="V7703"/>
      <c r="W7703"/>
      <c r="X7703"/>
    </row>
    <row r="7704" spans="1:24" x14ac:dyDescent="0.25">
      <c r="A7704" s="10" t="s">
        <v>182</v>
      </c>
      <c r="B7704" s="10" t="s">
        <v>1616</v>
      </c>
      <c r="C7704" s="10" t="s">
        <v>9</v>
      </c>
      <c r="D7704" s="20" t="s">
        <v>10</v>
      </c>
      <c r="E7704" s="12" t="s">
        <v>11</v>
      </c>
      <c r="F7704" s="20">
        <v>0</v>
      </c>
      <c r="G7704" s="20">
        <f t="shared" si="197"/>
        <v>0</v>
      </c>
      <c r="H7704" s="34">
        <v>5</v>
      </c>
      <c r="I7704" s="39"/>
      <c r="P7704"/>
      <c r="Q7704"/>
      <c r="R7704"/>
      <c r="S7704"/>
      <c r="T7704"/>
      <c r="U7704"/>
      <c r="V7704"/>
      <c r="W7704"/>
      <c r="X7704"/>
    </row>
    <row r="7705" spans="1:24" x14ac:dyDescent="0.25">
      <c r="A7705" s="10" t="s">
        <v>182</v>
      </c>
      <c r="B7705" s="10" t="s">
        <v>1617</v>
      </c>
      <c r="C7705" s="10" t="s">
        <v>179</v>
      </c>
      <c r="D7705" s="20" t="s">
        <v>10</v>
      </c>
      <c r="E7705" s="12" t="s">
        <v>11</v>
      </c>
      <c r="F7705" s="20">
        <v>0</v>
      </c>
      <c r="G7705" s="20">
        <f t="shared" si="197"/>
        <v>0</v>
      </c>
      <c r="H7705" s="34">
        <v>10</v>
      </c>
      <c r="I7705" s="39"/>
      <c r="P7705"/>
      <c r="Q7705"/>
      <c r="R7705"/>
      <c r="S7705"/>
      <c r="T7705"/>
      <c r="U7705"/>
      <c r="V7705"/>
      <c r="W7705"/>
      <c r="X7705"/>
    </row>
    <row r="7706" spans="1:24" x14ac:dyDescent="0.25">
      <c r="A7706" s="10" t="s">
        <v>182</v>
      </c>
      <c r="B7706" s="10" t="s">
        <v>1618</v>
      </c>
      <c r="C7706" s="10" t="s">
        <v>720</v>
      </c>
      <c r="D7706" s="10" t="s">
        <v>10</v>
      </c>
      <c r="E7706" s="10" t="s">
        <v>11</v>
      </c>
      <c r="F7706" s="10">
        <v>0</v>
      </c>
      <c r="G7706" s="10">
        <f t="shared" si="197"/>
        <v>0</v>
      </c>
      <c r="H7706" s="10">
        <v>50</v>
      </c>
      <c r="I7706" s="39"/>
      <c r="P7706"/>
      <c r="Q7706"/>
      <c r="R7706"/>
      <c r="S7706"/>
      <c r="T7706"/>
      <c r="U7706"/>
      <c r="V7706"/>
      <c r="W7706"/>
      <c r="X7706"/>
    </row>
    <row r="7707" spans="1:24" x14ac:dyDescent="0.25">
      <c r="A7707" s="10" t="s">
        <v>182</v>
      </c>
      <c r="B7707" s="10" t="s">
        <v>1619</v>
      </c>
      <c r="C7707" s="10" t="s">
        <v>722</v>
      </c>
      <c r="D7707" s="10" t="s">
        <v>10</v>
      </c>
      <c r="E7707" s="10" t="s">
        <v>11</v>
      </c>
      <c r="F7707" s="10">
        <v>0</v>
      </c>
      <c r="G7707" s="10">
        <f t="shared" si="197"/>
        <v>0</v>
      </c>
      <c r="H7707" s="10">
        <v>200</v>
      </c>
      <c r="I7707" s="39"/>
      <c r="P7707"/>
      <c r="Q7707"/>
      <c r="R7707"/>
      <c r="S7707"/>
      <c r="T7707"/>
      <c r="U7707"/>
      <c r="V7707"/>
      <c r="W7707"/>
      <c r="X7707"/>
    </row>
    <row r="7708" spans="1:24" x14ac:dyDescent="0.25">
      <c r="A7708" s="10" t="s">
        <v>182</v>
      </c>
      <c r="B7708" s="10" t="s">
        <v>1620</v>
      </c>
      <c r="C7708" s="10" t="s">
        <v>20</v>
      </c>
      <c r="D7708" s="10" t="s">
        <v>10</v>
      </c>
      <c r="E7708" s="10" t="s">
        <v>11</v>
      </c>
      <c r="F7708" s="10">
        <v>0</v>
      </c>
      <c r="G7708" s="10">
        <f t="shared" si="197"/>
        <v>0</v>
      </c>
      <c r="H7708" s="10">
        <v>200</v>
      </c>
      <c r="I7708" s="39"/>
      <c r="P7708"/>
      <c r="Q7708"/>
      <c r="R7708"/>
      <c r="S7708"/>
      <c r="T7708"/>
      <c r="U7708"/>
      <c r="V7708"/>
      <c r="W7708"/>
      <c r="X7708"/>
    </row>
    <row r="7709" spans="1:24" x14ac:dyDescent="0.25">
      <c r="A7709" s="10">
        <v>4269</v>
      </c>
      <c r="B7709" s="10" t="s">
        <v>1785</v>
      </c>
      <c r="C7709" s="10" t="s">
        <v>260</v>
      </c>
      <c r="D7709" s="10" t="s">
        <v>10</v>
      </c>
      <c r="E7709" s="10" t="s">
        <v>11</v>
      </c>
      <c r="F7709" s="10">
        <v>29700</v>
      </c>
      <c r="G7709" s="10">
        <f>+F7709*H7709</f>
        <v>267300</v>
      </c>
      <c r="H7709" s="10">
        <v>9</v>
      </c>
      <c r="I7709" s="39"/>
      <c r="P7709"/>
      <c r="Q7709"/>
      <c r="R7709"/>
      <c r="S7709"/>
      <c r="T7709"/>
      <c r="U7709"/>
      <c r="V7709"/>
      <c r="W7709"/>
      <c r="X7709"/>
    </row>
    <row r="7710" spans="1:24" x14ac:dyDescent="0.25">
      <c r="A7710" s="10">
        <v>4269</v>
      </c>
      <c r="B7710" s="10" t="s">
        <v>1786</v>
      </c>
      <c r="C7710" s="10" t="s">
        <v>260</v>
      </c>
      <c r="D7710" s="10" t="s">
        <v>10</v>
      </c>
      <c r="E7710" s="10" t="s">
        <v>11</v>
      </c>
      <c r="F7710" s="10">
        <v>6930</v>
      </c>
      <c r="G7710" s="10">
        <f>+F7710*H7710</f>
        <v>277200</v>
      </c>
      <c r="H7710" s="10">
        <v>40</v>
      </c>
      <c r="I7710" s="39"/>
      <c r="P7710"/>
      <c r="Q7710"/>
      <c r="R7710"/>
      <c r="S7710"/>
      <c r="T7710"/>
      <c r="U7710"/>
      <c r="V7710"/>
      <c r="W7710"/>
      <c r="X7710"/>
    </row>
    <row r="7711" spans="1:24" x14ac:dyDescent="0.25">
      <c r="A7711" s="10">
        <v>4269</v>
      </c>
      <c r="B7711" s="10" t="s">
        <v>1783</v>
      </c>
      <c r="C7711" s="10" t="s">
        <v>478</v>
      </c>
      <c r="D7711" s="10" t="s">
        <v>10</v>
      </c>
      <c r="E7711" s="10" t="s">
        <v>11</v>
      </c>
      <c r="F7711" s="10">
        <v>218</v>
      </c>
      <c r="G7711" s="10">
        <f>+F7711*H7711</f>
        <v>43600</v>
      </c>
      <c r="H7711" s="10">
        <v>200</v>
      </c>
      <c r="I7711" s="39"/>
      <c r="P7711"/>
      <c r="Q7711"/>
      <c r="R7711"/>
      <c r="S7711"/>
      <c r="T7711"/>
      <c r="U7711"/>
      <c r="V7711"/>
      <c r="W7711"/>
      <c r="X7711"/>
    </row>
    <row r="7712" spans="1:24" x14ac:dyDescent="0.25">
      <c r="A7712" s="10">
        <v>4269</v>
      </c>
      <c r="B7712" s="10" t="s">
        <v>1784</v>
      </c>
      <c r="C7712" s="10" t="s">
        <v>478</v>
      </c>
      <c r="D7712" s="10" t="s">
        <v>10</v>
      </c>
      <c r="E7712" s="10" t="s">
        <v>11</v>
      </c>
      <c r="F7712" s="10">
        <v>495</v>
      </c>
      <c r="G7712" s="10">
        <f>+F7712*H7712</f>
        <v>401940</v>
      </c>
      <c r="H7712" s="10">
        <v>812</v>
      </c>
      <c r="I7712" s="39"/>
      <c r="P7712"/>
      <c r="Q7712"/>
      <c r="R7712"/>
      <c r="S7712"/>
      <c r="T7712"/>
      <c r="U7712"/>
      <c r="V7712"/>
      <c r="W7712"/>
      <c r="X7712"/>
    </row>
    <row r="7713" spans="1:24" x14ac:dyDescent="0.25">
      <c r="A7713" s="10" t="s">
        <v>127</v>
      </c>
      <c r="B7713" s="10" t="s">
        <v>1621</v>
      </c>
      <c r="C7713" s="10" t="s">
        <v>176</v>
      </c>
      <c r="D7713" s="10" t="s">
        <v>10</v>
      </c>
      <c r="E7713" s="10" t="s">
        <v>16</v>
      </c>
      <c r="F7713" s="10">
        <v>0</v>
      </c>
      <c r="G7713" s="10">
        <f>F7713*H7713</f>
        <v>0</v>
      </c>
      <c r="H7713" s="10">
        <v>150</v>
      </c>
      <c r="I7713" s="39"/>
      <c r="P7713"/>
      <c r="Q7713"/>
      <c r="R7713"/>
      <c r="S7713"/>
      <c r="T7713"/>
      <c r="U7713"/>
      <c r="V7713"/>
      <c r="W7713"/>
      <c r="X7713"/>
    </row>
    <row r="7714" spans="1:24" x14ac:dyDescent="0.25">
      <c r="A7714" s="465" t="s">
        <v>38</v>
      </c>
      <c r="B7714" s="466"/>
      <c r="C7714" s="466"/>
      <c r="D7714" s="466"/>
      <c r="E7714" s="466"/>
      <c r="F7714" s="466"/>
      <c r="G7714" s="466"/>
      <c r="H7714" s="466"/>
      <c r="I7714" s="39"/>
      <c r="P7714"/>
      <c r="Q7714"/>
      <c r="R7714"/>
      <c r="S7714"/>
      <c r="T7714"/>
      <c r="U7714"/>
      <c r="V7714"/>
      <c r="W7714"/>
      <c r="X7714"/>
    </row>
    <row r="7715" spans="1:24" ht="40.5" x14ac:dyDescent="0.25">
      <c r="A7715" s="13" t="s">
        <v>131</v>
      </c>
      <c r="B7715" s="13" t="s">
        <v>519</v>
      </c>
      <c r="C7715" s="13" t="s">
        <v>251</v>
      </c>
      <c r="D7715" s="19" t="s">
        <v>37</v>
      </c>
      <c r="E7715" s="12" t="s">
        <v>34</v>
      </c>
      <c r="F7715" s="20">
        <v>0</v>
      </c>
      <c r="G7715" s="20">
        <f t="shared" ref="G7715:G7720" si="198">F7715*H7715</f>
        <v>0</v>
      </c>
      <c r="H7715" s="34" t="s">
        <v>114</v>
      </c>
      <c r="I7715" s="39"/>
      <c r="P7715"/>
      <c r="Q7715"/>
      <c r="R7715"/>
      <c r="S7715"/>
      <c r="T7715"/>
      <c r="U7715"/>
      <c r="V7715"/>
      <c r="W7715"/>
      <c r="X7715"/>
    </row>
    <row r="7716" spans="1:24" ht="22.5" customHeight="1" x14ac:dyDescent="0.25">
      <c r="A7716" s="10" t="s">
        <v>137</v>
      </c>
      <c r="B7716" s="10" t="s">
        <v>712</v>
      </c>
      <c r="C7716" s="10" t="s">
        <v>193</v>
      </c>
      <c r="D7716" s="20" t="s">
        <v>35</v>
      </c>
      <c r="E7716" s="12" t="s">
        <v>34</v>
      </c>
      <c r="F7716" s="20">
        <v>0</v>
      </c>
      <c r="G7716" s="20">
        <f t="shared" si="198"/>
        <v>0</v>
      </c>
      <c r="H7716" s="34" t="s">
        <v>114</v>
      </c>
      <c r="I7716" s="39"/>
      <c r="P7716"/>
      <c r="Q7716"/>
      <c r="R7716"/>
      <c r="S7716"/>
      <c r="T7716"/>
      <c r="U7716"/>
      <c r="V7716"/>
      <c r="W7716"/>
      <c r="X7716"/>
    </row>
    <row r="7717" spans="1:24" ht="29.25" customHeight="1" x14ac:dyDescent="0.25">
      <c r="A7717" s="10" t="s">
        <v>137</v>
      </c>
      <c r="B7717" s="10" t="s">
        <v>713</v>
      </c>
      <c r="C7717" s="10" t="s">
        <v>193</v>
      </c>
      <c r="D7717" s="20" t="s">
        <v>35</v>
      </c>
      <c r="E7717" s="12" t="s">
        <v>34</v>
      </c>
      <c r="F7717" s="20">
        <v>0</v>
      </c>
      <c r="G7717" s="20">
        <f t="shared" si="198"/>
        <v>0</v>
      </c>
      <c r="H7717" s="34" t="s">
        <v>114</v>
      </c>
      <c r="I7717" s="39"/>
      <c r="P7717"/>
      <c r="Q7717"/>
      <c r="R7717"/>
      <c r="S7717"/>
      <c r="T7717"/>
      <c r="U7717"/>
      <c r="V7717"/>
      <c r="W7717"/>
      <c r="X7717"/>
    </row>
    <row r="7718" spans="1:24" ht="27" x14ac:dyDescent="0.25">
      <c r="A7718" s="10" t="s">
        <v>137</v>
      </c>
      <c r="B7718" s="10" t="s">
        <v>714</v>
      </c>
      <c r="C7718" s="10" t="s">
        <v>193</v>
      </c>
      <c r="D7718" s="20" t="s">
        <v>35</v>
      </c>
      <c r="E7718" s="12" t="s">
        <v>34</v>
      </c>
      <c r="F7718" s="20">
        <v>0</v>
      </c>
      <c r="G7718" s="20">
        <f t="shared" si="198"/>
        <v>0</v>
      </c>
      <c r="H7718" s="34" t="s">
        <v>114</v>
      </c>
      <c r="I7718" s="39"/>
      <c r="P7718"/>
      <c r="Q7718"/>
      <c r="R7718"/>
      <c r="S7718"/>
      <c r="T7718"/>
      <c r="U7718"/>
      <c r="V7718"/>
      <c r="W7718"/>
      <c r="X7718"/>
    </row>
    <row r="7719" spans="1:24" ht="27" x14ac:dyDescent="0.25">
      <c r="A7719" s="10" t="s">
        <v>137</v>
      </c>
      <c r="B7719" s="10" t="s">
        <v>715</v>
      </c>
      <c r="C7719" s="10" t="s">
        <v>193</v>
      </c>
      <c r="D7719" s="20" t="s">
        <v>35</v>
      </c>
      <c r="E7719" s="12" t="s">
        <v>34</v>
      </c>
      <c r="F7719" s="20">
        <v>0</v>
      </c>
      <c r="G7719" s="20">
        <f t="shared" si="198"/>
        <v>0</v>
      </c>
      <c r="H7719" s="34" t="s">
        <v>114</v>
      </c>
      <c r="I7719" s="39"/>
      <c r="P7719"/>
      <c r="Q7719"/>
      <c r="R7719"/>
      <c r="S7719"/>
      <c r="T7719"/>
      <c r="U7719"/>
      <c r="V7719"/>
      <c r="W7719"/>
      <c r="X7719"/>
    </row>
    <row r="7720" spans="1:24" ht="27" x14ac:dyDescent="0.25">
      <c r="A7720" s="10" t="s">
        <v>137</v>
      </c>
      <c r="B7720" s="10" t="s">
        <v>716</v>
      </c>
      <c r="C7720" s="10" t="s">
        <v>193</v>
      </c>
      <c r="D7720" s="20" t="s">
        <v>35</v>
      </c>
      <c r="E7720" s="12" t="s">
        <v>34</v>
      </c>
      <c r="F7720" s="20">
        <v>0</v>
      </c>
      <c r="G7720" s="20">
        <f t="shared" si="198"/>
        <v>0</v>
      </c>
      <c r="H7720" s="34" t="s">
        <v>114</v>
      </c>
      <c r="I7720" s="39"/>
      <c r="P7720"/>
      <c r="Q7720"/>
      <c r="R7720"/>
      <c r="S7720"/>
      <c r="T7720"/>
      <c r="U7720"/>
      <c r="V7720"/>
      <c r="W7720"/>
      <c r="X7720"/>
    </row>
    <row r="7721" spans="1:24" x14ac:dyDescent="0.25">
      <c r="A7721" s="465" t="s">
        <v>32</v>
      </c>
      <c r="B7721" s="466"/>
      <c r="C7721" s="466"/>
      <c r="D7721" s="466"/>
      <c r="E7721" s="466"/>
      <c r="F7721" s="466"/>
      <c r="G7721" s="466"/>
      <c r="H7721" s="466"/>
      <c r="I7721" s="39"/>
      <c r="P7721"/>
      <c r="Q7721"/>
      <c r="R7721"/>
      <c r="S7721"/>
      <c r="T7721"/>
      <c r="U7721"/>
      <c r="V7721"/>
      <c r="W7721"/>
      <c r="X7721"/>
    </row>
    <row r="7722" spans="1:24" ht="27" x14ac:dyDescent="0.25">
      <c r="A7722" s="432">
        <v>4252</v>
      </c>
      <c r="B7722" s="432" t="s">
        <v>8561</v>
      </c>
      <c r="C7722" s="432" t="s">
        <v>253</v>
      </c>
      <c r="D7722" s="432" t="s">
        <v>35</v>
      </c>
      <c r="E7722" s="432" t="s">
        <v>34</v>
      </c>
      <c r="F7722" s="432">
        <v>500000</v>
      </c>
      <c r="G7722" s="432">
        <v>500000</v>
      </c>
      <c r="H7722" s="432">
        <v>1</v>
      </c>
      <c r="I7722" s="39"/>
      <c r="P7722"/>
      <c r="Q7722"/>
      <c r="R7722"/>
      <c r="S7722"/>
      <c r="T7722"/>
      <c r="U7722"/>
      <c r="V7722"/>
      <c r="W7722"/>
      <c r="X7722"/>
    </row>
    <row r="7723" spans="1:24" ht="27" x14ac:dyDescent="0.25">
      <c r="A7723" s="432">
        <v>4252</v>
      </c>
      <c r="B7723" s="432" t="s">
        <v>8562</v>
      </c>
      <c r="C7723" s="432" t="s">
        <v>253</v>
      </c>
      <c r="D7723" s="432" t="s">
        <v>35</v>
      </c>
      <c r="E7723" s="432" t="s">
        <v>34</v>
      </c>
      <c r="F7723" s="432">
        <v>650000</v>
      </c>
      <c r="G7723" s="432">
        <v>650000</v>
      </c>
      <c r="H7723" s="432">
        <v>1</v>
      </c>
      <c r="I7723" s="39"/>
      <c r="P7723"/>
      <c r="Q7723"/>
      <c r="R7723"/>
      <c r="S7723"/>
      <c r="T7723"/>
      <c r="U7723"/>
      <c r="V7723"/>
      <c r="W7723"/>
      <c r="X7723"/>
    </row>
    <row r="7724" spans="1:24" ht="40.5" x14ac:dyDescent="0.25">
      <c r="A7724" s="397">
        <v>4216</v>
      </c>
      <c r="B7724" s="432" t="s">
        <v>8263</v>
      </c>
      <c r="C7724" s="432" t="s">
        <v>8264</v>
      </c>
      <c r="D7724" s="432" t="s">
        <v>33</v>
      </c>
      <c r="E7724" s="432" t="s">
        <v>34</v>
      </c>
      <c r="F7724" s="432">
        <v>200000</v>
      </c>
      <c r="G7724" s="432">
        <v>200000</v>
      </c>
      <c r="H7724" s="432">
        <v>1</v>
      </c>
      <c r="I7724" s="39"/>
      <c r="P7724"/>
      <c r="Q7724"/>
      <c r="R7724"/>
      <c r="S7724"/>
      <c r="T7724"/>
      <c r="U7724"/>
      <c r="V7724"/>
      <c r="W7724"/>
      <c r="X7724"/>
    </row>
    <row r="7725" spans="1:24" ht="40.5" x14ac:dyDescent="0.25">
      <c r="A7725" s="397">
        <v>4216</v>
      </c>
      <c r="B7725" s="397" t="s">
        <v>8265</v>
      </c>
      <c r="C7725" s="397" t="s">
        <v>8264</v>
      </c>
      <c r="D7725" s="397" t="s">
        <v>33</v>
      </c>
      <c r="E7725" s="397" t="s">
        <v>34</v>
      </c>
      <c r="F7725" s="397">
        <v>500000</v>
      </c>
      <c r="G7725" s="397">
        <v>500000</v>
      </c>
      <c r="H7725" s="397">
        <v>1</v>
      </c>
      <c r="I7725" s="39"/>
      <c r="P7725"/>
      <c r="Q7725"/>
      <c r="R7725"/>
      <c r="S7725"/>
      <c r="T7725"/>
      <c r="U7725"/>
      <c r="V7725"/>
      <c r="W7725"/>
      <c r="X7725"/>
    </row>
    <row r="7726" spans="1:24" ht="40.5" x14ac:dyDescent="0.25">
      <c r="A7726" s="386">
        <v>4215</v>
      </c>
      <c r="B7726" s="397" t="s">
        <v>7969</v>
      </c>
      <c r="C7726" s="397" t="s">
        <v>210</v>
      </c>
      <c r="D7726" s="397" t="s">
        <v>35</v>
      </c>
      <c r="E7726" s="397" t="s">
        <v>34</v>
      </c>
      <c r="F7726" s="397">
        <v>134000</v>
      </c>
      <c r="G7726" s="397">
        <v>134000</v>
      </c>
      <c r="H7726" s="397">
        <v>1</v>
      </c>
      <c r="I7726" s="39"/>
      <c r="P7726"/>
      <c r="Q7726"/>
      <c r="R7726"/>
      <c r="S7726"/>
      <c r="T7726"/>
      <c r="U7726"/>
      <c r="V7726"/>
      <c r="W7726"/>
      <c r="X7726"/>
    </row>
    <row r="7727" spans="1:24" x14ac:dyDescent="0.25">
      <c r="A7727" s="386">
        <v>4241</v>
      </c>
      <c r="B7727" s="386" t="s">
        <v>7968</v>
      </c>
      <c r="C7727" s="386" t="s">
        <v>591</v>
      </c>
      <c r="D7727" s="386" t="s">
        <v>10</v>
      </c>
      <c r="E7727" s="386" t="s">
        <v>34</v>
      </c>
      <c r="F7727" s="386">
        <v>408400</v>
      </c>
      <c r="G7727" s="386">
        <v>408400</v>
      </c>
      <c r="H7727" s="386">
        <v>1</v>
      </c>
      <c r="I7727" s="39"/>
      <c r="P7727"/>
      <c r="Q7727"/>
      <c r="R7727"/>
      <c r="S7727"/>
      <c r="T7727"/>
      <c r="U7727"/>
      <c r="V7727"/>
      <c r="W7727"/>
      <c r="X7727"/>
    </row>
    <row r="7728" spans="1:24" ht="40.5" x14ac:dyDescent="0.25">
      <c r="A7728" s="340">
        <v>4215</v>
      </c>
      <c r="B7728" s="386" t="s">
        <v>7623</v>
      </c>
      <c r="C7728" s="386" t="s">
        <v>210</v>
      </c>
      <c r="D7728" s="386" t="s">
        <v>35</v>
      </c>
      <c r="E7728" s="386" t="s">
        <v>34</v>
      </c>
      <c r="F7728" s="386">
        <v>110000</v>
      </c>
      <c r="G7728" s="386">
        <v>110000</v>
      </c>
      <c r="H7728" s="386">
        <v>1</v>
      </c>
      <c r="I7728" s="39"/>
      <c r="P7728"/>
      <c r="Q7728"/>
      <c r="R7728"/>
      <c r="S7728"/>
      <c r="T7728"/>
      <c r="U7728"/>
      <c r="V7728"/>
      <c r="W7728"/>
      <c r="X7728"/>
    </row>
    <row r="7729" spans="1:24" ht="40.5" x14ac:dyDescent="0.25">
      <c r="A7729" s="340">
        <v>4215</v>
      </c>
      <c r="B7729" s="340" t="s">
        <v>7624</v>
      </c>
      <c r="C7729" s="340" t="s">
        <v>210</v>
      </c>
      <c r="D7729" s="340" t="s">
        <v>35</v>
      </c>
      <c r="E7729" s="340" t="s">
        <v>34</v>
      </c>
      <c r="F7729" s="340">
        <v>108000</v>
      </c>
      <c r="G7729" s="340">
        <v>108000</v>
      </c>
      <c r="H7729" s="340">
        <v>1</v>
      </c>
      <c r="I7729" s="39"/>
      <c r="P7729"/>
      <c r="Q7729"/>
      <c r="R7729"/>
      <c r="S7729"/>
      <c r="T7729"/>
      <c r="U7729"/>
      <c r="V7729"/>
      <c r="W7729"/>
      <c r="X7729"/>
    </row>
    <row r="7730" spans="1:24" ht="40.5" x14ac:dyDescent="0.25">
      <c r="A7730" s="340">
        <v>4215</v>
      </c>
      <c r="B7730" s="340" t="s">
        <v>7625</v>
      </c>
      <c r="C7730" s="340" t="s">
        <v>210</v>
      </c>
      <c r="D7730" s="340" t="s">
        <v>35</v>
      </c>
      <c r="E7730" s="340" t="s">
        <v>34</v>
      </c>
      <c r="F7730" s="340">
        <v>108000</v>
      </c>
      <c r="G7730" s="340">
        <v>108000</v>
      </c>
      <c r="H7730" s="340">
        <v>1</v>
      </c>
      <c r="I7730" s="39"/>
      <c r="P7730"/>
      <c r="Q7730"/>
      <c r="R7730"/>
      <c r="S7730"/>
      <c r="T7730"/>
      <c r="U7730"/>
      <c r="V7730"/>
      <c r="W7730"/>
      <c r="X7730"/>
    </row>
    <row r="7731" spans="1:24" ht="40.5" x14ac:dyDescent="0.25">
      <c r="A7731" s="340">
        <v>4215</v>
      </c>
      <c r="B7731" s="340" t="s">
        <v>7626</v>
      </c>
      <c r="C7731" s="340" t="s">
        <v>210</v>
      </c>
      <c r="D7731" s="340" t="s">
        <v>35</v>
      </c>
      <c r="E7731" s="340" t="s">
        <v>34</v>
      </c>
      <c r="F7731" s="340">
        <v>110000</v>
      </c>
      <c r="G7731" s="340">
        <v>110000</v>
      </c>
      <c r="H7731" s="340">
        <v>1</v>
      </c>
      <c r="I7731" s="39"/>
      <c r="P7731"/>
      <c r="Q7731"/>
      <c r="R7731"/>
      <c r="S7731"/>
      <c r="T7731"/>
      <c r="U7731"/>
      <c r="V7731"/>
      <c r="W7731"/>
      <c r="X7731"/>
    </row>
    <row r="7732" spans="1:24" ht="27" x14ac:dyDescent="0.25">
      <c r="A7732" s="340">
        <v>4252</v>
      </c>
      <c r="B7732" s="340" t="s">
        <v>6592</v>
      </c>
      <c r="C7732" s="340" t="s">
        <v>486</v>
      </c>
      <c r="D7732" s="340" t="s">
        <v>35</v>
      </c>
      <c r="E7732" s="340" t="s">
        <v>34</v>
      </c>
      <c r="F7732" s="340">
        <v>350000</v>
      </c>
      <c r="G7732" s="340">
        <v>350000</v>
      </c>
      <c r="H7732" s="340" t="s">
        <v>114</v>
      </c>
      <c r="I7732" s="39"/>
      <c r="P7732"/>
      <c r="Q7732"/>
      <c r="R7732"/>
      <c r="S7732"/>
      <c r="T7732"/>
      <c r="U7732"/>
      <c r="V7732"/>
      <c r="W7732"/>
      <c r="X7732"/>
    </row>
    <row r="7733" spans="1:24" ht="40.5" x14ac:dyDescent="0.25">
      <c r="A7733" s="250">
        <v>4252</v>
      </c>
      <c r="B7733" s="340" t="s">
        <v>6593</v>
      </c>
      <c r="C7733" s="340" t="s">
        <v>130</v>
      </c>
      <c r="D7733" s="340" t="s">
        <v>35</v>
      </c>
      <c r="E7733" s="340" t="s">
        <v>34</v>
      </c>
      <c r="F7733" s="340">
        <v>400000</v>
      </c>
      <c r="G7733" s="340">
        <v>400000</v>
      </c>
      <c r="H7733" s="340" t="s">
        <v>114</v>
      </c>
      <c r="I7733" s="39"/>
      <c r="P7733"/>
      <c r="Q7733"/>
      <c r="R7733"/>
      <c r="S7733"/>
      <c r="T7733"/>
      <c r="U7733"/>
      <c r="V7733"/>
      <c r="W7733"/>
      <c r="X7733"/>
    </row>
    <row r="7734" spans="1:24" ht="27" x14ac:dyDescent="0.25">
      <c r="A7734" s="250">
        <v>4252</v>
      </c>
      <c r="B7734" s="250" t="s">
        <v>6594</v>
      </c>
      <c r="C7734" s="250" t="s">
        <v>6595</v>
      </c>
      <c r="D7734" s="250" t="s">
        <v>35</v>
      </c>
      <c r="E7734" s="250" t="s">
        <v>34</v>
      </c>
      <c r="F7734" s="250">
        <v>220000</v>
      </c>
      <c r="G7734" s="250">
        <v>220000</v>
      </c>
      <c r="H7734" s="34" t="s">
        <v>114</v>
      </c>
      <c r="I7734" s="39"/>
      <c r="P7734"/>
      <c r="Q7734"/>
      <c r="R7734"/>
      <c r="S7734"/>
      <c r="T7734"/>
      <c r="U7734"/>
      <c r="V7734"/>
      <c r="W7734"/>
      <c r="X7734"/>
    </row>
    <row r="7735" spans="1:24" ht="40.5" x14ac:dyDescent="0.25">
      <c r="A7735" s="250">
        <v>4252</v>
      </c>
      <c r="B7735" s="250" t="s">
        <v>6596</v>
      </c>
      <c r="C7735" s="250" t="s">
        <v>6597</v>
      </c>
      <c r="D7735" s="250" t="s">
        <v>35</v>
      </c>
      <c r="E7735" s="250" t="s">
        <v>34</v>
      </c>
      <c r="F7735" s="250">
        <v>300000</v>
      </c>
      <c r="G7735" s="250">
        <v>300000</v>
      </c>
      <c r="H7735" s="34" t="s">
        <v>114</v>
      </c>
      <c r="I7735" s="39"/>
      <c r="P7735"/>
      <c r="Q7735"/>
      <c r="R7735"/>
      <c r="S7735"/>
      <c r="T7735"/>
      <c r="U7735"/>
      <c r="V7735"/>
      <c r="W7735"/>
      <c r="X7735"/>
    </row>
    <row r="7736" spans="1:24" ht="27" x14ac:dyDescent="0.25">
      <c r="A7736" s="10" t="s">
        <v>202</v>
      </c>
      <c r="B7736" s="10" t="s">
        <v>859</v>
      </c>
      <c r="C7736" s="10" t="s">
        <v>60</v>
      </c>
      <c r="D7736" s="20" t="s">
        <v>37</v>
      </c>
      <c r="E7736" s="12" t="s">
        <v>34</v>
      </c>
      <c r="F7736" s="20">
        <v>0</v>
      </c>
      <c r="G7736" s="20">
        <f>F7736*H7736</f>
        <v>0</v>
      </c>
      <c r="H7736" s="34" t="s">
        <v>114</v>
      </c>
      <c r="I7736" s="39"/>
      <c r="P7736"/>
      <c r="Q7736"/>
      <c r="R7736"/>
      <c r="S7736"/>
      <c r="T7736"/>
      <c r="U7736"/>
      <c r="V7736"/>
      <c r="W7736"/>
      <c r="X7736"/>
    </row>
    <row r="7737" spans="1:24" ht="42" customHeight="1" x14ac:dyDescent="0.25">
      <c r="A7737" s="20">
        <v>4214</v>
      </c>
      <c r="B7737" s="20" t="s">
        <v>512</v>
      </c>
      <c r="C7737" s="20" t="s">
        <v>36</v>
      </c>
      <c r="D7737" s="20" t="s">
        <v>33</v>
      </c>
      <c r="E7737" s="20" t="s">
        <v>34</v>
      </c>
      <c r="F7737" s="20">
        <v>40000</v>
      </c>
      <c r="G7737" s="20">
        <v>40000</v>
      </c>
      <c r="H7737" s="20">
        <v>1</v>
      </c>
      <c r="I7737" s="39"/>
      <c r="P7737"/>
      <c r="Q7737"/>
      <c r="R7737"/>
      <c r="S7737"/>
      <c r="T7737"/>
      <c r="U7737"/>
      <c r="V7737"/>
      <c r="W7737"/>
      <c r="X7737"/>
    </row>
    <row r="7738" spans="1:24" ht="32.25" customHeight="1" x14ac:dyDescent="0.25">
      <c r="A7738" s="20">
        <v>4214</v>
      </c>
      <c r="B7738" s="20" t="s">
        <v>710</v>
      </c>
      <c r="C7738" s="20" t="s">
        <v>94</v>
      </c>
      <c r="D7738" s="20" t="s">
        <v>35</v>
      </c>
      <c r="E7738" s="20" t="s">
        <v>34</v>
      </c>
      <c r="F7738" s="20">
        <v>228000</v>
      </c>
      <c r="G7738" s="20">
        <f>+F7738*H7738</f>
        <v>228000</v>
      </c>
      <c r="H7738" s="20">
        <v>1</v>
      </c>
      <c r="I7738" s="39"/>
      <c r="P7738"/>
      <c r="Q7738"/>
      <c r="R7738"/>
      <c r="S7738"/>
      <c r="T7738"/>
      <c r="U7738"/>
      <c r="V7738"/>
      <c r="W7738"/>
      <c r="X7738"/>
    </row>
    <row r="7739" spans="1:24" ht="27" x14ac:dyDescent="0.25">
      <c r="A7739" s="20">
        <v>4214</v>
      </c>
      <c r="B7739" s="20" t="s">
        <v>513</v>
      </c>
      <c r="C7739" s="20" t="s">
        <v>253</v>
      </c>
      <c r="D7739" s="20" t="s">
        <v>35</v>
      </c>
      <c r="E7739" s="20" t="s">
        <v>34</v>
      </c>
      <c r="F7739" s="20">
        <v>500000</v>
      </c>
      <c r="G7739" s="20">
        <f t="shared" ref="G7739:G7747" si="199">+F7739*H7739</f>
        <v>500000</v>
      </c>
      <c r="H7739" s="20">
        <v>1</v>
      </c>
      <c r="I7739" s="39"/>
      <c r="P7739"/>
      <c r="Q7739"/>
      <c r="R7739"/>
      <c r="S7739"/>
      <c r="T7739"/>
      <c r="U7739"/>
      <c r="V7739"/>
      <c r="W7739"/>
      <c r="X7739"/>
    </row>
    <row r="7740" spans="1:24" ht="27" x14ac:dyDescent="0.25">
      <c r="A7740" s="20">
        <v>4214</v>
      </c>
      <c r="B7740" s="20" t="s">
        <v>514</v>
      </c>
      <c r="C7740" s="20" t="s">
        <v>253</v>
      </c>
      <c r="D7740" s="20" t="s">
        <v>35</v>
      </c>
      <c r="E7740" s="20" t="s">
        <v>34</v>
      </c>
      <c r="F7740" s="20">
        <v>1300000</v>
      </c>
      <c r="G7740" s="20">
        <f t="shared" si="199"/>
        <v>1300000</v>
      </c>
      <c r="H7740" s="20">
        <v>1</v>
      </c>
      <c r="I7740" s="39"/>
      <c r="P7740"/>
      <c r="Q7740"/>
      <c r="R7740"/>
      <c r="S7740"/>
      <c r="T7740"/>
      <c r="U7740"/>
      <c r="V7740"/>
      <c r="W7740"/>
      <c r="X7740"/>
    </row>
    <row r="7741" spans="1:24" ht="27" x14ac:dyDescent="0.25">
      <c r="A7741" s="20">
        <v>4214</v>
      </c>
      <c r="B7741" s="20" t="s">
        <v>711</v>
      </c>
      <c r="C7741" s="20" t="s">
        <v>93</v>
      </c>
      <c r="D7741" s="20" t="s">
        <v>35</v>
      </c>
      <c r="E7741" s="20" t="s">
        <v>34</v>
      </c>
      <c r="F7741" s="20">
        <v>2080800</v>
      </c>
      <c r="G7741" s="20">
        <f t="shared" si="199"/>
        <v>2080800</v>
      </c>
      <c r="H7741" s="20">
        <v>1</v>
      </c>
      <c r="I7741" s="39"/>
      <c r="P7741"/>
      <c r="Q7741"/>
      <c r="R7741"/>
      <c r="S7741"/>
      <c r="T7741"/>
      <c r="U7741"/>
      <c r="V7741"/>
      <c r="W7741"/>
      <c r="X7741"/>
    </row>
    <row r="7742" spans="1:24" ht="27" x14ac:dyDescent="0.25">
      <c r="A7742" s="20">
        <v>4214</v>
      </c>
      <c r="B7742" s="20" t="s">
        <v>712</v>
      </c>
      <c r="C7742" s="20" t="s">
        <v>193</v>
      </c>
      <c r="D7742" s="20" t="s">
        <v>35</v>
      </c>
      <c r="E7742" s="20" t="s">
        <v>34</v>
      </c>
      <c r="F7742" s="20">
        <v>34980</v>
      </c>
      <c r="G7742" s="20">
        <f t="shared" si="199"/>
        <v>34980</v>
      </c>
      <c r="H7742" s="20">
        <v>1</v>
      </c>
      <c r="I7742" s="39"/>
      <c r="P7742"/>
      <c r="Q7742"/>
      <c r="R7742"/>
      <c r="S7742"/>
      <c r="T7742"/>
      <c r="U7742"/>
      <c r="V7742"/>
      <c r="W7742"/>
      <c r="X7742"/>
    </row>
    <row r="7743" spans="1:24" ht="27" x14ac:dyDescent="0.25">
      <c r="A7743" s="20">
        <v>4214</v>
      </c>
      <c r="B7743" s="20" t="s">
        <v>713</v>
      </c>
      <c r="C7743" s="20" t="s">
        <v>193</v>
      </c>
      <c r="D7743" s="20" t="s">
        <v>35</v>
      </c>
      <c r="E7743" s="20" t="s">
        <v>34</v>
      </c>
      <c r="F7743" s="20">
        <v>99960</v>
      </c>
      <c r="G7743" s="20">
        <f t="shared" si="199"/>
        <v>99960</v>
      </c>
      <c r="H7743" s="20">
        <v>1</v>
      </c>
      <c r="I7743" s="39"/>
      <c r="P7743"/>
      <c r="Q7743"/>
      <c r="R7743"/>
      <c r="S7743"/>
      <c r="T7743"/>
      <c r="U7743"/>
      <c r="V7743"/>
      <c r="W7743"/>
      <c r="X7743"/>
    </row>
    <row r="7744" spans="1:24" ht="27" x14ac:dyDescent="0.25">
      <c r="A7744" s="20">
        <v>4214</v>
      </c>
      <c r="B7744" s="20" t="s">
        <v>714</v>
      </c>
      <c r="C7744" s="20" t="s">
        <v>193</v>
      </c>
      <c r="D7744" s="20" t="s">
        <v>35</v>
      </c>
      <c r="E7744" s="20" t="s">
        <v>34</v>
      </c>
      <c r="F7744" s="20">
        <v>187131</v>
      </c>
      <c r="G7744" s="20">
        <f t="shared" si="199"/>
        <v>187131</v>
      </c>
      <c r="H7744" s="20">
        <v>1</v>
      </c>
      <c r="I7744" s="39"/>
      <c r="P7744"/>
      <c r="Q7744"/>
      <c r="R7744"/>
      <c r="S7744"/>
      <c r="T7744"/>
      <c r="U7744"/>
      <c r="V7744"/>
      <c r="W7744"/>
      <c r="X7744"/>
    </row>
    <row r="7745" spans="1:24" ht="27" x14ac:dyDescent="0.25">
      <c r="A7745" s="20">
        <v>4214</v>
      </c>
      <c r="B7745" s="20" t="s">
        <v>715</v>
      </c>
      <c r="C7745" s="20" t="s">
        <v>193</v>
      </c>
      <c r="D7745" s="20" t="s">
        <v>35</v>
      </c>
      <c r="E7745" s="20" t="s">
        <v>34</v>
      </c>
      <c r="F7745" s="20">
        <v>157140</v>
      </c>
      <c r="G7745" s="20">
        <f t="shared" si="199"/>
        <v>157140</v>
      </c>
      <c r="H7745" s="20">
        <v>1</v>
      </c>
      <c r="I7745" s="39"/>
      <c r="P7745"/>
      <c r="Q7745"/>
      <c r="R7745"/>
      <c r="S7745"/>
      <c r="T7745"/>
      <c r="U7745"/>
      <c r="V7745"/>
      <c r="W7745"/>
      <c r="X7745"/>
    </row>
    <row r="7746" spans="1:24" ht="27" x14ac:dyDescent="0.25">
      <c r="A7746" s="20">
        <v>4214</v>
      </c>
      <c r="B7746" s="20" t="s">
        <v>516</v>
      </c>
      <c r="C7746" s="20" t="s">
        <v>467</v>
      </c>
      <c r="D7746" s="20" t="s">
        <v>35</v>
      </c>
      <c r="E7746" s="20" t="s">
        <v>34</v>
      </c>
      <c r="F7746" s="20">
        <v>250000</v>
      </c>
      <c r="G7746" s="20">
        <f t="shared" si="199"/>
        <v>250000</v>
      </c>
      <c r="H7746" s="20">
        <v>1</v>
      </c>
      <c r="I7746" s="39"/>
      <c r="P7746"/>
      <c r="Q7746"/>
      <c r="R7746"/>
      <c r="S7746"/>
      <c r="T7746"/>
      <c r="U7746"/>
      <c r="V7746"/>
      <c r="W7746"/>
      <c r="X7746"/>
    </row>
    <row r="7747" spans="1:24" ht="27" x14ac:dyDescent="0.25">
      <c r="A7747" s="20">
        <v>4214</v>
      </c>
      <c r="B7747" s="20" t="s">
        <v>716</v>
      </c>
      <c r="C7747" s="20" t="s">
        <v>193</v>
      </c>
      <c r="D7747" s="20" t="s">
        <v>35</v>
      </c>
      <c r="E7747" s="20" t="s">
        <v>34</v>
      </c>
      <c r="F7747" s="20">
        <v>69996</v>
      </c>
      <c r="G7747" s="20">
        <f t="shared" si="199"/>
        <v>69996</v>
      </c>
      <c r="H7747" s="20">
        <v>1</v>
      </c>
      <c r="I7747" s="39"/>
      <c r="P7747"/>
      <c r="Q7747"/>
      <c r="R7747"/>
      <c r="S7747"/>
      <c r="T7747"/>
      <c r="U7747"/>
      <c r="V7747"/>
      <c r="W7747"/>
      <c r="X7747"/>
    </row>
    <row r="7748" spans="1:24" ht="27" x14ac:dyDescent="0.25">
      <c r="A7748" s="20">
        <v>4214</v>
      </c>
      <c r="B7748" s="20" t="s">
        <v>517</v>
      </c>
      <c r="C7748" s="20" t="s">
        <v>253</v>
      </c>
      <c r="D7748" s="20" t="s">
        <v>35</v>
      </c>
      <c r="E7748" s="20" t="s">
        <v>34</v>
      </c>
      <c r="F7748" s="20">
        <v>500000</v>
      </c>
      <c r="G7748" s="20">
        <v>500000</v>
      </c>
      <c r="H7748" s="20">
        <v>1</v>
      </c>
      <c r="I7748" s="39"/>
      <c r="P7748"/>
      <c r="Q7748"/>
      <c r="R7748"/>
      <c r="S7748"/>
      <c r="T7748"/>
      <c r="U7748"/>
      <c r="V7748"/>
      <c r="W7748"/>
      <c r="X7748"/>
    </row>
    <row r="7749" spans="1:24" ht="27" x14ac:dyDescent="0.25">
      <c r="A7749" s="20">
        <v>4214</v>
      </c>
      <c r="B7749" s="20" t="s">
        <v>515</v>
      </c>
      <c r="C7749" s="20" t="s">
        <v>159</v>
      </c>
      <c r="D7749" s="20" t="s">
        <v>33</v>
      </c>
      <c r="E7749" s="20" t="s">
        <v>34</v>
      </c>
      <c r="F7749" s="20">
        <v>7009300</v>
      </c>
      <c r="G7749" s="20">
        <v>7009300</v>
      </c>
      <c r="H7749" s="20">
        <v>1</v>
      </c>
      <c r="I7749" s="39"/>
      <c r="P7749"/>
      <c r="Q7749"/>
      <c r="R7749"/>
      <c r="S7749"/>
      <c r="T7749"/>
      <c r="U7749"/>
      <c r="V7749"/>
      <c r="W7749"/>
      <c r="X7749"/>
    </row>
    <row r="7750" spans="1:24" ht="27" x14ac:dyDescent="0.25">
      <c r="A7750" s="20">
        <v>4214</v>
      </c>
      <c r="B7750" s="20" t="s">
        <v>518</v>
      </c>
      <c r="C7750" s="20" t="s">
        <v>253</v>
      </c>
      <c r="D7750" s="20" t="s">
        <v>35</v>
      </c>
      <c r="E7750" s="20" t="s">
        <v>34</v>
      </c>
      <c r="F7750" s="20">
        <v>1500000</v>
      </c>
      <c r="G7750" s="20">
        <v>1500000</v>
      </c>
      <c r="H7750" s="20">
        <v>1</v>
      </c>
      <c r="I7750" s="39"/>
      <c r="P7750"/>
      <c r="Q7750"/>
      <c r="R7750"/>
      <c r="S7750"/>
      <c r="T7750"/>
      <c r="U7750"/>
      <c r="V7750"/>
      <c r="W7750"/>
      <c r="X7750"/>
    </row>
    <row r="7751" spans="1:24" ht="40.5" x14ac:dyDescent="0.25">
      <c r="A7751" s="10" t="s">
        <v>207</v>
      </c>
      <c r="B7751" s="10" t="s">
        <v>861</v>
      </c>
      <c r="C7751" s="20" t="s">
        <v>144</v>
      </c>
      <c r="D7751" s="20" t="s">
        <v>35</v>
      </c>
      <c r="E7751" s="20" t="s">
        <v>34</v>
      </c>
      <c r="F7751" s="20">
        <v>1200000</v>
      </c>
      <c r="G7751" s="20">
        <f t="shared" ref="G7751:G7763" si="200">F7751*H7751</f>
        <v>1200000</v>
      </c>
      <c r="H7751" s="20" t="s">
        <v>114</v>
      </c>
      <c r="I7751" s="39"/>
      <c r="P7751"/>
      <c r="Q7751"/>
      <c r="R7751"/>
      <c r="S7751"/>
      <c r="T7751"/>
      <c r="U7751"/>
      <c r="V7751"/>
      <c r="W7751"/>
      <c r="X7751"/>
    </row>
    <row r="7752" spans="1:24" ht="40.5" x14ac:dyDescent="0.25">
      <c r="A7752" s="10" t="s">
        <v>207</v>
      </c>
      <c r="B7752" s="10" t="s">
        <v>862</v>
      </c>
      <c r="C7752" s="20" t="s">
        <v>144</v>
      </c>
      <c r="D7752" s="20" t="s">
        <v>35</v>
      </c>
      <c r="E7752" s="20" t="s">
        <v>34</v>
      </c>
      <c r="F7752" s="20">
        <v>500000</v>
      </c>
      <c r="G7752" s="20">
        <f t="shared" si="200"/>
        <v>500000</v>
      </c>
      <c r="H7752" s="20" t="s">
        <v>114</v>
      </c>
      <c r="I7752" s="39"/>
      <c r="P7752"/>
      <c r="Q7752"/>
      <c r="R7752"/>
      <c r="S7752"/>
      <c r="T7752"/>
      <c r="U7752"/>
      <c r="V7752"/>
      <c r="W7752"/>
      <c r="X7752"/>
    </row>
    <row r="7753" spans="1:24" ht="40.5" x14ac:dyDescent="0.25">
      <c r="A7753" s="10" t="s">
        <v>207</v>
      </c>
      <c r="B7753" s="10" t="s">
        <v>863</v>
      </c>
      <c r="C7753" s="10" t="s">
        <v>144</v>
      </c>
      <c r="D7753" s="20" t="s">
        <v>35</v>
      </c>
      <c r="E7753" s="20" t="s">
        <v>34</v>
      </c>
      <c r="F7753" s="20">
        <v>150900</v>
      </c>
      <c r="G7753" s="20">
        <f t="shared" si="200"/>
        <v>150900</v>
      </c>
      <c r="H7753" s="20" t="s">
        <v>114</v>
      </c>
      <c r="I7753" s="39"/>
      <c r="P7753"/>
      <c r="Q7753"/>
      <c r="R7753"/>
      <c r="S7753"/>
      <c r="T7753"/>
      <c r="U7753"/>
      <c r="V7753"/>
      <c r="W7753"/>
      <c r="X7753"/>
    </row>
    <row r="7754" spans="1:24" ht="40.5" x14ac:dyDescent="0.25">
      <c r="A7754" s="10" t="s">
        <v>207</v>
      </c>
      <c r="B7754" s="10" t="s">
        <v>864</v>
      </c>
      <c r="C7754" s="10" t="s">
        <v>144</v>
      </c>
      <c r="D7754" s="20" t="s">
        <v>35</v>
      </c>
      <c r="E7754" s="20" t="s">
        <v>34</v>
      </c>
      <c r="F7754" s="20">
        <v>779000</v>
      </c>
      <c r="G7754" s="20">
        <f t="shared" si="200"/>
        <v>779000</v>
      </c>
      <c r="H7754" s="20" t="s">
        <v>114</v>
      </c>
      <c r="I7754" s="39"/>
      <c r="P7754"/>
      <c r="Q7754"/>
      <c r="R7754"/>
      <c r="S7754"/>
      <c r="T7754"/>
      <c r="U7754"/>
      <c r="V7754"/>
      <c r="W7754"/>
      <c r="X7754"/>
    </row>
    <row r="7755" spans="1:24" ht="27" x14ac:dyDescent="0.25">
      <c r="A7755" s="10" t="s">
        <v>207</v>
      </c>
      <c r="B7755" s="10" t="s">
        <v>513</v>
      </c>
      <c r="C7755" s="30" t="s">
        <v>253</v>
      </c>
      <c r="D7755" s="20" t="s">
        <v>35</v>
      </c>
      <c r="E7755" s="20" t="s">
        <v>34</v>
      </c>
      <c r="F7755" s="20">
        <v>0</v>
      </c>
      <c r="G7755" s="20">
        <f t="shared" si="200"/>
        <v>0</v>
      </c>
      <c r="H7755" s="20" t="s">
        <v>114</v>
      </c>
      <c r="I7755" s="39"/>
      <c r="P7755"/>
      <c r="Q7755"/>
      <c r="R7755"/>
      <c r="S7755"/>
      <c r="T7755"/>
      <c r="U7755"/>
      <c r="V7755"/>
      <c r="W7755"/>
      <c r="X7755"/>
    </row>
    <row r="7756" spans="1:24" ht="27" x14ac:dyDescent="0.25">
      <c r="A7756" s="10" t="s">
        <v>207</v>
      </c>
      <c r="B7756" s="10" t="s">
        <v>514</v>
      </c>
      <c r="C7756" s="30" t="s">
        <v>253</v>
      </c>
      <c r="D7756" s="20" t="s">
        <v>35</v>
      </c>
      <c r="E7756" s="20" t="s">
        <v>34</v>
      </c>
      <c r="F7756" s="20">
        <v>0</v>
      </c>
      <c r="G7756" s="20">
        <f t="shared" si="200"/>
        <v>0</v>
      </c>
      <c r="H7756" s="20" t="s">
        <v>114</v>
      </c>
      <c r="I7756" s="39"/>
      <c r="P7756"/>
      <c r="Q7756"/>
      <c r="R7756"/>
      <c r="S7756"/>
      <c r="T7756"/>
      <c r="U7756"/>
      <c r="V7756"/>
      <c r="W7756"/>
      <c r="X7756"/>
    </row>
    <row r="7757" spans="1:24" ht="40.5" x14ac:dyDescent="0.25">
      <c r="A7757" s="10" t="s">
        <v>243</v>
      </c>
      <c r="B7757" s="10" t="s">
        <v>710</v>
      </c>
      <c r="C7757" s="30" t="s">
        <v>94</v>
      </c>
      <c r="D7757" s="20" t="s">
        <v>35</v>
      </c>
      <c r="E7757" s="12" t="s">
        <v>34</v>
      </c>
      <c r="F7757" s="20">
        <v>0</v>
      </c>
      <c r="G7757" s="20">
        <f t="shared" si="200"/>
        <v>0</v>
      </c>
      <c r="H7757" s="34" t="s">
        <v>114</v>
      </c>
      <c r="I7757" s="39"/>
      <c r="P7757"/>
      <c r="Q7757"/>
      <c r="R7757"/>
      <c r="S7757"/>
      <c r="T7757"/>
      <c r="U7757"/>
      <c r="V7757"/>
      <c r="W7757"/>
      <c r="X7757"/>
    </row>
    <row r="7758" spans="1:24" ht="27" x14ac:dyDescent="0.25">
      <c r="A7758" s="10" t="s">
        <v>243</v>
      </c>
      <c r="B7758" s="10" t="s">
        <v>753</v>
      </c>
      <c r="C7758" s="30" t="s">
        <v>159</v>
      </c>
      <c r="D7758" s="10" t="s">
        <v>33</v>
      </c>
      <c r="E7758" s="12" t="s">
        <v>34</v>
      </c>
      <c r="F7758" s="20">
        <v>7009300</v>
      </c>
      <c r="G7758" s="20">
        <f t="shared" si="200"/>
        <v>7009300</v>
      </c>
      <c r="H7758" s="34" t="s">
        <v>114</v>
      </c>
      <c r="I7758" s="39"/>
      <c r="P7758"/>
      <c r="Q7758"/>
      <c r="R7758"/>
      <c r="S7758"/>
      <c r="T7758"/>
      <c r="U7758"/>
      <c r="V7758"/>
      <c r="W7758"/>
      <c r="X7758"/>
    </row>
    <row r="7759" spans="1:24" ht="40.5" x14ac:dyDescent="0.25">
      <c r="A7759" s="10" t="s">
        <v>190</v>
      </c>
      <c r="B7759" s="10" t="s">
        <v>512</v>
      </c>
      <c r="C7759" s="30" t="s">
        <v>36</v>
      </c>
      <c r="D7759" s="10" t="s">
        <v>33</v>
      </c>
      <c r="E7759" s="12" t="s">
        <v>34</v>
      </c>
      <c r="F7759" s="20">
        <v>0</v>
      </c>
      <c r="G7759" s="20">
        <f t="shared" si="200"/>
        <v>0</v>
      </c>
      <c r="H7759" s="34" t="s">
        <v>114</v>
      </c>
      <c r="I7759" s="39"/>
      <c r="P7759"/>
      <c r="Q7759"/>
      <c r="R7759"/>
      <c r="S7759"/>
      <c r="T7759"/>
      <c r="U7759"/>
      <c r="V7759"/>
      <c r="W7759"/>
      <c r="X7759"/>
    </row>
    <row r="7760" spans="1:24" ht="27" x14ac:dyDescent="0.25">
      <c r="A7760" s="10" t="s">
        <v>255</v>
      </c>
      <c r="B7760" s="10" t="s">
        <v>516</v>
      </c>
      <c r="C7760" s="30" t="s">
        <v>467</v>
      </c>
      <c r="D7760" s="20" t="s">
        <v>35</v>
      </c>
      <c r="E7760" s="12" t="s">
        <v>34</v>
      </c>
      <c r="F7760" s="20">
        <v>0</v>
      </c>
      <c r="G7760" s="20">
        <f t="shared" si="200"/>
        <v>0</v>
      </c>
      <c r="H7760" s="34" t="s">
        <v>114</v>
      </c>
      <c r="I7760" s="39"/>
      <c r="P7760"/>
      <c r="Q7760"/>
      <c r="R7760"/>
      <c r="S7760"/>
      <c r="T7760"/>
      <c r="U7760"/>
      <c r="V7760"/>
      <c r="W7760"/>
      <c r="X7760"/>
    </row>
    <row r="7761" spans="1:24" ht="27" x14ac:dyDescent="0.25">
      <c r="A7761" s="10" t="s">
        <v>207</v>
      </c>
      <c r="B7761" s="10" t="s">
        <v>517</v>
      </c>
      <c r="C7761" s="30" t="s">
        <v>253</v>
      </c>
      <c r="D7761" s="20" t="s">
        <v>35</v>
      </c>
      <c r="E7761" s="12" t="s">
        <v>34</v>
      </c>
      <c r="F7761" s="20">
        <v>0</v>
      </c>
      <c r="G7761" s="20">
        <f t="shared" si="200"/>
        <v>0</v>
      </c>
      <c r="H7761" s="34" t="s">
        <v>114</v>
      </c>
      <c r="I7761" s="39"/>
      <c r="P7761"/>
      <c r="Q7761"/>
      <c r="R7761"/>
      <c r="S7761"/>
      <c r="T7761"/>
      <c r="U7761"/>
      <c r="V7761"/>
      <c r="W7761"/>
      <c r="X7761"/>
    </row>
    <row r="7762" spans="1:24" ht="27" x14ac:dyDescent="0.25">
      <c r="A7762" s="10" t="s">
        <v>243</v>
      </c>
      <c r="B7762" s="10" t="s">
        <v>711</v>
      </c>
      <c r="C7762" s="30" t="s">
        <v>93</v>
      </c>
      <c r="D7762" s="20" t="s">
        <v>35</v>
      </c>
      <c r="E7762" s="12" t="s">
        <v>34</v>
      </c>
      <c r="F7762" s="20">
        <v>0</v>
      </c>
      <c r="G7762" s="20">
        <f t="shared" si="200"/>
        <v>0</v>
      </c>
      <c r="H7762" s="34" t="s">
        <v>114</v>
      </c>
      <c r="I7762" s="39"/>
      <c r="P7762"/>
      <c r="Q7762"/>
      <c r="R7762"/>
      <c r="S7762"/>
      <c r="T7762"/>
      <c r="U7762"/>
      <c r="V7762"/>
      <c r="W7762"/>
      <c r="X7762"/>
    </row>
    <row r="7763" spans="1:24" ht="27" x14ac:dyDescent="0.25">
      <c r="A7763" s="10" t="s">
        <v>207</v>
      </c>
      <c r="B7763" s="10" t="s">
        <v>518</v>
      </c>
      <c r="C7763" s="30" t="s">
        <v>253</v>
      </c>
      <c r="D7763" s="20" t="s">
        <v>35</v>
      </c>
      <c r="E7763" s="12" t="s">
        <v>34</v>
      </c>
      <c r="F7763" s="20">
        <v>0</v>
      </c>
      <c r="G7763" s="20">
        <f t="shared" si="200"/>
        <v>0</v>
      </c>
      <c r="H7763" s="34" t="s">
        <v>114</v>
      </c>
      <c r="I7763" s="39"/>
      <c r="P7763"/>
      <c r="Q7763"/>
      <c r="R7763"/>
      <c r="S7763"/>
      <c r="T7763"/>
      <c r="U7763"/>
      <c r="V7763"/>
      <c r="W7763"/>
      <c r="X7763"/>
    </row>
    <row r="7764" spans="1:24" x14ac:dyDescent="0.25">
      <c r="A7764" s="463" t="s">
        <v>5903</v>
      </c>
      <c r="B7764" s="464"/>
      <c r="C7764" s="464"/>
      <c r="D7764" s="464"/>
      <c r="E7764" s="464"/>
      <c r="F7764" s="464"/>
      <c r="G7764" s="464"/>
      <c r="H7764" s="464"/>
      <c r="I7764" s="39"/>
      <c r="P7764"/>
      <c r="Q7764"/>
      <c r="R7764"/>
      <c r="S7764"/>
      <c r="T7764"/>
      <c r="U7764"/>
      <c r="V7764"/>
      <c r="W7764"/>
      <c r="X7764"/>
    </row>
    <row r="7765" spans="1:24" x14ac:dyDescent="0.25">
      <c r="A7765" s="465" t="s">
        <v>32</v>
      </c>
      <c r="B7765" s="466"/>
      <c r="C7765" s="466"/>
      <c r="D7765" s="466"/>
      <c r="E7765" s="466"/>
      <c r="F7765" s="466"/>
      <c r="G7765" s="466"/>
      <c r="H7765" s="466"/>
      <c r="I7765" s="39"/>
      <c r="P7765"/>
      <c r="Q7765"/>
      <c r="R7765"/>
      <c r="S7765"/>
      <c r="T7765"/>
      <c r="U7765"/>
      <c r="V7765"/>
      <c r="W7765"/>
      <c r="X7765"/>
    </row>
    <row r="7766" spans="1:24" ht="27" x14ac:dyDescent="0.25">
      <c r="A7766" s="206">
        <v>4251</v>
      </c>
      <c r="B7766" s="206" t="s">
        <v>5901</v>
      </c>
      <c r="C7766" s="206" t="s">
        <v>111</v>
      </c>
      <c r="D7766" s="206" t="s">
        <v>40</v>
      </c>
      <c r="E7766" s="430" t="s">
        <v>34</v>
      </c>
      <c r="F7766" s="430">
        <v>195000</v>
      </c>
      <c r="G7766" s="430">
        <v>195000</v>
      </c>
      <c r="H7766" s="430">
        <v>1</v>
      </c>
      <c r="I7766" s="39"/>
      <c r="P7766"/>
      <c r="Q7766"/>
      <c r="R7766"/>
      <c r="S7766"/>
      <c r="T7766"/>
      <c r="U7766"/>
      <c r="V7766"/>
      <c r="W7766"/>
      <c r="X7766"/>
    </row>
    <row r="7767" spans="1:24" x14ac:dyDescent="0.25">
      <c r="A7767" s="463" t="s">
        <v>4898</v>
      </c>
      <c r="B7767" s="464"/>
      <c r="C7767" s="464"/>
      <c r="D7767" s="464"/>
      <c r="E7767" s="464"/>
      <c r="F7767" s="464"/>
      <c r="G7767" s="464"/>
      <c r="H7767" s="464"/>
      <c r="I7767" s="39"/>
      <c r="P7767"/>
      <c r="Q7767"/>
      <c r="R7767"/>
      <c r="S7767"/>
      <c r="T7767"/>
      <c r="U7767"/>
      <c r="V7767"/>
      <c r="W7767"/>
      <c r="X7767"/>
    </row>
    <row r="7768" spans="1:24" x14ac:dyDescent="0.25">
      <c r="A7768" s="465" t="s">
        <v>32</v>
      </c>
      <c r="B7768" s="466"/>
      <c r="C7768" s="466"/>
      <c r="D7768" s="466"/>
      <c r="E7768" s="466"/>
      <c r="F7768" s="466"/>
      <c r="G7768" s="466"/>
      <c r="H7768" s="466"/>
      <c r="I7768" s="39"/>
      <c r="P7768"/>
      <c r="Q7768"/>
      <c r="R7768"/>
      <c r="S7768"/>
      <c r="T7768"/>
      <c r="U7768"/>
      <c r="V7768"/>
      <c r="W7768"/>
      <c r="X7768"/>
    </row>
    <row r="7769" spans="1:24" ht="27" x14ac:dyDescent="0.25">
      <c r="A7769" s="154">
        <v>5112</v>
      </c>
      <c r="B7769" s="154" t="s">
        <v>4899</v>
      </c>
      <c r="C7769" s="154" t="s">
        <v>111</v>
      </c>
      <c r="D7769" s="154" t="s">
        <v>40</v>
      </c>
      <c r="E7769" s="154" t="s">
        <v>34</v>
      </c>
      <c r="F7769" s="154">
        <v>30000</v>
      </c>
      <c r="G7769" s="154">
        <v>30000</v>
      </c>
      <c r="H7769" s="154">
        <v>1</v>
      </c>
      <c r="I7769" s="39"/>
      <c r="P7769"/>
      <c r="Q7769"/>
      <c r="R7769"/>
      <c r="S7769"/>
      <c r="T7769"/>
      <c r="U7769"/>
      <c r="V7769"/>
      <c r="W7769"/>
      <c r="X7769"/>
    </row>
    <row r="7770" spans="1:24" x14ac:dyDescent="0.25">
      <c r="A7770" s="463" t="s">
        <v>2652</v>
      </c>
      <c r="B7770" s="464"/>
      <c r="C7770" s="464"/>
      <c r="D7770" s="464"/>
      <c r="E7770" s="464"/>
      <c r="F7770" s="464"/>
      <c r="G7770" s="464"/>
      <c r="H7770" s="464"/>
      <c r="I7770" s="39"/>
      <c r="P7770"/>
      <c r="Q7770"/>
      <c r="R7770"/>
      <c r="S7770"/>
      <c r="T7770"/>
      <c r="U7770"/>
      <c r="V7770"/>
      <c r="W7770"/>
      <c r="X7770"/>
    </row>
    <row r="7771" spans="1:24" x14ac:dyDescent="0.25">
      <c r="A7771" s="465" t="s">
        <v>38</v>
      </c>
      <c r="B7771" s="466"/>
      <c r="C7771" s="466"/>
      <c r="D7771" s="466"/>
      <c r="E7771" s="466"/>
      <c r="F7771" s="466"/>
      <c r="G7771" s="466"/>
      <c r="H7771" s="466"/>
      <c r="I7771" s="39"/>
      <c r="P7771"/>
      <c r="Q7771"/>
      <c r="R7771"/>
      <c r="S7771"/>
      <c r="T7771"/>
      <c r="U7771"/>
      <c r="V7771"/>
      <c r="W7771"/>
      <c r="X7771"/>
    </row>
    <row r="7772" spans="1:24" ht="27" x14ac:dyDescent="0.25">
      <c r="A7772" s="377">
        <v>5134</v>
      </c>
      <c r="B7772" s="409" t="s">
        <v>8315</v>
      </c>
      <c r="C7772" s="409" t="s">
        <v>60</v>
      </c>
      <c r="D7772" s="409" t="s">
        <v>37</v>
      </c>
      <c r="E7772" s="409" t="s">
        <v>34</v>
      </c>
      <c r="F7772" s="409">
        <v>340000</v>
      </c>
      <c r="G7772" s="409">
        <v>340000</v>
      </c>
      <c r="H7772" s="409">
        <v>1</v>
      </c>
      <c r="I7772" s="39"/>
      <c r="P7772"/>
      <c r="Q7772"/>
      <c r="R7772"/>
      <c r="S7772"/>
      <c r="T7772"/>
      <c r="U7772"/>
      <c r="V7772"/>
      <c r="W7772"/>
      <c r="X7772"/>
    </row>
    <row r="7773" spans="1:24" ht="27" x14ac:dyDescent="0.25">
      <c r="A7773" s="409">
        <v>5134</v>
      </c>
      <c r="B7773" s="409" t="s">
        <v>7937</v>
      </c>
      <c r="C7773" s="409" t="s">
        <v>60</v>
      </c>
      <c r="D7773" s="409" t="s">
        <v>37</v>
      </c>
      <c r="E7773" s="409" t="s">
        <v>34</v>
      </c>
      <c r="F7773" s="409">
        <v>260000</v>
      </c>
      <c r="G7773" s="409">
        <v>260000</v>
      </c>
      <c r="H7773" s="409">
        <v>1</v>
      </c>
      <c r="I7773" s="39"/>
      <c r="P7773"/>
      <c r="Q7773"/>
      <c r="R7773"/>
      <c r="S7773"/>
      <c r="T7773"/>
      <c r="U7773"/>
      <c r="V7773"/>
      <c r="W7773"/>
      <c r="X7773"/>
    </row>
    <row r="7774" spans="1:24" ht="27" x14ac:dyDescent="0.25">
      <c r="A7774" s="409">
        <v>5134</v>
      </c>
      <c r="B7774" s="409" t="s">
        <v>7938</v>
      </c>
      <c r="C7774" s="409" t="s">
        <v>60</v>
      </c>
      <c r="D7774" s="409" t="s">
        <v>37</v>
      </c>
      <c r="E7774" s="409" t="s">
        <v>34</v>
      </c>
      <c r="F7774" s="409">
        <v>5640000</v>
      </c>
      <c r="G7774" s="409">
        <v>5640000</v>
      </c>
      <c r="H7774" s="409">
        <v>1</v>
      </c>
      <c r="I7774" s="39"/>
      <c r="P7774"/>
      <c r="Q7774"/>
      <c r="R7774"/>
      <c r="S7774"/>
      <c r="T7774"/>
      <c r="U7774"/>
      <c r="V7774"/>
      <c r="W7774"/>
      <c r="X7774"/>
    </row>
    <row r="7775" spans="1:24" ht="27" x14ac:dyDescent="0.25">
      <c r="A7775" s="409">
        <v>5134</v>
      </c>
      <c r="B7775" s="409" t="s">
        <v>7924</v>
      </c>
      <c r="C7775" s="409" t="s">
        <v>60</v>
      </c>
      <c r="D7775" s="409" t="s">
        <v>37</v>
      </c>
      <c r="E7775" s="409" t="s">
        <v>34</v>
      </c>
      <c r="F7775" s="409">
        <v>5900000</v>
      </c>
      <c r="G7775" s="409">
        <v>5900000</v>
      </c>
      <c r="H7775" s="409">
        <v>1</v>
      </c>
      <c r="I7775" s="39"/>
      <c r="P7775"/>
      <c r="Q7775"/>
      <c r="R7775"/>
      <c r="S7775"/>
      <c r="T7775"/>
      <c r="U7775"/>
      <c r="V7775"/>
      <c r="W7775"/>
      <c r="X7775"/>
    </row>
    <row r="7776" spans="1:24" ht="27" x14ac:dyDescent="0.25">
      <c r="A7776" s="312">
        <v>5134</v>
      </c>
      <c r="B7776" s="312" t="s">
        <v>7334</v>
      </c>
      <c r="C7776" s="312" t="s">
        <v>60</v>
      </c>
      <c r="D7776" s="312" t="s">
        <v>37</v>
      </c>
      <c r="E7776" s="312" t="s">
        <v>34</v>
      </c>
      <c r="F7776" s="312">
        <v>500000</v>
      </c>
      <c r="G7776" s="312">
        <v>500000</v>
      </c>
      <c r="H7776" s="312">
        <v>1</v>
      </c>
      <c r="I7776" s="39"/>
      <c r="P7776"/>
      <c r="Q7776"/>
      <c r="R7776"/>
      <c r="S7776"/>
      <c r="T7776"/>
      <c r="U7776"/>
      <c r="V7776"/>
      <c r="W7776"/>
      <c r="X7776"/>
    </row>
    <row r="7777" spans="1:24" ht="27" x14ac:dyDescent="0.25">
      <c r="A7777" s="284">
        <v>5134</v>
      </c>
      <c r="B7777" s="312" t="s">
        <v>7002</v>
      </c>
      <c r="C7777" s="312" t="s">
        <v>60</v>
      </c>
      <c r="D7777" s="312" t="s">
        <v>37</v>
      </c>
      <c r="E7777" s="312" t="s">
        <v>34</v>
      </c>
      <c r="F7777" s="312">
        <v>2000000</v>
      </c>
      <c r="G7777" s="312">
        <v>2000000</v>
      </c>
      <c r="H7777" s="312">
        <v>1</v>
      </c>
      <c r="I7777" s="39"/>
      <c r="P7777"/>
      <c r="Q7777"/>
      <c r="R7777"/>
      <c r="S7777"/>
      <c r="T7777"/>
      <c r="U7777"/>
      <c r="V7777"/>
      <c r="W7777"/>
      <c r="X7777"/>
    </row>
    <row r="7778" spans="1:24" ht="27" x14ac:dyDescent="0.25">
      <c r="A7778" s="270">
        <v>5134</v>
      </c>
      <c r="B7778" s="270" t="s">
        <v>6878</v>
      </c>
      <c r="C7778" s="270" t="s">
        <v>60</v>
      </c>
      <c r="D7778" s="270" t="s">
        <v>40</v>
      </c>
      <c r="E7778" s="270" t="s">
        <v>34</v>
      </c>
      <c r="F7778" s="270">
        <v>2000000</v>
      </c>
      <c r="G7778" s="270">
        <v>2000000</v>
      </c>
      <c r="H7778" s="270">
        <v>1</v>
      </c>
      <c r="I7778" s="39"/>
      <c r="P7778"/>
      <c r="Q7778"/>
      <c r="R7778"/>
      <c r="S7778"/>
      <c r="T7778"/>
      <c r="U7778"/>
      <c r="V7778"/>
      <c r="W7778"/>
      <c r="X7778"/>
    </row>
    <row r="7779" spans="1:24" ht="27" x14ac:dyDescent="0.25">
      <c r="A7779" s="270">
        <v>5134</v>
      </c>
      <c r="B7779" s="270" t="s">
        <v>6879</v>
      </c>
      <c r="C7779" s="270" t="s">
        <v>60</v>
      </c>
      <c r="D7779" s="270" t="s">
        <v>40</v>
      </c>
      <c r="E7779" s="270" t="s">
        <v>34</v>
      </c>
      <c r="F7779" s="270">
        <v>18000000</v>
      </c>
      <c r="G7779" s="270">
        <v>18000000</v>
      </c>
      <c r="H7779" s="270">
        <v>1</v>
      </c>
      <c r="I7779" s="39"/>
      <c r="P7779"/>
      <c r="Q7779"/>
      <c r="R7779"/>
      <c r="S7779"/>
      <c r="T7779"/>
      <c r="U7779"/>
      <c r="V7779"/>
      <c r="W7779"/>
      <c r="X7779"/>
    </row>
    <row r="7780" spans="1:24" ht="27" x14ac:dyDescent="0.25">
      <c r="A7780" s="270">
        <v>5134</v>
      </c>
      <c r="B7780" s="270" t="s">
        <v>6880</v>
      </c>
      <c r="C7780" s="270" t="s">
        <v>60</v>
      </c>
      <c r="D7780" s="270" t="s">
        <v>40</v>
      </c>
      <c r="E7780" s="270" t="s">
        <v>34</v>
      </c>
      <c r="F7780" s="270">
        <v>2000000</v>
      </c>
      <c r="G7780" s="270">
        <v>2000000</v>
      </c>
      <c r="H7780" s="270">
        <v>1</v>
      </c>
      <c r="I7780" s="39"/>
      <c r="P7780"/>
      <c r="Q7780"/>
      <c r="R7780"/>
      <c r="S7780"/>
      <c r="T7780"/>
      <c r="U7780"/>
      <c r="V7780"/>
      <c r="W7780"/>
      <c r="X7780"/>
    </row>
    <row r="7781" spans="1:24" ht="27" x14ac:dyDescent="0.25">
      <c r="A7781" s="270">
        <v>5134</v>
      </c>
      <c r="B7781" s="270" t="s">
        <v>6881</v>
      </c>
      <c r="C7781" s="270" t="s">
        <v>60</v>
      </c>
      <c r="D7781" s="270" t="s">
        <v>40</v>
      </c>
      <c r="E7781" s="270" t="s">
        <v>34</v>
      </c>
      <c r="F7781" s="270">
        <v>2000000</v>
      </c>
      <c r="G7781" s="270">
        <v>2000000</v>
      </c>
      <c r="H7781" s="270">
        <v>1</v>
      </c>
      <c r="I7781" s="39"/>
      <c r="P7781"/>
      <c r="Q7781"/>
      <c r="R7781"/>
      <c r="S7781"/>
      <c r="T7781"/>
      <c r="U7781"/>
      <c r="V7781"/>
      <c r="W7781"/>
      <c r="X7781"/>
    </row>
    <row r="7782" spans="1:24" ht="27" x14ac:dyDescent="0.25">
      <c r="A7782" s="270">
        <v>5134</v>
      </c>
      <c r="B7782" s="270" t="s">
        <v>6882</v>
      </c>
      <c r="C7782" s="270" t="s">
        <v>60</v>
      </c>
      <c r="D7782" s="270" t="s">
        <v>40</v>
      </c>
      <c r="E7782" s="270" t="s">
        <v>34</v>
      </c>
      <c r="F7782" s="270">
        <v>2000000</v>
      </c>
      <c r="G7782" s="270">
        <v>2000000</v>
      </c>
      <c r="H7782" s="270">
        <v>1</v>
      </c>
      <c r="I7782" s="39"/>
      <c r="P7782"/>
      <c r="Q7782"/>
      <c r="R7782"/>
      <c r="S7782"/>
      <c r="T7782"/>
      <c r="U7782"/>
      <c r="V7782"/>
      <c r="W7782"/>
      <c r="X7782"/>
    </row>
    <row r="7783" spans="1:24" ht="27" x14ac:dyDescent="0.25">
      <c r="A7783" s="270">
        <v>5134</v>
      </c>
      <c r="B7783" s="270" t="s">
        <v>6883</v>
      </c>
      <c r="C7783" s="270" t="s">
        <v>60</v>
      </c>
      <c r="D7783" s="270" t="s">
        <v>40</v>
      </c>
      <c r="E7783" s="270" t="s">
        <v>34</v>
      </c>
      <c r="F7783" s="270">
        <v>2000000</v>
      </c>
      <c r="G7783" s="270">
        <v>2000000</v>
      </c>
      <c r="H7783" s="270">
        <v>1</v>
      </c>
      <c r="I7783" s="39"/>
      <c r="P7783"/>
      <c r="Q7783"/>
      <c r="R7783"/>
      <c r="S7783"/>
      <c r="T7783"/>
      <c r="U7783"/>
      <c r="V7783"/>
      <c r="W7783"/>
      <c r="X7783"/>
    </row>
    <row r="7784" spans="1:24" ht="27" x14ac:dyDescent="0.25">
      <c r="A7784" s="270">
        <v>5134</v>
      </c>
      <c r="B7784" s="270" t="s">
        <v>6713</v>
      </c>
      <c r="C7784" s="270" t="s">
        <v>60</v>
      </c>
      <c r="D7784" s="270" t="s">
        <v>37</v>
      </c>
      <c r="E7784" s="270" t="s">
        <v>34</v>
      </c>
      <c r="F7784" s="270">
        <v>100000</v>
      </c>
      <c r="G7784" s="270">
        <v>100000</v>
      </c>
      <c r="H7784" s="270">
        <v>1</v>
      </c>
      <c r="I7784" s="39"/>
      <c r="P7784"/>
      <c r="Q7784"/>
      <c r="R7784"/>
      <c r="S7784"/>
      <c r="T7784"/>
      <c r="U7784"/>
      <c r="V7784"/>
      <c r="W7784"/>
      <c r="X7784"/>
    </row>
    <row r="7785" spans="1:24" ht="27" x14ac:dyDescent="0.25">
      <c r="A7785" s="270">
        <v>5134</v>
      </c>
      <c r="B7785" s="270" t="s">
        <v>6714</v>
      </c>
      <c r="C7785" s="270" t="s">
        <v>60</v>
      </c>
      <c r="D7785" s="270" t="s">
        <v>37</v>
      </c>
      <c r="E7785" s="270" t="s">
        <v>34</v>
      </c>
      <c r="F7785" s="270">
        <v>110000</v>
      </c>
      <c r="G7785" s="270">
        <v>110000</v>
      </c>
      <c r="H7785" s="270">
        <v>1</v>
      </c>
      <c r="I7785" s="39"/>
      <c r="P7785"/>
      <c r="Q7785"/>
      <c r="R7785"/>
      <c r="S7785"/>
      <c r="T7785"/>
      <c r="U7785"/>
      <c r="V7785"/>
      <c r="W7785"/>
      <c r="X7785"/>
    </row>
    <row r="7786" spans="1:24" ht="27" x14ac:dyDescent="0.25">
      <c r="A7786" s="261">
        <v>5134</v>
      </c>
      <c r="B7786" s="261" t="s">
        <v>6715</v>
      </c>
      <c r="C7786" s="261" t="s">
        <v>60</v>
      </c>
      <c r="D7786" s="261" t="s">
        <v>37</v>
      </c>
      <c r="E7786" s="261" t="s">
        <v>34</v>
      </c>
      <c r="F7786" s="261">
        <v>90000</v>
      </c>
      <c r="G7786" s="261">
        <v>90000</v>
      </c>
      <c r="H7786" s="261">
        <v>1</v>
      </c>
      <c r="I7786" s="39"/>
      <c r="P7786"/>
      <c r="Q7786"/>
      <c r="R7786"/>
      <c r="S7786"/>
      <c r="T7786"/>
      <c r="U7786"/>
      <c r="V7786"/>
      <c r="W7786"/>
      <c r="X7786"/>
    </row>
    <row r="7787" spans="1:24" ht="27" x14ac:dyDescent="0.25">
      <c r="A7787" s="261">
        <v>5134</v>
      </c>
      <c r="B7787" s="261" t="s">
        <v>6716</v>
      </c>
      <c r="C7787" s="261" t="s">
        <v>60</v>
      </c>
      <c r="D7787" s="261" t="s">
        <v>37</v>
      </c>
      <c r="E7787" s="261" t="s">
        <v>34</v>
      </c>
      <c r="F7787" s="261">
        <v>120000</v>
      </c>
      <c r="G7787" s="261">
        <v>120000</v>
      </c>
      <c r="H7787" s="261">
        <v>1</v>
      </c>
      <c r="I7787" s="39"/>
      <c r="P7787"/>
      <c r="Q7787"/>
      <c r="R7787"/>
      <c r="S7787"/>
      <c r="T7787"/>
      <c r="U7787"/>
      <c r="V7787"/>
      <c r="W7787"/>
      <c r="X7787"/>
    </row>
    <row r="7788" spans="1:24" ht="27" x14ac:dyDescent="0.25">
      <c r="A7788" s="261">
        <v>5134</v>
      </c>
      <c r="B7788" s="261" t="s">
        <v>6717</v>
      </c>
      <c r="C7788" s="261" t="s">
        <v>60</v>
      </c>
      <c r="D7788" s="261" t="s">
        <v>37</v>
      </c>
      <c r="E7788" s="261" t="s">
        <v>34</v>
      </c>
      <c r="F7788" s="261">
        <v>110000</v>
      </c>
      <c r="G7788" s="261">
        <v>110000</v>
      </c>
      <c r="H7788" s="261">
        <v>1</v>
      </c>
      <c r="I7788" s="39"/>
      <c r="P7788"/>
      <c r="Q7788"/>
      <c r="R7788"/>
      <c r="S7788"/>
      <c r="T7788"/>
      <c r="U7788"/>
      <c r="V7788"/>
      <c r="W7788"/>
      <c r="X7788"/>
    </row>
    <row r="7789" spans="1:24" ht="27" x14ac:dyDescent="0.25">
      <c r="A7789" s="261">
        <v>5134</v>
      </c>
      <c r="B7789" s="261" t="s">
        <v>6718</v>
      </c>
      <c r="C7789" s="261" t="s">
        <v>60</v>
      </c>
      <c r="D7789" s="261" t="s">
        <v>37</v>
      </c>
      <c r="E7789" s="261" t="s">
        <v>34</v>
      </c>
      <c r="F7789" s="261">
        <v>100000</v>
      </c>
      <c r="G7789" s="261">
        <v>100000</v>
      </c>
      <c r="H7789" s="261">
        <v>1</v>
      </c>
      <c r="I7789" s="39"/>
      <c r="P7789"/>
      <c r="Q7789"/>
      <c r="R7789"/>
      <c r="S7789"/>
      <c r="T7789"/>
      <c r="U7789"/>
      <c r="V7789"/>
      <c r="W7789"/>
      <c r="X7789"/>
    </row>
    <row r="7790" spans="1:24" ht="27" x14ac:dyDescent="0.25">
      <c r="A7790" s="261">
        <v>5134</v>
      </c>
      <c r="B7790" s="261" t="s">
        <v>6719</v>
      </c>
      <c r="C7790" s="261" t="s">
        <v>60</v>
      </c>
      <c r="D7790" s="261" t="s">
        <v>37</v>
      </c>
      <c r="E7790" s="261" t="s">
        <v>34</v>
      </c>
      <c r="F7790" s="261">
        <v>90000</v>
      </c>
      <c r="G7790" s="261">
        <v>90000</v>
      </c>
      <c r="H7790" s="261">
        <v>1</v>
      </c>
      <c r="I7790" s="39"/>
      <c r="P7790"/>
      <c r="Q7790"/>
      <c r="R7790"/>
      <c r="S7790"/>
      <c r="T7790"/>
      <c r="U7790"/>
      <c r="V7790"/>
      <c r="W7790"/>
      <c r="X7790"/>
    </row>
    <row r="7791" spans="1:24" ht="27" x14ac:dyDescent="0.25">
      <c r="A7791" s="261">
        <v>5134</v>
      </c>
      <c r="B7791" s="261" t="s">
        <v>6720</v>
      </c>
      <c r="C7791" s="261" t="s">
        <v>60</v>
      </c>
      <c r="D7791" s="261" t="s">
        <v>37</v>
      </c>
      <c r="E7791" s="261" t="s">
        <v>34</v>
      </c>
      <c r="F7791" s="261">
        <v>90000</v>
      </c>
      <c r="G7791" s="261">
        <v>90000</v>
      </c>
      <c r="H7791" s="261">
        <v>1</v>
      </c>
      <c r="I7791" s="39"/>
      <c r="P7791"/>
      <c r="Q7791"/>
      <c r="R7791"/>
      <c r="S7791"/>
      <c r="T7791"/>
      <c r="U7791"/>
      <c r="V7791"/>
      <c r="W7791"/>
      <c r="X7791"/>
    </row>
    <row r="7792" spans="1:24" ht="27" x14ac:dyDescent="0.25">
      <c r="A7792" s="261">
        <v>5134</v>
      </c>
      <c r="B7792" s="261" t="s">
        <v>6721</v>
      </c>
      <c r="C7792" s="261" t="s">
        <v>60</v>
      </c>
      <c r="D7792" s="261" t="s">
        <v>37</v>
      </c>
      <c r="E7792" s="261" t="s">
        <v>34</v>
      </c>
      <c r="F7792" s="261">
        <v>110000</v>
      </c>
      <c r="G7792" s="261">
        <v>110000</v>
      </c>
      <c r="H7792" s="261">
        <v>1</v>
      </c>
      <c r="I7792" s="39"/>
      <c r="P7792"/>
      <c r="Q7792"/>
      <c r="R7792"/>
      <c r="S7792"/>
      <c r="T7792"/>
      <c r="U7792"/>
      <c r="V7792"/>
      <c r="W7792"/>
      <c r="X7792"/>
    </row>
    <row r="7793" spans="1:24" ht="27" x14ac:dyDescent="0.25">
      <c r="A7793" s="261">
        <v>5134</v>
      </c>
      <c r="B7793" s="261" t="s">
        <v>6722</v>
      </c>
      <c r="C7793" s="261" t="s">
        <v>60</v>
      </c>
      <c r="D7793" s="261" t="s">
        <v>37</v>
      </c>
      <c r="E7793" s="261" t="s">
        <v>34</v>
      </c>
      <c r="F7793" s="261">
        <v>1000000</v>
      </c>
      <c r="G7793" s="261">
        <v>1000000</v>
      </c>
      <c r="H7793" s="261">
        <v>1</v>
      </c>
      <c r="I7793" s="39"/>
      <c r="P7793"/>
      <c r="Q7793"/>
      <c r="R7793"/>
      <c r="S7793"/>
      <c r="T7793"/>
      <c r="U7793"/>
      <c r="V7793"/>
      <c r="W7793"/>
      <c r="X7793"/>
    </row>
    <row r="7794" spans="1:24" ht="27" x14ac:dyDescent="0.25">
      <c r="A7794" s="261">
        <v>5134</v>
      </c>
      <c r="B7794" s="261" t="s">
        <v>6723</v>
      </c>
      <c r="C7794" s="261" t="s">
        <v>60</v>
      </c>
      <c r="D7794" s="261" t="s">
        <v>37</v>
      </c>
      <c r="E7794" s="261" t="s">
        <v>34</v>
      </c>
      <c r="F7794" s="261">
        <v>100000</v>
      </c>
      <c r="G7794" s="261">
        <v>100000</v>
      </c>
      <c r="H7794" s="261">
        <v>1</v>
      </c>
      <c r="I7794" s="39"/>
      <c r="P7794"/>
      <c r="Q7794"/>
      <c r="R7794"/>
      <c r="S7794"/>
      <c r="T7794"/>
      <c r="U7794"/>
      <c r="V7794"/>
      <c r="W7794"/>
      <c r="X7794"/>
    </row>
    <row r="7795" spans="1:24" ht="27" x14ac:dyDescent="0.25">
      <c r="A7795" s="261">
        <v>5134</v>
      </c>
      <c r="B7795" s="261" t="s">
        <v>6724</v>
      </c>
      <c r="C7795" s="261" t="s">
        <v>60</v>
      </c>
      <c r="D7795" s="261" t="s">
        <v>37</v>
      </c>
      <c r="E7795" s="261" t="s">
        <v>34</v>
      </c>
      <c r="F7795" s="261">
        <v>100000</v>
      </c>
      <c r="G7795" s="261">
        <v>100000</v>
      </c>
      <c r="H7795" s="261">
        <v>1</v>
      </c>
      <c r="I7795" s="39"/>
      <c r="P7795"/>
      <c r="Q7795"/>
      <c r="R7795"/>
      <c r="S7795"/>
      <c r="T7795"/>
      <c r="U7795"/>
      <c r="V7795"/>
      <c r="W7795"/>
      <c r="X7795"/>
    </row>
    <row r="7796" spans="1:24" ht="27" x14ac:dyDescent="0.25">
      <c r="A7796" s="261">
        <v>5134</v>
      </c>
      <c r="B7796" s="261" t="s">
        <v>6725</v>
      </c>
      <c r="C7796" s="261" t="s">
        <v>60</v>
      </c>
      <c r="D7796" s="261" t="s">
        <v>37</v>
      </c>
      <c r="E7796" s="261" t="s">
        <v>34</v>
      </c>
      <c r="F7796" s="261">
        <v>100000</v>
      </c>
      <c r="G7796" s="261">
        <v>100000</v>
      </c>
      <c r="H7796" s="261">
        <v>1</v>
      </c>
      <c r="I7796" s="39"/>
      <c r="P7796"/>
      <c r="Q7796"/>
      <c r="R7796"/>
      <c r="S7796"/>
      <c r="T7796"/>
      <c r="U7796"/>
      <c r="V7796"/>
      <c r="W7796"/>
      <c r="X7796"/>
    </row>
    <row r="7797" spans="1:24" ht="27" x14ac:dyDescent="0.25">
      <c r="A7797" s="261">
        <v>5134</v>
      </c>
      <c r="B7797" s="261" t="s">
        <v>6726</v>
      </c>
      <c r="C7797" s="261" t="s">
        <v>60</v>
      </c>
      <c r="D7797" s="261" t="s">
        <v>37</v>
      </c>
      <c r="E7797" s="261" t="s">
        <v>34</v>
      </c>
      <c r="F7797" s="261">
        <v>140000</v>
      </c>
      <c r="G7797" s="261">
        <v>140000</v>
      </c>
      <c r="H7797" s="261">
        <v>1</v>
      </c>
      <c r="I7797" s="39"/>
      <c r="P7797"/>
      <c r="Q7797"/>
      <c r="R7797"/>
      <c r="S7797"/>
      <c r="T7797"/>
      <c r="U7797"/>
      <c r="V7797"/>
      <c r="W7797"/>
      <c r="X7797"/>
    </row>
    <row r="7798" spans="1:24" ht="27" x14ac:dyDescent="0.25">
      <c r="A7798" s="261">
        <v>5134</v>
      </c>
      <c r="B7798" s="261" t="s">
        <v>6727</v>
      </c>
      <c r="C7798" s="261" t="s">
        <v>60</v>
      </c>
      <c r="D7798" s="261" t="s">
        <v>37</v>
      </c>
      <c r="E7798" s="261" t="s">
        <v>34</v>
      </c>
      <c r="F7798" s="261">
        <v>110000</v>
      </c>
      <c r="G7798" s="261">
        <v>110000</v>
      </c>
      <c r="H7798" s="261">
        <v>1</v>
      </c>
      <c r="I7798" s="39"/>
      <c r="P7798"/>
      <c r="Q7798"/>
      <c r="R7798"/>
      <c r="S7798"/>
      <c r="T7798"/>
      <c r="U7798"/>
      <c r="V7798"/>
      <c r="W7798"/>
      <c r="X7798"/>
    </row>
    <row r="7799" spans="1:24" ht="27" x14ac:dyDescent="0.25">
      <c r="A7799" s="261">
        <v>5134</v>
      </c>
      <c r="B7799" s="261" t="s">
        <v>6728</v>
      </c>
      <c r="C7799" s="261" t="s">
        <v>60</v>
      </c>
      <c r="D7799" s="261" t="s">
        <v>37</v>
      </c>
      <c r="E7799" s="261" t="s">
        <v>34</v>
      </c>
      <c r="F7799" s="261">
        <v>160000</v>
      </c>
      <c r="G7799" s="261">
        <v>160000</v>
      </c>
      <c r="H7799" s="261">
        <v>1</v>
      </c>
      <c r="I7799" s="39"/>
      <c r="P7799"/>
      <c r="Q7799"/>
      <c r="R7799"/>
      <c r="S7799"/>
      <c r="T7799"/>
      <c r="U7799"/>
      <c r="V7799"/>
      <c r="W7799"/>
      <c r="X7799"/>
    </row>
    <row r="7800" spans="1:24" ht="27" x14ac:dyDescent="0.25">
      <c r="A7800" s="261">
        <v>5134</v>
      </c>
      <c r="B7800" s="261" t="s">
        <v>6729</v>
      </c>
      <c r="C7800" s="261" t="s">
        <v>60</v>
      </c>
      <c r="D7800" s="261" t="s">
        <v>37</v>
      </c>
      <c r="E7800" s="261" t="s">
        <v>34</v>
      </c>
      <c r="F7800" s="261">
        <v>140000</v>
      </c>
      <c r="G7800" s="261">
        <v>140000</v>
      </c>
      <c r="H7800" s="261">
        <v>1</v>
      </c>
      <c r="I7800" s="39"/>
      <c r="P7800"/>
      <c r="Q7800"/>
      <c r="R7800"/>
      <c r="S7800"/>
      <c r="T7800"/>
      <c r="U7800"/>
      <c r="V7800"/>
      <c r="W7800"/>
      <c r="X7800"/>
    </row>
    <row r="7801" spans="1:24" ht="27" x14ac:dyDescent="0.25">
      <c r="A7801" s="261">
        <v>5134</v>
      </c>
      <c r="B7801" s="261" t="s">
        <v>6730</v>
      </c>
      <c r="C7801" s="261" t="s">
        <v>60</v>
      </c>
      <c r="D7801" s="261" t="s">
        <v>37</v>
      </c>
      <c r="E7801" s="261" t="s">
        <v>34</v>
      </c>
      <c r="F7801" s="261">
        <v>130000</v>
      </c>
      <c r="G7801" s="261">
        <v>130000</v>
      </c>
      <c r="H7801" s="261">
        <v>1</v>
      </c>
      <c r="I7801" s="39"/>
      <c r="P7801"/>
      <c r="Q7801"/>
      <c r="R7801"/>
      <c r="S7801"/>
      <c r="T7801"/>
      <c r="U7801"/>
      <c r="V7801"/>
      <c r="W7801"/>
      <c r="X7801"/>
    </row>
    <row r="7802" spans="1:24" ht="27" x14ac:dyDescent="0.25">
      <c r="A7802" s="261">
        <v>5134</v>
      </c>
      <c r="B7802" s="261" t="s">
        <v>6598</v>
      </c>
      <c r="C7802" s="261" t="s">
        <v>60</v>
      </c>
      <c r="D7802" s="261" t="s">
        <v>37</v>
      </c>
      <c r="E7802" s="261" t="s">
        <v>34</v>
      </c>
      <c r="F7802" s="261">
        <v>0</v>
      </c>
      <c r="G7802" s="261">
        <v>0</v>
      </c>
      <c r="H7802" s="261">
        <v>1</v>
      </c>
      <c r="I7802" s="39"/>
      <c r="P7802"/>
      <c r="Q7802"/>
      <c r="R7802"/>
      <c r="S7802"/>
      <c r="T7802"/>
      <c r="U7802"/>
      <c r="V7802"/>
      <c r="W7802"/>
      <c r="X7802"/>
    </row>
    <row r="7803" spans="1:24" ht="27" x14ac:dyDescent="0.25">
      <c r="A7803" s="167">
        <v>5134</v>
      </c>
      <c r="B7803" s="250" t="s">
        <v>5029</v>
      </c>
      <c r="C7803" s="250" t="s">
        <v>60</v>
      </c>
      <c r="D7803" s="250" t="s">
        <v>37</v>
      </c>
      <c r="E7803" s="250" t="s">
        <v>34</v>
      </c>
      <c r="F7803" s="250">
        <v>0</v>
      </c>
      <c r="G7803" s="250">
        <v>0</v>
      </c>
      <c r="H7803" s="250">
        <v>1</v>
      </c>
      <c r="I7803" s="39"/>
      <c r="P7803"/>
      <c r="Q7803"/>
      <c r="R7803"/>
      <c r="S7803"/>
      <c r="T7803"/>
      <c r="U7803"/>
      <c r="V7803"/>
      <c r="W7803"/>
      <c r="X7803"/>
    </row>
    <row r="7804" spans="1:24" ht="27" x14ac:dyDescent="0.25">
      <c r="A7804" s="167">
        <v>5134</v>
      </c>
      <c r="B7804" s="167" t="s">
        <v>5030</v>
      </c>
      <c r="C7804" s="167" t="s">
        <v>60</v>
      </c>
      <c r="D7804" s="167" t="s">
        <v>37</v>
      </c>
      <c r="E7804" s="167" t="s">
        <v>34</v>
      </c>
      <c r="F7804" s="167">
        <v>0</v>
      </c>
      <c r="G7804" s="167">
        <v>0</v>
      </c>
      <c r="H7804" s="167">
        <v>1</v>
      </c>
      <c r="I7804" s="39"/>
      <c r="P7804"/>
      <c r="Q7804"/>
      <c r="R7804"/>
      <c r="S7804"/>
      <c r="T7804"/>
      <c r="U7804"/>
      <c r="V7804"/>
      <c r="W7804"/>
      <c r="X7804"/>
    </row>
    <row r="7805" spans="1:24" ht="27" x14ac:dyDescent="0.25">
      <c r="A7805" s="167">
        <v>5134</v>
      </c>
      <c r="B7805" s="167" t="s">
        <v>5031</v>
      </c>
      <c r="C7805" s="167" t="s">
        <v>60</v>
      </c>
      <c r="D7805" s="167" t="s">
        <v>37</v>
      </c>
      <c r="E7805" s="167" t="s">
        <v>34</v>
      </c>
      <c r="F7805" s="167">
        <v>0</v>
      </c>
      <c r="G7805" s="167">
        <v>0</v>
      </c>
      <c r="H7805" s="167">
        <v>1</v>
      </c>
      <c r="I7805" s="39"/>
      <c r="P7805"/>
      <c r="Q7805"/>
      <c r="R7805"/>
      <c r="S7805"/>
      <c r="T7805"/>
      <c r="U7805"/>
      <c r="V7805"/>
      <c r="W7805"/>
      <c r="X7805"/>
    </row>
    <row r="7806" spans="1:24" ht="27" x14ac:dyDescent="0.25">
      <c r="A7806" s="167">
        <v>5134</v>
      </c>
      <c r="B7806" s="167" t="s">
        <v>5032</v>
      </c>
      <c r="C7806" s="167" t="s">
        <v>60</v>
      </c>
      <c r="D7806" s="167" t="s">
        <v>37</v>
      </c>
      <c r="E7806" s="167" t="s">
        <v>34</v>
      </c>
      <c r="F7806" s="167">
        <v>0</v>
      </c>
      <c r="G7806" s="167">
        <v>0</v>
      </c>
      <c r="H7806" s="167">
        <v>1</v>
      </c>
      <c r="I7806" s="39"/>
      <c r="P7806"/>
      <c r="Q7806"/>
      <c r="R7806"/>
      <c r="S7806"/>
      <c r="T7806"/>
      <c r="U7806"/>
      <c r="V7806"/>
      <c r="W7806"/>
      <c r="X7806"/>
    </row>
    <row r="7807" spans="1:24" ht="27" x14ac:dyDescent="0.25">
      <c r="A7807" s="167">
        <v>5134</v>
      </c>
      <c r="B7807" s="167" t="s">
        <v>5033</v>
      </c>
      <c r="C7807" s="167" t="s">
        <v>60</v>
      </c>
      <c r="D7807" s="167" t="s">
        <v>37</v>
      </c>
      <c r="E7807" s="167" t="s">
        <v>34</v>
      </c>
      <c r="F7807" s="167">
        <v>0</v>
      </c>
      <c r="G7807" s="167">
        <v>0</v>
      </c>
      <c r="H7807" s="167">
        <v>1</v>
      </c>
      <c r="I7807" s="39"/>
      <c r="P7807"/>
      <c r="Q7807"/>
      <c r="R7807"/>
      <c r="S7807"/>
      <c r="T7807"/>
      <c r="U7807"/>
      <c r="V7807"/>
      <c r="W7807"/>
      <c r="X7807"/>
    </row>
    <row r="7808" spans="1:24" ht="27" x14ac:dyDescent="0.25">
      <c r="A7808" s="167">
        <v>5134</v>
      </c>
      <c r="B7808" s="167" t="s">
        <v>5028</v>
      </c>
      <c r="C7808" s="167" t="s">
        <v>60</v>
      </c>
      <c r="D7808" s="167" t="s">
        <v>37</v>
      </c>
      <c r="E7808" s="167" t="s">
        <v>34</v>
      </c>
      <c r="F7808" s="167">
        <v>0</v>
      </c>
      <c r="G7808" s="167">
        <v>0</v>
      </c>
      <c r="H7808" s="167">
        <v>1</v>
      </c>
      <c r="I7808" s="39"/>
      <c r="P7808"/>
      <c r="Q7808"/>
      <c r="R7808"/>
      <c r="S7808"/>
      <c r="T7808"/>
      <c r="U7808"/>
      <c r="V7808"/>
      <c r="W7808"/>
      <c r="X7808"/>
    </row>
    <row r="7809" spans="1:24" ht="27" x14ac:dyDescent="0.25">
      <c r="A7809" s="34" t="s">
        <v>202</v>
      </c>
      <c r="B7809" s="34" t="s">
        <v>3519</v>
      </c>
      <c r="C7809" s="34" t="s">
        <v>60</v>
      </c>
      <c r="D7809" s="34" t="s">
        <v>37</v>
      </c>
      <c r="E7809" s="34" t="s">
        <v>34</v>
      </c>
      <c r="F7809" s="36">
        <v>3370000</v>
      </c>
      <c r="G7809" s="36">
        <f t="shared" ref="G7809:G7810" si="201">F7809*H7809</f>
        <v>3370000</v>
      </c>
      <c r="H7809" s="34" t="s">
        <v>114</v>
      </c>
      <c r="I7809" s="39"/>
      <c r="P7809"/>
      <c r="Q7809"/>
      <c r="R7809"/>
      <c r="S7809"/>
      <c r="T7809"/>
      <c r="U7809"/>
      <c r="V7809"/>
      <c r="W7809"/>
      <c r="X7809"/>
    </row>
    <row r="7810" spans="1:24" ht="27" x14ac:dyDescent="0.25">
      <c r="A7810" s="34" t="s">
        <v>202</v>
      </c>
      <c r="B7810" s="34" t="s">
        <v>3520</v>
      </c>
      <c r="C7810" s="34" t="s">
        <v>60</v>
      </c>
      <c r="D7810" s="34" t="s">
        <v>37</v>
      </c>
      <c r="E7810" s="34" t="s">
        <v>34</v>
      </c>
      <c r="F7810" s="36">
        <v>330000</v>
      </c>
      <c r="G7810" s="36">
        <f t="shared" si="201"/>
        <v>330000</v>
      </c>
      <c r="H7810" s="34" t="s">
        <v>114</v>
      </c>
      <c r="I7810" s="39"/>
      <c r="P7810"/>
      <c r="Q7810"/>
      <c r="R7810"/>
      <c r="S7810"/>
      <c r="T7810"/>
      <c r="U7810"/>
      <c r="V7810"/>
      <c r="W7810"/>
      <c r="X7810"/>
    </row>
    <row r="7811" spans="1:24" ht="27" x14ac:dyDescent="0.25">
      <c r="A7811" s="34" t="s">
        <v>202</v>
      </c>
      <c r="B7811" s="34" t="s">
        <v>2489</v>
      </c>
      <c r="C7811" s="34" t="s">
        <v>60</v>
      </c>
      <c r="D7811" s="34" t="s">
        <v>37</v>
      </c>
      <c r="E7811" s="34" t="s">
        <v>34</v>
      </c>
      <c r="F7811" s="36">
        <v>130000</v>
      </c>
      <c r="G7811" s="36">
        <v>130000</v>
      </c>
      <c r="H7811" s="34" t="s">
        <v>114</v>
      </c>
      <c r="I7811" s="39"/>
      <c r="P7811"/>
      <c r="Q7811"/>
      <c r="R7811"/>
      <c r="S7811"/>
      <c r="T7811"/>
      <c r="U7811"/>
      <c r="V7811"/>
      <c r="W7811"/>
      <c r="X7811"/>
    </row>
    <row r="7812" spans="1:24" ht="27" x14ac:dyDescent="0.25">
      <c r="A7812" s="34" t="s">
        <v>202</v>
      </c>
      <c r="B7812" s="34" t="s">
        <v>2490</v>
      </c>
      <c r="C7812" s="34" t="s">
        <v>60</v>
      </c>
      <c r="D7812" s="34" t="s">
        <v>37</v>
      </c>
      <c r="E7812" s="34" t="s">
        <v>34</v>
      </c>
      <c r="F7812" s="36">
        <v>100000</v>
      </c>
      <c r="G7812" s="36">
        <v>100000</v>
      </c>
      <c r="H7812" s="34" t="s">
        <v>114</v>
      </c>
      <c r="I7812" s="39"/>
      <c r="P7812"/>
      <c r="Q7812"/>
      <c r="R7812"/>
      <c r="S7812"/>
      <c r="T7812"/>
      <c r="U7812"/>
      <c r="V7812"/>
      <c r="W7812"/>
      <c r="X7812"/>
    </row>
    <row r="7813" spans="1:24" ht="27" x14ac:dyDescent="0.25">
      <c r="A7813" s="34" t="s">
        <v>202</v>
      </c>
      <c r="B7813" s="34" t="s">
        <v>2491</v>
      </c>
      <c r="C7813" s="34" t="s">
        <v>60</v>
      </c>
      <c r="D7813" s="34" t="s">
        <v>37</v>
      </c>
      <c r="E7813" s="34" t="s">
        <v>34</v>
      </c>
      <c r="F7813" s="36">
        <v>110000</v>
      </c>
      <c r="G7813" s="36">
        <v>110000</v>
      </c>
      <c r="H7813" s="34" t="s">
        <v>114</v>
      </c>
      <c r="I7813" s="39"/>
      <c r="P7813"/>
      <c r="Q7813"/>
      <c r="R7813"/>
      <c r="S7813"/>
      <c r="T7813"/>
      <c r="U7813"/>
      <c r="V7813"/>
      <c r="W7813"/>
      <c r="X7813"/>
    </row>
    <row r="7814" spans="1:24" ht="27" x14ac:dyDescent="0.25">
      <c r="A7814" s="10" t="s">
        <v>202</v>
      </c>
      <c r="B7814" s="10" t="s">
        <v>2492</v>
      </c>
      <c r="C7814" s="10" t="s">
        <v>60</v>
      </c>
      <c r="D7814" s="20" t="s">
        <v>37</v>
      </c>
      <c r="E7814" s="34" t="s">
        <v>34</v>
      </c>
      <c r="F7814" s="36">
        <v>130000</v>
      </c>
      <c r="G7814" s="36">
        <v>130000</v>
      </c>
      <c r="H7814" s="34" t="s">
        <v>114</v>
      </c>
      <c r="I7814" s="39"/>
      <c r="P7814"/>
      <c r="Q7814"/>
      <c r="R7814"/>
      <c r="S7814"/>
      <c r="T7814"/>
      <c r="U7814"/>
      <c r="V7814"/>
      <c r="W7814"/>
      <c r="X7814"/>
    </row>
    <row r="7815" spans="1:24" ht="27" x14ac:dyDescent="0.25">
      <c r="A7815" s="10" t="s">
        <v>202</v>
      </c>
      <c r="B7815" s="10" t="s">
        <v>2493</v>
      </c>
      <c r="C7815" s="10" t="s">
        <v>60</v>
      </c>
      <c r="D7815" s="20" t="s">
        <v>37</v>
      </c>
      <c r="E7815" s="34" t="s">
        <v>34</v>
      </c>
      <c r="F7815" s="36">
        <v>120000</v>
      </c>
      <c r="G7815" s="36">
        <v>120000</v>
      </c>
      <c r="H7815" s="34" t="s">
        <v>114</v>
      </c>
      <c r="I7815" s="39"/>
      <c r="P7815"/>
      <c r="Q7815"/>
      <c r="R7815"/>
      <c r="S7815"/>
      <c r="T7815"/>
      <c r="U7815"/>
      <c r="V7815"/>
      <c r="W7815"/>
      <c r="X7815"/>
    </row>
    <row r="7816" spans="1:24" ht="27" x14ac:dyDescent="0.25">
      <c r="A7816" s="10" t="s">
        <v>202</v>
      </c>
      <c r="B7816" s="10" t="s">
        <v>2494</v>
      </c>
      <c r="C7816" s="10" t="s">
        <v>60</v>
      </c>
      <c r="D7816" s="20" t="s">
        <v>37</v>
      </c>
      <c r="E7816" s="34" t="s">
        <v>34</v>
      </c>
      <c r="F7816" s="36">
        <v>100000</v>
      </c>
      <c r="G7816" s="36">
        <v>100000</v>
      </c>
      <c r="H7816" s="34" t="s">
        <v>114</v>
      </c>
      <c r="I7816" s="39"/>
      <c r="P7816"/>
      <c r="Q7816"/>
      <c r="R7816"/>
      <c r="S7816"/>
      <c r="T7816"/>
      <c r="U7816"/>
      <c r="V7816"/>
      <c r="W7816"/>
      <c r="X7816"/>
    </row>
    <row r="7817" spans="1:24" ht="27" x14ac:dyDescent="0.25">
      <c r="A7817" s="10" t="s">
        <v>202</v>
      </c>
      <c r="B7817" s="10" t="s">
        <v>2495</v>
      </c>
      <c r="C7817" s="10" t="s">
        <v>60</v>
      </c>
      <c r="D7817" s="20" t="s">
        <v>37</v>
      </c>
      <c r="E7817" s="34" t="s">
        <v>34</v>
      </c>
      <c r="F7817" s="36">
        <v>150000</v>
      </c>
      <c r="G7817" s="36">
        <v>150000</v>
      </c>
      <c r="H7817" s="34" t="s">
        <v>114</v>
      </c>
      <c r="I7817" s="39"/>
      <c r="P7817"/>
      <c r="Q7817"/>
      <c r="R7817"/>
      <c r="S7817"/>
      <c r="T7817"/>
      <c r="U7817"/>
      <c r="V7817"/>
      <c r="W7817"/>
      <c r="X7817"/>
    </row>
    <row r="7818" spans="1:24" ht="27" x14ac:dyDescent="0.25">
      <c r="A7818" s="10" t="s">
        <v>202</v>
      </c>
      <c r="B7818" s="10" t="s">
        <v>2496</v>
      </c>
      <c r="C7818" s="10" t="s">
        <v>60</v>
      </c>
      <c r="D7818" s="20" t="s">
        <v>37</v>
      </c>
      <c r="E7818" s="34" t="s">
        <v>34</v>
      </c>
      <c r="F7818" s="36">
        <v>100000</v>
      </c>
      <c r="G7818" s="36">
        <v>100000</v>
      </c>
      <c r="H7818" s="34" t="s">
        <v>114</v>
      </c>
      <c r="I7818" s="39"/>
      <c r="P7818"/>
      <c r="Q7818"/>
      <c r="R7818"/>
      <c r="S7818"/>
      <c r="T7818"/>
      <c r="U7818"/>
      <c r="V7818"/>
      <c r="W7818"/>
      <c r="X7818"/>
    </row>
    <row r="7819" spans="1:24" ht="27" x14ac:dyDescent="0.25">
      <c r="A7819" s="10" t="s">
        <v>202</v>
      </c>
      <c r="B7819" s="10" t="s">
        <v>2497</v>
      </c>
      <c r="C7819" s="10" t="s">
        <v>60</v>
      </c>
      <c r="D7819" s="20" t="s">
        <v>37</v>
      </c>
      <c r="E7819" s="34" t="s">
        <v>34</v>
      </c>
      <c r="F7819" s="36">
        <v>120000</v>
      </c>
      <c r="G7819" s="36">
        <v>120000</v>
      </c>
      <c r="H7819" s="34" t="s">
        <v>114</v>
      </c>
      <c r="I7819" s="39"/>
      <c r="P7819"/>
      <c r="Q7819"/>
      <c r="R7819"/>
      <c r="S7819"/>
      <c r="T7819"/>
      <c r="U7819"/>
      <c r="V7819"/>
      <c r="W7819"/>
      <c r="X7819"/>
    </row>
    <row r="7820" spans="1:24" ht="27" x14ac:dyDescent="0.25">
      <c r="A7820" s="10" t="s">
        <v>202</v>
      </c>
      <c r="B7820" s="10" t="s">
        <v>2498</v>
      </c>
      <c r="C7820" s="10" t="s">
        <v>60</v>
      </c>
      <c r="D7820" s="20" t="s">
        <v>37</v>
      </c>
      <c r="E7820" s="34" t="s">
        <v>34</v>
      </c>
      <c r="F7820" s="36">
        <v>130000</v>
      </c>
      <c r="G7820" s="36">
        <v>130000</v>
      </c>
      <c r="H7820" s="34" t="s">
        <v>114</v>
      </c>
      <c r="I7820" s="39"/>
      <c r="P7820"/>
      <c r="Q7820"/>
      <c r="R7820"/>
      <c r="S7820"/>
      <c r="T7820"/>
      <c r="U7820"/>
      <c r="V7820"/>
      <c r="W7820"/>
      <c r="X7820"/>
    </row>
    <row r="7821" spans="1:24" ht="27" x14ac:dyDescent="0.25">
      <c r="A7821" s="10" t="s">
        <v>202</v>
      </c>
      <c r="B7821" s="10" t="s">
        <v>2499</v>
      </c>
      <c r="C7821" s="10" t="s">
        <v>60</v>
      </c>
      <c r="D7821" s="20" t="s">
        <v>37</v>
      </c>
      <c r="E7821" s="34" t="s">
        <v>34</v>
      </c>
      <c r="F7821" s="36">
        <v>130000</v>
      </c>
      <c r="G7821" s="36">
        <v>130000</v>
      </c>
      <c r="H7821" s="34" t="s">
        <v>114</v>
      </c>
      <c r="I7821" s="39"/>
      <c r="P7821"/>
      <c r="Q7821"/>
      <c r="R7821"/>
      <c r="S7821"/>
      <c r="T7821"/>
      <c r="U7821"/>
      <c r="V7821"/>
      <c r="W7821"/>
      <c r="X7821"/>
    </row>
    <row r="7822" spans="1:24" ht="27" x14ac:dyDescent="0.25">
      <c r="A7822" s="10" t="s">
        <v>202</v>
      </c>
      <c r="B7822" s="10" t="s">
        <v>2500</v>
      </c>
      <c r="C7822" s="10" t="s">
        <v>60</v>
      </c>
      <c r="D7822" s="20" t="s">
        <v>37</v>
      </c>
      <c r="E7822" s="34" t="s">
        <v>34</v>
      </c>
      <c r="F7822" s="36">
        <v>120000</v>
      </c>
      <c r="G7822" s="36">
        <v>120000</v>
      </c>
      <c r="H7822" s="34" t="s">
        <v>114</v>
      </c>
      <c r="I7822" s="39"/>
      <c r="P7822"/>
      <c r="Q7822"/>
      <c r="R7822"/>
      <c r="S7822"/>
      <c r="T7822"/>
      <c r="U7822"/>
      <c r="V7822"/>
      <c r="W7822"/>
      <c r="X7822"/>
    </row>
    <row r="7823" spans="1:24" ht="27" x14ac:dyDescent="0.25">
      <c r="A7823" s="10" t="s">
        <v>202</v>
      </c>
      <c r="B7823" s="10" t="s">
        <v>2501</v>
      </c>
      <c r="C7823" s="10" t="s">
        <v>60</v>
      </c>
      <c r="D7823" s="10" t="s">
        <v>37</v>
      </c>
      <c r="E7823" s="34" t="s">
        <v>34</v>
      </c>
      <c r="F7823" s="36">
        <v>150000</v>
      </c>
      <c r="G7823" s="36">
        <v>150000</v>
      </c>
      <c r="H7823" s="34" t="s">
        <v>114</v>
      </c>
      <c r="I7823" s="39"/>
      <c r="P7823"/>
      <c r="Q7823"/>
      <c r="R7823"/>
      <c r="S7823"/>
      <c r="T7823"/>
      <c r="U7823"/>
      <c r="V7823"/>
      <c r="W7823"/>
      <c r="X7823"/>
    </row>
    <row r="7824" spans="1:24" ht="27" x14ac:dyDescent="0.25">
      <c r="A7824" s="10" t="s">
        <v>202</v>
      </c>
      <c r="B7824" s="10" t="s">
        <v>2502</v>
      </c>
      <c r="C7824" s="10" t="s">
        <v>60</v>
      </c>
      <c r="D7824" s="10" t="s">
        <v>37</v>
      </c>
      <c r="E7824" s="34" t="s">
        <v>34</v>
      </c>
      <c r="F7824" s="36">
        <v>1425000</v>
      </c>
      <c r="G7824" s="36">
        <v>1425000</v>
      </c>
      <c r="H7824" s="34" t="s">
        <v>114</v>
      </c>
      <c r="I7824" s="39"/>
      <c r="P7824"/>
      <c r="Q7824"/>
      <c r="R7824"/>
      <c r="S7824"/>
      <c r="T7824"/>
      <c r="U7824"/>
      <c r="V7824"/>
      <c r="W7824"/>
      <c r="X7824"/>
    </row>
    <row r="7825" spans="1:24" ht="27" x14ac:dyDescent="0.25">
      <c r="A7825" s="10" t="s">
        <v>202</v>
      </c>
      <c r="B7825" s="10" t="s">
        <v>2503</v>
      </c>
      <c r="C7825" s="10" t="s">
        <v>60</v>
      </c>
      <c r="D7825" s="20" t="s">
        <v>37</v>
      </c>
      <c r="E7825" s="34" t="s">
        <v>34</v>
      </c>
      <c r="F7825" s="36">
        <v>130000</v>
      </c>
      <c r="G7825" s="36">
        <v>130000</v>
      </c>
      <c r="H7825" s="34" t="s">
        <v>114</v>
      </c>
      <c r="I7825" s="39"/>
      <c r="P7825"/>
      <c r="Q7825"/>
      <c r="R7825"/>
      <c r="S7825"/>
      <c r="T7825"/>
      <c r="U7825"/>
      <c r="V7825"/>
      <c r="W7825"/>
      <c r="X7825"/>
    </row>
    <row r="7826" spans="1:24" ht="27" x14ac:dyDescent="0.25">
      <c r="A7826" s="10" t="s">
        <v>202</v>
      </c>
      <c r="B7826" s="10" t="s">
        <v>2504</v>
      </c>
      <c r="C7826" s="10" t="s">
        <v>60</v>
      </c>
      <c r="D7826" s="20" t="s">
        <v>37</v>
      </c>
      <c r="E7826" s="34" t="s">
        <v>34</v>
      </c>
      <c r="F7826" s="36">
        <v>110000</v>
      </c>
      <c r="G7826" s="36">
        <v>110000</v>
      </c>
      <c r="H7826" s="34" t="s">
        <v>114</v>
      </c>
      <c r="I7826" s="39"/>
      <c r="P7826"/>
      <c r="Q7826"/>
      <c r="R7826"/>
      <c r="S7826"/>
      <c r="T7826"/>
      <c r="U7826"/>
      <c r="V7826"/>
      <c r="W7826"/>
      <c r="X7826"/>
    </row>
    <row r="7827" spans="1:24" ht="27" x14ac:dyDescent="0.25">
      <c r="A7827" s="10" t="s">
        <v>202</v>
      </c>
      <c r="B7827" s="10" t="s">
        <v>2505</v>
      </c>
      <c r="C7827" s="10" t="s">
        <v>60</v>
      </c>
      <c r="D7827" s="20" t="s">
        <v>37</v>
      </c>
      <c r="E7827" s="34" t="s">
        <v>34</v>
      </c>
      <c r="F7827" s="36">
        <v>110000</v>
      </c>
      <c r="G7827" s="36">
        <v>110000</v>
      </c>
      <c r="H7827" s="34" t="s">
        <v>114</v>
      </c>
      <c r="I7827" s="39"/>
      <c r="P7827"/>
      <c r="Q7827"/>
      <c r="R7827"/>
      <c r="S7827"/>
      <c r="T7827"/>
      <c r="U7827"/>
      <c r="V7827"/>
      <c r="W7827"/>
      <c r="X7827"/>
    </row>
    <row r="7828" spans="1:24" ht="27" x14ac:dyDescent="0.25">
      <c r="A7828" s="10" t="s">
        <v>202</v>
      </c>
      <c r="B7828" s="10" t="s">
        <v>2506</v>
      </c>
      <c r="C7828" s="10" t="s">
        <v>60</v>
      </c>
      <c r="D7828" s="20" t="s">
        <v>37</v>
      </c>
      <c r="E7828" s="34" t="s">
        <v>34</v>
      </c>
      <c r="F7828" s="36">
        <v>100000</v>
      </c>
      <c r="G7828" s="36">
        <v>100000</v>
      </c>
      <c r="H7828" s="34" t="s">
        <v>114</v>
      </c>
      <c r="I7828" s="39"/>
      <c r="P7828"/>
      <c r="Q7828"/>
      <c r="R7828"/>
      <c r="S7828"/>
      <c r="T7828"/>
      <c r="U7828"/>
      <c r="V7828"/>
      <c r="W7828"/>
      <c r="X7828"/>
    </row>
    <row r="7829" spans="1:24" ht="27" x14ac:dyDescent="0.25">
      <c r="A7829" s="10" t="s">
        <v>202</v>
      </c>
      <c r="B7829" s="10" t="s">
        <v>2507</v>
      </c>
      <c r="C7829" s="10" t="s">
        <v>60</v>
      </c>
      <c r="D7829" s="20" t="s">
        <v>37</v>
      </c>
      <c r="E7829" s="34" t="s">
        <v>34</v>
      </c>
      <c r="F7829" s="36">
        <v>120000</v>
      </c>
      <c r="G7829" s="36">
        <v>120000</v>
      </c>
      <c r="H7829" s="34" t="s">
        <v>114</v>
      </c>
      <c r="I7829" s="39"/>
      <c r="P7829"/>
      <c r="Q7829"/>
      <c r="R7829"/>
      <c r="S7829"/>
      <c r="T7829"/>
      <c r="U7829"/>
      <c r="V7829"/>
      <c r="W7829"/>
      <c r="X7829"/>
    </row>
    <row r="7830" spans="1:24" ht="27" x14ac:dyDescent="0.25">
      <c r="A7830" s="10" t="s">
        <v>202</v>
      </c>
      <c r="B7830" s="10" t="s">
        <v>2508</v>
      </c>
      <c r="C7830" s="10" t="s">
        <v>60</v>
      </c>
      <c r="D7830" s="20" t="s">
        <v>37</v>
      </c>
      <c r="E7830" s="34" t="s">
        <v>34</v>
      </c>
      <c r="F7830" s="36">
        <v>120000</v>
      </c>
      <c r="G7830" s="36">
        <v>120000</v>
      </c>
      <c r="H7830" s="34" t="s">
        <v>114</v>
      </c>
      <c r="I7830" s="39"/>
      <c r="P7830"/>
      <c r="Q7830"/>
      <c r="R7830"/>
      <c r="S7830"/>
      <c r="T7830"/>
      <c r="U7830"/>
      <c r="V7830"/>
      <c r="W7830"/>
      <c r="X7830"/>
    </row>
    <row r="7831" spans="1:24" ht="27" x14ac:dyDescent="0.25">
      <c r="A7831" s="10" t="s">
        <v>202</v>
      </c>
      <c r="B7831" s="10" t="s">
        <v>2509</v>
      </c>
      <c r="C7831" s="10" t="s">
        <v>60</v>
      </c>
      <c r="D7831" s="20" t="s">
        <v>37</v>
      </c>
      <c r="E7831" s="34" t="s">
        <v>34</v>
      </c>
      <c r="F7831" s="36">
        <v>110000</v>
      </c>
      <c r="G7831" s="36">
        <v>110000</v>
      </c>
      <c r="H7831" s="34" t="s">
        <v>114</v>
      </c>
      <c r="I7831" s="39"/>
      <c r="P7831"/>
      <c r="Q7831"/>
      <c r="R7831"/>
      <c r="S7831"/>
      <c r="T7831"/>
      <c r="U7831"/>
      <c r="V7831"/>
      <c r="W7831"/>
      <c r="X7831"/>
    </row>
    <row r="7832" spans="1:24" ht="27" x14ac:dyDescent="0.25">
      <c r="A7832" s="10" t="s">
        <v>202</v>
      </c>
      <c r="B7832" s="10" t="s">
        <v>2510</v>
      </c>
      <c r="C7832" s="10" t="s">
        <v>60</v>
      </c>
      <c r="D7832" s="20" t="s">
        <v>37</v>
      </c>
      <c r="E7832" s="34" t="s">
        <v>34</v>
      </c>
      <c r="F7832" s="36">
        <v>100000</v>
      </c>
      <c r="G7832" s="36">
        <v>100000</v>
      </c>
      <c r="H7832" s="34" t="s">
        <v>114</v>
      </c>
      <c r="I7832" s="39"/>
      <c r="P7832"/>
      <c r="Q7832"/>
      <c r="R7832"/>
      <c r="S7832"/>
      <c r="T7832"/>
      <c r="U7832"/>
      <c r="V7832"/>
      <c r="W7832"/>
      <c r="X7832"/>
    </row>
    <row r="7833" spans="1:24" ht="27" x14ac:dyDescent="0.25">
      <c r="A7833" s="10" t="s">
        <v>202</v>
      </c>
      <c r="B7833" s="10" t="s">
        <v>2511</v>
      </c>
      <c r="C7833" s="10" t="s">
        <v>60</v>
      </c>
      <c r="D7833" s="20" t="s">
        <v>37</v>
      </c>
      <c r="E7833" s="34" t="s">
        <v>34</v>
      </c>
      <c r="F7833" s="36">
        <v>120000</v>
      </c>
      <c r="G7833" s="36">
        <v>120000</v>
      </c>
      <c r="H7833" s="34" t="s">
        <v>114</v>
      </c>
      <c r="I7833" s="39"/>
      <c r="P7833"/>
      <c r="Q7833"/>
      <c r="R7833"/>
      <c r="S7833"/>
      <c r="T7833"/>
      <c r="U7833"/>
      <c r="V7833"/>
      <c r="W7833"/>
      <c r="X7833"/>
    </row>
    <row r="7834" spans="1:24" ht="27" x14ac:dyDescent="0.25">
      <c r="A7834" s="10" t="s">
        <v>202</v>
      </c>
      <c r="B7834" s="10" t="s">
        <v>2512</v>
      </c>
      <c r="C7834" s="10" t="s">
        <v>60</v>
      </c>
      <c r="D7834" s="20" t="s">
        <v>37</v>
      </c>
      <c r="E7834" s="34" t="s">
        <v>34</v>
      </c>
      <c r="F7834" s="36">
        <v>130000</v>
      </c>
      <c r="G7834" s="36">
        <v>130000</v>
      </c>
      <c r="H7834" s="34" t="s">
        <v>114</v>
      </c>
      <c r="I7834" s="39"/>
      <c r="P7834"/>
      <c r="Q7834"/>
      <c r="R7834"/>
      <c r="S7834"/>
      <c r="T7834"/>
      <c r="U7834"/>
      <c r="V7834"/>
      <c r="W7834"/>
      <c r="X7834"/>
    </row>
    <row r="7835" spans="1:24" ht="27" x14ac:dyDescent="0.25">
      <c r="A7835" s="10" t="s">
        <v>202</v>
      </c>
      <c r="B7835" s="10" t="s">
        <v>2513</v>
      </c>
      <c r="C7835" s="10" t="s">
        <v>60</v>
      </c>
      <c r="D7835" s="20" t="s">
        <v>37</v>
      </c>
      <c r="E7835" s="34" t="s">
        <v>34</v>
      </c>
      <c r="F7835" s="36">
        <v>130000</v>
      </c>
      <c r="G7835" s="36">
        <v>130000</v>
      </c>
      <c r="H7835" s="34" t="s">
        <v>114</v>
      </c>
      <c r="I7835" s="39"/>
      <c r="P7835"/>
      <c r="Q7835"/>
      <c r="R7835"/>
      <c r="S7835"/>
      <c r="T7835"/>
      <c r="U7835"/>
      <c r="V7835"/>
      <c r="W7835"/>
      <c r="X7835"/>
    </row>
    <row r="7836" spans="1:24" ht="27" x14ac:dyDescent="0.25">
      <c r="A7836" s="10" t="s">
        <v>202</v>
      </c>
      <c r="B7836" s="10" t="s">
        <v>2514</v>
      </c>
      <c r="C7836" s="10" t="s">
        <v>60</v>
      </c>
      <c r="D7836" s="20" t="s">
        <v>37</v>
      </c>
      <c r="E7836" s="34" t="s">
        <v>34</v>
      </c>
      <c r="F7836" s="36">
        <v>120000</v>
      </c>
      <c r="G7836" s="36">
        <v>120000</v>
      </c>
      <c r="H7836" s="34" t="s">
        <v>114</v>
      </c>
      <c r="I7836" s="39"/>
      <c r="P7836"/>
      <c r="Q7836"/>
      <c r="R7836"/>
      <c r="S7836"/>
      <c r="T7836"/>
      <c r="U7836"/>
      <c r="V7836"/>
      <c r="W7836"/>
      <c r="X7836"/>
    </row>
    <row r="7837" spans="1:24" ht="27" x14ac:dyDescent="0.25">
      <c r="A7837" s="10" t="s">
        <v>202</v>
      </c>
      <c r="B7837" s="10" t="s">
        <v>2515</v>
      </c>
      <c r="C7837" s="10" t="s">
        <v>60</v>
      </c>
      <c r="D7837" s="20" t="s">
        <v>37</v>
      </c>
      <c r="E7837" s="34" t="s">
        <v>34</v>
      </c>
      <c r="F7837" s="36">
        <v>170000</v>
      </c>
      <c r="G7837" s="36">
        <v>170000</v>
      </c>
      <c r="H7837" s="34" t="s">
        <v>114</v>
      </c>
      <c r="I7837" s="39"/>
      <c r="P7837"/>
      <c r="Q7837"/>
      <c r="R7837"/>
      <c r="S7837"/>
      <c r="T7837"/>
      <c r="U7837"/>
      <c r="V7837"/>
      <c r="W7837"/>
      <c r="X7837"/>
    </row>
    <row r="7838" spans="1:24" ht="27" x14ac:dyDescent="0.25">
      <c r="A7838" s="10" t="s">
        <v>202</v>
      </c>
      <c r="B7838" s="10" t="s">
        <v>2516</v>
      </c>
      <c r="C7838" s="10" t="s">
        <v>60</v>
      </c>
      <c r="D7838" s="20" t="s">
        <v>37</v>
      </c>
      <c r="E7838" s="34" t="s">
        <v>34</v>
      </c>
      <c r="F7838" s="36">
        <v>150000</v>
      </c>
      <c r="G7838" s="36">
        <v>150000</v>
      </c>
      <c r="H7838" s="34" t="s">
        <v>114</v>
      </c>
      <c r="I7838" s="39"/>
      <c r="P7838"/>
      <c r="Q7838"/>
      <c r="R7838"/>
      <c r="S7838"/>
      <c r="T7838"/>
      <c r="U7838"/>
      <c r="V7838"/>
      <c r="W7838"/>
      <c r="X7838"/>
    </row>
    <row r="7839" spans="1:24" ht="27" x14ac:dyDescent="0.25">
      <c r="A7839" s="10" t="s">
        <v>202</v>
      </c>
      <c r="B7839" s="10" t="s">
        <v>2517</v>
      </c>
      <c r="C7839" s="10" t="s">
        <v>60</v>
      </c>
      <c r="D7839" s="20" t="s">
        <v>37</v>
      </c>
      <c r="E7839" s="34" t="s">
        <v>34</v>
      </c>
      <c r="F7839" s="36">
        <v>130000</v>
      </c>
      <c r="G7839" s="36">
        <v>130000</v>
      </c>
      <c r="H7839" s="34" t="s">
        <v>114</v>
      </c>
      <c r="I7839" s="39"/>
      <c r="P7839"/>
      <c r="Q7839"/>
      <c r="R7839"/>
      <c r="S7839"/>
      <c r="T7839"/>
      <c r="U7839"/>
      <c r="V7839"/>
      <c r="W7839"/>
      <c r="X7839"/>
    </row>
    <row r="7840" spans="1:24" ht="27" x14ac:dyDescent="0.25">
      <c r="A7840" s="10" t="s">
        <v>202</v>
      </c>
      <c r="B7840" s="10" t="s">
        <v>2518</v>
      </c>
      <c r="C7840" s="10" t="s">
        <v>60</v>
      </c>
      <c r="D7840" s="20" t="s">
        <v>37</v>
      </c>
      <c r="E7840" s="34" t="s">
        <v>34</v>
      </c>
      <c r="F7840" s="36">
        <v>150000</v>
      </c>
      <c r="G7840" s="36">
        <v>150000</v>
      </c>
      <c r="H7840" s="34" t="s">
        <v>114</v>
      </c>
      <c r="I7840" s="39"/>
      <c r="P7840"/>
      <c r="Q7840"/>
      <c r="R7840"/>
      <c r="S7840"/>
      <c r="T7840"/>
      <c r="U7840"/>
      <c r="V7840"/>
      <c r="W7840"/>
      <c r="X7840"/>
    </row>
    <row r="7841" spans="1:24" ht="27" x14ac:dyDescent="0.25">
      <c r="A7841" s="10" t="s">
        <v>202</v>
      </c>
      <c r="B7841" s="10" t="s">
        <v>2519</v>
      </c>
      <c r="C7841" s="10" t="s">
        <v>60</v>
      </c>
      <c r="D7841" s="10" t="s">
        <v>37</v>
      </c>
      <c r="E7841" s="34" t="s">
        <v>34</v>
      </c>
      <c r="F7841" s="36">
        <v>110000</v>
      </c>
      <c r="G7841" s="36">
        <v>110000</v>
      </c>
      <c r="H7841" s="34" t="s">
        <v>114</v>
      </c>
      <c r="I7841" s="39"/>
      <c r="P7841"/>
      <c r="Q7841"/>
      <c r="R7841"/>
      <c r="S7841"/>
      <c r="T7841"/>
      <c r="U7841"/>
      <c r="V7841"/>
      <c r="W7841"/>
      <c r="X7841"/>
    </row>
    <row r="7842" spans="1:24" ht="27" x14ac:dyDescent="0.25">
      <c r="A7842" s="10" t="s">
        <v>202</v>
      </c>
      <c r="B7842" s="10" t="s">
        <v>3956</v>
      </c>
      <c r="C7842" s="10" t="s">
        <v>39</v>
      </c>
      <c r="D7842" s="10" t="s">
        <v>35</v>
      </c>
      <c r="E7842" s="34" t="s">
        <v>34</v>
      </c>
      <c r="F7842" s="36">
        <v>1909100</v>
      </c>
      <c r="G7842" s="36">
        <v>1909100</v>
      </c>
      <c r="H7842" s="34">
        <v>1</v>
      </c>
      <c r="I7842" s="39"/>
      <c r="P7842"/>
      <c r="Q7842"/>
      <c r="R7842"/>
      <c r="S7842"/>
      <c r="T7842"/>
      <c r="U7842"/>
      <c r="V7842"/>
      <c r="W7842"/>
      <c r="X7842"/>
    </row>
    <row r="7843" spans="1:24" ht="27" x14ac:dyDescent="0.25">
      <c r="A7843" s="10" t="s">
        <v>202</v>
      </c>
      <c r="B7843" s="10" t="s">
        <v>859</v>
      </c>
      <c r="C7843" s="10" t="s">
        <v>60</v>
      </c>
      <c r="D7843" s="10" t="s">
        <v>37</v>
      </c>
      <c r="E7843" s="10" t="s">
        <v>34</v>
      </c>
      <c r="F7843" s="10">
        <v>0</v>
      </c>
      <c r="G7843" s="10">
        <f>F7843*H7843</f>
        <v>0</v>
      </c>
      <c r="H7843" s="10" t="s">
        <v>114</v>
      </c>
      <c r="I7843" s="39"/>
      <c r="P7843"/>
      <c r="Q7843"/>
      <c r="R7843"/>
      <c r="S7843"/>
      <c r="T7843"/>
      <c r="U7843"/>
      <c r="V7843"/>
      <c r="W7843"/>
      <c r="X7843"/>
    </row>
    <row r="7844" spans="1:24" ht="27" x14ac:dyDescent="0.25">
      <c r="A7844" s="10" t="s">
        <v>202</v>
      </c>
      <c r="B7844" s="10" t="s">
        <v>8650</v>
      </c>
      <c r="C7844" s="10" t="s">
        <v>60</v>
      </c>
      <c r="D7844" s="10" t="s">
        <v>37</v>
      </c>
      <c r="E7844" s="10" t="s">
        <v>34</v>
      </c>
      <c r="F7844" s="10">
        <v>0</v>
      </c>
      <c r="G7844" s="10">
        <f>F7844*H7844</f>
        <v>0</v>
      </c>
      <c r="H7844" s="10" t="s">
        <v>114</v>
      </c>
      <c r="I7844" s="39"/>
      <c r="P7844"/>
      <c r="Q7844"/>
      <c r="R7844"/>
      <c r="S7844"/>
      <c r="T7844"/>
      <c r="U7844"/>
      <c r="V7844"/>
      <c r="W7844"/>
      <c r="X7844"/>
    </row>
    <row r="7845" spans="1:24" ht="27" x14ac:dyDescent="0.25">
      <c r="A7845" s="10" t="s">
        <v>202</v>
      </c>
      <c r="B7845" s="10" t="s">
        <v>8651</v>
      </c>
      <c r="C7845" s="10" t="s">
        <v>60</v>
      </c>
      <c r="D7845" s="10" t="s">
        <v>37</v>
      </c>
      <c r="E7845" s="10" t="s">
        <v>34</v>
      </c>
      <c r="F7845" s="10">
        <v>0</v>
      </c>
      <c r="G7845" s="10">
        <f>F7845*H7845</f>
        <v>0</v>
      </c>
      <c r="H7845" s="10" t="s">
        <v>114</v>
      </c>
      <c r="I7845" s="39"/>
      <c r="P7845"/>
      <c r="Q7845"/>
      <c r="R7845"/>
      <c r="S7845"/>
      <c r="T7845"/>
      <c r="U7845"/>
      <c r="V7845"/>
      <c r="W7845"/>
      <c r="X7845"/>
    </row>
    <row r="7846" spans="1:24" x14ac:dyDescent="0.25">
      <c r="A7846" s="468" t="s">
        <v>5309</v>
      </c>
      <c r="B7846" s="469"/>
      <c r="C7846" s="469"/>
      <c r="D7846" s="469"/>
      <c r="E7846" s="469"/>
      <c r="F7846" s="469"/>
      <c r="G7846" s="469"/>
      <c r="H7846" s="469"/>
      <c r="I7846" s="39"/>
      <c r="P7846"/>
      <c r="Q7846"/>
      <c r="R7846"/>
      <c r="S7846"/>
      <c r="T7846"/>
      <c r="U7846"/>
      <c r="V7846"/>
      <c r="W7846"/>
      <c r="X7846"/>
    </row>
    <row r="7847" spans="1:24" x14ac:dyDescent="0.25">
      <c r="A7847" s="465" t="s">
        <v>32</v>
      </c>
      <c r="B7847" s="466"/>
      <c r="C7847" s="466"/>
      <c r="D7847" s="466"/>
      <c r="E7847" s="466"/>
      <c r="F7847" s="466"/>
      <c r="G7847" s="466"/>
      <c r="H7847" s="466"/>
      <c r="I7847" s="39"/>
      <c r="P7847"/>
      <c r="Q7847"/>
      <c r="R7847"/>
      <c r="S7847"/>
      <c r="T7847"/>
      <c r="U7847"/>
      <c r="V7847"/>
      <c r="W7847"/>
      <c r="X7847"/>
    </row>
    <row r="7848" spans="1:24" ht="27" x14ac:dyDescent="0.25">
      <c r="A7848" s="13" t="s">
        <v>131</v>
      </c>
      <c r="B7848" s="13" t="s">
        <v>5310</v>
      </c>
      <c r="C7848" s="13" t="s">
        <v>111</v>
      </c>
      <c r="D7848" s="13" t="s">
        <v>40</v>
      </c>
      <c r="E7848" s="13" t="s">
        <v>34</v>
      </c>
      <c r="F7848" s="13">
        <v>0</v>
      </c>
      <c r="G7848" s="13">
        <f>F7848*H7848</f>
        <v>0</v>
      </c>
      <c r="H7848" s="13" t="s">
        <v>114</v>
      </c>
      <c r="I7848" s="39"/>
      <c r="P7848"/>
      <c r="Q7848"/>
      <c r="R7848"/>
      <c r="S7848"/>
      <c r="T7848"/>
      <c r="U7848"/>
      <c r="V7848"/>
      <c r="W7848"/>
      <c r="X7848"/>
    </row>
    <row r="7849" spans="1:24" x14ac:dyDescent="0.25">
      <c r="A7849" s="468" t="s">
        <v>2653</v>
      </c>
      <c r="B7849" s="469"/>
      <c r="C7849" s="469"/>
      <c r="D7849" s="469"/>
      <c r="E7849" s="469"/>
      <c r="F7849" s="469"/>
      <c r="G7849" s="469"/>
      <c r="H7849" s="469"/>
      <c r="I7849" s="39"/>
      <c r="P7849"/>
      <c r="Q7849"/>
      <c r="R7849"/>
      <c r="S7849"/>
      <c r="T7849"/>
      <c r="U7849"/>
      <c r="V7849"/>
      <c r="W7849"/>
      <c r="X7849"/>
    </row>
    <row r="7850" spans="1:24" ht="15" customHeight="1" x14ac:dyDescent="0.25">
      <c r="A7850" s="504" t="s">
        <v>38</v>
      </c>
      <c r="B7850" s="505"/>
      <c r="C7850" s="505"/>
      <c r="D7850" s="505"/>
      <c r="E7850" s="505"/>
      <c r="F7850" s="505"/>
      <c r="G7850" s="505"/>
      <c r="H7850" s="506"/>
      <c r="I7850" s="39"/>
      <c r="P7850"/>
      <c r="Q7850"/>
      <c r="R7850"/>
      <c r="S7850"/>
      <c r="T7850"/>
      <c r="U7850"/>
      <c r="V7850"/>
      <c r="W7850"/>
      <c r="X7850"/>
    </row>
    <row r="7851" spans="1:24" ht="40.5" x14ac:dyDescent="0.25">
      <c r="A7851" s="386">
        <v>4251</v>
      </c>
      <c r="B7851" s="386" t="s">
        <v>7993</v>
      </c>
      <c r="C7851" s="386" t="s">
        <v>251</v>
      </c>
      <c r="D7851" s="431" t="s">
        <v>35</v>
      </c>
      <c r="E7851" s="431" t="s">
        <v>34</v>
      </c>
      <c r="F7851" s="431">
        <v>30263376</v>
      </c>
      <c r="G7851" s="431">
        <v>30263376</v>
      </c>
      <c r="H7851" s="431">
        <v>1</v>
      </c>
      <c r="I7851" s="39"/>
      <c r="P7851"/>
      <c r="Q7851"/>
      <c r="R7851"/>
      <c r="S7851"/>
      <c r="T7851"/>
      <c r="U7851"/>
      <c r="V7851"/>
      <c r="W7851"/>
      <c r="X7851"/>
    </row>
    <row r="7852" spans="1:24" ht="40.5" x14ac:dyDescent="0.25">
      <c r="A7852" s="386">
        <v>4251</v>
      </c>
      <c r="B7852" s="386" t="s">
        <v>5703</v>
      </c>
      <c r="C7852" s="386" t="s">
        <v>251</v>
      </c>
      <c r="D7852" s="386" t="s">
        <v>35</v>
      </c>
      <c r="E7852" s="386" t="s">
        <v>34</v>
      </c>
      <c r="F7852" s="386">
        <v>6010000</v>
      </c>
      <c r="G7852" s="386">
        <v>6010000</v>
      </c>
      <c r="H7852" s="386">
        <v>1</v>
      </c>
      <c r="I7852" s="39"/>
      <c r="P7852"/>
      <c r="Q7852"/>
      <c r="R7852"/>
      <c r="S7852"/>
      <c r="T7852"/>
      <c r="U7852"/>
      <c r="V7852"/>
      <c r="W7852"/>
      <c r="X7852"/>
    </row>
    <row r="7853" spans="1:24" ht="40.5" x14ac:dyDescent="0.25">
      <c r="A7853" s="386">
        <v>4251</v>
      </c>
      <c r="B7853" s="386" t="s">
        <v>5703</v>
      </c>
      <c r="C7853" s="386" t="s">
        <v>251</v>
      </c>
      <c r="D7853" s="386" t="s">
        <v>35</v>
      </c>
      <c r="E7853" s="386" t="s">
        <v>34</v>
      </c>
      <c r="F7853" s="386">
        <v>0</v>
      </c>
      <c r="G7853" s="386">
        <f>F7853*H7853</f>
        <v>0</v>
      </c>
      <c r="H7853" s="386" t="s">
        <v>114</v>
      </c>
      <c r="I7853" s="39"/>
      <c r="P7853"/>
      <c r="Q7853"/>
      <c r="R7853"/>
      <c r="S7853"/>
      <c r="T7853"/>
      <c r="U7853"/>
      <c r="V7853"/>
      <c r="W7853"/>
      <c r="X7853"/>
    </row>
    <row r="7854" spans="1:24" ht="40.5" x14ac:dyDescent="0.25">
      <c r="A7854" s="386">
        <v>4251</v>
      </c>
      <c r="B7854" s="386" t="s">
        <v>3097</v>
      </c>
      <c r="C7854" s="386" t="s">
        <v>251</v>
      </c>
      <c r="D7854" s="386" t="s">
        <v>37</v>
      </c>
      <c r="E7854" s="386" t="s">
        <v>34</v>
      </c>
      <c r="F7854" s="386">
        <v>125079960</v>
      </c>
      <c r="G7854" s="386">
        <f>+F7854*H7854</f>
        <v>125079960</v>
      </c>
      <c r="H7854" s="386">
        <v>1</v>
      </c>
      <c r="I7854" s="39"/>
      <c r="P7854"/>
      <c r="Q7854"/>
      <c r="R7854"/>
      <c r="S7854"/>
      <c r="T7854"/>
      <c r="U7854"/>
      <c r="V7854"/>
      <c r="W7854"/>
      <c r="X7854"/>
    </row>
    <row r="7855" spans="1:24" ht="40.5" x14ac:dyDescent="0.25">
      <c r="A7855" s="13" t="s">
        <v>131</v>
      </c>
      <c r="B7855" s="13" t="s">
        <v>519</v>
      </c>
      <c r="C7855" s="13" t="s">
        <v>251</v>
      </c>
      <c r="D7855" s="13" t="s">
        <v>37</v>
      </c>
      <c r="E7855" s="13" t="s">
        <v>34</v>
      </c>
      <c r="F7855" s="13">
        <v>0</v>
      </c>
      <c r="G7855" s="13">
        <f>F7855*H7855</f>
        <v>0</v>
      </c>
      <c r="H7855" s="13" t="s">
        <v>114</v>
      </c>
      <c r="I7855" s="39"/>
      <c r="P7855"/>
      <c r="Q7855"/>
      <c r="R7855"/>
      <c r="S7855"/>
      <c r="T7855"/>
      <c r="U7855"/>
      <c r="V7855"/>
      <c r="W7855"/>
      <c r="X7855"/>
    </row>
    <row r="7856" spans="1:24" x14ac:dyDescent="0.25">
      <c r="A7856" s="465" t="s">
        <v>32</v>
      </c>
      <c r="B7856" s="466"/>
      <c r="C7856" s="466"/>
      <c r="D7856" s="466"/>
      <c r="E7856" s="466"/>
      <c r="F7856" s="466"/>
      <c r="G7856" s="466"/>
      <c r="H7856" s="467"/>
      <c r="I7856" s="39"/>
      <c r="P7856"/>
      <c r="Q7856"/>
      <c r="R7856"/>
      <c r="S7856"/>
      <c r="T7856"/>
      <c r="U7856"/>
      <c r="V7856"/>
      <c r="W7856"/>
      <c r="X7856"/>
    </row>
    <row r="7857" spans="1:24" ht="27" x14ac:dyDescent="0.25">
      <c r="A7857" s="13">
        <v>4251</v>
      </c>
      <c r="B7857" s="13" t="s">
        <v>7960</v>
      </c>
      <c r="C7857" s="13" t="s">
        <v>111</v>
      </c>
      <c r="D7857" s="13" t="s">
        <v>40</v>
      </c>
      <c r="E7857" s="13" t="s">
        <v>34</v>
      </c>
      <c r="F7857" s="13">
        <v>612710</v>
      </c>
      <c r="G7857" s="13">
        <v>612710</v>
      </c>
      <c r="H7857" s="13">
        <v>1</v>
      </c>
      <c r="I7857" s="39"/>
      <c r="P7857"/>
      <c r="Q7857"/>
      <c r="R7857"/>
      <c r="S7857"/>
      <c r="T7857"/>
      <c r="U7857"/>
      <c r="V7857"/>
      <c r="W7857"/>
      <c r="X7857"/>
    </row>
    <row r="7858" spans="1:24" ht="27" x14ac:dyDescent="0.25">
      <c r="A7858" s="13">
        <v>4251</v>
      </c>
      <c r="B7858" s="13" t="s">
        <v>3385</v>
      </c>
      <c r="C7858" s="13" t="s">
        <v>111</v>
      </c>
      <c r="D7858" s="13" t="s">
        <v>40</v>
      </c>
      <c r="E7858" s="13" t="s">
        <v>34</v>
      </c>
      <c r="F7858" s="13">
        <v>254800</v>
      </c>
      <c r="G7858" s="13">
        <v>254800</v>
      </c>
      <c r="H7858" s="13">
        <v>1</v>
      </c>
      <c r="I7858" s="39"/>
      <c r="P7858"/>
      <c r="Q7858"/>
      <c r="R7858"/>
      <c r="S7858"/>
      <c r="T7858"/>
      <c r="U7858"/>
      <c r="V7858"/>
      <c r="W7858"/>
      <c r="X7858"/>
    </row>
    <row r="7859" spans="1:24" ht="27" x14ac:dyDescent="0.25">
      <c r="A7859" s="13">
        <v>4251</v>
      </c>
      <c r="B7859" s="13" t="s">
        <v>3384</v>
      </c>
      <c r="C7859" s="13" t="s">
        <v>111</v>
      </c>
      <c r="D7859" s="13" t="s">
        <v>37</v>
      </c>
      <c r="E7859" s="13" t="s">
        <v>34</v>
      </c>
      <c r="F7859" s="13">
        <v>1876200</v>
      </c>
      <c r="G7859" s="13">
        <v>1876200</v>
      </c>
      <c r="H7859" s="13">
        <v>1</v>
      </c>
      <c r="I7859" s="39"/>
      <c r="P7859"/>
      <c r="Q7859"/>
      <c r="R7859"/>
      <c r="S7859"/>
      <c r="T7859"/>
      <c r="U7859"/>
      <c r="V7859"/>
      <c r="W7859"/>
      <c r="X7859"/>
    </row>
    <row r="7860" spans="1:24" ht="17.25" customHeight="1" x14ac:dyDescent="0.25">
      <c r="A7860" s="468" t="s">
        <v>2654</v>
      </c>
      <c r="B7860" s="469"/>
      <c r="C7860" s="469"/>
      <c r="D7860" s="469"/>
      <c r="E7860" s="469"/>
      <c r="F7860" s="469"/>
      <c r="G7860" s="469"/>
      <c r="H7860" s="469"/>
      <c r="I7860" s="39"/>
      <c r="P7860"/>
      <c r="Q7860"/>
      <c r="R7860"/>
      <c r="S7860"/>
      <c r="T7860"/>
      <c r="U7860"/>
      <c r="V7860"/>
      <c r="W7860"/>
      <c r="X7860"/>
    </row>
    <row r="7861" spans="1:24" x14ac:dyDescent="0.25">
      <c r="A7861" s="465" t="s">
        <v>38</v>
      </c>
      <c r="B7861" s="466"/>
      <c r="C7861" s="466"/>
      <c r="D7861" s="466"/>
      <c r="E7861" s="466"/>
      <c r="F7861" s="466"/>
      <c r="G7861" s="466"/>
      <c r="H7861" s="466"/>
      <c r="I7861" s="39"/>
      <c r="P7861"/>
      <c r="Q7861"/>
      <c r="R7861"/>
      <c r="S7861"/>
      <c r="T7861"/>
      <c r="U7861"/>
      <c r="V7861"/>
      <c r="W7861"/>
      <c r="X7861"/>
    </row>
    <row r="7862" spans="1:24" ht="27" x14ac:dyDescent="0.25">
      <c r="A7862" s="10" t="s">
        <v>131</v>
      </c>
      <c r="B7862" s="10" t="s">
        <v>2480</v>
      </c>
      <c r="C7862" s="10" t="s">
        <v>157</v>
      </c>
      <c r="D7862" s="20" t="s">
        <v>35</v>
      </c>
      <c r="E7862" s="12" t="s">
        <v>34</v>
      </c>
      <c r="F7862" s="20">
        <v>0</v>
      </c>
      <c r="G7862" s="20">
        <f>F7862*H7862</f>
        <v>0</v>
      </c>
      <c r="H7862" s="34" t="s">
        <v>114</v>
      </c>
      <c r="I7862" s="39"/>
      <c r="P7862"/>
      <c r="Q7862"/>
      <c r="R7862"/>
      <c r="S7862"/>
      <c r="T7862"/>
      <c r="U7862"/>
      <c r="V7862"/>
      <c r="W7862"/>
      <c r="X7862"/>
    </row>
    <row r="7863" spans="1:24" ht="15" customHeight="1" x14ac:dyDescent="0.25">
      <c r="A7863" s="465" t="s">
        <v>32</v>
      </c>
      <c r="B7863" s="466"/>
      <c r="C7863" s="466"/>
      <c r="D7863" s="466"/>
      <c r="E7863" s="466"/>
      <c r="F7863" s="466"/>
      <c r="G7863" s="466"/>
      <c r="H7863" s="467"/>
      <c r="I7863" s="39"/>
      <c r="P7863"/>
      <c r="Q7863"/>
      <c r="R7863"/>
      <c r="S7863"/>
      <c r="T7863"/>
      <c r="U7863"/>
      <c r="V7863"/>
      <c r="W7863"/>
      <c r="X7863"/>
    </row>
    <row r="7864" spans="1:24" ht="27" x14ac:dyDescent="0.25">
      <c r="A7864" s="13"/>
      <c r="B7864" s="10" t="s">
        <v>2295</v>
      </c>
      <c r="C7864" s="10" t="s">
        <v>111</v>
      </c>
      <c r="D7864" s="10" t="s">
        <v>40</v>
      </c>
      <c r="E7864" s="10" t="s">
        <v>34</v>
      </c>
      <c r="F7864" s="10">
        <v>392200</v>
      </c>
      <c r="G7864" s="10">
        <f>F7864*H7864</f>
        <v>392200</v>
      </c>
      <c r="H7864" s="10" t="s">
        <v>114</v>
      </c>
      <c r="I7864" s="39"/>
      <c r="P7864"/>
      <c r="Q7864"/>
      <c r="R7864"/>
      <c r="S7864"/>
      <c r="T7864"/>
      <c r="U7864"/>
      <c r="V7864"/>
      <c r="W7864"/>
      <c r="X7864"/>
    </row>
    <row r="7865" spans="1:24" x14ac:dyDescent="0.25">
      <c r="A7865" s="468" t="s">
        <v>2655</v>
      </c>
      <c r="B7865" s="469"/>
      <c r="C7865" s="469"/>
      <c r="D7865" s="469"/>
      <c r="E7865" s="469"/>
      <c r="F7865" s="469"/>
      <c r="G7865" s="469"/>
      <c r="H7865" s="469"/>
      <c r="I7865" s="39"/>
      <c r="P7865"/>
      <c r="Q7865"/>
      <c r="R7865"/>
      <c r="S7865"/>
      <c r="T7865"/>
      <c r="U7865"/>
      <c r="V7865"/>
      <c r="W7865"/>
      <c r="X7865"/>
    </row>
    <row r="7866" spans="1:24" x14ac:dyDescent="0.25">
      <c r="A7866" s="13"/>
      <c r="B7866" s="465" t="s">
        <v>38</v>
      </c>
      <c r="C7866" s="466"/>
      <c r="D7866" s="466"/>
      <c r="E7866" s="466"/>
      <c r="F7866" s="466"/>
      <c r="G7866" s="467"/>
      <c r="H7866" s="34"/>
      <c r="I7866" s="39"/>
      <c r="P7866"/>
      <c r="Q7866"/>
      <c r="R7866"/>
      <c r="S7866"/>
      <c r="T7866"/>
      <c r="U7866"/>
      <c r="V7866"/>
      <c r="W7866"/>
      <c r="X7866"/>
    </row>
    <row r="7867" spans="1:24" ht="27" x14ac:dyDescent="0.25">
      <c r="A7867" s="13">
        <v>5112</v>
      </c>
      <c r="B7867" s="10" t="s">
        <v>2488</v>
      </c>
      <c r="C7867" s="10" t="s">
        <v>104</v>
      </c>
      <c r="D7867" s="116" t="s">
        <v>35</v>
      </c>
      <c r="E7867" s="116" t="s">
        <v>34</v>
      </c>
      <c r="F7867" s="116">
        <v>976900</v>
      </c>
      <c r="G7867" s="116">
        <v>976900</v>
      </c>
      <c r="H7867" s="116">
        <v>1</v>
      </c>
      <c r="I7867" s="39"/>
      <c r="P7867"/>
      <c r="Q7867"/>
      <c r="R7867"/>
      <c r="S7867"/>
      <c r="T7867"/>
      <c r="U7867"/>
      <c r="V7867"/>
      <c r="W7867"/>
      <c r="X7867"/>
    </row>
    <row r="7868" spans="1:24" ht="15" customHeight="1" x14ac:dyDescent="0.25">
      <c r="A7868" s="13"/>
      <c r="B7868" s="465" t="s">
        <v>32</v>
      </c>
      <c r="C7868" s="466"/>
      <c r="D7868" s="466"/>
      <c r="E7868" s="466"/>
      <c r="F7868" s="466"/>
      <c r="G7868" s="467"/>
      <c r="H7868" s="34"/>
      <c r="I7868" s="39"/>
      <c r="P7868"/>
      <c r="Q7868"/>
      <c r="R7868"/>
      <c r="S7868"/>
      <c r="T7868"/>
      <c r="U7868"/>
      <c r="V7868"/>
      <c r="W7868"/>
      <c r="X7868"/>
    </row>
    <row r="7869" spans="1:24" ht="27" x14ac:dyDescent="0.25">
      <c r="A7869" s="13">
        <v>5112</v>
      </c>
      <c r="B7869" s="13" t="s">
        <v>6517</v>
      </c>
      <c r="C7869" s="13" t="s">
        <v>111</v>
      </c>
      <c r="D7869" s="13" t="s">
        <v>40</v>
      </c>
      <c r="E7869" s="13" t="s">
        <v>34</v>
      </c>
      <c r="F7869" s="13">
        <v>19900</v>
      </c>
      <c r="G7869" s="13">
        <v>19900</v>
      </c>
      <c r="H7869" s="13">
        <v>1</v>
      </c>
      <c r="I7869" s="39"/>
      <c r="P7869"/>
      <c r="Q7869"/>
      <c r="R7869"/>
      <c r="S7869"/>
      <c r="T7869"/>
      <c r="U7869"/>
      <c r="V7869"/>
      <c r="W7869"/>
      <c r="X7869"/>
    </row>
    <row r="7870" spans="1:24" ht="27" x14ac:dyDescent="0.25">
      <c r="A7870" s="13"/>
      <c r="B7870" s="13" t="s">
        <v>2298</v>
      </c>
      <c r="C7870" s="13" t="s">
        <v>111</v>
      </c>
      <c r="D7870" s="13" t="s">
        <v>40</v>
      </c>
      <c r="E7870" s="13" t="s">
        <v>34</v>
      </c>
      <c r="F7870" s="13">
        <v>0</v>
      </c>
      <c r="G7870" s="13">
        <f>F7870*H7870</f>
        <v>0</v>
      </c>
      <c r="H7870" s="13">
        <v>1</v>
      </c>
      <c r="I7870" s="39"/>
      <c r="P7870"/>
      <c r="Q7870"/>
      <c r="R7870"/>
      <c r="S7870"/>
      <c r="T7870"/>
      <c r="U7870"/>
      <c r="V7870"/>
      <c r="W7870"/>
      <c r="X7870"/>
    </row>
    <row r="7871" spans="1:24" x14ac:dyDescent="0.25">
      <c r="A7871" s="468" t="s">
        <v>2708</v>
      </c>
      <c r="B7871" s="469"/>
      <c r="C7871" s="469"/>
      <c r="D7871" s="469"/>
      <c r="E7871" s="469"/>
      <c r="F7871" s="469"/>
      <c r="G7871" s="469"/>
      <c r="H7871" s="469"/>
      <c r="I7871" s="39"/>
      <c r="P7871"/>
      <c r="Q7871"/>
      <c r="R7871"/>
      <c r="S7871"/>
      <c r="T7871"/>
      <c r="U7871"/>
      <c r="V7871"/>
      <c r="W7871"/>
      <c r="X7871"/>
    </row>
    <row r="7872" spans="1:24" ht="15" customHeight="1" x14ac:dyDescent="0.25">
      <c r="A7872" s="13"/>
      <c r="B7872" s="465" t="s">
        <v>38</v>
      </c>
      <c r="C7872" s="466"/>
      <c r="D7872" s="466"/>
      <c r="E7872" s="466"/>
      <c r="F7872" s="466"/>
      <c r="G7872" s="467"/>
      <c r="H7872" s="34"/>
      <c r="I7872" s="39"/>
      <c r="P7872"/>
      <c r="Q7872"/>
      <c r="R7872"/>
      <c r="S7872"/>
      <c r="T7872"/>
      <c r="U7872"/>
      <c r="V7872"/>
      <c r="W7872"/>
      <c r="X7872"/>
    </row>
    <row r="7873" spans="1:24" ht="27" x14ac:dyDescent="0.25">
      <c r="A7873" s="111">
        <v>4251</v>
      </c>
      <c r="B7873" s="111" t="s">
        <v>5034</v>
      </c>
      <c r="C7873" s="111" t="s">
        <v>157</v>
      </c>
      <c r="D7873" s="111" t="s">
        <v>35</v>
      </c>
      <c r="E7873" s="111" t="s">
        <v>34</v>
      </c>
      <c r="F7873" s="111">
        <v>0</v>
      </c>
      <c r="G7873" s="111">
        <v>0</v>
      </c>
      <c r="H7873" s="111">
        <v>1</v>
      </c>
      <c r="I7873" s="39"/>
      <c r="P7873"/>
      <c r="Q7873"/>
      <c r="R7873"/>
      <c r="S7873"/>
      <c r="T7873"/>
      <c r="U7873"/>
      <c r="V7873"/>
      <c r="W7873"/>
      <c r="X7873"/>
    </row>
    <row r="7874" spans="1:24" ht="27" x14ac:dyDescent="0.25">
      <c r="A7874" s="111" t="s">
        <v>4197</v>
      </c>
      <c r="B7874" s="111" t="s">
        <v>3345</v>
      </c>
      <c r="C7874" s="111" t="s">
        <v>157</v>
      </c>
      <c r="D7874" s="111" t="s">
        <v>35</v>
      </c>
      <c r="E7874" s="111" t="s">
        <v>34</v>
      </c>
      <c r="F7874" s="111">
        <v>35292000</v>
      </c>
      <c r="G7874" s="111">
        <v>35292000</v>
      </c>
      <c r="H7874" s="111">
        <v>1</v>
      </c>
      <c r="I7874" s="39"/>
      <c r="P7874"/>
      <c r="Q7874"/>
      <c r="R7874"/>
      <c r="S7874"/>
      <c r="T7874"/>
      <c r="U7874"/>
      <c r="V7874"/>
      <c r="W7874"/>
      <c r="X7874"/>
    </row>
    <row r="7875" spans="1:24" ht="27" x14ac:dyDescent="0.25">
      <c r="A7875" s="116" t="s">
        <v>131</v>
      </c>
      <c r="B7875" s="116" t="s">
        <v>2481</v>
      </c>
      <c r="C7875" s="116" t="s">
        <v>157</v>
      </c>
      <c r="D7875" s="116" t="s">
        <v>35</v>
      </c>
      <c r="E7875" s="116" t="s">
        <v>34</v>
      </c>
      <c r="F7875" s="116">
        <v>19606872</v>
      </c>
      <c r="G7875" s="116">
        <f>F7875*H7875</f>
        <v>19606872</v>
      </c>
      <c r="H7875" s="116" t="s">
        <v>114</v>
      </c>
      <c r="I7875" s="39"/>
      <c r="P7875"/>
      <c r="Q7875"/>
      <c r="R7875"/>
      <c r="S7875"/>
      <c r="T7875"/>
      <c r="U7875"/>
      <c r="V7875"/>
      <c r="W7875"/>
      <c r="X7875"/>
    </row>
    <row r="7876" spans="1:24" ht="15" customHeight="1" x14ac:dyDescent="0.25">
      <c r="A7876" s="465" t="s">
        <v>32</v>
      </c>
      <c r="B7876" s="466"/>
      <c r="C7876" s="466"/>
      <c r="D7876" s="466"/>
      <c r="E7876" s="466"/>
      <c r="F7876" s="466"/>
      <c r="G7876" s="466"/>
      <c r="H7876" s="467"/>
      <c r="I7876" s="39"/>
      <c r="P7876"/>
      <c r="Q7876"/>
      <c r="R7876"/>
      <c r="S7876"/>
      <c r="T7876"/>
      <c r="U7876"/>
      <c r="V7876"/>
      <c r="W7876"/>
      <c r="X7876"/>
    </row>
    <row r="7877" spans="1:24" ht="27" x14ac:dyDescent="0.25">
      <c r="A7877" s="34" t="s">
        <v>131</v>
      </c>
      <c r="B7877" s="34" t="s">
        <v>3902</v>
      </c>
      <c r="C7877" s="34" t="s">
        <v>111</v>
      </c>
      <c r="D7877" s="34" t="s">
        <v>40</v>
      </c>
      <c r="E7877" s="34" t="s">
        <v>34</v>
      </c>
      <c r="F7877" s="34">
        <v>705900</v>
      </c>
      <c r="G7877" s="34">
        <v>705900</v>
      </c>
      <c r="H7877" s="34">
        <v>1</v>
      </c>
      <c r="I7877" s="39"/>
      <c r="P7877"/>
      <c r="Q7877"/>
      <c r="R7877"/>
      <c r="S7877"/>
      <c r="T7877"/>
      <c r="U7877"/>
      <c r="V7877"/>
      <c r="W7877"/>
      <c r="X7877"/>
    </row>
    <row r="7878" spans="1:24" x14ac:dyDescent="0.25">
      <c r="A7878" s="468" t="s">
        <v>2656</v>
      </c>
      <c r="B7878" s="469"/>
      <c r="C7878" s="469"/>
      <c r="D7878" s="469"/>
      <c r="E7878" s="469"/>
      <c r="F7878" s="469"/>
      <c r="G7878" s="469"/>
      <c r="H7878" s="469"/>
      <c r="I7878" s="39"/>
      <c r="P7878"/>
      <c r="Q7878"/>
      <c r="R7878"/>
      <c r="S7878"/>
      <c r="T7878"/>
      <c r="U7878"/>
      <c r="V7878"/>
      <c r="W7878"/>
      <c r="X7878"/>
    </row>
    <row r="7879" spans="1:24" ht="27" x14ac:dyDescent="0.25">
      <c r="A7879" s="13" t="s">
        <v>133</v>
      </c>
      <c r="B7879" s="13" t="s">
        <v>743</v>
      </c>
      <c r="C7879" s="13" t="s">
        <v>744</v>
      </c>
      <c r="D7879" s="20" t="s">
        <v>37</v>
      </c>
      <c r="E7879" s="12" t="s">
        <v>34</v>
      </c>
      <c r="F7879" s="20">
        <v>0</v>
      </c>
      <c r="G7879" s="20">
        <f>F7879*H7879</f>
        <v>0</v>
      </c>
      <c r="H7879" s="34" t="s">
        <v>114</v>
      </c>
      <c r="I7879" s="39"/>
      <c r="P7879"/>
      <c r="Q7879"/>
      <c r="R7879"/>
      <c r="S7879"/>
      <c r="T7879"/>
      <c r="U7879"/>
      <c r="V7879"/>
      <c r="W7879"/>
      <c r="X7879"/>
    </row>
    <row r="7880" spans="1:24" ht="27" x14ac:dyDescent="0.25">
      <c r="A7880" s="13"/>
      <c r="B7880" s="10" t="s">
        <v>2467</v>
      </c>
      <c r="C7880" s="10" t="s">
        <v>104</v>
      </c>
      <c r="D7880" s="20" t="s">
        <v>35</v>
      </c>
      <c r="E7880" s="12" t="s">
        <v>34</v>
      </c>
      <c r="F7880" s="20">
        <v>0</v>
      </c>
      <c r="G7880" s="20">
        <f>F7880*H7880</f>
        <v>0</v>
      </c>
      <c r="H7880" s="34" t="s">
        <v>114</v>
      </c>
      <c r="I7880" s="39"/>
      <c r="P7880"/>
      <c r="Q7880"/>
      <c r="R7880"/>
      <c r="S7880"/>
      <c r="T7880"/>
      <c r="U7880"/>
      <c r="V7880"/>
      <c r="W7880"/>
      <c r="X7880"/>
    </row>
    <row r="7881" spans="1:24" ht="27" x14ac:dyDescent="0.25">
      <c r="A7881" s="10" t="s">
        <v>133</v>
      </c>
      <c r="B7881" s="10" t="s">
        <v>3559</v>
      </c>
      <c r="C7881" s="10" t="s">
        <v>104</v>
      </c>
      <c r="D7881" s="10" t="s">
        <v>35</v>
      </c>
      <c r="E7881" s="10" t="s">
        <v>34</v>
      </c>
      <c r="F7881" s="10">
        <v>19607840</v>
      </c>
      <c r="G7881" s="10">
        <v>19607840</v>
      </c>
      <c r="H7881" s="10">
        <v>1</v>
      </c>
      <c r="I7881" s="39"/>
      <c r="P7881"/>
      <c r="Q7881"/>
      <c r="R7881"/>
      <c r="S7881"/>
      <c r="T7881"/>
      <c r="U7881"/>
      <c r="V7881"/>
      <c r="W7881"/>
      <c r="X7881"/>
    </row>
    <row r="7882" spans="1:24" ht="27" x14ac:dyDescent="0.25">
      <c r="A7882" s="10" t="s">
        <v>133</v>
      </c>
      <c r="B7882" s="10" t="s">
        <v>865</v>
      </c>
      <c r="C7882" s="10" t="s">
        <v>104</v>
      </c>
      <c r="D7882" s="10" t="s">
        <v>35</v>
      </c>
      <c r="E7882" s="10" t="s">
        <v>34</v>
      </c>
      <c r="F7882" s="10">
        <v>0</v>
      </c>
      <c r="G7882" s="10">
        <f>F7882*H7882</f>
        <v>0</v>
      </c>
      <c r="H7882" s="10" t="s">
        <v>114</v>
      </c>
      <c r="I7882" s="39"/>
      <c r="P7882"/>
      <c r="Q7882"/>
      <c r="R7882"/>
      <c r="S7882"/>
      <c r="T7882"/>
      <c r="U7882"/>
      <c r="V7882"/>
      <c r="W7882"/>
      <c r="X7882"/>
    </row>
    <row r="7883" spans="1:24" ht="27" x14ac:dyDescent="0.25">
      <c r="A7883" s="13" t="s">
        <v>133</v>
      </c>
      <c r="B7883" s="13" t="s">
        <v>745</v>
      </c>
      <c r="C7883" s="13" t="s">
        <v>104</v>
      </c>
      <c r="D7883" s="20" t="s">
        <v>37</v>
      </c>
      <c r="E7883" s="12" t="s">
        <v>34</v>
      </c>
      <c r="F7883" s="20">
        <v>0</v>
      </c>
      <c r="G7883" s="20">
        <f>F7883*H7883</f>
        <v>0</v>
      </c>
      <c r="H7883" s="34" t="s">
        <v>114</v>
      </c>
      <c r="I7883" s="39"/>
      <c r="P7883"/>
      <c r="Q7883"/>
      <c r="R7883"/>
      <c r="S7883"/>
      <c r="T7883"/>
      <c r="U7883"/>
      <c r="V7883"/>
      <c r="W7883"/>
      <c r="X7883"/>
    </row>
    <row r="7884" spans="1:24" x14ac:dyDescent="0.25">
      <c r="A7884" s="465" t="s">
        <v>32</v>
      </c>
      <c r="B7884" s="466"/>
      <c r="C7884" s="466"/>
      <c r="D7884" s="466"/>
      <c r="E7884" s="466"/>
      <c r="F7884" s="466"/>
      <c r="G7884" s="466"/>
      <c r="H7884" s="466"/>
      <c r="I7884" s="39"/>
      <c r="P7884"/>
      <c r="Q7884"/>
      <c r="R7884"/>
      <c r="S7884"/>
      <c r="T7884"/>
      <c r="U7884"/>
      <c r="V7884"/>
      <c r="W7884"/>
      <c r="X7884"/>
    </row>
    <row r="7885" spans="1:24" ht="27" x14ac:dyDescent="0.25">
      <c r="A7885" s="21">
        <v>4861</v>
      </c>
      <c r="B7885" s="21" t="s">
        <v>7732</v>
      </c>
      <c r="C7885" s="107" t="s">
        <v>111</v>
      </c>
      <c r="D7885" s="21" t="s">
        <v>40</v>
      </c>
      <c r="E7885" s="21" t="s">
        <v>34</v>
      </c>
      <c r="F7885" s="21">
        <v>0</v>
      </c>
      <c r="G7885" s="21">
        <v>0</v>
      </c>
      <c r="H7885" s="21">
        <v>1</v>
      </c>
      <c r="I7885" s="39"/>
      <c r="P7885"/>
      <c r="Q7885"/>
      <c r="R7885"/>
      <c r="S7885"/>
      <c r="T7885"/>
      <c r="U7885"/>
      <c r="V7885"/>
      <c r="W7885"/>
      <c r="X7885"/>
    </row>
    <row r="7886" spans="1:24" ht="27" x14ac:dyDescent="0.25">
      <c r="A7886" s="21"/>
      <c r="B7886" s="21" t="s">
        <v>2252</v>
      </c>
      <c r="C7886" s="107" t="s">
        <v>111</v>
      </c>
      <c r="D7886" s="21" t="s">
        <v>37</v>
      </c>
      <c r="E7886" s="21" t="s">
        <v>34</v>
      </c>
      <c r="F7886" s="21">
        <v>0</v>
      </c>
      <c r="G7886" s="21">
        <f>F7886*H7886</f>
        <v>0</v>
      </c>
      <c r="H7886" s="21" t="s">
        <v>114</v>
      </c>
      <c r="I7886" s="39"/>
      <c r="P7886"/>
      <c r="Q7886"/>
      <c r="R7886"/>
      <c r="S7886"/>
      <c r="T7886"/>
      <c r="U7886"/>
      <c r="V7886"/>
      <c r="W7886"/>
      <c r="X7886"/>
    </row>
    <row r="7887" spans="1:24" ht="27" x14ac:dyDescent="0.25">
      <c r="A7887" s="21">
        <v>4251</v>
      </c>
      <c r="B7887" s="21" t="s">
        <v>2260</v>
      </c>
      <c r="C7887" s="107" t="s">
        <v>111</v>
      </c>
      <c r="D7887" s="21" t="s">
        <v>40</v>
      </c>
      <c r="E7887" s="21" t="s">
        <v>34</v>
      </c>
      <c r="F7887" s="21">
        <v>882350</v>
      </c>
      <c r="G7887" s="21">
        <v>882350</v>
      </c>
      <c r="H7887" s="21" t="s">
        <v>114</v>
      </c>
      <c r="I7887" s="39"/>
      <c r="P7887"/>
      <c r="Q7887"/>
      <c r="R7887"/>
      <c r="S7887"/>
      <c r="T7887"/>
      <c r="U7887"/>
      <c r="V7887"/>
      <c r="W7887"/>
      <c r="X7887"/>
    </row>
    <row r="7888" spans="1:24" ht="27" x14ac:dyDescent="0.25">
      <c r="A7888" s="10" t="s">
        <v>133</v>
      </c>
      <c r="B7888" s="10" t="s">
        <v>866</v>
      </c>
      <c r="C7888" s="10" t="s">
        <v>744</v>
      </c>
      <c r="D7888" s="10" t="s">
        <v>35</v>
      </c>
      <c r="E7888" s="10" t="s">
        <v>34</v>
      </c>
      <c r="F7888" s="10">
        <v>25000000</v>
      </c>
      <c r="G7888" s="20">
        <f>F7888*H7888</f>
        <v>25000000</v>
      </c>
      <c r="H7888" s="34" t="s">
        <v>114</v>
      </c>
      <c r="I7888" s="39"/>
      <c r="P7888"/>
      <c r="Q7888"/>
      <c r="R7888"/>
      <c r="S7888"/>
      <c r="T7888"/>
      <c r="U7888"/>
      <c r="V7888"/>
      <c r="W7888"/>
      <c r="X7888"/>
    </row>
    <row r="7889" spans="1:24" ht="15" customHeight="1" x14ac:dyDescent="0.25">
      <c r="A7889" s="468" t="s">
        <v>2657</v>
      </c>
      <c r="B7889" s="469"/>
      <c r="C7889" s="469"/>
      <c r="D7889" s="469"/>
      <c r="E7889" s="469"/>
      <c r="F7889" s="469"/>
      <c r="G7889" s="469"/>
      <c r="H7889" s="486"/>
      <c r="I7889" s="39"/>
      <c r="P7889"/>
      <c r="Q7889"/>
      <c r="R7889"/>
      <c r="S7889"/>
      <c r="T7889"/>
      <c r="U7889"/>
      <c r="V7889"/>
      <c r="W7889"/>
      <c r="X7889"/>
    </row>
    <row r="7890" spans="1:24" ht="40.5" x14ac:dyDescent="0.25">
      <c r="A7890" s="10" t="s">
        <v>255</v>
      </c>
      <c r="B7890" s="10" t="s">
        <v>520</v>
      </c>
      <c r="C7890" s="10" t="s">
        <v>521</v>
      </c>
      <c r="D7890" s="20" t="s">
        <v>35</v>
      </c>
      <c r="E7890" s="12" t="s">
        <v>34</v>
      </c>
      <c r="F7890" s="20">
        <v>0</v>
      </c>
      <c r="G7890" s="20">
        <f>F7890*H7890</f>
        <v>0</v>
      </c>
      <c r="H7890" s="34" t="s">
        <v>114</v>
      </c>
      <c r="I7890" s="39"/>
      <c r="P7890"/>
      <c r="Q7890"/>
      <c r="R7890"/>
      <c r="S7890"/>
      <c r="T7890"/>
      <c r="U7890"/>
      <c r="V7890"/>
      <c r="W7890"/>
      <c r="X7890"/>
    </row>
    <row r="7891" spans="1:24" ht="40.5" x14ac:dyDescent="0.25">
      <c r="A7891" s="10" t="s">
        <v>255</v>
      </c>
      <c r="B7891" s="10" t="s">
        <v>522</v>
      </c>
      <c r="C7891" s="10" t="s">
        <v>521</v>
      </c>
      <c r="D7891" s="20" t="s">
        <v>35</v>
      </c>
      <c r="E7891" s="12" t="s">
        <v>34</v>
      </c>
      <c r="F7891" s="20">
        <v>0</v>
      </c>
      <c r="G7891" s="20">
        <f>F7891*H7891</f>
        <v>0</v>
      </c>
      <c r="H7891" s="34" t="s">
        <v>114</v>
      </c>
      <c r="I7891" s="39"/>
      <c r="P7891"/>
      <c r="Q7891"/>
      <c r="R7891"/>
      <c r="S7891"/>
      <c r="T7891"/>
      <c r="U7891"/>
      <c r="V7891"/>
      <c r="W7891"/>
      <c r="X7891"/>
    </row>
    <row r="7892" spans="1:24" ht="15" customHeight="1" x14ac:dyDescent="0.25">
      <c r="A7892" s="468" t="s">
        <v>2658</v>
      </c>
      <c r="B7892" s="469"/>
      <c r="C7892" s="469"/>
      <c r="D7892" s="469"/>
      <c r="E7892" s="469"/>
      <c r="F7892" s="469"/>
      <c r="G7892" s="469"/>
      <c r="H7892" s="486"/>
      <c r="I7892" s="39"/>
      <c r="P7892"/>
      <c r="Q7892"/>
      <c r="R7892"/>
      <c r="S7892"/>
      <c r="T7892"/>
      <c r="U7892"/>
      <c r="V7892"/>
      <c r="W7892"/>
      <c r="X7892"/>
    </row>
    <row r="7893" spans="1:24" ht="15" customHeight="1" x14ac:dyDescent="0.25">
      <c r="A7893" s="465" t="s">
        <v>38</v>
      </c>
      <c r="B7893" s="466"/>
      <c r="C7893" s="466"/>
      <c r="D7893" s="466"/>
      <c r="E7893" s="466"/>
      <c r="F7893" s="466"/>
      <c r="G7893" s="466"/>
      <c r="H7893" s="467"/>
      <c r="I7893" s="39"/>
      <c r="P7893"/>
      <c r="Q7893"/>
      <c r="R7893"/>
      <c r="S7893"/>
      <c r="T7893"/>
      <c r="U7893"/>
      <c r="V7893"/>
      <c r="W7893"/>
      <c r="X7893"/>
    </row>
    <row r="7894" spans="1:24" ht="27" x14ac:dyDescent="0.25">
      <c r="A7894" s="10">
        <v>4251</v>
      </c>
      <c r="B7894" s="10" t="s">
        <v>3558</v>
      </c>
      <c r="C7894" s="10" t="s">
        <v>143</v>
      </c>
      <c r="D7894" s="10" t="s">
        <v>35</v>
      </c>
      <c r="E7894" s="10" t="s">
        <v>34</v>
      </c>
      <c r="F7894" s="10">
        <v>3333240</v>
      </c>
      <c r="G7894" s="10">
        <v>3333240</v>
      </c>
      <c r="H7894" s="10">
        <v>1</v>
      </c>
      <c r="I7894" s="39"/>
      <c r="P7894"/>
      <c r="Q7894"/>
      <c r="R7894"/>
      <c r="S7894"/>
      <c r="T7894"/>
      <c r="U7894"/>
      <c r="V7894"/>
      <c r="W7894"/>
      <c r="X7894"/>
    </row>
    <row r="7895" spans="1:24" ht="27" x14ac:dyDescent="0.25">
      <c r="A7895" s="10" t="s">
        <v>115</v>
      </c>
      <c r="B7895" s="10" t="s">
        <v>2487</v>
      </c>
      <c r="C7895" s="10" t="s">
        <v>143</v>
      </c>
      <c r="D7895" s="10" t="s">
        <v>37</v>
      </c>
      <c r="E7895" s="10" t="s">
        <v>34</v>
      </c>
      <c r="F7895" s="10">
        <v>84315130</v>
      </c>
      <c r="G7895" s="10">
        <f>F7895*H7895</f>
        <v>84315130</v>
      </c>
      <c r="H7895" s="10" t="s">
        <v>114</v>
      </c>
      <c r="I7895" s="39"/>
      <c r="P7895"/>
      <c r="Q7895"/>
      <c r="R7895"/>
      <c r="S7895"/>
      <c r="T7895"/>
      <c r="U7895"/>
      <c r="V7895"/>
      <c r="W7895"/>
      <c r="X7895"/>
    </row>
    <row r="7896" spans="1:24" ht="27" x14ac:dyDescent="0.25">
      <c r="A7896" s="10"/>
      <c r="B7896" s="10" t="s">
        <v>2468</v>
      </c>
      <c r="C7896" s="10" t="s">
        <v>143</v>
      </c>
      <c r="D7896" s="10" t="s">
        <v>35</v>
      </c>
      <c r="E7896" s="10" t="s">
        <v>34</v>
      </c>
      <c r="F7896" s="10">
        <v>0</v>
      </c>
      <c r="G7896" s="10">
        <f>F7896*H7896</f>
        <v>0</v>
      </c>
      <c r="H7896" s="34" t="s">
        <v>114</v>
      </c>
      <c r="I7896" s="39"/>
      <c r="P7896"/>
      <c r="Q7896"/>
      <c r="R7896"/>
      <c r="S7896"/>
      <c r="T7896"/>
      <c r="U7896"/>
      <c r="V7896"/>
      <c r="W7896"/>
      <c r="X7896"/>
    </row>
    <row r="7897" spans="1:24" ht="27" x14ac:dyDescent="0.25">
      <c r="A7897" s="10" t="s">
        <v>131</v>
      </c>
      <c r="B7897" s="10" t="s">
        <v>1978</v>
      </c>
      <c r="C7897" s="10" t="s">
        <v>143</v>
      </c>
      <c r="D7897" s="20" t="s">
        <v>35</v>
      </c>
      <c r="E7897" s="12" t="s">
        <v>34</v>
      </c>
      <c r="F7897" s="20">
        <v>0</v>
      </c>
      <c r="G7897" s="20">
        <f>F7897*H7897</f>
        <v>0</v>
      </c>
      <c r="H7897" s="34" t="s">
        <v>114</v>
      </c>
      <c r="I7897" s="39"/>
      <c r="P7897"/>
      <c r="Q7897"/>
      <c r="R7897"/>
      <c r="S7897"/>
      <c r="T7897"/>
      <c r="U7897"/>
      <c r="V7897"/>
      <c r="W7897"/>
      <c r="X7897"/>
    </row>
    <row r="7898" spans="1:24" ht="15" customHeight="1" x14ac:dyDescent="0.25">
      <c r="A7898" s="465" t="s">
        <v>32</v>
      </c>
      <c r="B7898" s="466"/>
      <c r="C7898" s="466"/>
      <c r="D7898" s="466"/>
      <c r="E7898" s="466"/>
      <c r="F7898" s="466"/>
      <c r="G7898" s="466"/>
      <c r="H7898" s="467"/>
      <c r="I7898" s="39"/>
      <c r="P7898"/>
      <c r="Q7898"/>
      <c r="R7898"/>
      <c r="S7898"/>
      <c r="T7898"/>
      <c r="U7898"/>
      <c r="V7898"/>
      <c r="W7898"/>
      <c r="X7898"/>
    </row>
    <row r="7899" spans="1:24" ht="27" x14ac:dyDescent="0.25">
      <c r="A7899" s="10"/>
      <c r="B7899" s="10" t="s">
        <v>2294</v>
      </c>
      <c r="C7899" s="12" t="s">
        <v>111</v>
      </c>
      <c r="D7899" s="12" t="s">
        <v>37</v>
      </c>
      <c r="E7899" s="12" t="s">
        <v>34</v>
      </c>
      <c r="F7899" s="49">
        <v>1465100</v>
      </c>
      <c r="G7899" s="49">
        <v>1465100</v>
      </c>
      <c r="H7899" s="34" t="s">
        <v>114</v>
      </c>
      <c r="I7899" s="39"/>
      <c r="P7899"/>
      <c r="Q7899"/>
      <c r="R7899"/>
      <c r="S7899"/>
      <c r="T7899"/>
      <c r="U7899"/>
      <c r="V7899"/>
      <c r="W7899"/>
      <c r="X7899"/>
    </row>
    <row r="7900" spans="1:24" ht="27" x14ac:dyDescent="0.25">
      <c r="A7900" s="10">
        <v>4251</v>
      </c>
      <c r="B7900" s="10" t="s">
        <v>2251</v>
      </c>
      <c r="C7900" s="10" t="s">
        <v>111</v>
      </c>
      <c r="D7900" s="10" t="s">
        <v>40</v>
      </c>
      <c r="E7900" s="10" t="s">
        <v>34</v>
      </c>
      <c r="F7900" s="10">
        <v>66700</v>
      </c>
      <c r="G7900" s="10">
        <v>66700</v>
      </c>
      <c r="H7900" s="10" t="s">
        <v>114</v>
      </c>
      <c r="I7900" s="39"/>
      <c r="P7900"/>
      <c r="Q7900"/>
      <c r="R7900"/>
      <c r="S7900"/>
      <c r="T7900"/>
      <c r="U7900"/>
      <c r="V7900"/>
      <c r="W7900"/>
      <c r="X7900"/>
    </row>
    <row r="7901" spans="1:24" ht="15" customHeight="1" x14ac:dyDescent="0.25">
      <c r="A7901" s="463" t="s">
        <v>2709</v>
      </c>
      <c r="B7901" s="464"/>
      <c r="C7901" s="464"/>
      <c r="D7901" s="464"/>
      <c r="E7901" s="464"/>
      <c r="F7901" s="464"/>
      <c r="G7901" s="464"/>
      <c r="H7901" s="496"/>
      <c r="I7901" s="39"/>
      <c r="P7901"/>
      <c r="Q7901"/>
      <c r="R7901"/>
      <c r="S7901"/>
      <c r="T7901"/>
      <c r="U7901"/>
      <c r="V7901"/>
      <c r="W7901"/>
      <c r="X7901"/>
    </row>
    <row r="7902" spans="1:24" x14ac:dyDescent="0.25">
      <c r="A7902" s="10"/>
      <c r="B7902" s="465" t="s">
        <v>38</v>
      </c>
      <c r="C7902" s="466"/>
      <c r="D7902" s="466"/>
      <c r="E7902" s="466"/>
      <c r="F7902" s="466"/>
      <c r="G7902" s="467"/>
      <c r="H7902" s="34"/>
      <c r="I7902" s="39"/>
      <c r="P7902"/>
      <c r="Q7902"/>
      <c r="R7902"/>
      <c r="S7902"/>
      <c r="T7902"/>
      <c r="U7902"/>
      <c r="V7902"/>
      <c r="W7902"/>
      <c r="X7902"/>
    </row>
    <row r="7903" spans="1:24" ht="27" x14ac:dyDescent="0.25">
      <c r="A7903" s="10">
        <v>4251</v>
      </c>
      <c r="B7903" s="10" t="s">
        <v>6792</v>
      </c>
      <c r="C7903" s="10" t="s">
        <v>6793</v>
      </c>
      <c r="D7903" s="10" t="s">
        <v>35</v>
      </c>
      <c r="E7903" s="10" t="s">
        <v>34</v>
      </c>
      <c r="F7903" s="10">
        <v>0</v>
      </c>
      <c r="G7903" s="10">
        <v>0</v>
      </c>
      <c r="H7903" s="10">
        <v>1</v>
      </c>
      <c r="I7903" s="39"/>
      <c r="P7903"/>
      <c r="Q7903"/>
      <c r="R7903"/>
      <c r="S7903"/>
      <c r="T7903"/>
      <c r="U7903"/>
      <c r="V7903"/>
      <c r="W7903"/>
      <c r="X7903"/>
    </row>
    <row r="7904" spans="1:24" ht="27" x14ac:dyDescent="0.25">
      <c r="A7904" s="10">
        <v>4251</v>
      </c>
      <c r="B7904" s="10" t="s">
        <v>3098</v>
      </c>
      <c r="C7904" s="10" t="s">
        <v>141</v>
      </c>
      <c r="D7904" s="10" t="s">
        <v>35</v>
      </c>
      <c r="E7904" s="10" t="s">
        <v>34</v>
      </c>
      <c r="F7904" s="10">
        <v>12740000</v>
      </c>
      <c r="G7904" s="10">
        <f>+F7904*H7904</f>
        <v>12740000</v>
      </c>
      <c r="H7904" s="10">
        <v>1</v>
      </c>
      <c r="I7904" s="39"/>
      <c r="P7904"/>
      <c r="Q7904"/>
      <c r="R7904"/>
      <c r="S7904"/>
      <c r="T7904"/>
      <c r="U7904"/>
      <c r="V7904"/>
      <c r="W7904"/>
      <c r="X7904"/>
    </row>
    <row r="7905" spans="1:24" x14ac:dyDescent="0.25">
      <c r="A7905" s="10">
        <v>4251</v>
      </c>
      <c r="B7905" s="10" t="s">
        <v>3547</v>
      </c>
      <c r="C7905" s="10" t="s">
        <v>1788</v>
      </c>
      <c r="D7905" s="10" t="s">
        <v>35</v>
      </c>
      <c r="E7905" s="10" t="s">
        <v>34</v>
      </c>
      <c r="F7905" s="10">
        <v>5823500</v>
      </c>
      <c r="G7905" s="10">
        <v>5823500</v>
      </c>
      <c r="H7905" s="10">
        <v>1</v>
      </c>
      <c r="I7905" s="39"/>
      <c r="P7905"/>
      <c r="Q7905"/>
      <c r="R7905"/>
      <c r="S7905"/>
      <c r="T7905"/>
      <c r="U7905"/>
      <c r="V7905"/>
      <c r="W7905"/>
      <c r="X7905"/>
    </row>
    <row r="7906" spans="1:24" x14ac:dyDescent="0.25">
      <c r="A7906" s="10">
        <v>4251</v>
      </c>
      <c r="B7906" s="10">
        <v>0</v>
      </c>
      <c r="C7906" s="10" t="s">
        <v>1790</v>
      </c>
      <c r="D7906" s="10" t="s">
        <v>35</v>
      </c>
      <c r="E7906" s="10" t="s">
        <v>34</v>
      </c>
      <c r="F7906" s="10">
        <v>17917642</v>
      </c>
      <c r="G7906" s="10">
        <v>17917642</v>
      </c>
      <c r="H7906" s="10">
        <v>1</v>
      </c>
      <c r="I7906" s="39"/>
      <c r="P7906"/>
      <c r="Q7906"/>
      <c r="R7906"/>
      <c r="S7906"/>
      <c r="T7906"/>
      <c r="U7906"/>
      <c r="V7906"/>
      <c r="W7906"/>
      <c r="X7906"/>
    </row>
    <row r="7907" spans="1:24" x14ac:dyDescent="0.25">
      <c r="A7907" s="10" t="s">
        <v>131</v>
      </c>
      <c r="B7907" s="10" t="s">
        <v>2471</v>
      </c>
      <c r="C7907" s="10" t="s">
        <v>1788</v>
      </c>
      <c r="D7907" s="10" t="s">
        <v>35</v>
      </c>
      <c r="E7907" s="10" t="s">
        <v>34</v>
      </c>
      <c r="F7907" s="10">
        <v>0</v>
      </c>
      <c r="G7907" s="10">
        <f>F7907*H7907</f>
        <v>0</v>
      </c>
      <c r="H7907" s="10" t="s">
        <v>114</v>
      </c>
      <c r="I7907" s="39"/>
      <c r="P7907"/>
      <c r="Q7907"/>
      <c r="R7907"/>
      <c r="S7907"/>
      <c r="T7907"/>
      <c r="U7907"/>
      <c r="V7907"/>
      <c r="W7907"/>
      <c r="X7907"/>
    </row>
    <row r="7908" spans="1:24" x14ac:dyDescent="0.25">
      <c r="A7908" s="10" t="s">
        <v>131</v>
      </c>
      <c r="B7908" s="10" t="s">
        <v>2472</v>
      </c>
      <c r="C7908" s="10" t="s">
        <v>1790</v>
      </c>
      <c r="D7908" s="10" t="s">
        <v>35</v>
      </c>
      <c r="E7908" s="10" t="s">
        <v>34</v>
      </c>
      <c r="F7908" s="10">
        <v>0</v>
      </c>
      <c r="G7908" s="10">
        <f>F7908*H7908</f>
        <v>0</v>
      </c>
      <c r="H7908" s="10" t="s">
        <v>114</v>
      </c>
      <c r="I7908" s="39"/>
      <c r="P7908"/>
      <c r="Q7908"/>
      <c r="R7908"/>
      <c r="S7908"/>
      <c r="T7908"/>
      <c r="U7908"/>
      <c r="V7908"/>
      <c r="W7908"/>
      <c r="X7908"/>
    </row>
    <row r="7909" spans="1:24" x14ac:dyDescent="0.25">
      <c r="A7909" s="465" t="s">
        <v>32</v>
      </c>
      <c r="B7909" s="466"/>
      <c r="C7909" s="466"/>
      <c r="D7909" s="466"/>
      <c r="E7909" s="466"/>
      <c r="F7909" s="466"/>
      <c r="G7909" s="466"/>
      <c r="H7909" s="467"/>
      <c r="I7909" s="39"/>
      <c r="P7909"/>
      <c r="Q7909"/>
      <c r="R7909"/>
      <c r="S7909"/>
      <c r="T7909"/>
      <c r="U7909"/>
      <c r="V7909"/>
      <c r="W7909"/>
      <c r="X7909"/>
    </row>
    <row r="7910" spans="1:24" ht="27" x14ac:dyDescent="0.25">
      <c r="A7910" s="265">
        <v>4251</v>
      </c>
      <c r="B7910" s="265" t="s">
        <v>6769</v>
      </c>
      <c r="C7910" s="265" t="s">
        <v>111</v>
      </c>
      <c r="D7910" s="265" t="s">
        <v>40</v>
      </c>
      <c r="E7910" s="338" t="s">
        <v>34</v>
      </c>
      <c r="F7910" s="338">
        <v>443200</v>
      </c>
      <c r="G7910" s="342">
        <v>443200</v>
      </c>
      <c r="H7910" s="338">
        <v>1</v>
      </c>
      <c r="I7910" s="39"/>
      <c r="P7910"/>
      <c r="Q7910"/>
      <c r="R7910"/>
      <c r="S7910"/>
      <c r="T7910"/>
      <c r="U7910"/>
      <c r="V7910"/>
      <c r="W7910"/>
      <c r="X7910"/>
    </row>
    <row r="7911" spans="1:24" ht="27" x14ac:dyDescent="0.25">
      <c r="A7911" s="265">
        <v>4251</v>
      </c>
      <c r="B7911" s="265" t="s">
        <v>6770</v>
      </c>
      <c r="C7911" s="265" t="s">
        <v>111</v>
      </c>
      <c r="D7911" s="265" t="s">
        <v>40</v>
      </c>
      <c r="E7911" s="265" t="s">
        <v>34</v>
      </c>
      <c r="F7911" s="342">
        <v>443200</v>
      </c>
      <c r="G7911" s="342">
        <v>443200</v>
      </c>
      <c r="H7911" s="265">
        <v>1</v>
      </c>
      <c r="I7911" s="39"/>
      <c r="P7911"/>
      <c r="Q7911"/>
      <c r="R7911"/>
      <c r="S7911"/>
      <c r="T7911"/>
      <c r="U7911"/>
      <c r="V7911"/>
      <c r="W7911"/>
      <c r="X7911"/>
    </row>
    <row r="7912" spans="1:24" ht="15" customHeight="1" x14ac:dyDescent="0.25">
      <c r="A7912" s="463" t="s">
        <v>2710</v>
      </c>
      <c r="B7912" s="464"/>
      <c r="C7912" s="464"/>
      <c r="D7912" s="464"/>
      <c r="E7912" s="464"/>
      <c r="F7912" s="464"/>
      <c r="G7912" s="464"/>
      <c r="H7912" s="496"/>
      <c r="I7912" s="39"/>
      <c r="P7912"/>
      <c r="Q7912"/>
      <c r="R7912"/>
      <c r="S7912"/>
      <c r="T7912"/>
      <c r="U7912"/>
      <c r="V7912"/>
      <c r="W7912"/>
      <c r="X7912"/>
    </row>
    <row r="7913" spans="1:24" x14ac:dyDescent="0.25">
      <c r="A7913" s="465" t="s">
        <v>8</v>
      </c>
      <c r="B7913" s="466"/>
      <c r="C7913" s="466"/>
      <c r="D7913" s="466"/>
      <c r="E7913" s="466"/>
      <c r="F7913" s="466"/>
      <c r="G7913" s="466"/>
      <c r="H7913" s="467"/>
      <c r="I7913" s="39"/>
      <c r="P7913"/>
      <c r="Q7913"/>
      <c r="R7913"/>
      <c r="S7913"/>
      <c r="T7913"/>
      <c r="U7913"/>
      <c r="V7913"/>
      <c r="W7913"/>
      <c r="X7913"/>
    </row>
    <row r="7914" spans="1:24" x14ac:dyDescent="0.25">
      <c r="A7914" s="10" t="s">
        <v>181</v>
      </c>
      <c r="B7914" s="10" t="s">
        <v>4210</v>
      </c>
      <c r="C7914" s="10" t="s">
        <v>2474</v>
      </c>
      <c r="D7914" s="10" t="s">
        <v>10</v>
      </c>
      <c r="E7914" s="10" t="s">
        <v>56</v>
      </c>
      <c r="F7914" s="10">
        <v>3100</v>
      </c>
      <c r="G7914" s="10">
        <f>+F7914*H7914</f>
        <v>27574500</v>
      </c>
      <c r="H7914" s="10">
        <v>8895</v>
      </c>
      <c r="I7914" s="39"/>
      <c r="P7914"/>
      <c r="Q7914"/>
      <c r="R7914"/>
      <c r="S7914"/>
      <c r="T7914"/>
      <c r="U7914"/>
      <c r="V7914"/>
      <c r="W7914"/>
      <c r="X7914"/>
    </row>
    <row r="7915" spans="1:24" x14ac:dyDescent="0.25">
      <c r="A7915" s="10">
        <v>4262</v>
      </c>
      <c r="B7915" s="10" t="s">
        <v>3562</v>
      </c>
      <c r="C7915" s="10" t="s">
        <v>2474</v>
      </c>
      <c r="D7915" s="10" t="s">
        <v>35</v>
      </c>
      <c r="E7915" s="10" t="s">
        <v>56</v>
      </c>
      <c r="F7915" s="10">
        <v>2550</v>
      </c>
      <c r="G7915" s="10">
        <f>+F7915*H7915</f>
        <v>2024700</v>
      </c>
      <c r="H7915" s="10">
        <v>794</v>
      </c>
      <c r="I7915" s="39"/>
      <c r="P7915"/>
      <c r="Q7915"/>
      <c r="R7915"/>
      <c r="S7915"/>
      <c r="T7915"/>
      <c r="U7915"/>
      <c r="V7915"/>
      <c r="W7915"/>
      <c r="X7915"/>
    </row>
    <row r="7916" spans="1:24" ht="15" customHeight="1" x14ac:dyDescent="0.25">
      <c r="A7916" s="10" t="s">
        <v>181</v>
      </c>
      <c r="B7916" s="10" t="s">
        <v>2473</v>
      </c>
      <c r="C7916" s="10" t="s">
        <v>2474</v>
      </c>
      <c r="D7916" s="10" t="s">
        <v>10</v>
      </c>
      <c r="E7916" s="10" t="s">
        <v>56</v>
      </c>
      <c r="F7916" s="10">
        <v>0</v>
      </c>
      <c r="G7916" s="10">
        <f>F7916*H7916</f>
        <v>0</v>
      </c>
      <c r="H7916" s="10">
        <v>794</v>
      </c>
      <c r="I7916" s="39"/>
      <c r="P7916"/>
      <c r="Q7916"/>
      <c r="R7916"/>
      <c r="S7916"/>
      <c r="T7916"/>
      <c r="U7916"/>
      <c r="V7916"/>
      <c r="W7916"/>
      <c r="X7916"/>
    </row>
    <row r="7917" spans="1:24" x14ac:dyDescent="0.25">
      <c r="A7917" s="10" t="s">
        <v>181</v>
      </c>
      <c r="B7917" s="10" t="s">
        <v>2475</v>
      </c>
      <c r="C7917" s="10" t="s">
        <v>2474</v>
      </c>
      <c r="D7917" s="10" t="s">
        <v>10</v>
      </c>
      <c r="E7917" s="10" t="s">
        <v>56</v>
      </c>
      <c r="F7917" s="10">
        <v>2050</v>
      </c>
      <c r="G7917" s="10">
        <f>F7917*H7917</f>
        <v>598600</v>
      </c>
      <c r="H7917" s="10">
        <v>292</v>
      </c>
      <c r="I7917" s="39"/>
      <c r="P7917"/>
      <c r="Q7917"/>
      <c r="R7917"/>
      <c r="S7917"/>
      <c r="T7917"/>
      <c r="U7917"/>
      <c r="V7917"/>
      <c r="W7917"/>
      <c r="X7917"/>
    </row>
    <row r="7918" spans="1:24" x14ac:dyDescent="0.25">
      <c r="A7918" s="10" t="s">
        <v>181</v>
      </c>
      <c r="B7918" s="10" t="s">
        <v>2476</v>
      </c>
      <c r="C7918" s="10" t="s">
        <v>2474</v>
      </c>
      <c r="D7918" s="10" t="s">
        <v>10</v>
      </c>
      <c r="E7918" s="10" t="s">
        <v>56</v>
      </c>
      <c r="F7918" s="10">
        <v>3100</v>
      </c>
      <c r="G7918" s="10">
        <f>F7918*H7918</f>
        <v>27574500</v>
      </c>
      <c r="H7918" s="10">
        <v>8895</v>
      </c>
      <c r="I7918" s="39"/>
      <c r="P7918"/>
      <c r="Q7918"/>
      <c r="R7918"/>
      <c r="S7918"/>
      <c r="T7918"/>
      <c r="U7918"/>
      <c r="V7918"/>
      <c r="W7918"/>
      <c r="X7918"/>
    </row>
    <row r="7919" spans="1:24" ht="12.75" customHeight="1" x14ac:dyDescent="0.25">
      <c r="A7919" s="10" t="s">
        <v>181</v>
      </c>
      <c r="B7919" s="10" t="s">
        <v>2477</v>
      </c>
      <c r="C7919" s="10" t="s">
        <v>2478</v>
      </c>
      <c r="D7919" s="10" t="s">
        <v>10</v>
      </c>
      <c r="E7919" s="10" t="s">
        <v>57</v>
      </c>
      <c r="F7919" s="10">
        <v>200000</v>
      </c>
      <c r="G7919" s="10">
        <f>F7919*H7919</f>
        <v>600000</v>
      </c>
      <c r="H7919" s="10">
        <v>3</v>
      </c>
      <c r="I7919" s="39"/>
      <c r="P7919"/>
      <c r="Q7919"/>
      <c r="R7919"/>
      <c r="S7919"/>
      <c r="T7919"/>
      <c r="U7919"/>
      <c r="V7919"/>
      <c r="W7919"/>
      <c r="X7919"/>
    </row>
    <row r="7920" spans="1:24" ht="15" customHeight="1" x14ac:dyDescent="0.25">
      <c r="A7920" s="10" t="s">
        <v>181</v>
      </c>
      <c r="B7920" s="10" t="s">
        <v>2479</v>
      </c>
      <c r="C7920" s="10" t="s">
        <v>2478</v>
      </c>
      <c r="D7920" s="10" t="s">
        <v>10</v>
      </c>
      <c r="E7920" s="10" t="s">
        <v>57</v>
      </c>
      <c r="F7920" s="10">
        <v>200000</v>
      </c>
      <c r="G7920" s="10">
        <f>F7920*H7920</f>
        <v>200000</v>
      </c>
      <c r="H7920" s="10">
        <v>1</v>
      </c>
      <c r="I7920" s="39"/>
      <c r="P7920"/>
      <c r="Q7920"/>
      <c r="R7920"/>
      <c r="S7920"/>
      <c r="T7920"/>
      <c r="U7920"/>
      <c r="V7920"/>
      <c r="W7920"/>
      <c r="X7920"/>
    </row>
    <row r="7921" spans="1:24" ht="15" customHeight="1" x14ac:dyDescent="0.25">
      <c r="A7921" s="463" t="s">
        <v>2711</v>
      </c>
      <c r="B7921" s="464"/>
      <c r="C7921" s="464"/>
      <c r="D7921" s="464"/>
      <c r="E7921" s="464"/>
      <c r="F7921" s="464"/>
      <c r="G7921" s="464"/>
      <c r="H7921" s="496"/>
      <c r="I7921" s="39"/>
      <c r="P7921"/>
      <c r="Q7921"/>
      <c r="R7921"/>
      <c r="S7921"/>
      <c r="T7921"/>
      <c r="U7921"/>
      <c r="V7921"/>
      <c r="W7921"/>
      <c r="X7921"/>
    </row>
    <row r="7922" spans="1:24" ht="15" customHeight="1" x14ac:dyDescent="0.25">
      <c r="A7922" s="465" t="s">
        <v>38</v>
      </c>
      <c r="B7922" s="466"/>
      <c r="C7922" s="466"/>
      <c r="D7922" s="466"/>
      <c r="E7922" s="466"/>
      <c r="F7922" s="466"/>
      <c r="G7922" s="466"/>
      <c r="H7922" s="467"/>
      <c r="I7922" s="39"/>
      <c r="P7922"/>
      <c r="Q7922"/>
      <c r="R7922"/>
      <c r="S7922"/>
      <c r="T7922"/>
      <c r="U7922"/>
      <c r="V7922"/>
      <c r="W7922"/>
      <c r="X7922"/>
    </row>
    <row r="7923" spans="1:24" ht="27" x14ac:dyDescent="0.25">
      <c r="A7923" s="10">
        <v>4251</v>
      </c>
      <c r="B7923" s="10" t="s">
        <v>3546</v>
      </c>
      <c r="C7923" s="10" t="s">
        <v>149</v>
      </c>
      <c r="D7923" s="10" t="s">
        <v>35</v>
      </c>
      <c r="E7923" s="10" t="s">
        <v>34</v>
      </c>
      <c r="F7923" s="10">
        <v>4999800</v>
      </c>
      <c r="G7923" s="10">
        <v>4999800</v>
      </c>
      <c r="H7923" s="10">
        <v>1</v>
      </c>
      <c r="I7923" s="39"/>
      <c r="P7923"/>
      <c r="Q7923"/>
      <c r="R7923"/>
      <c r="S7923"/>
      <c r="T7923"/>
      <c r="U7923"/>
      <c r="V7923"/>
      <c r="W7923"/>
      <c r="X7923"/>
    </row>
    <row r="7924" spans="1:24" ht="27" x14ac:dyDescent="0.25">
      <c r="A7924" s="10"/>
      <c r="B7924" s="10" t="s">
        <v>2469</v>
      </c>
      <c r="C7924" s="10" t="s">
        <v>149</v>
      </c>
      <c r="D7924" s="10" t="s">
        <v>35</v>
      </c>
      <c r="E7924" s="10" t="s">
        <v>34</v>
      </c>
      <c r="F7924" s="10">
        <v>0</v>
      </c>
      <c r="G7924" s="10">
        <f>F7924*H7924</f>
        <v>0</v>
      </c>
      <c r="H7924" s="10" t="s">
        <v>114</v>
      </c>
      <c r="I7924" s="39"/>
      <c r="P7924"/>
      <c r="Q7924"/>
      <c r="R7924"/>
      <c r="S7924"/>
      <c r="T7924"/>
      <c r="U7924"/>
      <c r="V7924"/>
      <c r="W7924"/>
      <c r="X7924"/>
    </row>
    <row r="7925" spans="1:24" x14ac:dyDescent="0.25">
      <c r="A7925" s="10"/>
      <c r="B7925" s="10" t="s">
        <v>1787</v>
      </c>
      <c r="C7925" s="10" t="s">
        <v>1788</v>
      </c>
      <c r="D7925" s="10" t="s">
        <v>35</v>
      </c>
      <c r="E7925" s="10" t="s">
        <v>34</v>
      </c>
      <c r="F7925" s="10">
        <v>0</v>
      </c>
      <c r="G7925" s="10">
        <f>F7925*H7925</f>
        <v>0</v>
      </c>
      <c r="H7925" s="10" t="s">
        <v>114</v>
      </c>
      <c r="I7925" s="39"/>
      <c r="P7925"/>
      <c r="Q7925"/>
      <c r="R7925"/>
      <c r="S7925"/>
      <c r="T7925"/>
      <c r="U7925"/>
      <c r="V7925"/>
      <c r="W7925"/>
      <c r="X7925"/>
    </row>
    <row r="7926" spans="1:24" x14ac:dyDescent="0.25">
      <c r="A7926" s="10"/>
      <c r="B7926" s="10" t="s">
        <v>1789</v>
      </c>
      <c r="C7926" s="10" t="s">
        <v>1790</v>
      </c>
      <c r="D7926" s="10" t="s">
        <v>35</v>
      </c>
      <c r="E7926" s="10" t="s">
        <v>34</v>
      </c>
      <c r="F7926" s="10">
        <v>0</v>
      </c>
      <c r="G7926" s="10">
        <f>F7926*H7926</f>
        <v>0</v>
      </c>
      <c r="H7926" s="10" t="s">
        <v>114</v>
      </c>
      <c r="I7926" s="39"/>
      <c r="P7926"/>
      <c r="Q7926"/>
      <c r="R7926"/>
      <c r="S7926"/>
      <c r="T7926"/>
      <c r="U7926"/>
      <c r="V7926"/>
      <c r="W7926"/>
      <c r="X7926"/>
    </row>
    <row r="7927" spans="1:24" ht="27" x14ac:dyDescent="0.25">
      <c r="A7927" s="13" t="s">
        <v>131</v>
      </c>
      <c r="B7927" s="10" t="s">
        <v>1622</v>
      </c>
      <c r="C7927" s="13" t="s">
        <v>149</v>
      </c>
      <c r="D7927" s="20" t="s">
        <v>35</v>
      </c>
      <c r="E7927" s="12" t="s">
        <v>34</v>
      </c>
      <c r="F7927" s="20">
        <v>0</v>
      </c>
      <c r="G7927" s="20">
        <f>F7927*H7927</f>
        <v>0</v>
      </c>
      <c r="H7927" s="34" t="s">
        <v>114</v>
      </c>
      <c r="I7927" s="39"/>
      <c r="P7927"/>
      <c r="Q7927"/>
      <c r="R7927"/>
      <c r="S7927"/>
      <c r="T7927"/>
      <c r="U7927"/>
      <c r="V7927"/>
      <c r="W7927"/>
      <c r="X7927"/>
    </row>
    <row r="7928" spans="1:24" ht="15" customHeight="1" x14ac:dyDescent="0.25">
      <c r="A7928" s="465" t="s">
        <v>32</v>
      </c>
      <c r="B7928" s="466"/>
      <c r="C7928" s="466"/>
      <c r="D7928" s="466"/>
      <c r="E7928" s="466"/>
      <c r="F7928" s="466"/>
      <c r="G7928" s="466"/>
      <c r="H7928" s="467"/>
      <c r="I7928" s="39"/>
      <c r="P7928"/>
      <c r="Q7928"/>
      <c r="R7928"/>
      <c r="S7928"/>
      <c r="T7928"/>
      <c r="U7928"/>
      <c r="V7928"/>
      <c r="W7928"/>
      <c r="X7928"/>
    </row>
    <row r="7929" spans="1:24" ht="27" x14ac:dyDescent="0.25">
      <c r="A7929" s="13">
        <v>4251</v>
      </c>
      <c r="B7929" s="13" t="s">
        <v>4475</v>
      </c>
      <c r="C7929" s="13" t="s">
        <v>111</v>
      </c>
      <c r="D7929" s="13" t="s">
        <v>40</v>
      </c>
      <c r="E7929" s="13" t="s">
        <v>34</v>
      </c>
      <c r="F7929" s="13">
        <v>100000</v>
      </c>
      <c r="G7929" s="13">
        <v>100000</v>
      </c>
      <c r="H7929" s="13">
        <v>1</v>
      </c>
      <c r="I7929" s="39"/>
      <c r="P7929"/>
      <c r="Q7929"/>
      <c r="R7929"/>
      <c r="S7929"/>
      <c r="T7929"/>
      <c r="U7929"/>
      <c r="V7929"/>
      <c r="W7929"/>
      <c r="X7929"/>
    </row>
    <row r="7930" spans="1:24" ht="27" x14ac:dyDescent="0.25">
      <c r="A7930" s="13">
        <v>4251</v>
      </c>
      <c r="B7930" s="13" t="s">
        <v>2439</v>
      </c>
      <c r="C7930" s="13" t="s">
        <v>111</v>
      </c>
      <c r="D7930" s="13" t="s">
        <v>40</v>
      </c>
      <c r="E7930" s="13" t="s">
        <v>34</v>
      </c>
      <c r="F7930" s="13">
        <v>0</v>
      </c>
      <c r="G7930" s="13">
        <f>F7930*H7930</f>
        <v>0</v>
      </c>
      <c r="H7930" s="13" t="s">
        <v>114</v>
      </c>
      <c r="I7930" s="39"/>
      <c r="P7930"/>
      <c r="Q7930"/>
      <c r="R7930"/>
      <c r="S7930"/>
      <c r="T7930"/>
      <c r="U7930"/>
      <c r="V7930"/>
      <c r="W7930"/>
      <c r="X7930"/>
    </row>
    <row r="7931" spans="1:24" ht="27" x14ac:dyDescent="0.25">
      <c r="A7931" s="13">
        <v>4251</v>
      </c>
      <c r="B7931" s="10" t="s">
        <v>2075</v>
      </c>
      <c r="C7931" s="10" t="s">
        <v>111</v>
      </c>
      <c r="D7931" s="20" t="s">
        <v>40</v>
      </c>
      <c r="E7931" s="20" t="s">
        <v>34</v>
      </c>
      <c r="F7931" s="20">
        <v>116500</v>
      </c>
      <c r="G7931" s="20">
        <v>116500</v>
      </c>
      <c r="H7931" s="34" t="s">
        <v>114</v>
      </c>
      <c r="I7931" s="39"/>
      <c r="P7931"/>
      <c r="Q7931"/>
      <c r="R7931"/>
      <c r="S7931"/>
      <c r="T7931"/>
      <c r="U7931"/>
      <c r="V7931"/>
      <c r="W7931"/>
      <c r="X7931"/>
    </row>
    <row r="7932" spans="1:24" ht="27" x14ac:dyDescent="0.25">
      <c r="A7932" s="13">
        <v>4251</v>
      </c>
      <c r="B7932" s="10" t="s">
        <v>2076</v>
      </c>
      <c r="C7932" s="10" t="s">
        <v>111</v>
      </c>
      <c r="D7932" s="10" t="s">
        <v>40</v>
      </c>
      <c r="E7932" s="10" t="s">
        <v>34</v>
      </c>
      <c r="F7932" s="10">
        <v>358300</v>
      </c>
      <c r="G7932" s="10">
        <v>358300</v>
      </c>
      <c r="H7932" s="10" t="s">
        <v>114</v>
      </c>
      <c r="I7932" s="39"/>
      <c r="P7932"/>
      <c r="Q7932"/>
      <c r="R7932"/>
      <c r="S7932"/>
      <c r="T7932"/>
      <c r="U7932"/>
      <c r="V7932"/>
      <c r="W7932"/>
      <c r="X7932"/>
    </row>
    <row r="7933" spans="1:24" ht="15" customHeight="1" x14ac:dyDescent="0.25">
      <c r="A7933" s="463" t="s">
        <v>2659</v>
      </c>
      <c r="B7933" s="464"/>
      <c r="C7933" s="464"/>
      <c r="D7933" s="464"/>
      <c r="E7933" s="464"/>
      <c r="F7933" s="464"/>
      <c r="G7933" s="464"/>
      <c r="H7933" s="496"/>
      <c r="I7933" s="39"/>
      <c r="P7933"/>
      <c r="Q7933"/>
      <c r="R7933"/>
      <c r="S7933"/>
      <c r="T7933"/>
      <c r="U7933"/>
      <c r="V7933"/>
      <c r="W7933"/>
      <c r="X7933"/>
    </row>
    <row r="7934" spans="1:24" x14ac:dyDescent="0.25">
      <c r="A7934" s="504" t="s">
        <v>8</v>
      </c>
      <c r="B7934" s="505"/>
      <c r="C7934" s="505"/>
      <c r="D7934" s="505"/>
      <c r="E7934" s="505"/>
      <c r="F7934" s="505"/>
      <c r="G7934" s="505"/>
      <c r="H7934" s="506"/>
      <c r="I7934" s="39"/>
      <c r="P7934"/>
      <c r="Q7934"/>
      <c r="R7934"/>
      <c r="S7934"/>
      <c r="T7934"/>
      <c r="U7934"/>
      <c r="V7934"/>
      <c r="W7934"/>
      <c r="X7934"/>
    </row>
    <row r="7935" spans="1:24" ht="27" x14ac:dyDescent="0.25">
      <c r="A7935" s="128">
        <v>5129</v>
      </c>
      <c r="B7935" s="128" t="s">
        <v>6403</v>
      </c>
      <c r="C7935" s="128" t="s">
        <v>3784</v>
      </c>
      <c r="D7935" s="128" t="s">
        <v>35</v>
      </c>
      <c r="E7935" s="128" t="s">
        <v>34</v>
      </c>
      <c r="F7935" s="128">
        <v>1324779</v>
      </c>
      <c r="G7935" s="128">
        <v>1324779</v>
      </c>
      <c r="H7935" s="128">
        <v>1</v>
      </c>
      <c r="I7935" s="39"/>
      <c r="P7935"/>
      <c r="Q7935"/>
      <c r="R7935"/>
      <c r="S7935"/>
      <c r="T7935"/>
      <c r="U7935"/>
      <c r="V7935"/>
      <c r="W7935"/>
      <c r="X7935"/>
    </row>
    <row r="7936" spans="1:24" ht="27" x14ac:dyDescent="0.25">
      <c r="A7936" s="128">
        <v>5129</v>
      </c>
      <c r="B7936" s="128" t="s">
        <v>6404</v>
      </c>
      <c r="C7936" s="128" t="s">
        <v>3784</v>
      </c>
      <c r="D7936" s="128" t="s">
        <v>35</v>
      </c>
      <c r="E7936" s="128" t="s">
        <v>34</v>
      </c>
      <c r="F7936" s="128">
        <v>1255000</v>
      </c>
      <c r="G7936" s="128">
        <v>1255000</v>
      </c>
      <c r="H7936" s="128">
        <v>1</v>
      </c>
      <c r="I7936" s="39"/>
      <c r="P7936"/>
      <c r="Q7936"/>
      <c r="R7936"/>
      <c r="S7936"/>
      <c r="T7936"/>
      <c r="U7936"/>
      <c r="V7936"/>
      <c r="W7936"/>
      <c r="X7936"/>
    </row>
    <row r="7937" spans="1:24" ht="27" x14ac:dyDescent="0.25">
      <c r="A7937" s="128">
        <v>5129</v>
      </c>
      <c r="B7937" s="128" t="s">
        <v>6405</v>
      </c>
      <c r="C7937" s="128" t="s">
        <v>3784</v>
      </c>
      <c r="D7937" s="128" t="s">
        <v>35</v>
      </c>
      <c r="E7937" s="128" t="s">
        <v>34</v>
      </c>
      <c r="F7937" s="128">
        <v>1026000</v>
      </c>
      <c r="G7937" s="128">
        <v>1026000</v>
      </c>
      <c r="H7937" s="128">
        <v>1</v>
      </c>
      <c r="I7937" s="39"/>
      <c r="P7937"/>
      <c r="Q7937"/>
      <c r="R7937"/>
      <c r="S7937"/>
      <c r="T7937"/>
      <c r="U7937"/>
      <c r="V7937"/>
      <c r="W7937"/>
      <c r="X7937"/>
    </row>
    <row r="7938" spans="1:24" ht="27" x14ac:dyDescent="0.25">
      <c r="A7938" s="128">
        <v>5129</v>
      </c>
      <c r="B7938" s="128" t="s">
        <v>6406</v>
      </c>
      <c r="C7938" s="128" t="s">
        <v>3784</v>
      </c>
      <c r="D7938" s="128" t="s">
        <v>35</v>
      </c>
      <c r="E7938" s="128" t="s">
        <v>34</v>
      </c>
      <c r="F7938" s="128">
        <v>1680000</v>
      </c>
      <c r="G7938" s="128">
        <v>1680000</v>
      </c>
      <c r="H7938" s="128">
        <v>1</v>
      </c>
      <c r="I7938" s="39"/>
      <c r="P7938"/>
      <c r="Q7938"/>
      <c r="R7938"/>
      <c r="S7938"/>
      <c r="T7938"/>
      <c r="U7938"/>
      <c r="V7938"/>
      <c r="W7938"/>
      <c r="X7938"/>
    </row>
    <row r="7939" spans="1:24" ht="27" x14ac:dyDescent="0.25">
      <c r="A7939" s="128">
        <v>5129</v>
      </c>
      <c r="B7939" s="128" t="s">
        <v>6407</v>
      </c>
      <c r="C7939" s="128" t="s">
        <v>3784</v>
      </c>
      <c r="D7939" s="128" t="s">
        <v>35</v>
      </c>
      <c r="E7939" s="128" t="s">
        <v>34</v>
      </c>
      <c r="F7939" s="128">
        <v>1090000</v>
      </c>
      <c r="G7939" s="128">
        <v>1090000</v>
      </c>
      <c r="H7939" s="128">
        <v>1</v>
      </c>
      <c r="I7939" s="39"/>
      <c r="P7939"/>
      <c r="Q7939"/>
      <c r="R7939"/>
      <c r="S7939"/>
      <c r="T7939"/>
      <c r="U7939"/>
      <c r="V7939"/>
      <c r="W7939"/>
      <c r="X7939"/>
    </row>
    <row r="7940" spans="1:24" ht="27" x14ac:dyDescent="0.25">
      <c r="A7940" s="128">
        <v>5129</v>
      </c>
      <c r="B7940" s="128" t="s">
        <v>6408</v>
      </c>
      <c r="C7940" s="128" t="s">
        <v>3784</v>
      </c>
      <c r="D7940" s="128" t="s">
        <v>35</v>
      </c>
      <c r="E7940" s="128" t="s">
        <v>34</v>
      </c>
      <c r="F7940" s="128">
        <v>1140000</v>
      </c>
      <c r="G7940" s="128">
        <v>1140000</v>
      </c>
      <c r="H7940" s="128">
        <v>1</v>
      </c>
      <c r="I7940" s="39"/>
      <c r="P7940"/>
      <c r="Q7940"/>
      <c r="R7940"/>
      <c r="S7940"/>
      <c r="T7940"/>
      <c r="U7940"/>
      <c r="V7940"/>
      <c r="W7940"/>
      <c r="X7940"/>
    </row>
    <row r="7941" spans="1:24" ht="27" x14ac:dyDescent="0.25">
      <c r="A7941" s="128">
        <v>5129</v>
      </c>
      <c r="B7941" s="128" t="s">
        <v>6409</v>
      </c>
      <c r="C7941" s="128" t="s">
        <v>3784</v>
      </c>
      <c r="D7941" s="128" t="s">
        <v>35</v>
      </c>
      <c r="E7941" s="128" t="s">
        <v>34</v>
      </c>
      <c r="F7941" s="128">
        <v>1090000</v>
      </c>
      <c r="G7941" s="128">
        <v>1090000</v>
      </c>
      <c r="H7941" s="128">
        <v>1</v>
      </c>
      <c r="I7941" s="39"/>
      <c r="P7941"/>
      <c r="Q7941"/>
      <c r="R7941"/>
      <c r="S7941"/>
      <c r="T7941"/>
      <c r="U7941"/>
      <c r="V7941"/>
      <c r="W7941"/>
      <c r="X7941"/>
    </row>
    <row r="7942" spans="1:24" ht="27" x14ac:dyDescent="0.25">
      <c r="A7942" s="128">
        <v>5129</v>
      </c>
      <c r="B7942" s="128" t="s">
        <v>6410</v>
      </c>
      <c r="C7942" s="128" t="s">
        <v>3784</v>
      </c>
      <c r="D7942" s="128" t="s">
        <v>35</v>
      </c>
      <c r="E7942" s="128" t="s">
        <v>34</v>
      </c>
      <c r="F7942" s="128">
        <v>1558760</v>
      </c>
      <c r="G7942" s="128">
        <v>1558760</v>
      </c>
      <c r="H7942" s="128">
        <v>1</v>
      </c>
      <c r="I7942" s="39"/>
      <c r="P7942"/>
      <c r="Q7942"/>
      <c r="R7942"/>
      <c r="S7942"/>
      <c r="T7942"/>
      <c r="U7942"/>
      <c r="V7942"/>
      <c r="W7942"/>
      <c r="X7942"/>
    </row>
    <row r="7943" spans="1:24" ht="27" x14ac:dyDescent="0.25">
      <c r="A7943" s="128">
        <v>5129</v>
      </c>
      <c r="B7943" s="128" t="s">
        <v>6411</v>
      </c>
      <c r="C7943" s="128" t="s">
        <v>3784</v>
      </c>
      <c r="D7943" s="128" t="s">
        <v>35</v>
      </c>
      <c r="E7943" s="128" t="s">
        <v>34</v>
      </c>
      <c r="F7943" s="128">
        <v>980000</v>
      </c>
      <c r="G7943" s="128">
        <v>980000</v>
      </c>
      <c r="H7943" s="128">
        <v>1</v>
      </c>
      <c r="I7943" s="39"/>
      <c r="P7943"/>
      <c r="Q7943"/>
      <c r="R7943"/>
      <c r="S7943"/>
      <c r="T7943"/>
      <c r="U7943"/>
      <c r="V7943"/>
      <c r="W7943"/>
      <c r="X7943"/>
    </row>
    <row r="7944" spans="1:24" ht="27" x14ac:dyDescent="0.25">
      <c r="A7944" s="128">
        <v>5129</v>
      </c>
      <c r="B7944" s="128" t="s">
        <v>6412</v>
      </c>
      <c r="C7944" s="128" t="s">
        <v>3784</v>
      </c>
      <c r="D7944" s="128" t="s">
        <v>35</v>
      </c>
      <c r="E7944" s="128" t="s">
        <v>34</v>
      </c>
      <c r="F7944" s="128">
        <v>1372900</v>
      </c>
      <c r="G7944" s="128">
        <v>1372900</v>
      </c>
      <c r="H7944" s="128">
        <v>1</v>
      </c>
      <c r="I7944" s="39"/>
      <c r="P7944"/>
      <c r="Q7944"/>
      <c r="R7944"/>
      <c r="S7944"/>
      <c r="T7944"/>
      <c r="U7944"/>
      <c r="V7944"/>
      <c r="W7944"/>
      <c r="X7944"/>
    </row>
    <row r="7945" spans="1:24" ht="27" x14ac:dyDescent="0.25">
      <c r="A7945" s="128">
        <v>5129</v>
      </c>
      <c r="B7945" s="128" t="s">
        <v>6413</v>
      </c>
      <c r="C7945" s="128" t="s">
        <v>3784</v>
      </c>
      <c r="D7945" s="128" t="s">
        <v>35</v>
      </c>
      <c r="E7945" s="128" t="s">
        <v>34</v>
      </c>
      <c r="F7945" s="128">
        <v>1180000</v>
      </c>
      <c r="G7945" s="128">
        <v>1180000</v>
      </c>
      <c r="H7945" s="128">
        <v>1</v>
      </c>
      <c r="I7945" s="39"/>
      <c r="P7945"/>
      <c r="Q7945"/>
      <c r="R7945"/>
      <c r="S7945"/>
      <c r="T7945"/>
      <c r="U7945"/>
      <c r="V7945"/>
      <c r="W7945"/>
      <c r="X7945"/>
    </row>
    <row r="7946" spans="1:24" ht="27" x14ac:dyDescent="0.25">
      <c r="A7946" s="128">
        <v>5129</v>
      </c>
      <c r="B7946" s="128" t="s">
        <v>6414</v>
      </c>
      <c r="C7946" s="128" t="s">
        <v>3784</v>
      </c>
      <c r="D7946" s="128" t="s">
        <v>35</v>
      </c>
      <c r="E7946" s="128" t="s">
        <v>34</v>
      </c>
      <c r="F7946" s="128">
        <v>1150000</v>
      </c>
      <c r="G7946" s="128">
        <v>1150000</v>
      </c>
      <c r="H7946" s="128">
        <v>1</v>
      </c>
      <c r="I7946" s="39"/>
      <c r="P7946"/>
      <c r="Q7946"/>
      <c r="R7946"/>
      <c r="S7946"/>
      <c r="T7946"/>
      <c r="U7946"/>
      <c r="V7946"/>
      <c r="W7946"/>
      <c r="X7946"/>
    </row>
    <row r="7947" spans="1:24" ht="27" x14ac:dyDescent="0.25">
      <c r="A7947" s="128">
        <v>5129</v>
      </c>
      <c r="B7947" s="128" t="s">
        <v>6415</v>
      </c>
      <c r="C7947" s="128" t="s">
        <v>3784</v>
      </c>
      <c r="D7947" s="128" t="s">
        <v>35</v>
      </c>
      <c r="E7947" s="128" t="s">
        <v>34</v>
      </c>
      <c r="F7947" s="128">
        <v>1250390</v>
      </c>
      <c r="G7947" s="128">
        <v>1250390</v>
      </c>
      <c r="H7947" s="128">
        <v>1</v>
      </c>
      <c r="I7947" s="39"/>
      <c r="P7947"/>
      <c r="Q7947"/>
      <c r="R7947"/>
      <c r="S7947"/>
      <c r="T7947"/>
      <c r="U7947"/>
      <c r="V7947"/>
      <c r="W7947"/>
      <c r="X7947"/>
    </row>
    <row r="7948" spans="1:24" ht="27" x14ac:dyDescent="0.25">
      <c r="A7948" s="128">
        <v>5129</v>
      </c>
      <c r="B7948" s="128" t="s">
        <v>6416</v>
      </c>
      <c r="C7948" s="128" t="s">
        <v>3784</v>
      </c>
      <c r="D7948" s="128" t="s">
        <v>35</v>
      </c>
      <c r="E7948" s="128" t="s">
        <v>34</v>
      </c>
      <c r="F7948" s="128">
        <v>1236000</v>
      </c>
      <c r="G7948" s="128">
        <v>1236000</v>
      </c>
      <c r="H7948" s="128">
        <v>1</v>
      </c>
      <c r="I7948" s="39"/>
      <c r="P7948"/>
      <c r="Q7948"/>
      <c r="R7948"/>
      <c r="S7948"/>
      <c r="T7948"/>
      <c r="U7948"/>
      <c r="V7948"/>
      <c r="W7948"/>
      <c r="X7948"/>
    </row>
    <row r="7949" spans="1:24" ht="27" x14ac:dyDescent="0.25">
      <c r="A7949" s="128">
        <v>5129</v>
      </c>
      <c r="B7949" s="128" t="s">
        <v>6417</v>
      </c>
      <c r="C7949" s="128" t="s">
        <v>3784</v>
      </c>
      <c r="D7949" s="128" t="s">
        <v>35</v>
      </c>
      <c r="E7949" s="128" t="s">
        <v>34</v>
      </c>
      <c r="F7949" s="128">
        <v>910000</v>
      </c>
      <c r="G7949" s="128">
        <v>910000</v>
      </c>
      <c r="H7949" s="128">
        <v>1</v>
      </c>
      <c r="I7949" s="39"/>
      <c r="P7949"/>
      <c r="Q7949"/>
      <c r="R7949"/>
      <c r="S7949"/>
      <c r="T7949"/>
      <c r="U7949"/>
      <c r="V7949"/>
      <c r="W7949"/>
      <c r="X7949"/>
    </row>
    <row r="7950" spans="1:24" ht="27" x14ac:dyDescent="0.25">
      <c r="A7950" s="128">
        <v>5129</v>
      </c>
      <c r="B7950" s="128" t="s">
        <v>6418</v>
      </c>
      <c r="C7950" s="128" t="s">
        <v>3784</v>
      </c>
      <c r="D7950" s="128" t="s">
        <v>35</v>
      </c>
      <c r="E7950" s="128" t="s">
        <v>34</v>
      </c>
      <c r="F7950" s="128">
        <v>1420000</v>
      </c>
      <c r="G7950" s="128">
        <v>1420000</v>
      </c>
      <c r="H7950" s="128">
        <v>1</v>
      </c>
      <c r="I7950" s="39"/>
      <c r="P7950"/>
      <c r="Q7950"/>
      <c r="R7950"/>
      <c r="S7950"/>
      <c r="T7950"/>
      <c r="U7950"/>
      <c r="V7950"/>
      <c r="W7950"/>
      <c r="X7950"/>
    </row>
    <row r="7951" spans="1:24" ht="27" x14ac:dyDescent="0.25">
      <c r="A7951" s="128">
        <v>5129</v>
      </c>
      <c r="B7951" s="128" t="s">
        <v>6419</v>
      </c>
      <c r="C7951" s="128" t="s">
        <v>3784</v>
      </c>
      <c r="D7951" s="128" t="s">
        <v>35</v>
      </c>
      <c r="E7951" s="128" t="s">
        <v>34</v>
      </c>
      <c r="F7951" s="128">
        <v>950000</v>
      </c>
      <c r="G7951" s="128">
        <v>950000</v>
      </c>
      <c r="H7951" s="128">
        <v>1</v>
      </c>
      <c r="I7951" s="39"/>
      <c r="P7951"/>
      <c r="Q7951"/>
      <c r="R7951"/>
      <c r="S7951"/>
      <c r="T7951"/>
      <c r="U7951"/>
      <c r="V7951"/>
      <c r="W7951"/>
      <c r="X7951"/>
    </row>
    <row r="7952" spans="1:24" ht="27" x14ac:dyDescent="0.25">
      <c r="A7952" s="128">
        <v>5129</v>
      </c>
      <c r="B7952" s="128" t="s">
        <v>6420</v>
      </c>
      <c r="C7952" s="128" t="s">
        <v>3784</v>
      </c>
      <c r="D7952" s="128" t="s">
        <v>35</v>
      </c>
      <c r="E7952" s="128" t="s">
        <v>34</v>
      </c>
      <c r="F7952" s="128">
        <v>1450000</v>
      </c>
      <c r="G7952" s="128">
        <v>1450000</v>
      </c>
      <c r="H7952" s="128">
        <v>1</v>
      </c>
      <c r="I7952" s="39"/>
      <c r="P7952"/>
      <c r="Q7952"/>
      <c r="R7952"/>
      <c r="S7952"/>
      <c r="T7952"/>
      <c r="U7952"/>
      <c r="V7952"/>
      <c r="W7952"/>
      <c r="X7952"/>
    </row>
    <row r="7953" spans="1:24" ht="27" x14ac:dyDescent="0.25">
      <c r="A7953" s="128">
        <v>5129</v>
      </c>
      <c r="B7953" s="128" t="s">
        <v>6421</v>
      </c>
      <c r="C7953" s="128" t="s">
        <v>3784</v>
      </c>
      <c r="D7953" s="128" t="s">
        <v>35</v>
      </c>
      <c r="E7953" s="128" t="s">
        <v>34</v>
      </c>
      <c r="F7953" s="128">
        <v>9100000</v>
      </c>
      <c r="G7953" s="128">
        <v>9100000</v>
      </c>
      <c r="H7953" s="128">
        <v>1</v>
      </c>
      <c r="I7953" s="39"/>
      <c r="P7953"/>
      <c r="Q7953"/>
      <c r="R7953"/>
      <c r="S7953"/>
      <c r="T7953"/>
      <c r="U7953"/>
      <c r="V7953"/>
      <c r="W7953"/>
      <c r="X7953"/>
    </row>
    <row r="7954" spans="1:24" ht="27" x14ac:dyDescent="0.25">
      <c r="A7954" s="128">
        <v>5129</v>
      </c>
      <c r="B7954" s="128" t="s">
        <v>7723</v>
      </c>
      <c r="C7954" s="128" t="s">
        <v>3784</v>
      </c>
      <c r="D7954" s="128" t="s">
        <v>10</v>
      </c>
      <c r="E7954" s="128" t="s">
        <v>11</v>
      </c>
      <c r="F7954" s="128">
        <v>165000</v>
      </c>
      <c r="G7954" s="128">
        <f>+F7954*H7954</f>
        <v>165000</v>
      </c>
      <c r="H7954" s="128">
        <v>1</v>
      </c>
      <c r="I7954" s="39"/>
      <c r="P7954"/>
      <c r="Q7954"/>
      <c r="R7954"/>
      <c r="S7954"/>
      <c r="T7954"/>
      <c r="U7954"/>
      <c r="V7954"/>
      <c r="W7954"/>
      <c r="X7954"/>
    </row>
    <row r="7955" spans="1:24" ht="27" x14ac:dyDescent="0.25">
      <c r="A7955" s="128">
        <v>5129</v>
      </c>
      <c r="B7955" s="128" t="s">
        <v>7724</v>
      </c>
      <c r="C7955" s="128" t="s">
        <v>3784</v>
      </c>
      <c r="D7955" s="128" t="s">
        <v>10</v>
      </c>
      <c r="E7955" s="128" t="s">
        <v>11</v>
      </c>
      <c r="F7955" s="128">
        <v>270000</v>
      </c>
      <c r="G7955" s="128">
        <f t="shared" ref="G7955:G7961" si="202">+F7955*H7955</f>
        <v>270000</v>
      </c>
      <c r="H7955" s="128">
        <v>1</v>
      </c>
      <c r="I7955" s="39"/>
      <c r="P7955"/>
      <c r="Q7955"/>
      <c r="R7955"/>
      <c r="S7955"/>
      <c r="T7955"/>
      <c r="U7955"/>
      <c r="V7955"/>
      <c r="W7955"/>
      <c r="X7955"/>
    </row>
    <row r="7956" spans="1:24" ht="27" x14ac:dyDescent="0.25">
      <c r="A7956" s="128">
        <v>5129</v>
      </c>
      <c r="B7956" s="128" t="s">
        <v>7725</v>
      </c>
      <c r="C7956" s="128" t="s">
        <v>3784</v>
      </c>
      <c r="D7956" s="128" t="s">
        <v>10</v>
      </c>
      <c r="E7956" s="128" t="s">
        <v>11</v>
      </c>
      <c r="F7956" s="128">
        <v>295000</v>
      </c>
      <c r="G7956" s="128">
        <f t="shared" si="202"/>
        <v>295000</v>
      </c>
      <c r="H7956" s="128">
        <v>1</v>
      </c>
      <c r="I7956" s="39"/>
      <c r="P7956"/>
      <c r="Q7956"/>
      <c r="R7956"/>
      <c r="S7956"/>
      <c r="T7956"/>
      <c r="U7956"/>
      <c r="V7956"/>
      <c r="W7956"/>
      <c r="X7956"/>
    </row>
    <row r="7957" spans="1:24" ht="27" x14ac:dyDescent="0.25">
      <c r="A7957" s="128">
        <v>5129</v>
      </c>
      <c r="B7957" s="128" t="s">
        <v>7726</v>
      </c>
      <c r="C7957" s="128" t="s">
        <v>3784</v>
      </c>
      <c r="D7957" s="128" t="s">
        <v>10</v>
      </c>
      <c r="E7957" s="128" t="s">
        <v>11</v>
      </c>
      <c r="F7957" s="128">
        <v>195000</v>
      </c>
      <c r="G7957" s="128">
        <f t="shared" si="202"/>
        <v>195000</v>
      </c>
      <c r="H7957" s="128">
        <v>1</v>
      </c>
      <c r="I7957" s="39"/>
      <c r="P7957"/>
      <c r="Q7957"/>
      <c r="R7957"/>
      <c r="S7957"/>
      <c r="T7957"/>
      <c r="U7957"/>
      <c r="V7957"/>
      <c r="W7957"/>
      <c r="X7957"/>
    </row>
    <row r="7958" spans="1:24" ht="27" x14ac:dyDescent="0.25">
      <c r="A7958" s="128">
        <v>5129</v>
      </c>
      <c r="B7958" s="128" t="s">
        <v>7727</v>
      </c>
      <c r="C7958" s="128" t="s">
        <v>3784</v>
      </c>
      <c r="D7958" s="128" t="s">
        <v>10</v>
      </c>
      <c r="E7958" s="128" t="s">
        <v>11</v>
      </c>
      <c r="F7958" s="128">
        <v>155000</v>
      </c>
      <c r="G7958" s="128">
        <f t="shared" si="202"/>
        <v>155000</v>
      </c>
      <c r="H7958" s="128">
        <v>1</v>
      </c>
      <c r="I7958" s="39"/>
      <c r="P7958"/>
      <c r="Q7958"/>
      <c r="R7958"/>
      <c r="S7958"/>
      <c r="T7958"/>
      <c r="U7958"/>
      <c r="V7958"/>
      <c r="W7958"/>
      <c r="X7958"/>
    </row>
    <row r="7959" spans="1:24" ht="27" x14ac:dyDescent="0.25">
      <c r="A7959" s="128">
        <v>5129</v>
      </c>
      <c r="B7959" s="128" t="s">
        <v>7728</v>
      </c>
      <c r="C7959" s="128" t="s">
        <v>3784</v>
      </c>
      <c r="D7959" s="128" t="s">
        <v>10</v>
      </c>
      <c r="E7959" s="128" t="s">
        <v>11</v>
      </c>
      <c r="F7959" s="128">
        <v>140000</v>
      </c>
      <c r="G7959" s="128">
        <f t="shared" si="202"/>
        <v>140000</v>
      </c>
      <c r="H7959" s="128">
        <v>1</v>
      </c>
      <c r="I7959" s="39"/>
      <c r="P7959"/>
      <c r="Q7959"/>
      <c r="R7959"/>
      <c r="S7959"/>
      <c r="T7959"/>
      <c r="U7959"/>
      <c r="V7959"/>
      <c r="W7959"/>
      <c r="X7959"/>
    </row>
    <row r="7960" spans="1:24" ht="27" x14ac:dyDescent="0.25">
      <c r="A7960" s="128">
        <v>5129</v>
      </c>
      <c r="B7960" s="128" t="s">
        <v>7729</v>
      </c>
      <c r="C7960" s="128" t="s">
        <v>3784</v>
      </c>
      <c r="D7960" s="128" t="s">
        <v>10</v>
      </c>
      <c r="E7960" s="128" t="s">
        <v>11</v>
      </c>
      <c r="F7960" s="128">
        <v>155000</v>
      </c>
      <c r="G7960" s="128">
        <f t="shared" si="202"/>
        <v>155000</v>
      </c>
      <c r="H7960" s="128">
        <v>1</v>
      </c>
      <c r="I7960" s="39"/>
      <c r="P7960"/>
      <c r="Q7960"/>
      <c r="R7960"/>
      <c r="S7960"/>
      <c r="T7960"/>
      <c r="U7960"/>
      <c r="V7960"/>
      <c r="W7960"/>
      <c r="X7960"/>
    </row>
    <row r="7961" spans="1:24" ht="27" x14ac:dyDescent="0.25">
      <c r="A7961" s="128">
        <v>5129</v>
      </c>
      <c r="B7961" s="128" t="s">
        <v>7730</v>
      </c>
      <c r="C7961" s="128" t="s">
        <v>3784</v>
      </c>
      <c r="D7961" s="128" t="s">
        <v>10</v>
      </c>
      <c r="E7961" s="128" t="s">
        <v>11</v>
      </c>
      <c r="F7961" s="128">
        <v>180000</v>
      </c>
      <c r="G7961" s="128">
        <f t="shared" si="202"/>
        <v>180000</v>
      </c>
      <c r="H7961" s="128">
        <v>1</v>
      </c>
      <c r="I7961" s="39"/>
      <c r="P7961"/>
      <c r="Q7961"/>
      <c r="R7961"/>
      <c r="S7961"/>
      <c r="T7961"/>
      <c r="U7961"/>
      <c r="V7961"/>
      <c r="W7961"/>
      <c r="X7961"/>
    </row>
    <row r="7962" spans="1:24" ht="27" x14ac:dyDescent="0.25">
      <c r="A7962" s="128">
        <v>5113</v>
      </c>
      <c r="B7962" s="128" t="s">
        <v>7650</v>
      </c>
      <c r="C7962" s="128" t="s">
        <v>62</v>
      </c>
      <c r="D7962" s="128" t="s">
        <v>35</v>
      </c>
      <c r="E7962" s="128" t="s">
        <v>34</v>
      </c>
      <c r="F7962" s="128">
        <v>0</v>
      </c>
      <c r="G7962" s="128">
        <v>0</v>
      </c>
      <c r="H7962" s="128">
        <v>1</v>
      </c>
      <c r="I7962" s="39"/>
      <c r="P7962"/>
      <c r="Q7962"/>
      <c r="R7962"/>
      <c r="S7962"/>
      <c r="T7962"/>
      <c r="U7962"/>
      <c r="V7962"/>
      <c r="W7962"/>
      <c r="X7962"/>
    </row>
    <row r="7963" spans="1:24" ht="27" x14ac:dyDescent="0.25">
      <c r="A7963" s="128">
        <v>5113</v>
      </c>
      <c r="B7963" s="128" t="s">
        <v>7651</v>
      </c>
      <c r="C7963" s="128" t="s">
        <v>62</v>
      </c>
      <c r="D7963" s="128" t="s">
        <v>35</v>
      </c>
      <c r="E7963" s="128" t="s">
        <v>34</v>
      </c>
      <c r="F7963" s="128">
        <v>0</v>
      </c>
      <c r="G7963" s="128">
        <v>0</v>
      </c>
      <c r="H7963" s="128">
        <v>1</v>
      </c>
      <c r="I7963" s="39"/>
      <c r="P7963"/>
      <c r="Q7963"/>
      <c r="R7963"/>
      <c r="S7963"/>
      <c r="T7963"/>
      <c r="U7963"/>
      <c r="V7963"/>
      <c r="W7963"/>
      <c r="X7963"/>
    </row>
    <row r="7964" spans="1:24" ht="27" x14ac:dyDescent="0.25">
      <c r="A7964" s="128">
        <v>5113</v>
      </c>
      <c r="B7964" s="128" t="s">
        <v>3922</v>
      </c>
      <c r="C7964" s="128" t="s">
        <v>62</v>
      </c>
      <c r="D7964" s="128" t="s">
        <v>35</v>
      </c>
      <c r="E7964" s="128" t="s">
        <v>34</v>
      </c>
      <c r="F7964" s="128">
        <v>10927037</v>
      </c>
      <c r="G7964" s="128">
        <v>10927037</v>
      </c>
      <c r="H7964" s="128">
        <v>1</v>
      </c>
      <c r="I7964" s="39"/>
      <c r="P7964"/>
      <c r="Q7964"/>
      <c r="R7964"/>
      <c r="S7964"/>
      <c r="T7964"/>
      <c r="U7964"/>
      <c r="V7964"/>
      <c r="W7964"/>
      <c r="X7964"/>
    </row>
    <row r="7965" spans="1:24" ht="27" x14ac:dyDescent="0.25">
      <c r="A7965" s="128">
        <v>5113</v>
      </c>
      <c r="B7965" s="128" t="s">
        <v>3924</v>
      </c>
      <c r="C7965" s="128" t="s">
        <v>62</v>
      </c>
      <c r="D7965" s="128" t="s">
        <v>35</v>
      </c>
      <c r="E7965" s="128" t="s">
        <v>34</v>
      </c>
      <c r="F7965" s="128">
        <v>11596046</v>
      </c>
      <c r="G7965" s="128">
        <v>11596046</v>
      </c>
      <c r="H7965" s="128">
        <v>1</v>
      </c>
      <c r="I7965" s="39"/>
      <c r="P7965"/>
      <c r="Q7965"/>
      <c r="R7965"/>
      <c r="S7965"/>
      <c r="T7965"/>
      <c r="U7965"/>
      <c r="V7965"/>
      <c r="W7965"/>
      <c r="X7965"/>
    </row>
    <row r="7966" spans="1:24" ht="27" x14ac:dyDescent="0.25">
      <c r="A7966" s="128">
        <v>5113</v>
      </c>
      <c r="B7966" s="128" t="s">
        <v>4366</v>
      </c>
      <c r="C7966" s="128" t="s">
        <v>62</v>
      </c>
      <c r="D7966" s="128" t="s">
        <v>35</v>
      </c>
      <c r="E7966" s="128" t="s">
        <v>34</v>
      </c>
      <c r="F7966" s="128">
        <v>11239476</v>
      </c>
      <c r="G7966" s="128">
        <v>11239476</v>
      </c>
      <c r="H7966" s="128">
        <v>1</v>
      </c>
      <c r="I7966" s="39"/>
      <c r="P7966"/>
      <c r="Q7966"/>
      <c r="R7966"/>
      <c r="S7966"/>
      <c r="T7966"/>
      <c r="U7966"/>
      <c r="V7966"/>
      <c r="W7966"/>
      <c r="X7966"/>
    </row>
    <row r="7967" spans="1:24" ht="27" x14ac:dyDescent="0.25">
      <c r="A7967" s="128">
        <v>5113</v>
      </c>
      <c r="B7967" s="128" t="s">
        <v>6794</v>
      </c>
      <c r="C7967" s="128" t="s">
        <v>62</v>
      </c>
      <c r="D7967" s="128" t="s">
        <v>35</v>
      </c>
      <c r="E7967" s="128" t="s">
        <v>34</v>
      </c>
      <c r="F7967" s="128">
        <v>16194000</v>
      </c>
      <c r="G7967" s="128">
        <v>16194000</v>
      </c>
      <c r="H7967" s="128">
        <v>1</v>
      </c>
      <c r="I7967" s="39"/>
      <c r="P7967"/>
      <c r="Q7967"/>
      <c r="R7967"/>
      <c r="S7967"/>
      <c r="T7967"/>
      <c r="U7967"/>
      <c r="V7967"/>
      <c r="W7967"/>
      <c r="X7967"/>
    </row>
    <row r="7968" spans="1:24" ht="27" x14ac:dyDescent="0.25">
      <c r="A7968" s="128">
        <v>5113</v>
      </c>
      <c r="B7968" s="128" t="s">
        <v>3931</v>
      </c>
      <c r="C7968" s="128" t="s">
        <v>62</v>
      </c>
      <c r="D7968" s="128" t="s">
        <v>35</v>
      </c>
      <c r="E7968" s="128" t="s">
        <v>34</v>
      </c>
      <c r="F7968" s="128">
        <v>9900127.4499999993</v>
      </c>
      <c r="G7968" s="128">
        <v>9900127.4499999993</v>
      </c>
      <c r="H7968" s="128">
        <v>1</v>
      </c>
      <c r="I7968" s="39"/>
      <c r="P7968"/>
      <c r="Q7968"/>
      <c r="R7968"/>
      <c r="S7968"/>
      <c r="T7968"/>
      <c r="U7968"/>
      <c r="V7968"/>
      <c r="W7968"/>
      <c r="X7968"/>
    </row>
    <row r="7969" spans="1:24" ht="27" x14ac:dyDescent="0.25">
      <c r="A7969" s="128">
        <v>5129</v>
      </c>
      <c r="B7969" s="128" t="s">
        <v>6403</v>
      </c>
      <c r="C7969" s="128" t="s">
        <v>3784</v>
      </c>
      <c r="D7969" s="128" t="s">
        <v>35</v>
      </c>
      <c r="E7969" s="128" t="s">
        <v>11</v>
      </c>
      <c r="F7969" s="128">
        <v>0</v>
      </c>
      <c r="G7969" s="128">
        <v>0</v>
      </c>
      <c r="H7969" s="128">
        <v>1</v>
      </c>
      <c r="I7969" s="39"/>
      <c r="P7969"/>
      <c r="Q7969"/>
      <c r="R7969"/>
      <c r="S7969"/>
      <c r="T7969"/>
      <c r="U7969"/>
      <c r="V7969"/>
      <c r="W7969"/>
      <c r="X7969"/>
    </row>
    <row r="7970" spans="1:24" ht="27" x14ac:dyDescent="0.25">
      <c r="A7970" s="128">
        <v>5129</v>
      </c>
      <c r="B7970" s="128" t="s">
        <v>6404</v>
      </c>
      <c r="C7970" s="128" t="s">
        <v>3784</v>
      </c>
      <c r="D7970" s="128" t="s">
        <v>35</v>
      </c>
      <c r="E7970" s="128" t="s">
        <v>11</v>
      </c>
      <c r="F7970" s="128">
        <v>0</v>
      </c>
      <c r="G7970" s="128">
        <v>0</v>
      </c>
      <c r="H7970" s="128">
        <v>1</v>
      </c>
      <c r="I7970" s="39"/>
      <c r="P7970"/>
      <c r="Q7970"/>
      <c r="R7970"/>
      <c r="S7970"/>
      <c r="T7970"/>
      <c r="U7970"/>
      <c r="V7970"/>
      <c r="W7970"/>
      <c r="X7970"/>
    </row>
    <row r="7971" spans="1:24" ht="27" x14ac:dyDescent="0.25">
      <c r="A7971" s="237">
        <v>5129</v>
      </c>
      <c r="B7971" s="237" t="s">
        <v>6405</v>
      </c>
      <c r="C7971" s="237" t="s">
        <v>3784</v>
      </c>
      <c r="D7971" s="237" t="s">
        <v>35</v>
      </c>
      <c r="E7971" s="237" t="s">
        <v>11</v>
      </c>
      <c r="F7971" s="237">
        <v>0</v>
      </c>
      <c r="G7971" s="237">
        <v>0</v>
      </c>
      <c r="H7971" s="237">
        <v>2</v>
      </c>
      <c r="I7971" s="39"/>
      <c r="P7971"/>
      <c r="Q7971"/>
      <c r="R7971"/>
      <c r="S7971"/>
      <c r="T7971"/>
      <c r="U7971"/>
      <c r="V7971"/>
      <c r="W7971"/>
      <c r="X7971"/>
    </row>
    <row r="7972" spans="1:24" ht="27" x14ac:dyDescent="0.25">
      <c r="A7972" s="237">
        <v>5129</v>
      </c>
      <c r="B7972" s="237" t="s">
        <v>6406</v>
      </c>
      <c r="C7972" s="237" t="s">
        <v>3784</v>
      </c>
      <c r="D7972" s="237" t="s">
        <v>35</v>
      </c>
      <c r="E7972" s="237" t="s">
        <v>11</v>
      </c>
      <c r="F7972" s="237">
        <v>0</v>
      </c>
      <c r="G7972" s="237">
        <v>0</v>
      </c>
      <c r="H7972" s="237">
        <v>1</v>
      </c>
      <c r="I7972" s="39"/>
      <c r="P7972"/>
      <c r="Q7972"/>
      <c r="R7972"/>
      <c r="S7972"/>
      <c r="T7972"/>
      <c r="U7972"/>
      <c r="V7972"/>
      <c r="W7972"/>
      <c r="X7972"/>
    </row>
    <row r="7973" spans="1:24" ht="27" x14ac:dyDescent="0.25">
      <c r="A7973" s="237">
        <v>5129</v>
      </c>
      <c r="B7973" s="237" t="s">
        <v>6407</v>
      </c>
      <c r="C7973" s="237" t="s">
        <v>3784</v>
      </c>
      <c r="D7973" s="237" t="s">
        <v>35</v>
      </c>
      <c r="E7973" s="237" t="s">
        <v>11</v>
      </c>
      <c r="F7973" s="237">
        <v>0</v>
      </c>
      <c r="G7973" s="237">
        <v>0</v>
      </c>
      <c r="H7973" s="237">
        <v>2</v>
      </c>
      <c r="I7973" s="39"/>
      <c r="P7973"/>
      <c r="Q7973"/>
      <c r="R7973"/>
      <c r="S7973"/>
      <c r="T7973"/>
      <c r="U7973"/>
      <c r="V7973"/>
      <c r="W7973"/>
      <c r="X7973"/>
    </row>
    <row r="7974" spans="1:24" ht="27" x14ac:dyDescent="0.25">
      <c r="A7974" s="237">
        <v>5129</v>
      </c>
      <c r="B7974" s="237" t="s">
        <v>6408</v>
      </c>
      <c r="C7974" s="237" t="s">
        <v>3784</v>
      </c>
      <c r="D7974" s="237" t="s">
        <v>35</v>
      </c>
      <c r="E7974" s="237" t="s">
        <v>11</v>
      </c>
      <c r="F7974" s="237">
        <v>0</v>
      </c>
      <c r="G7974" s="237">
        <v>0</v>
      </c>
      <c r="H7974" s="237">
        <v>1</v>
      </c>
      <c r="I7974" s="39"/>
      <c r="P7974"/>
      <c r="Q7974"/>
      <c r="R7974"/>
      <c r="S7974"/>
      <c r="T7974"/>
      <c r="U7974"/>
      <c r="V7974"/>
      <c r="W7974"/>
      <c r="X7974"/>
    </row>
    <row r="7975" spans="1:24" ht="27" x14ac:dyDescent="0.25">
      <c r="A7975" s="237">
        <v>5129</v>
      </c>
      <c r="B7975" s="237" t="s">
        <v>6409</v>
      </c>
      <c r="C7975" s="237" t="s">
        <v>3784</v>
      </c>
      <c r="D7975" s="237" t="s">
        <v>35</v>
      </c>
      <c r="E7975" s="237" t="s">
        <v>11</v>
      </c>
      <c r="F7975" s="237">
        <v>0</v>
      </c>
      <c r="G7975" s="237">
        <v>0</v>
      </c>
      <c r="H7975" s="237">
        <v>2</v>
      </c>
      <c r="I7975" s="39"/>
      <c r="P7975"/>
      <c r="Q7975"/>
      <c r="R7975"/>
      <c r="S7975"/>
      <c r="T7975"/>
      <c r="U7975"/>
      <c r="V7975"/>
      <c r="W7975"/>
      <c r="X7975"/>
    </row>
    <row r="7976" spans="1:24" ht="27" x14ac:dyDescent="0.25">
      <c r="A7976" s="237">
        <v>5129</v>
      </c>
      <c r="B7976" s="237" t="s">
        <v>6410</v>
      </c>
      <c r="C7976" s="237" t="s">
        <v>3784</v>
      </c>
      <c r="D7976" s="237" t="s">
        <v>35</v>
      </c>
      <c r="E7976" s="237" t="s">
        <v>11</v>
      </c>
      <c r="F7976" s="237">
        <v>0</v>
      </c>
      <c r="G7976" s="237">
        <v>0</v>
      </c>
      <c r="H7976" s="237">
        <v>2</v>
      </c>
      <c r="I7976" s="39"/>
      <c r="P7976"/>
      <c r="Q7976"/>
      <c r="R7976"/>
      <c r="S7976"/>
      <c r="T7976"/>
      <c r="U7976"/>
      <c r="V7976"/>
      <c r="W7976"/>
      <c r="X7976"/>
    </row>
    <row r="7977" spans="1:24" ht="27" x14ac:dyDescent="0.25">
      <c r="A7977" s="237">
        <v>5129</v>
      </c>
      <c r="B7977" s="237" t="s">
        <v>6411</v>
      </c>
      <c r="C7977" s="237" t="s">
        <v>3784</v>
      </c>
      <c r="D7977" s="237" t="s">
        <v>35</v>
      </c>
      <c r="E7977" s="237" t="s">
        <v>11</v>
      </c>
      <c r="F7977" s="237">
        <v>0</v>
      </c>
      <c r="G7977" s="237">
        <v>0</v>
      </c>
      <c r="H7977" s="237">
        <v>1</v>
      </c>
      <c r="I7977" s="39"/>
      <c r="P7977"/>
      <c r="Q7977"/>
      <c r="R7977"/>
      <c r="S7977"/>
      <c r="T7977"/>
      <c r="U7977"/>
      <c r="V7977"/>
      <c r="W7977"/>
      <c r="X7977"/>
    </row>
    <row r="7978" spans="1:24" ht="27" x14ac:dyDescent="0.25">
      <c r="A7978" s="237">
        <v>5129</v>
      </c>
      <c r="B7978" s="237" t="s">
        <v>6412</v>
      </c>
      <c r="C7978" s="237" t="s">
        <v>3784</v>
      </c>
      <c r="D7978" s="237" t="s">
        <v>35</v>
      </c>
      <c r="E7978" s="237" t="s">
        <v>11</v>
      </c>
      <c r="F7978" s="237">
        <v>0</v>
      </c>
      <c r="G7978" s="237">
        <v>0</v>
      </c>
      <c r="H7978" s="237">
        <v>1</v>
      </c>
      <c r="I7978" s="39"/>
      <c r="P7978"/>
      <c r="Q7978"/>
      <c r="R7978"/>
      <c r="S7978"/>
      <c r="T7978"/>
      <c r="U7978"/>
      <c r="V7978"/>
      <c r="W7978"/>
      <c r="X7978"/>
    </row>
    <row r="7979" spans="1:24" ht="27" x14ac:dyDescent="0.25">
      <c r="A7979" s="237">
        <v>5129</v>
      </c>
      <c r="B7979" s="237" t="s">
        <v>6413</v>
      </c>
      <c r="C7979" s="237" t="s">
        <v>3784</v>
      </c>
      <c r="D7979" s="237" t="s">
        <v>35</v>
      </c>
      <c r="E7979" s="237" t="s">
        <v>11</v>
      </c>
      <c r="F7979" s="237">
        <v>0</v>
      </c>
      <c r="G7979" s="237">
        <v>0</v>
      </c>
      <c r="H7979" s="237">
        <v>2</v>
      </c>
      <c r="I7979" s="39"/>
      <c r="P7979"/>
      <c r="Q7979"/>
      <c r="R7979"/>
      <c r="S7979"/>
      <c r="T7979"/>
      <c r="U7979"/>
      <c r="V7979"/>
      <c r="W7979"/>
      <c r="X7979"/>
    </row>
    <row r="7980" spans="1:24" ht="27" x14ac:dyDescent="0.25">
      <c r="A7980" s="237">
        <v>5129</v>
      </c>
      <c r="B7980" s="237" t="s">
        <v>6414</v>
      </c>
      <c r="C7980" s="237" t="s">
        <v>3784</v>
      </c>
      <c r="D7980" s="237" t="s">
        <v>35</v>
      </c>
      <c r="E7980" s="237" t="s">
        <v>11</v>
      </c>
      <c r="F7980" s="237">
        <v>0</v>
      </c>
      <c r="G7980" s="237">
        <v>0</v>
      </c>
      <c r="H7980" s="237">
        <v>2</v>
      </c>
      <c r="I7980" s="39"/>
      <c r="P7980"/>
      <c r="Q7980"/>
      <c r="R7980"/>
      <c r="S7980"/>
      <c r="T7980"/>
      <c r="U7980"/>
      <c r="V7980"/>
      <c r="W7980"/>
      <c r="X7980"/>
    </row>
    <row r="7981" spans="1:24" ht="27" x14ac:dyDescent="0.25">
      <c r="A7981" s="237">
        <v>5129</v>
      </c>
      <c r="B7981" s="237" t="s">
        <v>6415</v>
      </c>
      <c r="C7981" s="237" t="s">
        <v>3784</v>
      </c>
      <c r="D7981" s="237" t="s">
        <v>35</v>
      </c>
      <c r="E7981" s="237" t="s">
        <v>11</v>
      </c>
      <c r="F7981" s="237">
        <v>0</v>
      </c>
      <c r="G7981" s="237">
        <v>0</v>
      </c>
      <c r="H7981" s="237">
        <v>2</v>
      </c>
      <c r="I7981" s="39"/>
      <c r="P7981"/>
      <c r="Q7981"/>
      <c r="R7981"/>
      <c r="S7981"/>
      <c r="T7981"/>
      <c r="U7981"/>
      <c r="V7981"/>
      <c r="W7981"/>
      <c r="X7981"/>
    </row>
    <row r="7982" spans="1:24" ht="27" x14ac:dyDescent="0.25">
      <c r="A7982" s="237">
        <v>5129</v>
      </c>
      <c r="B7982" s="237" t="s">
        <v>6416</v>
      </c>
      <c r="C7982" s="237" t="s">
        <v>3784</v>
      </c>
      <c r="D7982" s="237" t="s">
        <v>35</v>
      </c>
      <c r="E7982" s="237" t="s">
        <v>11</v>
      </c>
      <c r="F7982" s="237">
        <v>0</v>
      </c>
      <c r="G7982" s="237">
        <v>0</v>
      </c>
      <c r="H7982" s="237">
        <v>1</v>
      </c>
      <c r="I7982" s="39"/>
      <c r="P7982"/>
      <c r="Q7982"/>
      <c r="R7982"/>
      <c r="S7982"/>
      <c r="T7982"/>
      <c r="U7982"/>
      <c r="V7982"/>
      <c r="W7982"/>
      <c r="X7982"/>
    </row>
    <row r="7983" spans="1:24" ht="27" x14ac:dyDescent="0.25">
      <c r="A7983" s="237">
        <v>5129</v>
      </c>
      <c r="B7983" s="237" t="s">
        <v>6417</v>
      </c>
      <c r="C7983" s="237" t="s">
        <v>3784</v>
      </c>
      <c r="D7983" s="237" t="s">
        <v>35</v>
      </c>
      <c r="E7983" s="237" t="s">
        <v>11</v>
      </c>
      <c r="F7983" s="237">
        <v>0</v>
      </c>
      <c r="G7983" s="237">
        <v>0</v>
      </c>
      <c r="H7983" s="237">
        <v>1</v>
      </c>
      <c r="I7983" s="39"/>
      <c r="P7983"/>
      <c r="Q7983"/>
      <c r="R7983"/>
      <c r="S7983"/>
      <c r="T7983"/>
      <c r="U7983"/>
      <c r="V7983"/>
      <c r="W7983"/>
      <c r="X7983"/>
    </row>
    <row r="7984" spans="1:24" ht="27" x14ac:dyDescent="0.25">
      <c r="A7984" s="237">
        <v>5129</v>
      </c>
      <c r="B7984" s="237" t="s">
        <v>6418</v>
      </c>
      <c r="C7984" s="237" t="s">
        <v>3784</v>
      </c>
      <c r="D7984" s="237" t="s">
        <v>35</v>
      </c>
      <c r="E7984" s="237" t="s">
        <v>11</v>
      </c>
      <c r="F7984" s="237">
        <v>0</v>
      </c>
      <c r="G7984" s="237">
        <v>0</v>
      </c>
      <c r="H7984" s="237">
        <v>1</v>
      </c>
      <c r="I7984" s="39"/>
      <c r="P7984"/>
      <c r="Q7984"/>
      <c r="R7984"/>
      <c r="S7984"/>
      <c r="T7984"/>
      <c r="U7984"/>
      <c r="V7984"/>
      <c r="W7984"/>
      <c r="X7984"/>
    </row>
    <row r="7985" spans="1:24" ht="27" x14ac:dyDescent="0.25">
      <c r="A7985" s="237">
        <v>5129</v>
      </c>
      <c r="B7985" s="237" t="s">
        <v>6419</v>
      </c>
      <c r="C7985" s="237" t="s">
        <v>3784</v>
      </c>
      <c r="D7985" s="237" t="s">
        <v>35</v>
      </c>
      <c r="E7985" s="237" t="s">
        <v>11</v>
      </c>
      <c r="F7985" s="237">
        <v>0</v>
      </c>
      <c r="G7985" s="237">
        <v>0</v>
      </c>
      <c r="H7985" s="237">
        <v>2</v>
      </c>
      <c r="I7985" s="39"/>
      <c r="P7985"/>
      <c r="Q7985"/>
      <c r="R7985"/>
      <c r="S7985"/>
      <c r="T7985"/>
      <c r="U7985"/>
      <c r="V7985"/>
      <c r="W7985"/>
      <c r="X7985"/>
    </row>
    <row r="7986" spans="1:24" ht="27" x14ac:dyDescent="0.25">
      <c r="A7986" s="237">
        <v>5129</v>
      </c>
      <c r="B7986" s="237" t="s">
        <v>6420</v>
      </c>
      <c r="C7986" s="237" t="s">
        <v>3784</v>
      </c>
      <c r="D7986" s="237" t="s">
        <v>35</v>
      </c>
      <c r="E7986" s="237" t="s">
        <v>11</v>
      </c>
      <c r="F7986" s="237">
        <v>0</v>
      </c>
      <c r="G7986" s="237">
        <v>0</v>
      </c>
      <c r="H7986" s="237">
        <v>1</v>
      </c>
      <c r="I7986" s="39"/>
      <c r="P7986"/>
      <c r="Q7986"/>
      <c r="R7986"/>
      <c r="S7986"/>
      <c r="T7986"/>
      <c r="U7986"/>
      <c r="V7986"/>
      <c r="W7986"/>
      <c r="X7986"/>
    </row>
    <row r="7987" spans="1:24" ht="27" x14ac:dyDescent="0.25">
      <c r="A7987" s="237">
        <v>5129</v>
      </c>
      <c r="B7987" s="237" t="s">
        <v>6421</v>
      </c>
      <c r="C7987" s="237" t="s">
        <v>3784</v>
      </c>
      <c r="D7987" s="237" t="s">
        <v>35</v>
      </c>
      <c r="E7987" s="237" t="s">
        <v>11</v>
      </c>
      <c r="F7987" s="237">
        <v>0</v>
      </c>
      <c r="G7987" s="237">
        <v>0</v>
      </c>
      <c r="H7987" s="237">
        <v>1</v>
      </c>
      <c r="I7987" s="39"/>
      <c r="P7987"/>
      <c r="Q7987"/>
      <c r="R7987"/>
      <c r="S7987"/>
      <c r="T7987"/>
      <c r="U7987"/>
      <c r="V7987"/>
      <c r="W7987"/>
      <c r="X7987"/>
    </row>
    <row r="7988" spans="1:24" ht="27" x14ac:dyDescent="0.25">
      <c r="A7988" s="237">
        <v>5129</v>
      </c>
      <c r="B7988" s="237" t="s">
        <v>6383</v>
      </c>
      <c r="C7988" s="237" t="s">
        <v>6384</v>
      </c>
      <c r="D7988" s="237" t="s">
        <v>35</v>
      </c>
      <c r="E7988" s="237" t="s">
        <v>11</v>
      </c>
      <c r="F7988" s="237">
        <v>313950</v>
      </c>
      <c r="G7988" s="237">
        <f>+F7988*H7988</f>
        <v>627900</v>
      </c>
      <c r="H7988" s="237">
        <v>2</v>
      </c>
      <c r="I7988" s="39"/>
      <c r="P7988"/>
      <c r="Q7988"/>
      <c r="R7988"/>
      <c r="S7988"/>
      <c r="T7988"/>
      <c r="U7988"/>
      <c r="V7988"/>
      <c r="W7988"/>
      <c r="X7988"/>
    </row>
    <row r="7989" spans="1:24" ht="27" x14ac:dyDescent="0.25">
      <c r="A7989" s="237">
        <v>5129</v>
      </c>
      <c r="B7989" s="237" t="s">
        <v>6385</v>
      </c>
      <c r="C7989" s="237" t="s">
        <v>6384</v>
      </c>
      <c r="D7989" s="237" t="s">
        <v>35</v>
      </c>
      <c r="E7989" s="237" t="s">
        <v>11</v>
      </c>
      <c r="F7989" s="237">
        <v>218400</v>
      </c>
      <c r="G7989" s="237">
        <f t="shared" ref="G7989:G8006" si="203">+F7989*H7989</f>
        <v>436800</v>
      </c>
      <c r="H7989" s="237">
        <v>2</v>
      </c>
      <c r="I7989" s="39"/>
      <c r="P7989"/>
      <c r="Q7989"/>
      <c r="R7989"/>
      <c r="S7989"/>
      <c r="T7989"/>
      <c r="U7989"/>
      <c r="V7989"/>
      <c r="W7989"/>
      <c r="X7989"/>
    </row>
    <row r="7990" spans="1:24" ht="27" x14ac:dyDescent="0.25">
      <c r="A7990" s="237">
        <v>5129</v>
      </c>
      <c r="B7990" s="237" t="s">
        <v>6386</v>
      </c>
      <c r="C7990" s="237" t="s">
        <v>3784</v>
      </c>
      <c r="D7990" s="237" t="s">
        <v>35</v>
      </c>
      <c r="E7990" s="237" t="s">
        <v>11</v>
      </c>
      <c r="F7990" s="237">
        <v>1812000</v>
      </c>
      <c r="G7990" s="237">
        <f t="shared" si="203"/>
        <v>3624000</v>
      </c>
      <c r="H7990" s="237">
        <v>2</v>
      </c>
      <c r="I7990" s="39"/>
      <c r="P7990"/>
      <c r="Q7990"/>
      <c r="R7990"/>
      <c r="S7990"/>
      <c r="T7990"/>
      <c r="U7990"/>
      <c r="V7990"/>
      <c r="W7990"/>
      <c r="X7990"/>
    </row>
    <row r="7991" spans="1:24" ht="27" x14ac:dyDescent="0.25">
      <c r="A7991" s="237">
        <v>5129</v>
      </c>
      <c r="B7991" s="237" t="s">
        <v>6387</v>
      </c>
      <c r="C7991" s="237" t="s">
        <v>3784</v>
      </c>
      <c r="D7991" s="237" t="s">
        <v>35</v>
      </c>
      <c r="E7991" s="237" t="s">
        <v>11</v>
      </c>
      <c r="F7991" s="237">
        <v>5418354</v>
      </c>
      <c r="G7991" s="237">
        <f t="shared" si="203"/>
        <v>5418354</v>
      </c>
      <c r="H7991" s="237">
        <v>1</v>
      </c>
      <c r="I7991" s="39"/>
      <c r="P7991"/>
      <c r="Q7991"/>
      <c r="R7991"/>
      <c r="S7991"/>
      <c r="T7991"/>
      <c r="U7991"/>
      <c r="V7991"/>
      <c r="W7991"/>
      <c r="X7991"/>
    </row>
    <row r="7992" spans="1:24" ht="27" x14ac:dyDescent="0.25">
      <c r="A7992" s="237">
        <v>5129</v>
      </c>
      <c r="B7992" s="237" t="s">
        <v>6388</v>
      </c>
      <c r="C7992" s="237" t="s">
        <v>6384</v>
      </c>
      <c r="D7992" s="237" t="s">
        <v>35</v>
      </c>
      <c r="E7992" s="237" t="s">
        <v>11</v>
      </c>
      <c r="F7992" s="237">
        <v>257250</v>
      </c>
      <c r="G7992" s="237">
        <f t="shared" si="203"/>
        <v>1286250</v>
      </c>
      <c r="H7992" s="237">
        <v>5</v>
      </c>
      <c r="I7992" s="39"/>
      <c r="P7992"/>
      <c r="Q7992"/>
      <c r="R7992"/>
      <c r="S7992"/>
      <c r="T7992"/>
      <c r="U7992"/>
      <c r="V7992"/>
      <c r="W7992"/>
      <c r="X7992"/>
    </row>
    <row r="7993" spans="1:24" ht="27" x14ac:dyDescent="0.25">
      <c r="A7993" s="237">
        <v>5129</v>
      </c>
      <c r="B7993" s="237" t="s">
        <v>6389</v>
      </c>
      <c r="C7993" s="237" t="s">
        <v>6384</v>
      </c>
      <c r="D7993" s="237" t="s">
        <v>35</v>
      </c>
      <c r="E7993" s="237" t="s">
        <v>11</v>
      </c>
      <c r="F7993" s="237">
        <v>176400</v>
      </c>
      <c r="G7993" s="237">
        <f t="shared" si="203"/>
        <v>352800</v>
      </c>
      <c r="H7993" s="237">
        <v>2</v>
      </c>
      <c r="I7993" s="39"/>
      <c r="P7993"/>
      <c r="Q7993"/>
      <c r="R7993"/>
      <c r="S7993"/>
      <c r="T7993"/>
      <c r="U7993"/>
      <c r="V7993"/>
      <c r="W7993"/>
      <c r="X7993"/>
    </row>
    <row r="7994" spans="1:24" ht="27" x14ac:dyDescent="0.25">
      <c r="A7994" s="237">
        <v>5129</v>
      </c>
      <c r="B7994" s="237" t="s">
        <v>6390</v>
      </c>
      <c r="C7994" s="237" t="s">
        <v>3784</v>
      </c>
      <c r="D7994" s="237" t="s">
        <v>35</v>
      </c>
      <c r="E7994" s="237" t="s">
        <v>11</v>
      </c>
      <c r="F7994" s="237">
        <v>2084193</v>
      </c>
      <c r="G7994" s="237">
        <f t="shared" si="203"/>
        <v>4168386</v>
      </c>
      <c r="H7994" s="237">
        <v>2</v>
      </c>
      <c r="I7994" s="39"/>
      <c r="P7994"/>
      <c r="Q7994"/>
      <c r="R7994"/>
      <c r="S7994"/>
      <c r="T7994"/>
      <c r="U7994"/>
      <c r="V7994"/>
      <c r="W7994"/>
      <c r="X7994"/>
    </row>
    <row r="7995" spans="1:24" ht="27" x14ac:dyDescent="0.25">
      <c r="A7995" s="237">
        <v>5129</v>
      </c>
      <c r="B7995" s="237" t="s">
        <v>6391</v>
      </c>
      <c r="C7995" s="237" t="s">
        <v>6384</v>
      </c>
      <c r="D7995" s="237" t="s">
        <v>35</v>
      </c>
      <c r="E7995" s="237" t="s">
        <v>11</v>
      </c>
      <c r="F7995" s="237">
        <v>173250</v>
      </c>
      <c r="G7995" s="237">
        <f t="shared" si="203"/>
        <v>1386000</v>
      </c>
      <c r="H7995" s="237">
        <v>8</v>
      </c>
      <c r="I7995" s="39"/>
      <c r="P7995"/>
      <c r="Q7995"/>
      <c r="R7995"/>
      <c r="S7995"/>
      <c r="T7995"/>
      <c r="U7995"/>
      <c r="V7995"/>
      <c r="W7995"/>
      <c r="X7995"/>
    </row>
    <row r="7996" spans="1:24" ht="27" x14ac:dyDescent="0.25">
      <c r="A7996" s="237">
        <v>5129</v>
      </c>
      <c r="B7996" s="237" t="s">
        <v>6392</v>
      </c>
      <c r="C7996" s="237" t="s">
        <v>6384</v>
      </c>
      <c r="D7996" s="237" t="s">
        <v>35</v>
      </c>
      <c r="E7996" s="237" t="s">
        <v>11</v>
      </c>
      <c r="F7996" s="237">
        <v>172200</v>
      </c>
      <c r="G7996" s="237">
        <f t="shared" si="203"/>
        <v>688800</v>
      </c>
      <c r="H7996" s="237">
        <v>4</v>
      </c>
      <c r="I7996" s="39"/>
      <c r="P7996"/>
      <c r="Q7996"/>
      <c r="R7996"/>
      <c r="S7996"/>
      <c r="T7996"/>
      <c r="U7996"/>
      <c r="V7996"/>
      <c r="W7996"/>
      <c r="X7996"/>
    </row>
    <row r="7997" spans="1:24" ht="27" x14ac:dyDescent="0.25">
      <c r="A7997" s="237">
        <v>5129</v>
      </c>
      <c r="B7997" s="237" t="s">
        <v>6393</v>
      </c>
      <c r="C7997" s="237" t="s">
        <v>6384</v>
      </c>
      <c r="D7997" s="237" t="s">
        <v>35</v>
      </c>
      <c r="E7997" s="237" t="s">
        <v>11</v>
      </c>
      <c r="F7997" s="237">
        <v>194250</v>
      </c>
      <c r="G7997" s="237">
        <f t="shared" si="203"/>
        <v>388500</v>
      </c>
      <c r="H7997" s="237">
        <v>2</v>
      </c>
      <c r="I7997" s="39"/>
      <c r="P7997"/>
      <c r="Q7997"/>
      <c r="R7997"/>
      <c r="S7997"/>
      <c r="T7997"/>
      <c r="U7997"/>
      <c r="V7997"/>
      <c r="W7997"/>
      <c r="X7997"/>
    </row>
    <row r="7998" spans="1:24" ht="27" x14ac:dyDescent="0.25">
      <c r="A7998" s="237">
        <v>5129</v>
      </c>
      <c r="B7998" s="237" t="s">
        <v>6394</v>
      </c>
      <c r="C7998" s="237" t="s">
        <v>6384</v>
      </c>
      <c r="D7998" s="237" t="s">
        <v>35</v>
      </c>
      <c r="E7998" s="237" t="s">
        <v>11</v>
      </c>
      <c r="F7998" s="237">
        <v>218400</v>
      </c>
      <c r="G7998" s="237">
        <f t="shared" si="203"/>
        <v>436800</v>
      </c>
      <c r="H7998" s="237">
        <v>2</v>
      </c>
      <c r="I7998" s="39"/>
      <c r="P7998"/>
      <c r="Q7998"/>
      <c r="R7998"/>
      <c r="S7998"/>
      <c r="T7998"/>
      <c r="U7998"/>
      <c r="V7998"/>
      <c r="W7998"/>
      <c r="X7998"/>
    </row>
    <row r="7999" spans="1:24" ht="40.5" x14ac:dyDescent="0.25">
      <c r="A7999" s="237">
        <v>5129</v>
      </c>
      <c r="B7999" s="237" t="s">
        <v>6395</v>
      </c>
      <c r="C7999" s="237" t="s">
        <v>2406</v>
      </c>
      <c r="D7999" s="237" t="s">
        <v>35</v>
      </c>
      <c r="E7999" s="237" t="s">
        <v>11</v>
      </c>
      <c r="F7999" s="237">
        <v>195000</v>
      </c>
      <c r="G7999" s="237">
        <f t="shared" si="203"/>
        <v>1170000</v>
      </c>
      <c r="H7999" s="237">
        <v>6</v>
      </c>
      <c r="I7999" s="39"/>
      <c r="P7999"/>
      <c r="Q7999"/>
      <c r="R7999"/>
      <c r="S7999"/>
      <c r="T7999"/>
      <c r="U7999"/>
      <c r="V7999"/>
      <c r="W7999"/>
      <c r="X7999"/>
    </row>
    <row r="8000" spans="1:24" ht="27" x14ac:dyDescent="0.25">
      <c r="A8000" s="237">
        <v>5129</v>
      </c>
      <c r="B8000" s="237" t="s">
        <v>6396</v>
      </c>
      <c r="C8000" s="237" t="s">
        <v>6384</v>
      </c>
      <c r="D8000" s="237" t="s">
        <v>35</v>
      </c>
      <c r="E8000" s="237" t="s">
        <v>11</v>
      </c>
      <c r="F8000" s="237">
        <v>186900</v>
      </c>
      <c r="G8000" s="237">
        <f t="shared" si="203"/>
        <v>560700</v>
      </c>
      <c r="H8000" s="237">
        <v>3</v>
      </c>
      <c r="I8000" s="39"/>
      <c r="P8000"/>
      <c r="Q8000"/>
      <c r="R8000"/>
      <c r="S8000"/>
      <c r="T8000"/>
      <c r="U8000"/>
      <c r="V8000"/>
      <c r="W8000"/>
      <c r="X8000"/>
    </row>
    <row r="8001" spans="1:24" ht="27" x14ac:dyDescent="0.25">
      <c r="A8001" s="237">
        <v>5129</v>
      </c>
      <c r="B8001" s="237" t="s">
        <v>6397</v>
      </c>
      <c r="C8001" s="237" t="s">
        <v>3784</v>
      </c>
      <c r="D8001" s="237" t="s">
        <v>35</v>
      </c>
      <c r="E8001" s="237" t="s">
        <v>11</v>
      </c>
      <c r="F8001" s="237">
        <v>2083327</v>
      </c>
      <c r="G8001" s="237">
        <f t="shared" si="203"/>
        <v>4166654</v>
      </c>
      <c r="H8001" s="237">
        <v>2</v>
      </c>
      <c r="I8001" s="39"/>
      <c r="P8001"/>
      <c r="Q8001"/>
      <c r="R8001"/>
      <c r="S8001"/>
      <c r="T8001"/>
      <c r="U8001"/>
      <c r="V8001"/>
      <c r="W8001"/>
      <c r="X8001"/>
    </row>
    <row r="8002" spans="1:24" ht="27" x14ac:dyDescent="0.25">
      <c r="A8002" s="237">
        <v>5129</v>
      </c>
      <c r="B8002" s="237" t="s">
        <v>6398</v>
      </c>
      <c r="C8002" s="237" t="s">
        <v>6384</v>
      </c>
      <c r="D8002" s="237" t="s">
        <v>35</v>
      </c>
      <c r="E8002" s="237" t="s">
        <v>11</v>
      </c>
      <c r="F8002" s="237">
        <v>176400</v>
      </c>
      <c r="G8002" s="237">
        <f t="shared" si="203"/>
        <v>705600</v>
      </c>
      <c r="H8002" s="237">
        <v>4</v>
      </c>
      <c r="I8002" s="39"/>
      <c r="P8002"/>
      <c r="Q8002"/>
      <c r="R8002"/>
      <c r="S8002"/>
      <c r="T8002"/>
      <c r="U8002"/>
      <c r="V8002"/>
      <c r="W8002"/>
      <c r="X8002"/>
    </row>
    <row r="8003" spans="1:24" ht="27" x14ac:dyDescent="0.25">
      <c r="A8003" s="237">
        <v>5129</v>
      </c>
      <c r="B8003" s="237" t="s">
        <v>6399</v>
      </c>
      <c r="C8003" s="237" t="s">
        <v>6384</v>
      </c>
      <c r="D8003" s="237" t="s">
        <v>35</v>
      </c>
      <c r="E8003" s="237" t="s">
        <v>11</v>
      </c>
      <c r="F8003" s="237">
        <v>195300</v>
      </c>
      <c r="G8003" s="237">
        <f t="shared" si="203"/>
        <v>390600</v>
      </c>
      <c r="H8003" s="237">
        <v>2</v>
      </c>
      <c r="I8003" s="39"/>
      <c r="P8003"/>
      <c r="Q8003"/>
      <c r="R8003"/>
      <c r="S8003"/>
      <c r="T8003"/>
      <c r="U8003"/>
      <c r="V8003"/>
      <c r="W8003"/>
      <c r="X8003"/>
    </row>
    <row r="8004" spans="1:24" ht="27" x14ac:dyDescent="0.25">
      <c r="A8004" s="237">
        <v>5129</v>
      </c>
      <c r="B8004" s="237" t="s">
        <v>6400</v>
      </c>
      <c r="C8004" s="237" t="s">
        <v>3784</v>
      </c>
      <c r="D8004" s="237" t="s">
        <v>35</v>
      </c>
      <c r="E8004" s="237" t="s">
        <v>11</v>
      </c>
      <c r="F8004" s="237">
        <v>3134120</v>
      </c>
      <c r="G8004" s="237">
        <f t="shared" si="203"/>
        <v>3134120</v>
      </c>
      <c r="H8004" s="237">
        <v>1</v>
      </c>
      <c r="I8004" s="39"/>
      <c r="P8004"/>
      <c r="Q8004"/>
      <c r="R8004"/>
      <c r="S8004"/>
      <c r="T8004"/>
      <c r="U8004"/>
      <c r="V8004"/>
      <c r="W8004"/>
      <c r="X8004"/>
    </row>
    <row r="8005" spans="1:24" ht="27" x14ac:dyDescent="0.25">
      <c r="A8005" s="237">
        <v>5129</v>
      </c>
      <c r="B8005" s="237" t="s">
        <v>6401</v>
      </c>
      <c r="C8005" s="237" t="s">
        <v>3784</v>
      </c>
      <c r="D8005" s="237" t="s">
        <v>35</v>
      </c>
      <c r="E8005" s="237" t="s">
        <v>11</v>
      </c>
      <c r="F8005" s="237">
        <v>1293260</v>
      </c>
      <c r="G8005" s="237">
        <f t="shared" si="203"/>
        <v>1293260</v>
      </c>
      <c r="H8005" s="237">
        <v>1</v>
      </c>
      <c r="I8005" s="39"/>
      <c r="P8005"/>
      <c r="Q8005"/>
      <c r="R8005"/>
      <c r="S8005"/>
      <c r="T8005"/>
      <c r="U8005"/>
      <c r="V8005"/>
      <c r="W8005"/>
      <c r="X8005"/>
    </row>
    <row r="8006" spans="1:24" ht="27" customHeight="1" x14ac:dyDescent="0.25">
      <c r="A8006" s="237">
        <v>5129</v>
      </c>
      <c r="B8006" s="237" t="s">
        <v>6402</v>
      </c>
      <c r="C8006" s="237" t="s">
        <v>2406</v>
      </c>
      <c r="D8006" s="237" t="s">
        <v>35</v>
      </c>
      <c r="E8006" s="237" t="s">
        <v>11</v>
      </c>
      <c r="F8006" s="237">
        <v>165000</v>
      </c>
      <c r="G8006" s="237">
        <f t="shared" si="203"/>
        <v>825000</v>
      </c>
      <c r="H8006" s="237">
        <v>5</v>
      </c>
      <c r="I8006" s="39"/>
      <c r="P8006"/>
      <c r="Q8006"/>
      <c r="R8006"/>
      <c r="S8006"/>
      <c r="T8006"/>
      <c r="U8006"/>
      <c r="V8006"/>
      <c r="W8006"/>
      <c r="X8006"/>
    </row>
    <row r="8007" spans="1:24" x14ac:dyDescent="0.25">
      <c r="A8007" s="219">
        <v>5129</v>
      </c>
      <c r="B8007" s="219" t="s">
        <v>6054</v>
      </c>
      <c r="C8007" s="219" t="s">
        <v>5805</v>
      </c>
      <c r="D8007" s="219" t="s">
        <v>10</v>
      </c>
      <c r="E8007" s="219" t="s">
        <v>11</v>
      </c>
      <c r="F8007" s="219">
        <v>0</v>
      </c>
      <c r="G8007" s="219">
        <v>0</v>
      </c>
      <c r="H8007" s="219">
        <v>2</v>
      </c>
      <c r="I8007" s="39"/>
      <c r="P8007"/>
      <c r="Q8007"/>
      <c r="R8007"/>
      <c r="S8007"/>
      <c r="T8007"/>
      <c r="U8007"/>
      <c r="V8007"/>
      <c r="W8007"/>
      <c r="X8007"/>
    </row>
    <row r="8008" spans="1:24" x14ac:dyDescent="0.25">
      <c r="A8008" s="219">
        <v>5129</v>
      </c>
      <c r="B8008" s="219" t="s">
        <v>6055</v>
      </c>
      <c r="C8008" s="219" t="s">
        <v>5805</v>
      </c>
      <c r="D8008" s="219" t="s">
        <v>10</v>
      </c>
      <c r="E8008" s="219" t="s">
        <v>11</v>
      </c>
      <c r="F8008" s="219">
        <v>0</v>
      </c>
      <c r="G8008" s="219">
        <v>0</v>
      </c>
      <c r="H8008" s="219">
        <v>1</v>
      </c>
      <c r="I8008" s="39"/>
      <c r="P8008"/>
      <c r="Q8008"/>
      <c r="R8008"/>
      <c r="S8008"/>
      <c r="T8008"/>
      <c r="U8008"/>
      <c r="V8008"/>
      <c r="W8008"/>
      <c r="X8008"/>
    </row>
    <row r="8009" spans="1:24" x14ac:dyDescent="0.25">
      <c r="A8009" s="219">
        <v>5129</v>
      </c>
      <c r="B8009" s="219" t="s">
        <v>6056</v>
      </c>
      <c r="C8009" s="219" t="s">
        <v>5805</v>
      </c>
      <c r="D8009" s="219" t="s">
        <v>10</v>
      </c>
      <c r="E8009" s="219" t="s">
        <v>11</v>
      </c>
      <c r="F8009" s="219">
        <v>0</v>
      </c>
      <c r="G8009" s="219">
        <v>0</v>
      </c>
      <c r="H8009" s="219">
        <v>2</v>
      </c>
      <c r="I8009" s="39"/>
      <c r="P8009"/>
      <c r="Q8009"/>
      <c r="R8009"/>
      <c r="S8009"/>
      <c r="T8009"/>
      <c r="U8009"/>
      <c r="V8009"/>
      <c r="W8009"/>
      <c r="X8009"/>
    </row>
    <row r="8010" spans="1:24" x14ac:dyDescent="0.25">
      <c r="A8010" s="219">
        <v>5129</v>
      </c>
      <c r="B8010" s="219" t="s">
        <v>6057</v>
      </c>
      <c r="C8010" s="219" t="s">
        <v>5805</v>
      </c>
      <c r="D8010" s="219" t="s">
        <v>10</v>
      </c>
      <c r="E8010" s="219" t="s">
        <v>11</v>
      </c>
      <c r="F8010" s="219">
        <v>0</v>
      </c>
      <c r="G8010" s="219">
        <v>0</v>
      </c>
      <c r="H8010" s="219">
        <v>2</v>
      </c>
      <c r="I8010" s="39"/>
      <c r="P8010"/>
      <c r="Q8010"/>
      <c r="R8010"/>
      <c r="S8010"/>
      <c r="T8010"/>
      <c r="U8010"/>
      <c r="V8010"/>
      <c r="W8010"/>
      <c r="X8010"/>
    </row>
    <row r="8011" spans="1:24" x14ac:dyDescent="0.25">
      <c r="A8011" s="219">
        <v>5129</v>
      </c>
      <c r="B8011" s="219" t="s">
        <v>6058</v>
      </c>
      <c r="C8011" s="219" t="s">
        <v>5805</v>
      </c>
      <c r="D8011" s="219" t="s">
        <v>10</v>
      </c>
      <c r="E8011" s="219" t="s">
        <v>11</v>
      </c>
      <c r="F8011" s="219">
        <v>0</v>
      </c>
      <c r="G8011" s="219">
        <v>0</v>
      </c>
      <c r="H8011" s="219">
        <v>1</v>
      </c>
      <c r="I8011" s="39"/>
      <c r="P8011"/>
      <c r="Q8011"/>
      <c r="R8011"/>
      <c r="S8011"/>
      <c r="T8011"/>
      <c r="U8011"/>
      <c r="V8011"/>
      <c r="W8011"/>
      <c r="X8011"/>
    </row>
    <row r="8012" spans="1:24" x14ac:dyDescent="0.25">
      <c r="A8012" s="219">
        <v>5129</v>
      </c>
      <c r="B8012" s="219" t="s">
        <v>6059</v>
      </c>
      <c r="C8012" s="219" t="s">
        <v>5805</v>
      </c>
      <c r="D8012" s="219" t="s">
        <v>10</v>
      </c>
      <c r="E8012" s="219" t="s">
        <v>11</v>
      </c>
      <c r="F8012" s="219">
        <v>0</v>
      </c>
      <c r="G8012" s="219">
        <v>0</v>
      </c>
      <c r="H8012" s="219">
        <v>2</v>
      </c>
      <c r="I8012" s="39"/>
      <c r="P8012"/>
      <c r="Q8012"/>
      <c r="R8012"/>
      <c r="S8012"/>
      <c r="T8012"/>
      <c r="U8012"/>
      <c r="V8012"/>
      <c r="W8012"/>
      <c r="X8012"/>
    </row>
    <row r="8013" spans="1:24" x14ac:dyDescent="0.25">
      <c r="A8013" s="219">
        <v>5129</v>
      </c>
      <c r="B8013" s="219" t="s">
        <v>6060</v>
      </c>
      <c r="C8013" s="219" t="s">
        <v>5805</v>
      </c>
      <c r="D8013" s="219" t="s">
        <v>10</v>
      </c>
      <c r="E8013" s="219" t="s">
        <v>11</v>
      </c>
      <c r="F8013" s="219">
        <v>0</v>
      </c>
      <c r="G8013" s="219">
        <v>0</v>
      </c>
      <c r="H8013" s="219">
        <v>1</v>
      </c>
      <c r="I8013" s="39"/>
      <c r="P8013"/>
      <c r="Q8013"/>
      <c r="R8013"/>
      <c r="S8013"/>
      <c r="T8013"/>
      <c r="U8013"/>
      <c r="V8013"/>
      <c r="W8013"/>
      <c r="X8013"/>
    </row>
    <row r="8014" spans="1:24" x14ac:dyDescent="0.25">
      <c r="A8014" s="219">
        <v>5129</v>
      </c>
      <c r="B8014" s="219" t="s">
        <v>6061</v>
      </c>
      <c r="C8014" s="219" t="s">
        <v>5805</v>
      </c>
      <c r="D8014" s="219" t="s">
        <v>10</v>
      </c>
      <c r="E8014" s="219" t="s">
        <v>11</v>
      </c>
      <c r="F8014" s="219">
        <v>0</v>
      </c>
      <c r="G8014" s="219">
        <v>0</v>
      </c>
      <c r="H8014" s="219">
        <v>1</v>
      </c>
      <c r="I8014" s="39"/>
      <c r="P8014"/>
      <c r="Q8014"/>
      <c r="R8014"/>
      <c r="S8014"/>
      <c r="T8014"/>
      <c r="U8014"/>
      <c r="V8014"/>
      <c r="W8014"/>
      <c r="X8014"/>
    </row>
    <row r="8015" spans="1:24" x14ac:dyDescent="0.25">
      <c r="A8015" s="219">
        <v>5129</v>
      </c>
      <c r="B8015" s="219" t="s">
        <v>6062</v>
      </c>
      <c r="C8015" s="219" t="s">
        <v>5805</v>
      </c>
      <c r="D8015" s="219" t="s">
        <v>10</v>
      </c>
      <c r="E8015" s="219" t="s">
        <v>11</v>
      </c>
      <c r="F8015" s="219">
        <v>0</v>
      </c>
      <c r="G8015" s="219">
        <v>0</v>
      </c>
      <c r="H8015" s="219">
        <v>1</v>
      </c>
      <c r="I8015" s="39"/>
      <c r="P8015"/>
      <c r="Q8015"/>
      <c r="R8015"/>
      <c r="S8015"/>
      <c r="T8015"/>
      <c r="U8015"/>
      <c r="V8015"/>
      <c r="W8015"/>
      <c r="X8015"/>
    </row>
    <row r="8016" spans="1:24" x14ac:dyDescent="0.25">
      <c r="A8016" s="219">
        <v>5129</v>
      </c>
      <c r="B8016" s="219" t="s">
        <v>6063</v>
      </c>
      <c r="C8016" s="219" t="s">
        <v>5805</v>
      </c>
      <c r="D8016" s="219" t="s">
        <v>10</v>
      </c>
      <c r="E8016" s="219" t="s">
        <v>11</v>
      </c>
      <c r="F8016" s="219">
        <v>0</v>
      </c>
      <c r="G8016" s="219">
        <v>0</v>
      </c>
      <c r="H8016" s="219">
        <v>1</v>
      </c>
      <c r="I8016" s="39"/>
      <c r="P8016"/>
      <c r="Q8016"/>
      <c r="R8016"/>
      <c r="S8016"/>
      <c r="T8016"/>
      <c r="U8016"/>
      <c r="V8016"/>
      <c r="W8016"/>
      <c r="X8016"/>
    </row>
    <row r="8017" spans="1:24" x14ac:dyDescent="0.25">
      <c r="A8017" s="219">
        <v>5129</v>
      </c>
      <c r="B8017" s="219" t="s">
        <v>6064</v>
      </c>
      <c r="C8017" s="219" t="s">
        <v>5805</v>
      </c>
      <c r="D8017" s="219" t="s">
        <v>10</v>
      </c>
      <c r="E8017" s="219" t="s">
        <v>11</v>
      </c>
      <c r="F8017" s="219">
        <v>0</v>
      </c>
      <c r="G8017" s="219">
        <v>0</v>
      </c>
      <c r="H8017" s="219">
        <v>2</v>
      </c>
      <c r="I8017" s="39"/>
      <c r="P8017"/>
      <c r="Q8017"/>
      <c r="R8017"/>
      <c r="S8017"/>
      <c r="T8017"/>
      <c r="U8017"/>
      <c r="V8017"/>
      <c r="W8017"/>
      <c r="X8017"/>
    </row>
    <row r="8018" spans="1:24" x14ac:dyDescent="0.25">
      <c r="A8018" s="219">
        <v>5129</v>
      </c>
      <c r="B8018" s="219" t="s">
        <v>6065</v>
      </c>
      <c r="C8018" s="219" t="s">
        <v>5805</v>
      </c>
      <c r="D8018" s="219" t="s">
        <v>10</v>
      </c>
      <c r="E8018" s="219" t="s">
        <v>11</v>
      </c>
      <c r="F8018" s="219">
        <v>0</v>
      </c>
      <c r="G8018" s="219">
        <v>0</v>
      </c>
      <c r="H8018" s="219">
        <v>1</v>
      </c>
      <c r="I8018" s="39"/>
      <c r="P8018"/>
      <c r="Q8018"/>
      <c r="R8018"/>
      <c r="S8018"/>
      <c r="T8018"/>
      <c r="U8018"/>
      <c r="V8018"/>
      <c r="W8018"/>
      <c r="X8018"/>
    </row>
    <row r="8019" spans="1:24" x14ac:dyDescent="0.25">
      <c r="A8019" s="219">
        <v>5129</v>
      </c>
      <c r="B8019" s="219" t="s">
        <v>6066</v>
      </c>
      <c r="C8019" s="219" t="s">
        <v>5805</v>
      </c>
      <c r="D8019" s="219" t="s">
        <v>10</v>
      </c>
      <c r="E8019" s="219" t="s">
        <v>11</v>
      </c>
      <c r="F8019" s="219">
        <v>0</v>
      </c>
      <c r="G8019" s="219">
        <v>0</v>
      </c>
      <c r="H8019" s="219">
        <v>2</v>
      </c>
      <c r="I8019" s="39"/>
      <c r="P8019"/>
      <c r="Q8019"/>
      <c r="R8019"/>
      <c r="S8019"/>
      <c r="T8019"/>
      <c r="U8019"/>
      <c r="V8019"/>
      <c r="W8019"/>
      <c r="X8019"/>
    </row>
    <row r="8020" spans="1:24" x14ac:dyDescent="0.25">
      <c r="A8020" s="219">
        <v>5129</v>
      </c>
      <c r="B8020" s="219" t="s">
        <v>6067</v>
      </c>
      <c r="C8020" s="219" t="s">
        <v>5805</v>
      </c>
      <c r="D8020" s="219" t="s">
        <v>10</v>
      </c>
      <c r="E8020" s="219" t="s">
        <v>11</v>
      </c>
      <c r="F8020" s="219">
        <v>0</v>
      </c>
      <c r="G8020" s="219">
        <v>0</v>
      </c>
      <c r="H8020" s="219">
        <v>2</v>
      </c>
      <c r="I8020" s="39"/>
      <c r="P8020"/>
      <c r="Q8020"/>
      <c r="R8020"/>
      <c r="S8020"/>
      <c r="T8020"/>
      <c r="U8020"/>
      <c r="V8020"/>
      <c r="W8020"/>
      <c r="X8020"/>
    </row>
    <row r="8021" spans="1:24" x14ac:dyDescent="0.25">
      <c r="A8021" s="219">
        <v>5129</v>
      </c>
      <c r="B8021" s="219" t="s">
        <v>6068</v>
      </c>
      <c r="C8021" s="219" t="s">
        <v>5805</v>
      </c>
      <c r="D8021" s="219" t="s">
        <v>10</v>
      </c>
      <c r="E8021" s="219" t="s">
        <v>11</v>
      </c>
      <c r="F8021" s="219">
        <v>0</v>
      </c>
      <c r="G8021" s="219">
        <v>0</v>
      </c>
      <c r="H8021" s="219">
        <v>1</v>
      </c>
      <c r="I8021" s="39"/>
      <c r="P8021"/>
      <c r="Q8021"/>
      <c r="R8021"/>
      <c r="S8021"/>
      <c r="T8021"/>
      <c r="U8021"/>
      <c r="V8021"/>
      <c r="W8021"/>
      <c r="X8021"/>
    </row>
    <row r="8022" spans="1:24" x14ac:dyDescent="0.25">
      <c r="A8022" s="219">
        <v>5129</v>
      </c>
      <c r="B8022" s="219" t="s">
        <v>6069</v>
      </c>
      <c r="C8022" s="219" t="s">
        <v>5805</v>
      </c>
      <c r="D8022" s="219" t="s">
        <v>10</v>
      </c>
      <c r="E8022" s="219" t="s">
        <v>11</v>
      </c>
      <c r="F8022" s="219">
        <v>0</v>
      </c>
      <c r="G8022" s="219">
        <v>0</v>
      </c>
      <c r="H8022" s="219">
        <v>1</v>
      </c>
      <c r="I8022" s="39"/>
      <c r="P8022"/>
      <c r="Q8022"/>
      <c r="R8022"/>
      <c r="S8022"/>
      <c r="T8022"/>
      <c r="U8022"/>
      <c r="V8022"/>
      <c r="W8022"/>
      <c r="X8022"/>
    </row>
    <row r="8023" spans="1:24" x14ac:dyDescent="0.25">
      <c r="A8023" s="219">
        <v>5129</v>
      </c>
      <c r="B8023" s="219" t="s">
        <v>6070</v>
      </c>
      <c r="C8023" s="219" t="s">
        <v>5805</v>
      </c>
      <c r="D8023" s="219" t="s">
        <v>10</v>
      </c>
      <c r="E8023" s="219" t="s">
        <v>11</v>
      </c>
      <c r="F8023" s="219">
        <v>0</v>
      </c>
      <c r="G8023" s="219">
        <v>0</v>
      </c>
      <c r="H8023" s="219">
        <v>2</v>
      </c>
      <c r="I8023" s="39"/>
      <c r="P8023"/>
      <c r="Q8023"/>
      <c r="R8023"/>
      <c r="S8023"/>
      <c r="T8023"/>
      <c r="U8023"/>
      <c r="V8023"/>
      <c r="W8023"/>
      <c r="X8023"/>
    </row>
    <row r="8024" spans="1:24" x14ac:dyDescent="0.25">
      <c r="A8024" s="219">
        <v>5129</v>
      </c>
      <c r="B8024" s="219" t="s">
        <v>6071</v>
      </c>
      <c r="C8024" s="219" t="s">
        <v>5805</v>
      </c>
      <c r="D8024" s="219" t="s">
        <v>10</v>
      </c>
      <c r="E8024" s="219" t="s">
        <v>11</v>
      </c>
      <c r="F8024" s="219">
        <v>0</v>
      </c>
      <c r="G8024" s="219">
        <v>0</v>
      </c>
      <c r="H8024" s="219">
        <v>1</v>
      </c>
      <c r="I8024" s="39"/>
      <c r="P8024"/>
      <c r="Q8024"/>
      <c r="R8024"/>
      <c r="S8024"/>
      <c r="T8024"/>
      <c r="U8024"/>
      <c r="V8024"/>
      <c r="W8024"/>
      <c r="X8024"/>
    </row>
    <row r="8025" spans="1:24" x14ac:dyDescent="0.25">
      <c r="A8025" s="219">
        <v>5129</v>
      </c>
      <c r="B8025" s="219" t="s">
        <v>6072</v>
      </c>
      <c r="C8025" s="219" t="s">
        <v>5805</v>
      </c>
      <c r="D8025" s="219" t="s">
        <v>10</v>
      </c>
      <c r="E8025" s="219" t="s">
        <v>11</v>
      </c>
      <c r="F8025" s="219">
        <v>0</v>
      </c>
      <c r="G8025" s="219">
        <v>0</v>
      </c>
      <c r="H8025" s="219">
        <v>1</v>
      </c>
      <c r="I8025" s="39"/>
      <c r="P8025"/>
      <c r="Q8025"/>
      <c r="R8025"/>
      <c r="S8025"/>
      <c r="T8025"/>
      <c r="U8025"/>
      <c r="V8025"/>
      <c r="W8025"/>
      <c r="X8025"/>
    </row>
    <row r="8026" spans="1:24" ht="14.25" customHeight="1" x14ac:dyDescent="0.25">
      <c r="A8026" s="219">
        <v>5129</v>
      </c>
      <c r="B8026" s="219" t="s">
        <v>5802</v>
      </c>
      <c r="C8026" s="219" t="s">
        <v>3778</v>
      </c>
      <c r="D8026" s="219" t="s">
        <v>10</v>
      </c>
      <c r="E8026" s="219" t="s">
        <v>11</v>
      </c>
      <c r="F8026" s="219">
        <v>173250</v>
      </c>
      <c r="G8026" s="219">
        <f>+F8026*H8026</f>
        <v>1386000</v>
      </c>
      <c r="H8026" s="219">
        <v>8</v>
      </c>
      <c r="I8026" s="39"/>
      <c r="P8026"/>
      <c r="Q8026"/>
      <c r="R8026"/>
      <c r="S8026"/>
      <c r="T8026"/>
      <c r="U8026"/>
      <c r="V8026"/>
      <c r="W8026"/>
      <c r="X8026"/>
    </row>
    <row r="8027" spans="1:24" x14ac:dyDescent="0.25">
      <c r="A8027" s="204">
        <v>5129</v>
      </c>
      <c r="B8027" s="204" t="s">
        <v>5803</v>
      </c>
      <c r="C8027" s="204" t="s">
        <v>3778</v>
      </c>
      <c r="D8027" s="204" t="s">
        <v>10</v>
      </c>
      <c r="E8027" s="204" t="s">
        <v>11</v>
      </c>
      <c r="F8027" s="204">
        <v>186900</v>
      </c>
      <c r="G8027" s="204">
        <f t="shared" ref="G8027:G8044" si="204">+F8027*H8027</f>
        <v>560700</v>
      </c>
      <c r="H8027" s="204">
        <v>3</v>
      </c>
      <c r="I8027" s="39"/>
      <c r="P8027"/>
      <c r="Q8027"/>
      <c r="R8027"/>
      <c r="S8027"/>
      <c r="T8027"/>
      <c r="U8027"/>
      <c r="V8027"/>
      <c r="W8027"/>
      <c r="X8027"/>
    </row>
    <row r="8028" spans="1:24" x14ac:dyDescent="0.25">
      <c r="A8028" s="204">
        <v>5129</v>
      </c>
      <c r="B8028" s="204" t="s">
        <v>5804</v>
      </c>
      <c r="C8028" s="204" t="s">
        <v>5805</v>
      </c>
      <c r="D8028" s="204" t="s">
        <v>10</v>
      </c>
      <c r="E8028" s="204" t="s">
        <v>11</v>
      </c>
      <c r="F8028" s="204">
        <v>195000</v>
      </c>
      <c r="G8028" s="204">
        <f t="shared" si="204"/>
        <v>1170000</v>
      </c>
      <c r="H8028" s="204">
        <v>6</v>
      </c>
      <c r="I8028" s="39"/>
      <c r="P8028"/>
      <c r="Q8028"/>
      <c r="R8028"/>
      <c r="S8028"/>
      <c r="T8028"/>
      <c r="U8028"/>
      <c r="V8028"/>
      <c r="W8028"/>
      <c r="X8028"/>
    </row>
    <row r="8029" spans="1:24" x14ac:dyDescent="0.25">
      <c r="A8029" s="204">
        <v>5129</v>
      </c>
      <c r="B8029" s="204" t="s">
        <v>5806</v>
      </c>
      <c r="C8029" s="204" t="s">
        <v>3778</v>
      </c>
      <c r="D8029" s="204" t="s">
        <v>10</v>
      </c>
      <c r="E8029" s="204" t="s">
        <v>11</v>
      </c>
      <c r="F8029" s="204">
        <v>218400</v>
      </c>
      <c r="G8029" s="204">
        <f t="shared" si="204"/>
        <v>436800</v>
      </c>
      <c r="H8029" s="204">
        <v>2</v>
      </c>
      <c r="I8029" s="39"/>
      <c r="P8029"/>
      <c r="Q8029"/>
      <c r="R8029"/>
      <c r="S8029"/>
      <c r="T8029"/>
      <c r="U8029"/>
      <c r="V8029"/>
      <c r="W8029"/>
      <c r="X8029"/>
    </row>
    <row r="8030" spans="1:24" x14ac:dyDescent="0.25">
      <c r="A8030" s="204">
        <v>5129</v>
      </c>
      <c r="B8030" s="204" t="s">
        <v>5807</v>
      </c>
      <c r="C8030" s="204" t="s">
        <v>5805</v>
      </c>
      <c r="D8030" s="204" t="s">
        <v>10</v>
      </c>
      <c r="E8030" s="204" t="s">
        <v>11</v>
      </c>
      <c r="F8030" s="204">
        <v>3134120</v>
      </c>
      <c r="G8030" s="204">
        <f t="shared" si="204"/>
        <v>3134120</v>
      </c>
      <c r="H8030" s="204">
        <v>1</v>
      </c>
      <c r="I8030" s="39"/>
      <c r="P8030"/>
      <c r="Q8030"/>
      <c r="R8030"/>
      <c r="S8030"/>
      <c r="T8030"/>
      <c r="U8030"/>
      <c r="V8030"/>
      <c r="W8030"/>
      <c r="X8030"/>
    </row>
    <row r="8031" spans="1:24" x14ac:dyDescent="0.25">
      <c r="A8031" s="204">
        <v>5129</v>
      </c>
      <c r="B8031" s="204" t="s">
        <v>5808</v>
      </c>
      <c r="C8031" s="204" t="s">
        <v>5805</v>
      </c>
      <c r="D8031" s="204" t="s">
        <v>10</v>
      </c>
      <c r="E8031" s="204" t="s">
        <v>11</v>
      </c>
      <c r="F8031" s="204">
        <v>5418354</v>
      </c>
      <c r="G8031" s="204">
        <f t="shared" si="204"/>
        <v>5418354</v>
      </c>
      <c r="H8031" s="204">
        <v>1</v>
      </c>
      <c r="I8031" s="39"/>
      <c r="P8031"/>
      <c r="Q8031"/>
      <c r="R8031"/>
      <c r="S8031"/>
      <c r="T8031"/>
      <c r="U8031"/>
      <c r="V8031"/>
      <c r="W8031"/>
      <c r="X8031"/>
    </row>
    <row r="8032" spans="1:24" x14ac:dyDescent="0.25">
      <c r="A8032" s="204">
        <v>5129</v>
      </c>
      <c r="B8032" s="204" t="s">
        <v>5809</v>
      </c>
      <c r="C8032" s="204" t="s">
        <v>3778</v>
      </c>
      <c r="D8032" s="204" t="s">
        <v>10</v>
      </c>
      <c r="E8032" s="204" t="s">
        <v>11</v>
      </c>
      <c r="F8032" s="204">
        <v>176400</v>
      </c>
      <c r="G8032" s="204">
        <f t="shared" si="204"/>
        <v>705600</v>
      </c>
      <c r="H8032" s="204">
        <v>4</v>
      </c>
      <c r="I8032" s="39"/>
      <c r="P8032"/>
      <c r="Q8032"/>
      <c r="R8032"/>
      <c r="S8032"/>
      <c r="T8032"/>
      <c r="U8032"/>
      <c r="V8032"/>
      <c r="W8032"/>
      <c r="X8032"/>
    </row>
    <row r="8033" spans="1:24" x14ac:dyDescent="0.25">
      <c r="A8033" s="204">
        <v>5129</v>
      </c>
      <c r="B8033" s="204" t="s">
        <v>5810</v>
      </c>
      <c r="C8033" s="204" t="s">
        <v>3778</v>
      </c>
      <c r="D8033" s="204" t="s">
        <v>10</v>
      </c>
      <c r="E8033" s="204" t="s">
        <v>11</v>
      </c>
      <c r="F8033" s="204">
        <v>313950</v>
      </c>
      <c r="G8033" s="204">
        <f t="shared" si="204"/>
        <v>627900</v>
      </c>
      <c r="H8033" s="204">
        <v>2</v>
      </c>
      <c r="I8033" s="39"/>
      <c r="P8033"/>
      <c r="Q8033"/>
      <c r="R8033"/>
      <c r="S8033"/>
      <c r="T8033"/>
      <c r="U8033"/>
      <c r="V8033"/>
      <c r="W8033"/>
      <c r="X8033"/>
    </row>
    <row r="8034" spans="1:24" x14ac:dyDescent="0.25">
      <c r="A8034" s="204">
        <v>5129</v>
      </c>
      <c r="B8034" s="204" t="s">
        <v>5811</v>
      </c>
      <c r="C8034" s="204" t="s">
        <v>5805</v>
      </c>
      <c r="D8034" s="204" t="s">
        <v>10</v>
      </c>
      <c r="E8034" s="204" t="s">
        <v>11</v>
      </c>
      <c r="F8034" s="204">
        <v>2083327</v>
      </c>
      <c r="G8034" s="204">
        <f t="shared" si="204"/>
        <v>4166654</v>
      </c>
      <c r="H8034" s="204">
        <v>2</v>
      </c>
      <c r="I8034" s="39"/>
      <c r="P8034"/>
      <c r="Q8034"/>
      <c r="R8034"/>
      <c r="S8034"/>
      <c r="T8034"/>
      <c r="U8034"/>
      <c r="V8034"/>
      <c r="W8034"/>
      <c r="X8034"/>
    </row>
    <row r="8035" spans="1:24" x14ac:dyDescent="0.25">
      <c r="A8035" s="204">
        <v>5129</v>
      </c>
      <c r="B8035" s="204" t="s">
        <v>5812</v>
      </c>
      <c r="C8035" s="204" t="s">
        <v>3778</v>
      </c>
      <c r="D8035" s="204" t="s">
        <v>10</v>
      </c>
      <c r="E8035" s="204" t="s">
        <v>11</v>
      </c>
      <c r="F8035" s="204">
        <v>172200</v>
      </c>
      <c r="G8035" s="204">
        <f t="shared" si="204"/>
        <v>688800</v>
      </c>
      <c r="H8035" s="204">
        <v>4</v>
      </c>
      <c r="I8035" s="39"/>
      <c r="P8035"/>
      <c r="Q8035"/>
      <c r="R8035"/>
      <c r="S8035"/>
      <c r="T8035"/>
      <c r="U8035"/>
      <c r="V8035"/>
      <c r="W8035"/>
      <c r="X8035"/>
    </row>
    <row r="8036" spans="1:24" x14ac:dyDescent="0.25">
      <c r="A8036" s="204">
        <v>5129</v>
      </c>
      <c r="B8036" s="204" t="s">
        <v>5813</v>
      </c>
      <c r="C8036" s="204" t="s">
        <v>5805</v>
      </c>
      <c r="D8036" s="204" t="s">
        <v>10</v>
      </c>
      <c r="E8036" s="204" t="s">
        <v>11</v>
      </c>
      <c r="F8036" s="204">
        <v>2084193</v>
      </c>
      <c r="G8036" s="204">
        <f t="shared" si="204"/>
        <v>4168386</v>
      </c>
      <c r="H8036" s="204">
        <v>2</v>
      </c>
      <c r="I8036" s="39"/>
      <c r="P8036"/>
      <c r="Q8036"/>
      <c r="R8036"/>
      <c r="S8036"/>
      <c r="T8036"/>
      <c r="U8036"/>
      <c r="V8036"/>
      <c r="W8036"/>
      <c r="X8036"/>
    </row>
    <row r="8037" spans="1:24" x14ac:dyDescent="0.25">
      <c r="A8037" s="204">
        <v>5129</v>
      </c>
      <c r="B8037" s="204" t="s">
        <v>5814</v>
      </c>
      <c r="C8037" s="204" t="s">
        <v>3778</v>
      </c>
      <c r="D8037" s="204" t="s">
        <v>10</v>
      </c>
      <c r="E8037" s="204" t="s">
        <v>11</v>
      </c>
      <c r="F8037" s="204">
        <v>194250</v>
      </c>
      <c r="G8037" s="204">
        <f t="shared" si="204"/>
        <v>388500</v>
      </c>
      <c r="H8037" s="204">
        <v>2</v>
      </c>
      <c r="I8037" s="39"/>
      <c r="P8037"/>
      <c r="Q8037"/>
      <c r="R8037"/>
      <c r="S8037"/>
      <c r="T8037"/>
      <c r="U8037"/>
      <c r="V8037"/>
      <c r="W8037"/>
      <c r="X8037"/>
    </row>
    <row r="8038" spans="1:24" x14ac:dyDescent="0.25">
      <c r="A8038" s="204">
        <v>5129</v>
      </c>
      <c r="B8038" s="204" t="s">
        <v>5815</v>
      </c>
      <c r="C8038" s="204" t="s">
        <v>3778</v>
      </c>
      <c r="D8038" s="204" t="s">
        <v>10</v>
      </c>
      <c r="E8038" s="204" t="s">
        <v>11</v>
      </c>
      <c r="F8038" s="204">
        <v>195300</v>
      </c>
      <c r="G8038" s="204">
        <f t="shared" si="204"/>
        <v>390600</v>
      </c>
      <c r="H8038" s="204">
        <v>2</v>
      </c>
      <c r="I8038" s="39"/>
      <c r="P8038"/>
      <c r="Q8038"/>
      <c r="R8038"/>
      <c r="S8038"/>
      <c r="T8038"/>
      <c r="U8038"/>
      <c r="V8038"/>
      <c r="W8038"/>
      <c r="X8038"/>
    </row>
    <row r="8039" spans="1:24" x14ac:dyDescent="0.25">
      <c r="A8039" s="204">
        <v>5129</v>
      </c>
      <c r="B8039" s="204" t="s">
        <v>5816</v>
      </c>
      <c r="C8039" s="204" t="s">
        <v>5805</v>
      </c>
      <c r="D8039" s="204" t="s">
        <v>10</v>
      </c>
      <c r="E8039" s="204" t="s">
        <v>11</v>
      </c>
      <c r="F8039" s="204">
        <v>165000</v>
      </c>
      <c r="G8039" s="204">
        <f t="shared" si="204"/>
        <v>825000</v>
      </c>
      <c r="H8039" s="204">
        <v>5</v>
      </c>
      <c r="I8039" s="39"/>
      <c r="P8039"/>
      <c r="Q8039"/>
      <c r="R8039"/>
      <c r="S8039"/>
      <c r="T8039"/>
      <c r="U8039"/>
      <c r="V8039"/>
      <c r="W8039"/>
      <c r="X8039"/>
    </row>
    <row r="8040" spans="1:24" x14ac:dyDescent="0.25">
      <c r="A8040" s="204">
        <v>5129</v>
      </c>
      <c r="B8040" s="204" t="s">
        <v>5817</v>
      </c>
      <c r="C8040" s="204" t="s">
        <v>5805</v>
      </c>
      <c r="D8040" s="204" t="s">
        <v>10</v>
      </c>
      <c r="E8040" s="204" t="s">
        <v>11</v>
      </c>
      <c r="F8040" s="204">
        <v>1293260</v>
      </c>
      <c r="G8040" s="204">
        <f t="shared" si="204"/>
        <v>1293260</v>
      </c>
      <c r="H8040" s="204">
        <v>1</v>
      </c>
      <c r="I8040" s="39"/>
      <c r="P8040"/>
      <c r="Q8040"/>
      <c r="R8040"/>
      <c r="S8040"/>
      <c r="T8040"/>
      <c r="U8040"/>
      <c r="V8040"/>
      <c r="W8040"/>
      <c r="X8040"/>
    </row>
    <row r="8041" spans="1:24" x14ac:dyDescent="0.25">
      <c r="A8041" s="204">
        <v>5129</v>
      </c>
      <c r="B8041" s="204" t="s">
        <v>5818</v>
      </c>
      <c r="C8041" s="204" t="s">
        <v>3778</v>
      </c>
      <c r="D8041" s="204" t="s">
        <v>10</v>
      </c>
      <c r="E8041" s="204" t="s">
        <v>11</v>
      </c>
      <c r="F8041" s="204">
        <v>218400</v>
      </c>
      <c r="G8041" s="204">
        <f t="shared" si="204"/>
        <v>436800</v>
      </c>
      <c r="H8041" s="204">
        <v>2</v>
      </c>
      <c r="I8041" s="39"/>
      <c r="P8041"/>
      <c r="Q8041"/>
      <c r="R8041"/>
      <c r="S8041"/>
      <c r="T8041"/>
      <c r="U8041"/>
      <c r="V8041"/>
      <c r="W8041"/>
      <c r="X8041"/>
    </row>
    <row r="8042" spans="1:24" x14ac:dyDescent="0.25">
      <c r="A8042" s="204">
        <v>5129</v>
      </c>
      <c r="B8042" s="204" t="s">
        <v>5819</v>
      </c>
      <c r="C8042" s="204" t="s">
        <v>3778</v>
      </c>
      <c r="D8042" s="204" t="s">
        <v>10</v>
      </c>
      <c r="E8042" s="204" t="s">
        <v>11</v>
      </c>
      <c r="F8042" s="204">
        <v>176400</v>
      </c>
      <c r="G8042" s="204">
        <f t="shared" si="204"/>
        <v>352800</v>
      </c>
      <c r="H8042" s="204">
        <v>2</v>
      </c>
      <c r="I8042" s="39"/>
      <c r="P8042"/>
      <c r="Q8042"/>
      <c r="R8042"/>
      <c r="S8042"/>
      <c r="T8042"/>
      <c r="U8042"/>
      <c r="V8042"/>
      <c r="W8042"/>
      <c r="X8042"/>
    </row>
    <row r="8043" spans="1:24" x14ac:dyDescent="0.25">
      <c r="A8043" s="204">
        <v>5129</v>
      </c>
      <c r="B8043" s="204" t="s">
        <v>5820</v>
      </c>
      <c r="C8043" s="204" t="s">
        <v>5805</v>
      </c>
      <c r="D8043" s="204" t="s">
        <v>10</v>
      </c>
      <c r="E8043" s="204" t="s">
        <v>11</v>
      </c>
      <c r="F8043" s="204">
        <v>1812000</v>
      </c>
      <c r="G8043" s="204">
        <f t="shared" si="204"/>
        <v>3624000</v>
      </c>
      <c r="H8043" s="204">
        <v>2</v>
      </c>
      <c r="I8043" s="39"/>
      <c r="P8043"/>
      <c r="Q8043"/>
      <c r="R8043"/>
      <c r="S8043"/>
      <c r="T8043"/>
      <c r="U8043"/>
      <c r="V8043"/>
      <c r="W8043"/>
      <c r="X8043"/>
    </row>
    <row r="8044" spans="1:24" x14ac:dyDescent="0.25">
      <c r="A8044" s="204">
        <v>5129</v>
      </c>
      <c r="B8044" s="204" t="s">
        <v>5821</v>
      </c>
      <c r="C8044" s="204" t="s">
        <v>3778</v>
      </c>
      <c r="D8044" s="204" t="s">
        <v>10</v>
      </c>
      <c r="E8044" s="204" t="s">
        <v>11</v>
      </c>
      <c r="F8044" s="204">
        <v>257250</v>
      </c>
      <c r="G8044" s="204">
        <f t="shared" si="204"/>
        <v>1286250</v>
      </c>
      <c r="H8044" s="204">
        <v>5</v>
      </c>
      <c r="I8044" s="39"/>
      <c r="P8044"/>
      <c r="Q8044"/>
      <c r="R8044"/>
      <c r="S8044"/>
      <c r="T8044"/>
      <c r="U8044"/>
      <c r="V8044"/>
      <c r="W8044"/>
      <c r="X8044"/>
    </row>
    <row r="8045" spans="1:24" ht="27" x14ac:dyDescent="0.25">
      <c r="A8045" s="204" t="s">
        <v>135</v>
      </c>
      <c r="B8045" s="204" t="s">
        <v>2482</v>
      </c>
      <c r="C8045" s="204" t="s">
        <v>247</v>
      </c>
      <c r="D8045" s="204" t="s">
        <v>10</v>
      </c>
      <c r="E8045" s="204" t="s">
        <v>11</v>
      </c>
      <c r="F8045" s="204">
        <v>650000</v>
      </c>
      <c r="G8045" s="204">
        <v>650000</v>
      </c>
      <c r="H8045" s="204">
        <v>10</v>
      </c>
      <c r="I8045" s="39"/>
      <c r="P8045"/>
      <c r="Q8045"/>
      <c r="R8045"/>
      <c r="S8045"/>
      <c r="T8045"/>
      <c r="U8045"/>
      <c r="V8045"/>
      <c r="W8045"/>
      <c r="X8045"/>
    </row>
    <row r="8046" spans="1:24" ht="27" x14ac:dyDescent="0.25">
      <c r="A8046" s="10" t="s">
        <v>135</v>
      </c>
      <c r="B8046" s="10" t="s">
        <v>2483</v>
      </c>
      <c r="C8046" s="10" t="s">
        <v>95</v>
      </c>
      <c r="D8046" s="20" t="s">
        <v>10</v>
      </c>
      <c r="E8046" s="20" t="s">
        <v>11</v>
      </c>
      <c r="F8046" s="20">
        <v>70000</v>
      </c>
      <c r="G8046" s="20">
        <v>70000</v>
      </c>
      <c r="H8046" s="20">
        <v>60</v>
      </c>
      <c r="I8046" s="39"/>
      <c r="P8046"/>
      <c r="Q8046"/>
      <c r="R8046"/>
      <c r="S8046"/>
      <c r="T8046"/>
      <c r="U8046"/>
      <c r="V8046"/>
      <c r="W8046"/>
      <c r="X8046"/>
    </row>
    <row r="8047" spans="1:24" ht="15" customHeight="1" x14ac:dyDescent="0.25">
      <c r="A8047" s="10" t="s">
        <v>135</v>
      </c>
      <c r="B8047" s="10" t="s">
        <v>2484</v>
      </c>
      <c r="C8047" s="10" t="s">
        <v>96</v>
      </c>
      <c r="D8047" s="20" t="s">
        <v>10</v>
      </c>
      <c r="E8047" s="20" t="s">
        <v>11</v>
      </c>
      <c r="F8047" s="20">
        <v>60000</v>
      </c>
      <c r="G8047" s="20">
        <v>60000</v>
      </c>
      <c r="H8047" s="20">
        <v>227</v>
      </c>
      <c r="I8047" s="39"/>
      <c r="P8047"/>
      <c r="Q8047"/>
      <c r="R8047"/>
      <c r="S8047"/>
      <c r="T8047"/>
      <c r="U8047"/>
      <c r="V8047"/>
      <c r="W8047"/>
      <c r="X8047"/>
    </row>
    <row r="8048" spans="1:24" ht="27" x14ac:dyDescent="0.25">
      <c r="A8048" s="10" t="s">
        <v>135</v>
      </c>
      <c r="B8048" s="10" t="s">
        <v>2485</v>
      </c>
      <c r="C8048" s="10" t="s">
        <v>95</v>
      </c>
      <c r="D8048" s="20" t="s">
        <v>10</v>
      </c>
      <c r="E8048" s="20" t="s">
        <v>11</v>
      </c>
      <c r="F8048" s="20">
        <v>25000</v>
      </c>
      <c r="G8048" s="20">
        <v>25000</v>
      </c>
      <c r="H8048" s="20">
        <v>148</v>
      </c>
      <c r="I8048" s="39"/>
      <c r="P8048"/>
      <c r="Q8048"/>
      <c r="R8048"/>
      <c r="S8048"/>
      <c r="T8048"/>
      <c r="U8048"/>
      <c r="V8048"/>
      <c r="W8048"/>
      <c r="X8048"/>
    </row>
    <row r="8049" spans="1:24" ht="27" x14ac:dyDescent="0.25">
      <c r="A8049" s="10" t="s">
        <v>135</v>
      </c>
      <c r="B8049" s="10" t="s">
        <v>2486</v>
      </c>
      <c r="C8049" s="10" t="s">
        <v>247</v>
      </c>
      <c r="D8049" s="20" t="s">
        <v>10</v>
      </c>
      <c r="E8049" s="20" t="s">
        <v>11</v>
      </c>
      <c r="F8049" s="20">
        <v>450000</v>
      </c>
      <c r="G8049" s="20">
        <v>450000</v>
      </c>
      <c r="H8049" s="20">
        <v>15</v>
      </c>
      <c r="I8049" s="39"/>
      <c r="P8049"/>
      <c r="Q8049"/>
      <c r="R8049"/>
      <c r="S8049"/>
      <c r="T8049"/>
      <c r="U8049"/>
      <c r="V8049"/>
      <c r="W8049"/>
      <c r="X8049"/>
    </row>
    <row r="8050" spans="1:24" ht="15" customHeight="1" x14ac:dyDescent="0.25">
      <c r="A8050" s="465" t="s">
        <v>38</v>
      </c>
      <c r="B8050" s="466"/>
      <c r="C8050" s="466"/>
      <c r="D8050" s="466"/>
      <c r="E8050" s="466"/>
      <c r="F8050" s="466"/>
      <c r="G8050" s="466"/>
      <c r="H8050" s="466"/>
      <c r="I8050" s="39"/>
      <c r="P8050"/>
      <c r="Q8050"/>
      <c r="R8050"/>
      <c r="S8050"/>
      <c r="T8050"/>
      <c r="U8050"/>
      <c r="V8050"/>
      <c r="W8050"/>
      <c r="X8050"/>
    </row>
    <row r="8051" spans="1:24" ht="27" x14ac:dyDescent="0.25">
      <c r="A8051" s="20">
        <v>5113</v>
      </c>
      <c r="B8051" s="20" t="s">
        <v>8259</v>
      </c>
      <c r="C8051" s="20" t="s">
        <v>62</v>
      </c>
      <c r="D8051" s="20" t="s">
        <v>35</v>
      </c>
      <c r="E8051" s="20" t="s">
        <v>34</v>
      </c>
      <c r="F8051" s="20">
        <v>0</v>
      </c>
      <c r="G8051" s="20">
        <v>0</v>
      </c>
      <c r="H8051" s="20">
        <v>1</v>
      </c>
      <c r="I8051" s="39"/>
      <c r="P8051"/>
      <c r="Q8051"/>
      <c r="R8051"/>
      <c r="S8051"/>
      <c r="T8051"/>
      <c r="U8051"/>
      <c r="V8051"/>
      <c r="W8051"/>
      <c r="X8051"/>
    </row>
    <row r="8052" spans="1:24" ht="27" x14ac:dyDescent="0.25">
      <c r="A8052" s="20">
        <v>5113</v>
      </c>
      <c r="B8052" s="20" t="s">
        <v>8260</v>
      </c>
      <c r="C8052" s="20" t="s">
        <v>62</v>
      </c>
      <c r="D8052" s="20" t="s">
        <v>35</v>
      </c>
      <c r="E8052" s="20" t="s">
        <v>34</v>
      </c>
      <c r="F8052" s="20">
        <v>0</v>
      </c>
      <c r="G8052" s="20">
        <v>0</v>
      </c>
      <c r="H8052" s="20">
        <v>1</v>
      </c>
      <c r="I8052" s="39"/>
      <c r="P8052"/>
      <c r="Q8052"/>
      <c r="R8052"/>
      <c r="S8052"/>
      <c r="T8052"/>
      <c r="U8052"/>
      <c r="V8052"/>
      <c r="W8052"/>
      <c r="X8052"/>
    </row>
    <row r="8053" spans="1:24" ht="27" x14ac:dyDescent="0.25">
      <c r="A8053" s="20">
        <v>5113</v>
      </c>
      <c r="B8053" s="20" t="s">
        <v>8261</v>
      </c>
      <c r="C8053" s="20" t="s">
        <v>62</v>
      </c>
      <c r="D8053" s="20" t="s">
        <v>35</v>
      </c>
      <c r="E8053" s="20" t="s">
        <v>34</v>
      </c>
      <c r="F8053" s="20">
        <v>0</v>
      </c>
      <c r="G8053" s="20">
        <v>0</v>
      </c>
      <c r="H8053" s="20">
        <v>1</v>
      </c>
      <c r="I8053" s="39"/>
      <c r="P8053"/>
      <c r="Q8053"/>
      <c r="R8053"/>
      <c r="S8053"/>
      <c r="T8053"/>
      <c r="U8053"/>
      <c r="V8053"/>
      <c r="W8053"/>
      <c r="X8053"/>
    </row>
    <row r="8054" spans="1:24" ht="27" x14ac:dyDescent="0.25">
      <c r="A8054" s="20">
        <v>5113</v>
      </c>
      <c r="B8054" s="20" t="s">
        <v>8262</v>
      </c>
      <c r="C8054" s="20" t="s">
        <v>62</v>
      </c>
      <c r="D8054" s="20" t="s">
        <v>35</v>
      </c>
      <c r="E8054" s="20" t="s">
        <v>34</v>
      </c>
      <c r="F8054" s="20">
        <v>0</v>
      </c>
      <c r="G8054" s="20">
        <v>0</v>
      </c>
      <c r="H8054" s="20">
        <v>1</v>
      </c>
      <c r="I8054" s="39"/>
      <c r="P8054"/>
      <c r="Q8054"/>
      <c r="R8054"/>
      <c r="S8054"/>
      <c r="T8054"/>
      <c r="U8054"/>
      <c r="V8054"/>
      <c r="W8054"/>
      <c r="X8054"/>
    </row>
    <row r="8055" spans="1:24" ht="27" x14ac:dyDescent="0.25">
      <c r="A8055" s="20">
        <v>5113</v>
      </c>
      <c r="B8055" s="20" t="s">
        <v>3932</v>
      </c>
      <c r="C8055" s="20" t="s">
        <v>62</v>
      </c>
      <c r="D8055" s="20" t="s">
        <v>35</v>
      </c>
      <c r="E8055" s="20" t="s">
        <v>34</v>
      </c>
      <c r="F8055" s="20">
        <v>9846510</v>
      </c>
      <c r="G8055" s="20">
        <v>9846510</v>
      </c>
      <c r="H8055" s="20">
        <v>1</v>
      </c>
      <c r="I8055" s="39"/>
      <c r="P8055"/>
      <c r="Q8055"/>
      <c r="R8055"/>
      <c r="S8055"/>
      <c r="T8055"/>
      <c r="U8055"/>
      <c r="V8055"/>
      <c r="W8055"/>
      <c r="X8055"/>
    </row>
    <row r="8056" spans="1:24" ht="27" x14ac:dyDescent="0.25">
      <c r="A8056" s="20">
        <v>5113</v>
      </c>
      <c r="B8056" s="20" t="s">
        <v>6794</v>
      </c>
      <c r="C8056" s="20" t="s">
        <v>62</v>
      </c>
      <c r="D8056" s="20" t="s">
        <v>35</v>
      </c>
      <c r="E8056" s="20" t="s">
        <v>34</v>
      </c>
      <c r="F8056" s="20">
        <v>0</v>
      </c>
      <c r="G8056" s="20">
        <f t="shared" ref="G8056" si="205">F8056*H8056</f>
        <v>0</v>
      </c>
      <c r="H8056" s="20" t="s">
        <v>114</v>
      </c>
      <c r="I8056" s="39"/>
      <c r="P8056"/>
      <c r="Q8056"/>
      <c r="R8056"/>
      <c r="S8056"/>
      <c r="T8056"/>
      <c r="U8056"/>
      <c r="V8056"/>
      <c r="W8056"/>
      <c r="X8056"/>
    </row>
    <row r="8057" spans="1:24" ht="27" x14ac:dyDescent="0.25">
      <c r="A8057" s="20">
        <v>5113</v>
      </c>
      <c r="B8057" s="20" t="s">
        <v>4364</v>
      </c>
      <c r="C8057" s="20" t="s">
        <v>62</v>
      </c>
      <c r="D8057" s="20" t="s">
        <v>35</v>
      </c>
      <c r="E8057" s="20" t="s">
        <v>34</v>
      </c>
      <c r="F8057" s="20">
        <v>24234550</v>
      </c>
      <c r="G8057" s="20">
        <v>24234550</v>
      </c>
      <c r="H8057" s="20" t="s">
        <v>114</v>
      </c>
      <c r="I8057" s="39"/>
      <c r="P8057"/>
      <c r="Q8057"/>
      <c r="R8057"/>
      <c r="S8057"/>
      <c r="T8057"/>
      <c r="U8057"/>
      <c r="V8057"/>
      <c r="W8057"/>
      <c r="X8057"/>
    </row>
    <row r="8058" spans="1:24" ht="27" x14ac:dyDescent="0.25">
      <c r="A8058" s="20">
        <v>5113</v>
      </c>
      <c r="B8058" s="20" t="s">
        <v>4365</v>
      </c>
      <c r="C8058" s="20" t="s">
        <v>62</v>
      </c>
      <c r="D8058" s="20" t="s">
        <v>35</v>
      </c>
      <c r="E8058" s="20" t="s">
        <v>34</v>
      </c>
      <c r="F8058" s="20">
        <v>16593470</v>
      </c>
      <c r="G8058" s="20">
        <v>16593470</v>
      </c>
      <c r="H8058" s="20" t="s">
        <v>114</v>
      </c>
      <c r="I8058" s="39"/>
      <c r="P8058"/>
      <c r="Q8058"/>
      <c r="R8058"/>
      <c r="S8058"/>
      <c r="T8058"/>
      <c r="U8058"/>
      <c r="V8058"/>
      <c r="W8058"/>
      <c r="X8058"/>
    </row>
    <row r="8059" spans="1:24" ht="27" x14ac:dyDescent="0.25">
      <c r="A8059" s="20">
        <v>5113</v>
      </c>
      <c r="B8059" s="20" t="s">
        <v>4366</v>
      </c>
      <c r="C8059" s="20" t="s">
        <v>62</v>
      </c>
      <c r="D8059" s="20" t="s">
        <v>35</v>
      </c>
      <c r="E8059" s="20" t="s">
        <v>34</v>
      </c>
      <c r="F8059" s="20">
        <v>0</v>
      </c>
      <c r="G8059" s="20">
        <f t="shared" ref="G8059:G8067" si="206">F8059*H8059</f>
        <v>0</v>
      </c>
      <c r="H8059" s="20" t="s">
        <v>114</v>
      </c>
      <c r="I8059" s="39"/>
      <c r="P8059"/>
      <c r="Q8059"/>
      <c r="R8059"/>
      <c r="S8059"/>
      <c r="T8059"/>
      <c r="U8059"/>
      <c r="V8059"/>
      <c r="W8059"/>
      <c r="X8059"/>
    </row>
    <row r="8060" spans="1:24" ht="27" x14ac:dyDescent="0.25">
      <c r="A8060" s="20">
        <v>5113</v>
      </c>
      <c r="B8060" s="20" t="s">
        <v>4367</v>
      </c>
      <c r="C8060" s="20" t="s">
        <v>62</v>
      </c>
      <c r="D8060" s="20" t="s">
        <v>35</v>
      </c>
      <c r="E8060" s="20" t="s">
        <v>34</v>
      </c>
      <c r="F8060" s="20">
        <v>0</v>
      </c>
      <c r="G8060" s="20">
        <f t="shared" si="206"/>
        <v>0</v>
      </c>
      <c r="H8060" s="20" t="s">
        <v>114</v>
      </c>
      <c r="I8060" s="39"/>
      <c r="P8060"/>
      <c r="Q8060"/>
      <c r="R8060"/>
      <c r="S8060"/>
      <c r="T8060"/>
      <c r="U8060"/>
      <c r="V8060"/>
      <c r="W8060"/>
      <c r="X8060"/>
    </row>
    <row r="8061" spans="1:24" ht="27" x14ac:dyDescent="0.25">
      <c r="A8061" s="20">
        <v>5113</v>
      </c>
      <c r="B8061" s="20" t="s">
        <v>4368</v>
      </c>
      <c r="C8061" s="20" t="s">
        <v>62</v>
      </c>
      <c r="D8061" s="20" t="s">
        <v>35</v>
      </c>
      <c r="E8061" s="20" t="s">
        <v>34</v>
      </c>
      <c r="F8061" s="20">
        <v>0</v>
      </c>
      <c r="G8061" s="20">
        <f t="shared" si="206"/>
        <v>0</v>
      </c>
      <c r="H8061" s="20" t="s">
        <v>114</v>
      </c>
      <c r="I8061" s="39"/>
      <c r="P8061"/>
      <c r="Q8061"/>
      <c r="R8061"/>
      <c r="S8061"/>
      <c r="T8061"/>
      <c r="U8061"/>
      <c r="V8061"/>
      <c r="W8061"/>
      <c r="X8061"/>
    </row>
    <row r="8062" spans="1:24" ht="27" x14ac:dyDescent="0.25">
      <c r="A8062" s="20">
        <v>5113</v>
      </c>
      <c r="B8062" s="20" t="s">
        <v>4369</v>
      </c>
      <c r="C8062" s="20" t="s">
        <v>62</v>
      </c>
      <c r="D8062" s="20" t="s">
        <v>35</v>
      </c>
      <c r="E8062" s="20" t="s">
        <v>34</v>
      </c>
      <c r="F8062" s="20">
        <v>25870066</v>
      </c>
      <c r="G8062" s="20">
        <v>25870066</v>
      </c>
      <c r="H8062" s="20" t="s">
        <v>114</v>
      </c>
      <c r="I8062" s="39"/>
      <c r="P8062"/>
      <c r="Q8062"/>
      <c r="R8062"/>
      <c r="S8062"/>
      <c r="T8062"/>
      <c r="U8062"/>
      <c r="V8062"/>
      <c r="W8062"/>
      <c r="X8062"/>
    </row>
    <row r="8063" spans="1:24" ht="27" x14ac:dyDescent="0.25">
      <c r="A8063" s="20">
        <v>5113</v>
      </c>
      <c r="B8063" s="20" t="s">
        <v>4370</v>
      </c>
      <c r="C8063" s="20" t="s">
        <v>62</v>
      </c>
      <c r="D8063" s="20" t="s">
        <v>35</v>
      </c>
      <c r="E8063" s="20" t="s">
        <v>34</v>
      </c>
      <c r="F8063" s="20">
        <v>18057550</v>
      </c>
      <c r="G8063" s="20">
        <v>18057550</v>
      </c>
      <c r="H8063" s="20" t="s">
        <v>114</v>
      </c>
      <c r="I8063" s="39"/>
      <c r="P8063"/>
      <c r="Q8063"/>
      <c r="R8063"/>
      <c r="S8063"/>
      <c r="T8063"/>
      <c r="U8063"/>
      <c r="V8063"/>
      <c r="W8063"/>
      <c r="X8063"/>
    </row>
    <row r="8064" spans="1:24" ht="27" x14ac:dyDescent="0.25">
      <c r="A8064" s="20">
        <v>5113</v>
      </c>
      <c r="B8064" s="20" t="s">
        <v>4371</v>
      </c>
      <c r="C8064" s="20" t="s">
        <v>62</v>
      </c>
      <c r="D8064" s="20" t="s">
        <v>35</v>
      </c>
      <c r="E8064" s="20" t="s">
        <v>34</v>
      </c>
      <c r="F8064" s="20">
        <v>36003006</v>
      </c>
      <c r="G8064" s="20">
        <v>36003006</v>
      </c>
      <c r="H8064" s="20" t="s">
        <v>114</v>
      </c>
      <c r="I8064" s="39"/>
      <c r="P8064"/>
      <c r="Q8064"/>
      <c r="R8064"/>
      <c r="S8064"/>
      <c r="T8064"/>
      <c r="U8064"/>
      <c r="V8064"/>
      <c r="W8064"/>
      <c r="X8064"/>
    </row>
    <row r="8065" spans="1:24" ht="27" x14ac:dyDescent="0.25">
      <c r="A8065" s="20">
        <v>5113</v>
      </c>
      <c r="B8065" s="20" t="s">
        <v>4372</v>
      </c>
      <c r="C8065" s="20" t="s">
        <v>62</v>
      </c>
      <c r="D8065" s="20" t="s">
        <v>35</v>
      </c>
      <c r="E8065" s="20" t="s">
        <v>34</v>
      </c>
      <c r="F8065" s="20">
        <v>0</v>
      </c>
      <c r="G8065" s="20">
        <f t="shared" si="206"/>
        <v>0</v>
      </c>
      <c r="H8065" s="20" t="s">
        <v>114</v>
      </c>
      <c r="I8065" s="39"/>
      <c r="P8065"/>
      <c r="Q8065"/>
      <c r="R8065"/>
      <c r="S8065"/>
      <c r="T8065"/>
      <c r="U8065"/>
      <c r="V8065"/>
      <c r="W8065"/>
      <c r="X8065"/>
    </row>
    <row r="8066" spans="1:24" ht="27" x14ac:dyDescent="0.25">
      <c r="A8066" s="20">
        <v>5113</v>
      </c>
      <c r="B8066" s="20" t="s">
        <v>4373</v>
      </c>
      <c r="C8066" s="20" t="s">
        <v>62</v>
      </c>
      <c r="D8066" s="20" t="s">
        <v>35</v>
      </c>
      <c r="E8066" s="20" t="s">
        <v>34</v>
      </c>
      <c r="F8066" s="20">
        <v>23055762</v>
      </c>
      <c r="G8066" s="20">
        <f t="shared" si="206"/>
        <v>23055762</v>
      </c>
      <c r="H8066" s="20" t="s">
        <v>114</v>
      </c>
      <c r="I8066" s="39"/>
      <c r="P8066"/>
      <c r="Q8066"/>
      <c r="R8066"/>
      <c r="S8066"/>
      <c r="T8066"/>
      <c r="U8066"/>
      <c r="V8066"/>
      <c r="W8066"/>
      <c r="X8066"/>
    </row>
    <row r="8067" spans="1:24" ht="27" x14ac:dyDescent="0.25">
      <c r="A8067" s="20">
        <v>5113</v>
      </c>
      <c r="B8067" s="20" t="s">
        <v>4374</v>
      </c>
      <c r="C8067" s="20" t="s">
        <v>62</v>
      </c>
      <c r="D8067" s="20" t="s">
        <v>35</v>
      </c>
      <c r="E8067" s="20" t="s">
        <v>34</v>
      </c>
      <c r="F8067" s="20">
        <v>0</v>
      </c>
      <c r="G8067" s="20">
        <f t="shared" si="206"/>
        <v>0</v>
      </c>
      <c r="H8067" s="20" t="s">
        <v>114</v>
      </c>
      <c r="I8067" s="39"/>
      <c r="P8067"/>
      <c r="Q8067"/>
      <c r="R8067"/>
      <c r="S8067"/>
      <c r="T8067"/>
      <c r="U8067"/>
      <c r="V8067"/>
      <c r="W8067"/>
      <c r="X8067"/>
    </row>
    <row r="8068" spans="1:24" ht="27" x14ac:dyDescent="0.25">
      <c r="A8068" s="20">
        <v>5113</v>
      </c>
      <c r="B8068" s="20" t="s">
        <v>4375</v>
      </c>
      <c r="C8068" s="20" t="s">
        <v>62</v>
      </c>
      <c r="D8068" s="20" t="s">
        <v>35</v>
      </c>
      <c r="E8068" s="20" t="s">
        <v>34</v>
      </c>
      <c r="F8068" s="20">
        <v>25208603</v>
      </c>
      <c r="G8068" s="20">
        <v>25208603</v>
      </c>
      <c r="H8068" s="20" t="s">
        <v>114</v>
      </c>
      <c r="I8068" s="39"/>
      <c r="P8068"/>
      <c r="Q8068"/>
      <c r="R8068"/>
      <c r="S8068"/>
      <c r="T8068"/>
      <c r="U8068"/>
      <c r="V8068"/>
      <c r="W8068"/>
      <c r="X8068"/>
    </row>
    <row r="8069" spans="1:24" ht="27" x14ac:dyDescent="0.25">
      <c r="A8069" s="20">
        <v>5113</v>
      </c>
      <c r="B8069" s="20" t="s">
        <v>3920</v>
      </c>
      <c r="C8069" s="20" t="s">
        <v>62</v>
      </c>
      <c r="D8069" s="20" t="s">
        <v>35</v>
      </c>
      <c r="E8069" s="20" t="s">
        <v>34</v>
      </c>
      <c r="F8069" s="20">
        <v>23499500</v>
      </c>
      <c r="G8069" s="20">
        <v>23499500</v>
      </c>
      <c r="H8069" s="20" t="s">
        <v>114</v>
      </c>
      <c r="I8069" s="39"/>
      <c r="P8069"/>
      <c r="Q8069"/>
      <c r="R8069"/>
      <c r="S8069"/>
      <c r="T8069"/>
      <c r="U8069"/>
      <c r="V8069"/>
      <c r="W8069"/>
      <c r="X8069"/>
    </row>
    <row r="8070" spans="1:24" ht="27" x14ac:dyDescent="0.25">
      <c r="A8070" s="20">
        <v>5113</v>
      </c>
      <c r="B8070" s="20" t="s">
        <v>3921</v>
      </c>
      <c r="C8070" s="20" t="s">
        <v>62</v>
      </c>
      <c r="D8070" s="20" t="s">
        <v>35</v>
      </c>
      <c r="E8070" s="20" t="s">
        <v>34</v>
      </c>
      <c r="F8070" s="20">
        <v>12800026</v>
      </c>
      <c r="G8070" s="20">
        <v>12800026</v>
      </c>
      <c r="H8070" s="20" t="s">
        <v>114</v>
      </c>
      <c r="I8070" s="39"/>
      <c r="P8070"/>
      <c r="Q8070"/>
      <c r="R8070"/>
      <c r="S8070"/>
      <c r="T8070"/>
      <c r="U8070"/>
      <c r="V8070"/>
      <c r="W8070"/>
      <c r="X8070"/>
    </row>
    <row r="8071" spans="1:24" ht="27" x14ac:dyDescent="0.25">
      <c r="A8071" s="20">
        <v>5113</v>
      </c>
      <c r="B8071" s="20" t="s">
        <v>3922</v>
      </c>
      <c r="C8071" s="20" t="s">
        <v>62</v>
      </c>
      <c r="D8071" s="20" t="s">
        <v>35</v>
      </c>
      <c r="E8071" s="20" t="s">
        <v>34</v>
      </c>
      <c r="F8071" s="20">
        <v>0</v>
      </c>
      <c r="G8071" s="20">
        <f t="shared" ref="G8071:G8084" si="207">F8071*H8071</f>
        <v>0</v>
      </c>
      <c r="H8071" s="20" t="s">
        <v>114</v>
      </c>
      <c r="I8071" s="39"/>
      <c r="P8071"/>
      <c r="Q8071"/>
      <c r="R8071"/>
      <c r="S8071"/>
      <c r="T8071"/>
      <c r="U8071"/>
      <c r="V8071"/>
      <c r="W8071"/>
      <c r="X8071"/>
    </row>
    <row r="8072" spans="1:24" ht="27" x14ac:dyDescent="0.25">
      <c r="A8072" s="20">
        <v>5113</v>
      </c>
      <c r="B8072" s="20" t="s">
        <v>3923</v>
      </c>
      <c r="C8072" s="20" t="s">
        <v>62</v>
      </c>
      <c r="D8072" s="20" t="s">
        <v>35</v>
      </c>
      <c r="E8072" s="20" t="s">
        <v>34</v>
      </c>
      <c r="F8072" s="20">
        <v>9038923</v>
      </c>
      <c r="G8072" s="20">
        <v>9038923</v>
      </c>
      <c r="H8072" s="20" t="s">
        <v>114</v>
      </c>
      <c r="I8072" s="39"/>
      <c r="P8072"/>
      <c r="Q8072"/>
      <c r="R8072"/>
      <c r="S8072"/>
      <c r="T8072"/>
      <c r="U8072"/>
      <c r="V8072"/>
      <c r="W8072"/>
      <c r="X8072"/>
    </row>
    <row r="8073" spans="1:24" ht="27" x14ac:dyDescent="0.25">
      <c r="A8073" s="20">
        <v>5113</v>
      </c>
      <c r="B8073" s="20" t="s">
        <v>3924</v>
      </c>
      <c r="C8073" s="20" t="s">
        <v>62</v>
      </c>
      <c r="D8073" s="20" t="s">
        <v>35</v>
      </c>
      <c r="E8073" s="20" t="s">
        <v>34</v>
      </c>
      <c r="F8073" s="20">
        <v>0</v>
      </c>
      <c r="G8073" s="20">
        <f t="shared" si="207"/>
        <v>0</v>
      </c>
      <c r="H8073" s="20" t="s">
        <v>114</v>
      </c>
      <c r="I8073" s="39"/>
      <c r="P8073"/>
      <c r="Q8073"/>
      <c r="R8073"/>
      <c r="S8073"/>
      <c r="T8073"/>
      <c r="U8073"/>
      <c r="V8073"/>
      <c r="W8073"/>
      <c r="X8073"/>
    </row>
    <row r="8074" spans="1:24" ht="27" x14ac:dyDescent="0.25">
      <c r="A8074" s="20">
        <v>5113</v>
      </c>
      <c r="B8074" s="20" t="s">
        <v>3925</v>
      </c>
      <c r="C8074" s="20" t="s">
        <v>62</v>
      </c>
      <c r="D8074" s="20" t="s">
        <v>35</v>
      </c>
      <c r="E8074" s="20" t="s">
        <v>34</v>
      </c>
      <c r="F8074" s="20">
        <v>7583300</v>
      </c>
      <c r="G8074" s="20">
        <v>7583300</v>
      </c>
      <c r="H8074" s="20" t="s">
        <v>114</v>
      </c>
      <c r="I8074" s="39"/>
      <c r="P8074"/>
      <c r="Q8074"/>
      <c r="R8074"/>
      <c r="S8074"/>
      <c r="T8074"/>
      <c r="U8074"/>
      <c r="V8074"/>
      <c r="W8074"/>
      <c r="X8074"/>
    </row>
    <row r="8075" spans="1:24" ht="27" x14ac:dyDescent="0.25">
      <c r="A8075" s="20">
        <v>5113</v>
      </c>
      <c r="B8075" s="20" t="s">
        <v>3926</v>
      </c>
      <c r="C8075" s="20" t="s">
        <v>62</v>
      </c>
      <c r="D8075" s="20" t="s">
        <v>35</v>
      </c>
      <c r="E8075" s="20" t="s">
        <v>34</v>
      </c>
      <c r="F8075" s="20">
        <v>58392100</v>
      </c>
      <c r="G8075" s="20">
        <v>58392100</v>
      </c>
      <c r="H8075" s="20" t="s">
        <v>114</v>
      </c>
      <c r="I8075" s="39"/>
      <c r="P8075"/>
      <c r="Q8075"/>
      <c r="R8075"/>
      <c r="S8075"/>
      <c r="T8075"/>
      <c r="U8075"/>
      <c r="V8075"/>
      <c r="W8075"/>
      <c r="X8075"/>
    </row>
    <row r="8076" spans="1:24" ht="27" x14ac:dyDescent="0.25">
      <c r="A8076" s="20">
        <v>5113</v>
      </c>
      <c r="B8076" s="20" t="s">
        <v>3927</v>
      </c>
      <c r="C8076" s="20" t="s">
        <v>62</v>
      </c>
      <c r="D8076" s="20" t="s">
        <v>35</v>
      </c>
      <c r="E8076" s="20" t="s">
        <v>34</v>
      </c>
      <c r="F8076" s="20">
        <v>34587491</v>
      </c>
      <c r="G8076" s="20">
        <v>34587491</v>
      </c>
      <c r="H8076" s="20" t="s">
        <v>114</v>
      </c>
      <c r="I8076" s="39"/>
      <c r="P8076"/>
      <c r="Q8076"/>
      <c r="R8076"/>
      <c r="S8076"/>
      <c r="T8076"/>
      <c r="U8076"/>
      <c r="V8076"/>
      <c r="W8076"/>
      <c r="X8076"/>
    </row>
    <row r="8077" spans="1:24" ht="27" x14ac:dyDescent="0.25">
      <c r="A8077" s="20">
        <v>5113</v>
      </c>
      <c r="B8077" s="20" t="s">
        <v>3928</v>
      </c>
      <c r="C8077" s="20" t="s">
        <v>62</v>
      </c>
      <c r="D8077" s="20" t="s">
        <v>35</v>
      </c>
      <c r="E8077" s="20" t="s">
        <v>34</v>
      </c>
      <c r="F8077" s="20">
        <v>12496560</v>
      </c>
      <c r="G8077" s="20">
        <v>12496560</v>
      </c>
      <c r="H8077" s="20" t="s">
        <v>114</v>
      </c>
      <c r="I8077" s="39"/>
      <c r="P8077"/>
      <c r="Q8077"/>
      <c r="R8077"/>
      <c r="S8077"/>
      <c r="T8077"/>
      <c r="U8077"/>
      <c r="V8077"/>
      <c r="W8077"/>
      <c r="X8077"/>
    </row>
    <row r="8078" spans="1:24" ht="27" x14ac:dyDescent="0.25">
      <c r="A8078" s="20">
        <v>5113</v>
      </c>
      <c r="B8078" s="20" t="s">
        <v>3929</v>
      </c>
      <c r="C8078" s="20" t="s">
        <v>62</v>
      </c>
      <c r="D8078" s="20" t="s">
        <v>35</v>
      </c>
      <c r="E8078" s="20" t="s">
        <v>34</v>
      </c>
      <c r="F8078" s="20">
        <v>12847948</v>
      </c>
      <c r="G8078" s="20">
        <v>12847948</v>
      </c>
      <c r="H8078" s="20" t="s">
        <v>114</v>
      </c>
      <c r="I8078" s="39"/>
      <c r="P8078"/>
      <c r="Q8078"/>
      <c r="R8078"/>
      <c r="S8078"/>
      <c r="T8078"/>
      <c r="U8078"/>
      <c r="V8078"/>
      <c r="W8078"/>
      <c r="X8078"/>
    </row>
    <row r="8079" spans="1:24" ht="27" x14ac:dyDescent="0.25">
      <c r="A8079" s="20">
        <v>5113</v>
      </c>
      <c r="B8079" s="20" t="s">
        <v>3930</v>
      </c>
      <c r="C8079" s="20" t="s">
        <v>62</v>
      </c>
      <c r="D8079" s="20" t="s">
        <v>35</v>
      </c>
      <c r="E8079" s="20" t="s">
        <v>34</v>
      </c>
      <c r="F8079" s="20">
        <v>28700971</v>
      </c>
      <c r="G8079" s="20">
        <v>28700971</v>
      </c>
      <c r="H8079" s="20" t="s">
        <v>114</v>
      </c>
      <c r="I8079" s="39"/>
      <c r="P8079"/>
      <c r="Q8079"/>
      <c r="R8079"/>
      <c r="S8079"/>
      <c r="T8079"/>
      <c r="U8079"/>
      <c r="V8079"/>
      <c r="W8079"/>
      <c r="X8079"/>
    </row>
    <row r="8080" spans="1:24" ht="27" x14ac:dyDescent="0.25">
      <c r="A8080" s="20">
        <v>5113</v>
      </c>
      <c r="B8080" s="20" t="s">
        <v>3931</v>
      </c>
      <c r="C8080" s="20" t="s">
        <v>62</v>
      </c>
      <c r="D8080" s="20" t="s">
        <v>35</v>
      </c>
      <c r="E8080" s="20" t="s">
        <v>34</v>
      </c>
      <c r="F8080" s="20">
        <v>0</v>
      </c>
      <c r="G8080" s="20">
        <f t="shared" si="207"/>
        <v>0</v>
      </c>
      <c r="H8080" s="20" t="s">
        <v>114</v>
      </c>
      <c r="I8080" s="39"/>
      <c r="P8080"/>
      <c r="Q8080"/>
      <c r="R8080"/>
      <c r="S8080"/>
      <c r="T8080"/>
      <c r="U8080"/>
      <c r="V8080"/>
      <c r="W8080"/>
      <c r="X8080"/>
    </row>
    <row r="8081" spans="1:24" ht="27" x14ac:dyDescent="0.25">
      <c r="A8081" s="20">
        <v>5113</v>
      </c>
      <c r="B8081" s="20" t="s">
        <v>3932</v>
      </c>
      <c r="C8081" s="20" t="s">
        <v>62</v>
      </c>
      <c r="D8081" s="20" t="s">
        <v>35</v>
      </c>
      <c r="E8081" s="20" t="s">
        <v>34</v>
      </c>
      <c r="F8081" s="20">
        <v>0</v>
      </c>
      <c r="G8081" s="20">
        <f t="shared" si="207"/>
        <v>0</v>
      </c>
      <c r="H8081" s="20" t="s">
        <v>114</v>
      </c>
      <c r="I8081" s="39"/>
      <c r="P8081"/>
      <c r="Q8081"/>
      <c r="R8081"/>
      <c r="S8081"/>
      <c r="T8081"/>
      <c r="U8081"/>
      <c r="V8081"/>
      <c r="W8081"/>
      <c r="X8081"/>
    </row>
    <row r="8082" spans="1:24" ht="27" x14ac:dyDescent="0.25">
      <c r="A8082" s="20">
        <v>5113</v>
      </c>
      <c r="B8082" s="20" t="s">
        <v>3933</v>
      </c>
      <c r="C8082" s="20" t="s">
        <v>62</v>
      </c>
      <c r="D8082" s="20" t="s">
        <v>35</v>
      </c>
      <c r="E8082" s="20" t="s">
        <v>34</v>
      </c>
      <c r="F8082" s="20">
        <v>50513900</v>
      </c>
      <c r="G8082" s="20">
        <v>50513900</v>
      </c>
      <c r="H8082" s="20" t="s">
        <v>114</v>
      </c>
      <c r="I8082" s="39"/>
      <c r="P8082"/>
      <c r="Q8082"/>
      <c r="R8082"/>
      <c r="S8082"/>
      <c r="T8082"/>
      <c r="U8082"/>
      <c r="V8082"/>
      <c r="W8082"/>
      <c r="X8082"/>
    </row>
    <row r="8083" spans="1:24" ht="27" x14ac:dyDescent="0.25">
      <c r="A8083" s="20">
        <v>5113</v>
      </c>
      <c r="B8083" s="20" t="s">
        <v>3934</v>
      </c>
      <c r="C8083" s="20" t="s">
        <v>62</v>
      </c>
      <c r="D8083" s="20" t="s">
        <v>35</v>
      </c>
      <c r="E8083" s="20" t="s">
        <v>34</v>
      </c>
      <c r="F8083" s="20">
        <v>28800538</v>
      </c>
      <c r="G8083" s="20">
        <v>28800538</v>
      </c>
      <c r="H8083" s="20" t="s">
        <v>114</v>
      </c>
      <c r="I8083" s="39"/>
      <c r="P8083"/>
      <c r="Q8083"/>
      <c r="R8083"/>
      <c r="S8083"/>
      <c r="T8083"/>
      <c r="U8083"/>
      <c r="V8083"/>
      <c r="W8083"/>
      <c r="X8083"/>
    </row>
    <row r="8084" spans="1:24" ht="27" x14ac:dyDescent="0.25">
      <c r="A8084" s="20">
        <v>5113</v>
      </c>
      <c r="B8084" s="20" t="s">
        <v>3935</v>
      </c>
      <c r="C8084" s="20" t="s">
        <v>62</v>
      </c>
      <c r="D8084" s="20" t="s">
        <v>35</v>
      </c>
      <c r="E8084" s="20" t="s">
        <v>34</v>
      </c>
      <c r="F8084" s="20">
        <v>0</v>
      </c>
      <c r="G8084" s="20">
        <f t="shared" si="207"/>
        <v>0</v>
      </c>
      <c r="H8084" s="20" t="s">
        <v>114</v>
      </c>
      <c r="I8084" s="39"/>
      <c r="P8084"/>
      <c r="Q8084"/>
      <c r="R8084"/>
      <c r="S8084"/>
      <c r="T8084"/>
      <c r="U8084"/>
      <c r="V8084"/>
      <c r="W8084"/>
      <c r="X8084"/>
    </row>
    <row r="8085" spans="1:24" ht="27" x14ac:dyDescent="0.25">
      <c r="A8085" s="20">
        <v>5113</v>
      </c>
      <c r="B8085" s="20" t="s">
        <v>3936</v>
      </c>
      <c r="C8085" s="20" t="s">
        <v>62</v>
      </c>
      <c r="D8085" s="20" t="s">
        <v>35</v>
      </c>
      <c r="E8085" s="20" t="s">
        <v>34</v>
      </c>
      <c r="F8085" s="20">
        <v>36408007</v>
      </c>
      <c r="G8085" s="20">
        <v>36408007</v>
      </c>
      <c r="H8085" s="20" t="s">
        <v>114</v>
      </c>
      <c r="I8085" s="39"/>
      <c r="P8085"/>
      <c r="Q8085"/>
      <c r="R8085"/>
      <c r="S8085"/>
      <c r="T8085"/>
      <c r="U8085"/>
      <c r="V8085"/>
      <c r="W8085"/>
      <c r="X8085"/>
    </row>
    <row r="8086" spans="1:24" ht="27" x14ac:dyDescent="0.25">
      <c r="A8086" s="20">
        <v>5113</v>
      </c>
      <c r="B8086" s="20" t="s">
        <v>3937</v>
      </c>
      <c r="C8086" s="20" t="s">
        <v>62</v>
      </c>
      <c r="D8086" s="20" t="s">
        <v>35</v>
      </c>
      <c r="E8086" s="20" t="s">
        <v>34</v>
      </c>
      <c r="F8086" s="20">
        <v>6600000</v>
      </c>
      <c r="G8086" s="20">
        <v>6600000</v>
      </c>
      <c r="H8086" s="20" t="s">
        <v>114</v>
      </c>
      <c r="I8086" s="39"/>
      <c r="P8086"/>
      <c r="Q8086"/>
      <c r="R8086"/>
      <c r="S8086"/>
      <c r="T8086"/>
      <c r="U8086"/>
      <c r="V8086"/>
      <c r="W8086"/>
      <c r="X8086"/>
    </row>
    <row r="8087" spans="1:24" ht="27" x14ac:dyDescent="0.25">
      <c r="A8087" s="20">
        <v>4251</v>
      </c>
      <c r="B8087" s="20" t="s">
        <v>3557</v>
      </c>
      <c r="C8087" s="20" t="s">
        <v>62</v>
      </c>
      <c r="D8087" s="20" t="s">
        <v>35</v>
      </c>
      <c r="E8087" s="20" t="s">
        <v>34</v>
      </c>
      <c r="F8087" s="20">
        <v>44117640</v>
      </c>
      <c r="G8087" s="20">
        <v>44117640</v>
      </c>
      <c r="H8087" s="20">
        <v>1</v>
      </c>
      <c r="I8087" s="39"/>
      <c r="P8087"/>
      <c r="Q8087"/>
      <c r="R8087"/>
      <c r="S8087"/>
      <c r="T8087"/>
      <c r="U8087"/>
      <c r="V8087"/>
      <c r="W8087"/>
      <c r="X8087"/>
    </row>
    <row r="8088" spans="1:24" ht="27" x14ac:dyDescent="0.25">
      <c r="A8088" s="20"/>
      <c r="B8088" s="20" t="s">
        <v>2470</v>
      </c>
      <c r="C8088" s="20" t="s">
        <v>62</v>
      </c>
      <c r="D8088" s="20" t="s">
        <v>35</v>
      </c>
      <c r="E8088" s="20" t="s">
        <v>34</v>
      </c>
      <c r="F8088" s="20">
        <v>0</v>
      </c>
      <c r="G8088" s="20">
        <f>F8088*H8088</f>
        <v>0</v>
      </c>
      <c r="H8088" s="20" t="s">
        <v>114</v>
      </c>
      <c r="I8088" s="39"/>
      <c r="P8088"/>
      <c r="Q8088"/>
      <c r="R8088"/>
      <c r="S8088"/>
      <c r="T8088"/>
      <c r="U8088"/>
      <c r="V8088"/>
      <c r="W8088"/>
      <c r="X8088"/>
    </row>
    <row r="8089" spans="1:24" ht="27" x14ac:dyDescent="0.25">
      <c r="A8089" s="20">
        <v>5113</v>
      </c>
      <c r="B8089" s="20" t="s">
        <v>3116</v>
      </c>
      <c r="C8089" s="20" t="s">
        <v>62</v>
      </c>
      <c r="D8089" s="20" t="s">
        <v>35</v>
      </c>
      <c r="E8089" s="20" t="s">
        <v>34</v>
      </c>
      <c r="F8089" s="20">
        <v>10555680</v>
      </c>
      <c r="G8089" s="20">
        <f t="shared" ref="G8089:G8097" si="208">+F8089*H8089</f>
        <v>10555680</v>
      </c>
      <c r="H8089" s="20">
        <v>1</v>
      </c>
      <c r="I8089" s="39"/>
      <c r="P8089"/>
      <c r="Q8089"/>
      <c r="R8089"/>
      <c r="S8089"/>
      <c r="T8089"/>
      <c r="U8089"/>
      <c r="V8089"/>
      <c r="W8089"/>
      <c r="X8089"/>
    </row>
    <row r="8090" spans="1:24" ht="27" x14ac:dyDescent="0.25">
      <c r="A8090" s="20">
        <v>5113</v>
      </c>
      <c r="B8090" s="20" t="s">
        <v>3100</v>
      </c>
      <c r="C8090" s="20" t="s">
        <v>62</v>
      </c>
      <c r="D8090" s="20" t="s">
        <v>35</v>
      </c>
      <c r="E8090" s="12" t="s">
        <v>34</v>
      </c>
      <c r="F8090" s="49">
        <v>11129330</v>
      </c>
      <c r="G8090" s="49">
        <f t="shared" si="208"/>
        <v>11129330</v>
      </c>
      <c r="H8090" s="49">
        <v>1</v>
      </c>
      <c r="I8090" s="39"/>
      <c r="P8090"/>
      <c r="Q8090"/>
      <c r="R8090"/>
      <c r="S8090"/>
      <c r="T8090"/>
      <c r="U8090"/>
      <c r="V8090"/>
      <c r="W8090"/>
      <c r="X8090"/>
    </row>
    <row r="8091" spans="1:24" ht="27" x14ac:dyDescent="0.25">
      <c r="A8091" s="20">
        <v>5113</v>
      </c>
      <c r="B8091" s="20" t="s">
        <v>3101</v>
      </c>
      <c r="C8091" s="20" t="s">
        <v>62</v>
      </c>
      <c r="D8091" s="20" t="s">
        <v>35</v>
      </c>
      <c r="E8091" s="12" t="s">
        <v>34</v>
      </c>
      <c r="F8091" s="49">
        <v>78441350</v>
      </c>
      <c r="G8091" s="49">
        <f t="shared" si="208"/>
        <v>78441350</v>
      </c>
      <c r="H8091" s="49">
        <v>1</v>
      </c>
      <c r="I8091" s="39"/>
      <c r="P8091"/>
      <c r="Q8091"/>
      <c r="R8091"/>
      <c r="S8091"/>
      <c r="T8091"/>
      <c r="U8091"/>
      <c r="V8091"/>
      <c r="W8091"/>
      <c r="X8091"/>
    </row>
    <row r="8092" spans="1:24" ht="27" x14ac:dyDescent="0.25">
      <c r="A8092" s="20">
        <v>5113</v>
      </c>
      <c r="B8092" s="20" t="s">
        <v>3102</v>
      </c>
      <c r="C8092" s="20" t="s">
        <v>62</v>
      </c>
      <c r="D8092" s="20" t="s">
        <v>35</v>
      </c>
      <c r="E8092" s="12" t="s">
        <v>34</v>
      </c>
      <c r="F8092" s="49">
        <v>25655580</v>
      </c>
      <c r="G8092" s="49">
        <f t="shared" si="208"/>
        <v>25655580</v>
      </c>
      <c r="H8092" s="49">
        <v>1</v>
      </c>
      <c r="I8092" s="39"/>
      <c r="P8092"/>
      <c r="Q8092"/>
      <c r="R8092"/>
      <c r="S8092"/>
      <c r="T8092"/>
      <c r="U8092"/>
      <c r="V8092"/>
      <c r="W8092"/>
      <c r="X8092"/>
    </row>
    <row r="8093" spans="1:24" ht="27" x14ac:dyDescent="0.25">
      <c r="A8093" s="72">
        <v>5113</v>
      </c>
      <c r="B8093" s="12" t="s">
        <v>3103</v>
      </c>
      <c r="C8093" s="12" t="s">
        <v>62</v>
      </c>
      <c r="D8093" s="20" t="s">
        <v>35</v>
      </c>
      <c r="E8093" s="12" t="s">
        <v>34</v>
      </c>
      <c r="F8093" s="49">
        <v>17113140</v>
      </c>
      <c r="G8093" s="49">
        <f t="shared" si="208"/>
        <v>17113140</v>
      </c>
      <c r="H8093" s="49">
        <v>1</v>
      </c>
      <c r="I8093" s="39"/>
      <c r="P8093"/>
      <c r="Q8093"/>
      <c r="R8093"/>
      <c r="S8093"/>
      <c r="T8093"/>
      <c r="U8093"/>
      <c r="V8093"/>
      <c r="W8093"/>
      <c r="X8093"/>
    </row>
    <row r="8094" spans="1:24" ht="27" x14ac:dyDescent="0.25">
      <c r="A8094" s="72">
        <v>5113</v>
      </c>
      <c r="B8094" s="12" t="s">
        <v>3108</v>
      </c>
      <c r="C8094" s="12" t="s">
        <v>62</v>
      </c>
      <c r="D8094" s="20" t="s">
        <v>35</v>
      </c>
      <c r="E8094" s="12" t="s">
        <v>34</v>
      </c>
      <c r="F8094" s="49">
        <v>17498100</v>
      </c>
      <c r="G8094" s="49">
        <f t="shared" si="208"/>
        <v>17498100</v>
      </c>
      <c r="H8094" s="49">
        <v>1</v>
      </c>
      <c r="I8094" s="39"/>
      <c r="P8094"/>
      <c r="Q8094"/>
      <c r="R8094"/>
      <c r="S8094"/>
      <c r="T8094"/>
      <c r="U8094"/>
      <c r="V8094"/>
      <c r="W8094"/>
      <c r="X8094"/>
    </row>
    <row r="8095" spans="1:24" ht="27" x14ac:dyDescent="0.25">
      <c r="A8095" s="72">
        <v>5113</v>
      </c>
      <c r="B8095" s="12" t="s">
        <v>3109</v>
      </c>
      <c r="C8095" s="12" t="s">
        <v>62</v>
      </c>
      <c r="D8095" s="20" t="s">
        <v>35</v>
      </c>
      <c r="E8095" s="12" t="s">
        <v>34</v>
      </c>
      <c r="F8095" s="49">
        <v>55204760</v>
      </c>
      <c r="G8095" s="49">
        <f t="shared" si="208"/>
        <v>55204760</v>
      </c>
      <c r="H8095" s="49">
        <v>1</v>
      </c>
      <c r="I8095" s="39"/>
      <c r="P8095"/>
      <c r="Q8095"/>
      <c r="R8095"/>
      <c r="S8095"/>
      <c r="T8095"/>
      <c r="U8095"/>
      <c r="V8095"/>
      <c r="W8095"/>
      <c r="X8095"/>
    </row>
    <row r="8096" spans="1:24" ht="27" x14ac:dyDescent="0.25">
      <c r="A8096" s="72">
        <v>5113</v>
      </c>
      <c r="B8096" s="12" t="s">
        <v>3111</v>
      </c>
      <c r="C8096" s="12" t="s">
        <v>62</v>
      </c>
      <c r="D8096" s="20" t="s">
        <v>35</v>
      </c>
      <c r="E8096" s="12" t="s">
        <v>34</v>
      </c>
      <c r="F8096" s="49">
        <v>28787380</v>
      </c>
      <c r="G8096" s="49">
        <f t="shared" si="208"/>
        <v>28787380</v>
      </c>
      <c r="H8096" s="49">
        <v>1</v>
      </c>
      <c r="I8096" s="39"/>
      <c r="P8096"/>
      <c r="Q8096"/>
      <c r="R8096"/>
      <c r="S8096"/>
      <c r="T8096"/>
      <c r="U8096"/>
      <c r="V8096"/>
      <c r="W8096"/>
      <c r="X8096"/>
    </row>
    <row r="8097" spans="1:24" ht="27" x14ac:dyDescent="0.25">
      <c r="A8097" s="13">
        <v>5113</v>
      </c>
      <c r="B8097" s="13" t="s">
        <v>3113</v>
      </c>
      <c r="C8097" s="13" t="s">
        <v>62</v>
      </c>
      <c r="D8097" s="13" t="s">
        <v>35</v>
      </c>
      <c r="E8097" s="13" t="s">
        <v>34</v>
      </c>
      <c r="F8097" s="13">
        <v>48170850</v>
      </c>
      <c r="G8097" s="13">
        <f t="shared" si="208"/>
        <v>48170850</v>
      </c>
      <c r="H8097" s="75">
        <v>1</v>
      </c>
      <c r="I8097" s="39"/>
      <c r="P8097"/>
      <c r="Q8097"/>
      <c r="R8097"/>
      <c r="S8097"/>
      <c r="T8097"/>
      <c r="U8097"/>
      <c r="V8097"/>
      <c r="W8097"/>
      <c r="X8097"/>
    </row>
    <row r="8098" spans="1:24" ht="27" x14ac:dyDescent="0.25">
      <c r="A8098" s="13" t="s">
        <v>131</v>
      </c>
      <c r="B8098" s="10" t="s">
        <v>1623</v>
      </c>
      <c r="C8098" s="10" t="s">
        <v>62</v>
      </c>
      <c r="D8098" s="20" t="s">
        <v>35</v>
      </c>
      <c r="E8098" s="12" t="s">
        <v>34</v>
      </c>
      <c r="F8098" s="20">
        <v>0</v>
      </c>
      <c r="G8098" s="20">
        <f>F8098*H8098</f>
        <v>0</v>
      </c>
      <c r="H8098" s="36" t="s">
        <v>114</v>
      </c>
      <c r="I8098" s="39"/>
      <c r="P8098"/>
      <c r="Q8098"/>
      <c r="R8098"/>
      <c r="S8098"/>
      <c r="T8098"/>
      <c r="U8098"/>
      <c r="V8098"/>
      <c r="W8098"/>
      <c r="X8098"/>
    </row>
    <row r="8099" spans="1:24" x14ac:dyDescent="0.25">
      <c r="A8099" s="465" t="s">
        <v>32</v>
      </c>
      <c r="B8099" s="466"/>
      <c r="C8099" s="466"/>
      <c r="D8099" s="466"/>
      <c r="E8099" s="466"/>
      <c r="F8099" s="466"/>
      <c r="G8099" s="466"/>
      <c r="H8099" s="466"/>
      <c r="I8099" s="39"/>
      <c r="P8099"/>
      <c r="Q8099"/>
      <c r="R8099"/>
      <c r="S8099"/>
      <c r="T8099"/>
      <c r="U8099"/>
      <c r="V8099"/>
      <c r="W8099"/>
      <c r="X8099"/>
    </row>
    <row r="8100" spans="1:24" ht="27" x14ac:dyDescent="0.25">
      <c r="A8100" s="402">
        <v>5113</v>
      </c>
      <c r="B8100" s="402" t="s">
        <v>8293</v>
      </c>
      <c r="C8100" s="402" t="s">
        <v>111</v>
      </c>
      <c r="D8100" s="402" t="s">
        <v>40</v>
      </c>
      <c r="E8100" s="402" t="s">
        <v>34</v>
      </c>
      <c r="F8100" s="402">
        <v>0</v>
      </c>
      <c r="G8100" s="402">
        <v>0</v>
      </c>
      <c r="H8100" s="402">
        <v>1</v>
      </c>
      <c r="I8100" s="39"/>
      <c r="P8100"/>
      <c r="Q8100"/>
      <c r="R8100"/>
      <c r="S8100"/>
      <c r="T8100"/>
      <c r="U8100"/>
      <c r="V8100"/>
      <c r="W8100"/>
      <c r="X8100"/>
    </row>
    <row r="8101" spans="1:24" ht="27" x14ac:dyDescent="0.25">
      <c r="A8101" s="402">
        <v>5113</v>
      </c>
      <c r="B8101" s="402" t="s">
        <v>8294</v>
      </c>
      <c r="C8101" s="402" t="s">
        <v>111</v>
      </c>
      <c r="D8101" s="402" t="s">
        <v>40</v>
      </c>
      <c r="E8101" s="402" t="s">
        <v>34</v>
      </c>
      <c r="F8101" s="402">
        <v>0</v>
      </c>
      <c r="G8101" s="402">
        <v>0</v>
      </c>
      <c r="H8101" s="402">
        <v>1</v>
      </c>
      <c r="I8101" s="39"/>
      <c r="P8101"/>
      <c r="Q8101"/>
      <c r="R8101"/>
      <c r="S8101"/>
      <c r="T8101"/>
      <c r="U8101"/>
      <c r="V8101"/>
      <c r="W8101"/>
      <c r="X8101"/>
    </row>
    <row r="8102" spans="1:24" ht="27" x14ac:dyDescent="0.25">
      <c r="A8102" s="402">
        <v>5113</v>
      </c>
      <c r="B8102" s="402" t="s">
        <v>8295</v>
      </c>
      <c r="C8102" s="402" t="s">
        <v>111</v>
      </c>
      <c r="D8102" s="402" t="s">
        <v>40</v>
      </c>
      <c r="E8102" s="402" t="s">
        <v>34</v>
      </c>
      <c r="F8102" s="402">
        <v>0</v>
      </c>
      <c r="G8102" s="402">
        <v>0</v>
      </c>
      <c r="H8102" s="402">
        <v>1</v>
      </c>
      <c r="I8102" s="39"/>
      <c r="P8102"/>
      <c r="Q8102"/>
      <c r="R8102"/>
      <c r="S8102"/>
      <c r="T8102"/>
      <c r="U8102"/>
      <c r="V8102"/>
      <c r="W8102"/>
      <c r="X8102"/>
    </row>
    <row r="8103" spans="1:24" ht="27" x14ac:dyDescent="0.25">
      <c r="A8103" s="402">
        <v>5113</v>
      </c>
      <c r="B8103" s="402" t="s">
        <v>8296</v>
      </c>
      <c r="C8103" s="402" t="s">
        <v>111</v>
      </c>
      <c r="D8103" s="402" t="s">
        <v>40</v>
      </c>
      <c r="E8103" s="402" t="s">
        <v>34</v>
      </c>
      <c r="F8103" s="402">
        <v>0</v>
      </c>
      <c r="G8103" s="402">
        <v>0</v>
      </c>
      <c r="H8103" s="402">
        <v>1</v>
      </c>
      <c r="I8103" s="39"/>
      <c r="P8103"/>
      <c r="Q8103"/>
      <c r="R8103"/>
      <c r="S8103"/>
      <c r="T8103"/>
      <c r="U8103"/>
      <c r="V8103"/>
      <c r="W8103"/>
      <c r="X8103"/>
    </row>
    <row r="8104" spans="1:24" ht="27" x14ac:dyDescent="0.25">
      <c r="A8104" s="343">
        <v>5113</v>
      </c>
      <c r="B8104" s="402" t="s">
        <v>7652</v>
      </c>
      <c r="C8104" s="402" t="s">
        <v>61</v>
      </c>
      <c r="D8104" s="402" t="s">
        <v>33</v>
      </c>
      <c r="E8104" s="402" t="s">
        <v>34</v>
      </c>
      <c r="F8104" s="402">
        <v>54350</v>
      </c>
      <c r="G8104" s="402">
        <v>54350</v>
      </c>
      <c r="H8104" s="402">
        <v>1</v>
      </c>
      <c r="I8104" s="39"/>
      <c r="P8104"/>
      <c r="Q8104"/>
      <c r="R8104"/>
      <c r="S8104"/>
      <c r="T8104"/>
      <c r="U8104"/>
      <c r="V8104"/>
      <c r="W8104"/>
      <c r="X8104"/>
    </row>
    <row r="8105" spans="1:24" ht="27" x14ac:dyDescent="0.25">
      <c r="A8105" s="343">
        <v>5113</v>
      </c>
      <c r="B8105" s="343" t="s">
        <v>7653</v>
      </c>
      <c r="C8105" s="343" t="s">
        <v>61</v>
      </c>
      <c r="D8105" s="343" t="s">
        <v>33</v>
      </c>
      <c r="E8105" s="343" t="s">
        <v>34</v>
      </c>
      <c r="F8105" s="343">
        <v>155670</v>
      </c>
      <c r="G8105" s="343">
        <v>155670</v>
      </c>
      <c r="H8105" s="343">
        <v>1</v>
      </c>
      <c r="I8105" s="39"/>
      <c r="P8105"/>
      <c r="Q8105"/>
      <c r="R8105"/>
      <c r="S8105"/>
      <c r="T8105"/>
      <c r="U8105"/>
      <c r="V8105"/>
      <c r="W8105"/>
      <c r="X8105"/>
    </row>
    <row r="8106" spans="1:24" ht="27" x14ac:dyDescent="0.25">
      <c r="A8106" s="343">
        <v>5113</v>
      </c>
      <c r="B8106" s="343" t="s">
        <v>4438</v>
      </c>
      <c r="C8106" s="343" t="s">
        <v>111</v>
      </c>
      <c r="D8106" s="343" t="s">
        <v>40</v>
      </c>
      <c r="E8106" s="343" t="s">
        <v>34</v>
      </c>
      <c r="F8106" s="343">
        <v>37600</v>
      </c>
      <c r="G8106" s="343">
        <v>37600</v>
      </c>
      <c r="H8106" s="343">
        <v>1</v>
      </c>
      <c r="I8106" s="39"/>
      <c r="P8106"/>
      <c r="Q8106"/>
      <c r="R8106"/>
      <c r="S8106"/>
      <c r="T8106"/>
      <c r="U8106"/>
      <c r="V8106"/>
      <c r="W8106"/>
      <c r="X8106"/>
    </row>
    <row r="8107" spans="1:24" ht="27" x14ac:dyDescent="0.25">
      <c r="A8107" s="343">
        <v>5113</v>
      </c>
      <c r="B8107" s="343" t="s">
        <v>7121</v>
      </c>
      <c r="C8107" s="343" t="s">
        <v>61</v>
      </c>
      <c r="D8107" s="343" t="s">
        <v>33</v>
      </c>
      <c r="E8107" s="343" t="s">
        <v>34</v>
      </c>
      <c r="F8107" s="343">
        <v>102530</v>
      </c>
      <c r="G8107" s="343">
        <v>102530</v>
      </c>
      <c r="H8107" s="343">
        <v>1</v>
      </c>
      <c r="I8107" s="39"/>
      <c r="P8107"/>
      <c r="Q8107"/>
      <c r="R8107"/>
      <c r="S8107"/>
      <c r="T8107"/>
      <c r="U8107"/>
      <c r="V8107"/>
      <c r="W8107"/>
      <c r="X8107"/>
    </row>
    <row r="8108" spans="1:24" ht="27" x14ac:dyDescent="0.25">
      <c r="A8108" s="291">
        <v>5113</v>
      </c>
      <c r="B8108" s="291" t="s">
        <v>6795</v>
      </c>
      <c r="C8108" s="291" t="s">
        <v>61</v>
      </c>
      <c r="D8108" s="291" t="s">
        <v>33</v>
      </c>
      <c r="E8108" s="291" t="s">
        <v>34</v>
      </c>
      <c r="F8108" s="291">
        <v>132940</v>
      </c>
      <c r="G8108" s="291">
        <v>132940</v>
      </c>
      <c r="H8108" s="291">
        <v>1</v>
      </c>
      <c r="I8108" s="39"/>
      <c r="P8108"/>
      <c r="Q8108"/>
      <c r="R8108"/>
      <c r="S8108"/>
      <c r="T8108"/>
      <c r="U8108"/>
      <c r="V8108"/>
      <c r="W8108"/>
      <c r="X8108"/>
    </row>
    <row r="8109" spans="1:24" ht="27" x14ac:dyDescent="0.25">
      <c r="A8109" s="204">
        <v>5113</v>
      </c>
      <c r="B8109" s="204" t="s">
        <v>5772</v>
      </c>
      <c r="C8109" s="204" t="s">
        <v>61</v>
      </c>
      <c r="D8109" s="204" t="s">
        <v>33</v>
      </c>
      <c r="E8109" s="204" t="s">
        <v>34</v>
      </c>
      <c r="F8109" s="204">
        <v>46210</v>
      </c>
      <c r="G8109" s="204">
        <v>46210</v>
      </c>
      <c r="H8109" s="204">
        <v>1</v>
      </c>
      <c r="I8109" s="39"/>
      <c r="P8109"/>
      <c r="Q8109"/>
      <c r="R8109"/>
      <c r="S8109"/>
      <c r="T8109"/>
      <c r="U8109"/>
      <c r="V8109"/>
      <c r="W8109"/>
      <c r="X8109"/>
    </row>
    <row r="8110" spans="1:24" ht="27" x14ac:dyDescent="0.25">
      <c r="A8110" s="204">
        <v>5113</v>
      </c>
      <c r="B8110" s="204" t="s">
        <v>5773</v>
      </c>
      <c r="C8110" s="204" t="s">
        <v>61</v>
      </c>
      <c r="D8110" s="204" t="s">
        <v>33</v>
      </c>
      <c r="E8110" s="204" t="s">
        <v>34</v>
      </c>
      <c r="F8110" s="204">
        <v>218670</v>
      </c>
      <c r="G8110" s="204">
        <v>218670</v>
      </c>
      <c r="H8110" s="204">
        <v>1</v>
      </c>
      <c r="I8110" s="39"/>
      <c r="P8110"/>
      <c r="Q8110"/>
      <c r="R8110"/>
      <c r="S8110"/>
      <c r="T8110"/>
      <c r="U8110"/>
      <c r="V8110"/>
      <c r="W8110"/>
      <c r="X8110"/>
    </row>
    <row r="8111" spans="1:24" ht="27" x14ac:dyDescent="0.25">
      <c r="A8111" s="204">
        <v>5113</v>
      </c>
      <c r="B8111" s="204" t="s">
        <v>5774</v>
      </c>
      <c r="C8111" s="204" t="s">
        <v>61</v>
      </c>
      <c r="D8111" s="204" t="s">
        <v>33</v>
      </c>
      <c r="E8111" s="204" t="s">
        <v>34</v>
      </c>
      <c r="F8111" s="204">
        <v>69790</v>
      </c>
      <c r="G8111" s="204">
        <v>69790</v>
      </c>
      <c r="H8111" s="204">
        <v>1</v>
      </c>
      <c r="I8111" s="39"/>
      <c r="P8111"/>
      <c r="Q8111"/>
      <c r="R8111"/>
      <c r="S8111"/>
      <c r="T8111"/>
      <c r="U8111"/>
      <c r="V8111"/>
      <c r="W8111"/>
      <c r="X8111"/>
    </row>
    <row r="8112" spans="1:24" ht="27" x14ac:dyDescent="0.25">
      <c r="A8112" s="204">
        <v>5113</v>
      </c>
      <c r="B8112" s="204" t="s">
        <v>5775</v>
      </c>
      <c r="C8112" s="204" t="s">
        <v>61</v>
      </c>
      <c r="D8112" s="204" t="s">
        <v>33</v>
      </c>
      <c r="E8112" s="204" t="s">
        <v>34</v>
      </c>
      <c r="F8112" s="204">
        <v>100760</v>
      </c>
      <c r="G8112" s="204">
        <v>100760</v>
      </c>
      <c r="H8112" s="204">
        <v>1</v>
      </c>
      <c r="I8112" s="39"/>
      <c r="P8112"/>
      <c r="Q8112"/>
      <c r="R8112"/>
      <c r="S8112"/>
      <c r="T8112"/>
      <c r="U8112"/>
      <c r="V8112"/>
      <c r="W8112"/>
      <c r="X8112"/>
    </row>
    <row r="8113" spans="1:24" ht="27" x14ac:dyDescent="0.25">
      <c r="A8113" s="204">
        <v>5113</v>
      </c>
      <c r="B8113" s="204" t="s">
        <v>5776</v>
      </c>
      <c r="C8113" s="204" t="s">
        <v>61</v>
      </c>
      <c r="D8113" s="204" t="s">
        <v>33</v>
      </c>
      <c r="E8113" s="204" t="s">
        <v>34</v>
      </c>
      <c r="F8113" s="204">
        <v>158980</v>
      </c>
      <c r="G8113" s="204">
        <v>158980</v>
      </c>
      <c r="H8113" s="204">
        <v>1</v>
      </c>
      <c r="I8113" s="39"/>
      <c r="P8113"/>
      <c r="Q8113"/>
      <c r="R8113"/>
      <c r="S8113"/>
      <c r="T8113"/>
      <c r="U8113"/>
      <c r="V8113"/>
      <c r="W8113"/>
      <c r="X8113"/>
    </row>
    <row r="8114" spans="1:24" ht="27" x14ac:dyDescent="0.25">
      <c r="A8114" s="204">
        <v>5113</v>
      </c>
      <c r="B8114" s="204" t="s">
        <v>5777</v>
      </c>
      <c r="C8114" s="204" t="s">
        <v>61</v>
      </c>
      <c r="D8114" s="204" t="s">
        <v>33</v>
      </c>
      <c r="E8114" s="204" t="s">
        <v>34</v>
      </c>
      <c r="F8114" s="204">
        <v>158980</v>
      </c>
      <c r="G8114" s="204">
        <v>158980</v>
      </c>
      <c r="H8114" s="204">
        <v>1</v>
      </c>
      <c r="I8114" s="39"/>
      <c r="P8114"/>
      <c r="Q8114"/>
      <c r="R8114"/>
      <c r="S8114"/>
      <c r="T8114"/>
      <c r="U8114"/>
      <c r="V8114"/>
      <c r="W8114"/>
      <c r="X8114"/>
    </row>
    <row r="8115" spans="1:24" ht="27" x14ac:dyDescent="0.25">
      <c r="A8115" s="204">
        <v>5113</v>
      </c>
      <c r="B8115" s="204" t="s">
        <v>5778</v>
      </c>
      <c r="C8115" s="204" t="s">
        <v>61</v>
      </c>
      <c r="D8115" s="204" t="s">
        <v>33</v>
      </c>
      <c r="E8115" s="204" t="s">
        <v>34</v>
      </c>
      <c r="F8115" s="204">
        <v>198690</v>
      </c>
      <c r="G8115" s="204">
        <v>198690</v>
      </c>
      <c r="H8115" s="204">
        <v>1</v>
      </c>
      <c r="I8115" s="39"/>
      <c r="P8115"/>
      <c r="Q8115"/>
      <c r="R8115"/>
      <c r="S8115"/>
      <c r="T8115"/>
      <c r="U8115"/>
      <c r="V8115"/>
      <c r="W8115"/>
      <c r="X8115"/>
    </row>
    <row r="8116" spans="1:24" ht="27" x14ac:dyDescent="0.25">
      <c r="A8116" s="204">
        <v>5113</v>
      </c>
      <c r="B8116" s="204" t="s">
        <v>5779</v>
      </c>
      <c r="C8116" s="204" t="s">
        <v>61</v>
      </c>
      <c r="D8116" s="204" t="s">
        <v>33</v>
      </c>
      <c r="E8116" s="204" t="s">
        <v>34</v>
      </c>
      <c r="F8116" s="204">
        <v>75190</v>
      </c>
      <c r="G8116" s="204">
        <v>75190</v>
      </c>
      <c r="H8116" s="204">
        <v>1</v>
      </c>
      <c r="I8116" s="39"/>
      <c r="P8116"/>
      <c r="Q8116"/>
      <c r="R8116"/>
      <c r="S8116"/>
      <c r="T8116"/>
      <c r="U8116"/>
      <c r="V8116"/>
      <c r="W8116"/>
      <c r="X8116"/>
    </row>
    <row r="8117" spans="1:24" ht="27" x14ac:dyDescent="0.25">
      <c r="A8117" s="204">
        <v>5113</v>
      </c>
      <c r="B8117" s="204" t="s">
        <v>5780</v>
      </c>
      <c r="C8117" s="204" t="s">
        <v>61</v>
      </c>
      <c r="D8117" s="204" t="s">
        <v>33</v>
      </c>
      <c r="E8117" s="204" t="s">
        <v>34</v>
      </c>
      <c r="F8117" s="204">
        <v>212560</v>
      </c>
      <c r="G8117" s="204">
        <v>212560</v>
      </c>
      <c r="H8117" s="204">
        <v>1</v>
      </c>
      <c r="I8117" s="39"/>
      <c r="P8117"/>
      <c r="Q8117"/>
      <c r="R8117"/>
      <c r="S8117"/>
      <c r="T8117"/>
      <c r="U8117"/>
      <c r="V8117"/>
      <c r="W8117"/>
      <c r="X8117"/>
    </row>
    <row r="8118" spans="1:24" ht="27" x14ac:dyDescent="0.25">
      <c r="A8118" s="204">
        <v>5113</v>
      </c>
      <c r="B8118" s="204" t="s">
        <v>5781</v>
      </c>
      <c r="C8118" s="204" t="s">
        <v>61</v>
      </c>
      <c r="D8118" s="204" t="s">
        <v>33</v>
      </c>
      <c r="E8118" s="204" t="s">
        <v>34</v>
      </c>
      <c r="F8118" s="204">
        <v>163150</v>
      </c>
      <c r="G8118" s="204">
        <v>163150</v>
      </c>
      <c r="H8118" s="204">
        <v>1</v>
      </c>
      <c r="I8118" s="39"/>
      <c r="P8118"/>
      <c r="Q8118"/>
      <c r="R8118"/>
      <c r="S8118"/>
      <c r="T8118"/>
      <c r="U8118"/>
      <c r="V8118"/>
      <c r="W8118"/>
      <c r="X8118"/>
    </row>
    <row r="8119" spans="1:24" ht="27" x14ac:dyDescent="0.25">
      <c r="A8119" s="204">
        <v>5113</v>
      </c>
      <c r="B8119" s="204" t="s">
        <v>5782</v>
      </c>
      <c r="C8119" s="204" t="s">
        <v>61</v>
      </c>
      <c r="D8119" s="204" t="s">
        <v>33</v>
      </c>
      <c r="E8119" s="204" t="s">
        <v>34</v>
      </c>
      <c r="F8119" s="204">
        <v>152840</v>
      </c>
      <c r="G8119" s="204">
        <v>152840</v>
      </c>
      <c r="H8119" s="204">
        <v>1</v>
      </c>
      <c r="I8119" s="39"/>
      <c r="P8119"/>
      <c r="Q8119"/>
      <c r="R8119"/>
      <c r="S8119"/>
      <c r="T8119"/>
      <c r="U8119"/>
      <c r="V8119"/>
      <c r="W8119"/>
      <c r="X8119"/>
    </row>
    <row r="8120" spans="1:24" ht="27" x14ac:dyDescent="0.25">
      <c r="A8120" s="204">
        <v>5113</v>
      </c>
      <c r="B8120" s="204" t="s">
        <v>5783</v>
      </c>
      <c r="C8120" s="204" t="s">
        <v>61</v>
      </c>
      <c r="D8120" s="204" t="s">
        <v>33</v>
      </c>
      <c r="E8120" s="204" t="s">
        <v>34</v>
      </c>
      <c r="F8120" s="204">
        <v>77970</v>
      </c>
      <c r="G8120" s="204">
        <v>77970</v>
      </c>
      <c r="H8120" s="204">
        <v>1</v>
      </c>
      <c r="I8120" s="39"/>
      <c r="P8120"/>
      <c r="Q8120"/>
      <c r="R8120"/>
      <c r="S8120"/>
      <c r="T8120"/>
      <c r="U8120"/>
      <c r="V8120"/>
      <c r="W8120"/>
      <c r="X8120"/>
    </row>
    <row r="8121" spans="1:24" ht="27" x14ac:dyDescent="0.25">
      <c r="A8121" s="204">
        <v>5113</v>
      </c>
      <c r="B8121" s="204" t="s">
        <v>5784</v>
      </c>
      <c r="C8121" s="204" t="s">
        <v>61</v>
      </c>
      <c r="D8121" s="204" t="s">
        <v>33</v>
      </c>
      <c r="E8121" s="204" t="s">
        <v>34</v>
      </c>
      <c r="F8121" s="204">
        <v>339040</v>
      </c>
      <c r="G8121" s="204">
        <v>339040</v>
      </c>
      <c r="H8121" s="204">
        <v>1</v>
      </c>
      <c r="I8121" s="39"/>
      <c r="P8121"/>
      <c r="Q8121"/>
      <c r="R8121"/>
      <c r="S8121"/>
      <c r="T8121"/>
      <c r="U8121"/>
      <c r="V8121"/>
      <c r="W8121"/>
      <c r="X8121"/>
    </row>
    <row r="8122" spans="1:24" ht="27" x14ac:dyDescent="0.25">
      <c r="A8122" s="204">
        <v>5113</v>
      </c>
      <c r="B8122" s="204" t="s">
        <v>5785</v>
      </c>
      <c r="C8122" s="204" t="s">
        <v>61</v>
      </c>
      <c r="D8122" s="204" t="s">
        <v>33</v>
      </c>
      <c r="E8122" s="204" t="s">
        <v>34</v>
      </c>
      <c r="F8122" s="204">
        <v>144210</v>
      </c>
      <c r="G8122" s="204">
        <v>144210</v>
      </c>
      <c r="H8122" s="204">
        <v>1</v>
      </c>
      <c r="I8122" s="39"/>
      <c r="P8122"/>
      <c r="Q8122"/>
      <c r="R8122"/>
      <c r="S8122"/>
      <c r="T8122"/>
      <c r="U8122"/>
      <c r="V8122"/>
      <c r="W8122"/>
      <c r="X8122"/>
    </row>
    <row r="8123" spans="1:24" ht="27" x14ac:dyDescent="0.25">
      <c r="A8123" s="204">
        <v>5113</v>
      </c>
      <c r="B8123" s="204" t="s">
        <v>5786</v>
      </c>
      <c r="C8123" s="204" t="s">
        <v>61</v>
      </c>
      <c r="D8123" s="204" t="s">
        <v>33</v>
      </c>
      <c r="E8123" s="204" t="s">
        <v>34</v>
      </c>
      <c r="F8123" s="204">
        <v>85070</v>
      </c>
      <c r="G8123" s="204">
        <v>85070</v>
      </c>
      <c r="H8123" s="204">
        <v>1</v>
      </c>
      <c r="I8123" s="39"/>
      <c r="P8123"/>
      <c r="Q8123"/>
      <c r="R8123"/>
      <c r="S8123"/>
      <c r="T8123"/>
      <c r="U8123"/>
      <c r="V8123"/>
      <c r="W8123"/>
      <c r="X8123"/>
    </row>
    <row r="8124" spans="1:24" ht="27" x14ac:dyDescent="0.25">
      <c r="A8124" s="204">
        <v>5113</v>
      </c>
      <c r="B8124" s="204" t="s">
        <v>5787</v>
      </c>
      <c r="C8124" s="204" t="s">
        <v>61</v>
      </c>
      <c r="D8124" s="204" t="s">
        <v>33</v>
      </c>
      <c r="E8124" s="204" t="s">
        <v>34</v>
      </c>
      <c r="F8124" s="204">
        <v>99200</v>
      </c>
      <c r="G8124" s="204">
        <v>99200</v>
      </c>
      <c r="H8124" s="204">
        <v>1</v>
      </c>
      <c r="I8124" s="39"/>
      <c r="P8124"/>
      <c r="Q8124"/>
      <c r="R8124"/>
      <c r="S8124"/>
      <c r="T8124"/>
      <c r="U8124"/>
      <c r="V8124"/>
      <c r="W8124"/>
      <c r="X8124"/>
    </row>
    <row r="8125" spans="1:24" ht="27" x14ac:dyDescent="0.25">
      <c r="A8125" s="204">
        <v>5113</v>
      </c>
      <c r="B8125" s="204" t="s">
        <v>5788</v>
      </c>
      <c r="C8125" s="204" t="s">
        <v>61</v>
      </c>
      <c r="D8125" s="204" t="s">
        <v>33</v>
      </c>
      <c r="E8125" s="204" t="s">
        <v>34</v>
      </c>
      <c r="F8125" s="204">
        <v>51630</v>
      </c>
      <c r="G8125" s="204">
        <v>51630</v>
      </c>
      <c r="H8125" s="204">
        <v>1</v>
      </c>
      <c r="I8125" s="39"/>
      <c r="P8125"/>
      <c r="Q8125"/>
      <c r="R8125"/>
      <c r="S8125"/>
      <c r="T8125"/>
      <c r="U8125"/>
      <c r="V8125"/>
      <c r="W8125"/>
      <c r="X8125"/>
    </row>
    <row r="8126" spans="1:24" ht="27" x14ac:dyDescent="0.25">
      <c r="A8126" s="204">
        <v>5113</v>
      </c>
      <c r="B8126" s="204" t="s">
        <v>5789</v>
      </c>
      <c r="C8126" s="204" t="s">
        <v>61</v>
      </c>
      <c r="D8126" s="204" t="s">
        <v>33</v>
      </c>
      <c r="E8126" s="204" t="s">
        <v>34</v>
      </c>
      <c r="F8126" s="204">
        <v>89540</v>
      </c>
      <c r="G8126" s="204">
        <v>89540</v>
      </c>
      <c r="H8126" s="204">
        <v>1</v>
      </c>
      <c r="I8126" s="39"/>
      <c r="P8126"/>
      <c r="Q8126"/>
      <c r="R8126"/>
      <c r="S8126"/>
      <c r="T8126"/>
      <c r="U8126"/>
      <c r="V8126"/>
      <c r="W8126"/>
      <c r="X8126"/>
    </row>
    <row r="8127" spans="1:24" ht="27" x14ac:dyDescent="0.25">
      <c r="A8127" s="204">
        <v>5113</v>
      </c>
      <c r="B8127" s="204" t="s">
        <v>5790</v>
      </c>
      <c r="C8127" s="204" t="s">
        <v>61</v>
      </c>
      <c r="D8127" s="204" t="s">
        <v>33</v>
      </c>
      <c r="E8127" s="204" t="s">
        <v>34</v>
      </c>
      <c r="F8127" s="204">
        <v>128080</v>
      </c>
      <c r="G8127" s="204">
        <v>128080</v>
      </c>
      <c r="H8127" s="204">
        <v>1</v>
      </c>
      <c r="I8127" s="39"/>
      <c r="P8127"/>
      <c r="Q8127"/>
      <c r="R8127"/>
      <c r="S8127"/>
      <c r="T8127"/>
      <c r="U8127"/>
      <c r="V8127"/>
      <c r="W8127"/>
      <c r="X8127"/>
    </row>
    <row r="8128" spans="1:24" ht="27" x14ac:dyDescent="0.25">
      <c r="A8128" s="204">
        <v>5113</v>
      </c>
      <c r="B8128" s="204" t="s">
        <v>5791</v>
      </c>
      <c r="C8128" s="204" t="s">
        <v>61</v>
      </c>
      <c r="D8128" s="204" t="s">
        <v>33</v>
      </c>
      <c r="E8128" s="204" t="s">
        <v>34</v>
      </c>
      <c r="F8128" s="204">
        <v>189900</v>
      </c>
      <c r="G8128" s="204">
        <v>189900</v>
      </c>
      <c r="H8128" s="204">
        <v>1</v>
      </c>
      <c r="I8128" s="39"/>
      <c r="P8128"/>
      <c r="Q8128"/>
      <c r="R8128"/>
      <c r="S8128"/>
      <c r="T8128"/>
      <c r="U8128"/>
      <c r="V8128"/>
      <c r="W8128"/>
      <c r="X8128"/>
    </row>
    <row r="8129" spans="1:24" ht="27" x14ac:dyDescent="0.25">
      <c r="A8129" s="204">
        <v>5113</v>
      </c>
      <c r="B8129" s="204" t="s">
        <v>5792</v>
      </c>
      <c r="C8129" s="204" t="s">
        <v>61</v>
      </c>
      <c r="D8129" s="204" t="s">
        <v>33</v>
      </c>
      <c r="E8129" s="204" t="s">
        <v>34</v>
      </c>
      <c r="F8129" s="204">
        <v>87020</v>
      </c>
      <c r="G8129" s="204">
        <v>87020</v>
      </c>
      <c r="H8129" s="204">
        <v>1</v>
      </c>
      <c r="I8129" s="39"/>
      <c r="P8129"/>
      <c r="Q8129"/>
      <c r="R8129"/>
      <c r="S8129"/>
      <c r="T8129"/>
      <c r="U8129"/>
      <c r="V8129"/>
      <c r="W8129"/>
      <c r="X8129"/>
    </row>
    <row r="8130" spans="1:24" ht="27" x14ac:dyDescent="0.25">
      <c r="A8130" s="204">
        <v>5113</v>
      </c>
      <c r="B8130" s="204" t="s">
        <v>5793</v>
      </c>
      <c r="C8130" s="204" t="s">
        <v>61</v>
      </c>
      <c r="D8130" s="204" t="s">
        <v>33</v>
      </c>
      <c r="E8130" s="204" t="s">
        <v>34</v>
      </c>
      <c r="F8130" s="204">
        <v>403430</v>
      </c>
      <c r="G8130" s="204">
        <v>403430</v>
      </c>
      <c r="H8130" s="204">
        <v>1</v>
      </c>
      <c r="I8130" s="39"/>
      <c r="P8130"/>
      <c r="Q8130"/>
      <c r="R8130"/>
      <c r="S8130"/>
      <c r="T8130"/>
      <c r="U8130"/>
      <c r="V8130"/>
      <c r="W8130"/>
      <c r="X8130"/>
    </row>
    <row r="8131" spans="1:24" ht="27" x14ac:dyDescent="0.25">
      <c r="A8131" s="204">
        <v>5113</v>
      </c>
      <c r="B8131" s="204" t="s">
        <v>5794</v>
      </c>
      <c r="C8131" s="204" t="s">
        <v>61</v>
      </c>
      <c r="D8131" s="204" t="s">
        <v>33</v>
      </c>
      <c r="E8131" s="204" t="s">
        <v>34</v>
      </c>
      <c r="F8131" s="204">
        <v>100330</v>
      </c>
      <c r="G8131" s="204">
        <v>100330</v>
      </c>
      <c r="H8131" s="204">
        <v>1</v>
      </c>
      <c r="I8131" s="39"/>
      <c r="P8131"/>
      <c r="Q8131"/>
      <c r="R8131"/>
      <c r="S8131"/>
      <c r="T8131"/>
      <c r="U8131"/>
      <c r="V8131"/>
      <c r="W8131"/>
      <c r="X8131"/>
    </row>
    <row r="8132" spans="1:24" ht="27" x14ac:dyDescent="0.25">
      <c r="A8132" s="204">
        <v>5113</v>
      </c>
      <c r="B8132" s="204" t="s">
        <v>5795</v>
      </c>
      <c r="C8132" s="204" t="s">
        <v>61</v>
      </c>
      <c r="D8132" s="204" t="s">
        <v>33</v>
      </c>
      <c r="E8132" s="204" t="s">
        <v>34</v>
      </c>
      <c r="F8132" s="204">
        <v>89950</v>
      </c>
      <c r="G8132" s="204">
        <v>89950</v>
      </c>
      <c r="H8132" s="204">
        <v>1</v>
      </c>
      <c r="I8132" s="39"/>
      <c r="P8132"/>
      <c r="Q8132"/>
      <c r="R8132"/>
      <c r="S8132"/>
      <c r="T8132"/>
      <c r="U8132"/>
      <c r="V8132"/>
      <c r="W8132"/>
      <c r="X8132"/>
    </row>
    <row r="8133" spans="1:24" ht="27" x14ac:dyDescent="0.25">
      <c r="A8133" s="204">
        <v>5113</v>
      </c>
      <c r="B8133" s="204" t="s">
        <v>5796</v>
      </c>
      <c r="C8133" s="204" t="s">
        <v>61</v>
      </c>
      <c r="D8133" s="204" t="s">
        <v>33</v>
      </c>
      <c r="E8133" s="204" t="s">
        <v>34</v>
      </c>
      <c r="F8133" s="204">
        <v>58550</v>
      </c>
      <c r="G8133" s="204">
        <v>58550</v>
      </c>
      <c r="H8133" s="204">
        <v>1</v>
      </c>
      <c r="I8133" s="39"/>
      <c r="P8133"/>
      <c r="Q8133"/>
      <c r="R8133"/>
      <c r="S8133"/>
      <c r="T8133"/>
      <c r="U8133"/>
      <c r="V8133"/>
      <c r="W8133"/>
      <c r="X8133"/>
    </row>
    <row r="8134" spans="1:24" ht="27" x14ac:dyDescent="0.25">
      <c r="A8134" s="204">
        <v>5113</v>
      </c>
      <c r="B8134" s="204" t="s">
        <v>5797</v>
      </c>
      <c r="C8134" s="204" t="s">
        <v>61</v>
      </c>
      <c r="D8134" s="204" t="s">
        <v>33</v>
      </c>
      <c r="E8134" s="204" t="s">
        <v>34</v>
      </c>
      <c r="F8134" s="204">
        <v>227930</v>
      </c>
      <c r="G8134" s="204">
        <v>227930</v>
      </c>
      <c r="H8134" s="204">
        <v>1</v>
      </c>
      <c r="I8134" s="39"/>
      <c r="P8134"/>
      <c r="Q8134"/>
      <c r="R8134"/>
      <c r="S8134"/>
      <c r="T8134"/>
      <c r="U8134"/>
      <c r="V8134"/>
      <c r="W8134"/>
      <c r="X8134"/>
    </row>
    <row r="8135" spans="1:24" ht="27" x14ac:dyDescent="0.25">
      <c r="A8135" s="204">
        <v>5113</v>
      </c>
      <c r="B8135" s="204" t="s">
        <v>5798</v>
      </c>
      <c r="C8135" s="204" t="s">
        <v>61</v>
      </c>
      <c r="D8135" s="204" t="s">
        <v>33</v>
      </c>
      <c r="E8135" s="204" t="s">
        <v>34</v>
      </c>
      <c r="F8135" s="204">
        <v>96490</v>
      </c>
      <c r="G8135" s="204">
        <v>96490</v>
      </c>
      <c r="H8135" s="204">
        <v>1</v>
      </c>
      <c r="I8135" s="39"/>
      <c r="P8135"/>
      <c r="Q8135"/>
      <c r="R8135"/>
      <c r="S8135"/>
      <c r="T8135"/>
      <c r="U8135"/>
      <c r="V8135"/>
      <c r="W8135"/>
      <c r="X8135"/>
    </row>
    <row r="8136" spans="1:24" ht="27" x14ac:dyDescent="0.25">
      <c r="A8136" s="204">
        <v>5113</v>
      </c>
      <c r="B8136" s="204" t="s">
        <v>5799</v>
      </c>
      <c r="C8136" s="204" t="s">
        <v>61</v>
      </c>
      <c r="D8136" s="204" t="s">
        <v>33</v>
      </c>
      <c r="E8136" s="204" t="s">
        <v>34</v>
      </c>
      <c r="F8136" s="204">
        <v>153230</v>
      </c>
      <c r="G8136" s="204">
        <v>153230</v>
      </c>
      <c r="H8136" s="204">
        <v>1</v>
      </c>
      <c r="I8136" s="39"/>
      <c r="P8136"/>
      <c r="Q8136"/>
      <c r="R8136"/>
      <c r="S8136"/>
      <c r="T8136"/>
      <c r="U8136"/>
      <c r="V8136"/>
      <c r="W8136"/>
      <c r="X8136"/>
    </row>
    <row r="8137" spans="1:24" ht="27" x14ac:dyDescent="0.25">
      <c r="A8137" s="204">
        <v>5113</v>
      </c>
      <c r="B8137" s="204" t="s">
        <v>5800</v>
      </c>
      <c r="C8137" s="204" t="s">
        <v>61</v>
      </c>
      <c r="D8137" s="204" t="s">
        <v>33</v>
      </c>
      <c r="E8137" s="204" t="s">
        <v>34</v>
      </c>
      <c r="F8137" s="204">
        <v>204410</v>
      </c>
      <c r="G8137" s="204">
        <v>204410</v>
      </c>
      <c r="H8137" s="204">
        <v>1</v>
      </c>
      <c r="I8137" s="39"/>
      <c r="P8137"/>
      <c r="Q8137"/>
      <c r="R8137"/>
      <c r="S8137"/>
      <c r="T8137"/>
      <c r="U8137"/>
      <c r="V8137"/>
      <c r="W8137"/>
      <c r="X8137"/>
    </row>
    <row r="8138" spans="1:24" ht="27" x14ac:dyDescent="0.25">
      <c r="A8138" s="204">
        <v>5113</v>
      </c>
      <c r="B8138" s="204" t="s">
        <v>5733</v>
      </c>
      <c r="C8138" s="204" t="s">
        <v>111</v>
      </c>
      <c r="D8138" s="204" t="s">
        <v>40</v>
      </c>
      <c r="E8138" s="414" t="s">
        <v>34</v>
      </c>
      <c r="F8138" s="414">
        <v>50000</v>
      </c>
      <c r="G8138" s="414">
        <v>50000</v>
      </c>
      <c r="H8138" s="414">
        <v>1</v>
      </c>
      <c r="I8138" s="39"/>
      <c r="P8138"/>
      <c r="Q8138"/>
      <c r="R8138"/>
      <c r="S8138"/>
      <c r="T8138"/>
      <c r="U8138"/>
      <c r="V8138"/>
      <c r="W8138"/>
      <c r="X8138"/>
    </row>
    <row r="8139" spans="1:24" ht="27" x14ac:dyDescent="0.25">
      <c r="A8139" s="204">
        <v>5113</v>
      </c>
      <c r="B8139" s="204" t="s">
        <v>5734</v>
      </c>
      <c r="C8139" s="204" t="s">
        <v>111</v>
      </c>
      <c r="D8139" s="414" t="s">
        <v>40</v>
      </c>
      <c r="E8139" s="414" t="s">
        <v>34</v>
      </c>
      <c r="F8139" s="414">
        <v>70000</v>
      </c>
      <c r="G8139" s="414">
        <v>70000</v>
      </c>
      <c r="H8139" s="414">
        <v>1</v>
      </c>
      <c r="I8139" s="39"/>
      <c r="P8139"/>
      <c r="Q8139"/>
      <c r="R8139"/>
      <c r="S8139"/>
      <c r="T8139"/>
      <c r="U8139"/>
      <c r="V8139"/>
      <c r="W8139"/>
      <c r="X8139"/>
    </row>
    <row r="8140" spans="1:24" ht="27" x14ac:dyDescent="0.25">
      <c r="A8140" s="204">
        <v>5113</v>
      </c>
      <c r="B8140" s="204" t="s">
        <v>5735</v>
      </c>
      <c r="C8140" s="204" t="s">
        <v>111</v>
      </c>
      <c r="D8140" s="339" t="s">
        <v>40</v>
      </c>
      <c r="E8140" s="339" t="s">
        <v>34</v>
      </c>
      <c r="F8140" s="455">
        <v>104000</v>
      </c>
      <c r="G8140" s="339">
        <f t="shared" ref="G8140:G8146" si="209">F8140*H8140</f>
        <v>104000</v>
      </c>
      <c r="H8140" s="339">
        <v>1</v>
      </c>
      <c r="I8140" s="39"/>
      <c r="P8140"/>
      <c r="Q8140"/>
      <c r="R8140"/>
      <c r="S8140"/>
      <c r="T8140"/>
      <c r="U8140"/>
      <c r="V8140"/>
      <c r="W8140"/>
      <c r="X8140"/>
    </row>
    <row r="8141" spans="1:24" ht="27" x14ac:dyDescent="0.25">
      <c r="A8141" s="204">
        <v>5113</v>
      </c>
      <c r="B8141" s="204" t="s">
        <v>5736</v>
      </c>
      <c r="C8141" s="204" t="s">
        <v>111</v>
      </c>
      <c r="D8141" s="204" t="s">
        <v>40</v>
      </c>
      <c r="E8141" s="339" t="s">
        <v>34</v>
      </c>
      <c r="F8141" s="339">
        <v>74000</v>
      </c>
      <c r="G8141" s="339">
        <v>74000</v>
      </c>
      <c r="H8141" s="339">
        <v>1</v>
      </c>
      <c r="I8141" s="39"/>
      <c r="P8141"/>
      <c r="Q8141"/>
      <c r="R8141"/>
      <c r="S8141"/>
      <c r="T8141"/>
      <c r="U8141"/>
      <c r="V8141"/>
      <c r="W8141"/>
      <c r="X8141"/>
    </row>
    <row r="8142" spans="1:24" ht="27" x14ac:dyDescent="0.25">
      <c r="A8142" s="204">
        <v>5113</v>
      </c>
      <c r="B8142" s="204" t="s">
        <v>5737</v>
      </c>
      <c r="C8142" s="204" t="s">
        <v>111</v>
      </c>
      <c r="D8142" s="204" t="s">
        <v>40</v>
      </c>
      <c r="E8142" s="204" t="s">
        <v>34</v>
      </c>
      <c r="F8142" s="455">
        <v>60000</v>
      </c>
      <c r="G8142" s="455">
        <f t="shared" si="209"/>
        <v>60000</v>
      </c>
      <c r="H8142" s="204">
        <v>1</v>
      </c>
      <c r="I8142" s="39"/>
      <c r="P8142"/>
      <c r="Q8142"/>
      <c r="R8142"/>
      <c r="S8142"/>
      <c r="T8142"/>
      <c r="U8142"/>
      <c r="V8142"/>
      <c r="W8142"/>
      <c r="X8142"/>
    </row>
    <row r="8143" spans="1:24" ht="27" x14ac:dyDescent="0.25">
      <c r="A8143" s="204">
        <v>5113</v>
      </c>
      <c r="B8143" s="204" t="s">
        <v>5738</v>
      </c>
      <c r="C8143" s="204" t="s">
        <v>111</v>
      </c>
      <c r="D8143" s="204" t="s">
        <v>40</v>
      </c>
      <c r="E8143" s="204" t="s">
        <v>34</v>
      </c>
      <c r="F8143" s="457">
        <v>119000</v>
      </c>
      <c r="G8143" s="204">
        <f t="shared" si="209"/>
        <v>119000</v>
      </c>
      <c r="H8143" s="204">
        <v>1</v>
      </c>
      <c r="I8143" s="39"/>
      <c r="P8143"/>
      <c r="Q8143"/>
      <c r="R8143"/>
      <c r="S8143"/>
      <c r="T8143"/>
      <c r="U8143"/>
      <c r="V8143"/>
      <c r="W8143"/>
      <c r="X8143"/>
    </row>
    <row r="8144" spans="1:24" ht="27" x14ac:dyDescent="0.25">
      <c r="A8144" s="204">
        <v>5113</v>
      </c>
      <c r="B8144" s="204" t="s">
        <v>5739</v>
      </c>
      <c r="C8144" s="204" t="s">
        <v>111</v>
      </c>
      <c r="D8144" s="204" t="s">
        <v>40</v>
      </c>
      <c r="E8144" s="204" t="s">
        <v>34</v>
      </c>
      <c r="F8144" s="204">
        <v>0</v>
      </c>
      <c r="G8144" s="204">
        <f t="shared" si="209"/>
        <v>0</v>
      </c>
      <c r="H8144" s="204">
        <v>1</v>
      </c>
      <c r="I8144" s="39"/>
      <c r="P8144"/>
      <c r="Q8144"/>
      <c r="R8144"/>
      <c r="S8144"/>
      <c r="T8144"/>
      <c r="U8144"/>
      <c r="V8144"/>
      <c r="W8144"/>
      <c r="X8144"/>
    </row>
    <row r="8145" spans="1:24" ht="27" x14ac:dyDescent="0.25">
      <c r="A8145" s="204">
        <v>5113</v>
      </c>
      <c r="B8145" s="204" t="s">
        <v>5740</v>
      </c>
      <c r="C8145" s="204" t="s">
        <v>111</v>
      </c>
      <c r="D8145" s="204" t="s">
        <v>40</v>
      </c>
      <c r="E8145" s="204" t="s">
        <v>34</v>
      </c>
      <c r="F8145" s="204">
        <v>0</v>
      </c>
      <c r="G8145" s="204">
        <f t="shared" si="209"/>
        <v>0</v>
      </c>
      <c r="H8145" s="204">
        <v>1</v>
      </c>
      <c r="I8145" s="39"/>
      <c r="P8145"/>
      <c r="Q8145"/>
      <c r="R8145"/>
      <c r="S8145"/>
      <c r="T8145"/>
      <c r="U8145"/>
      <c r="V8145"/>
      <c r="W8145"/>
      <c r="X8145"/>
    </row>
    <row r="8146" spans="1:24" ht="27" x14ac:dyDescent="0.25">
      <c r="A8146" s="204">
        <v>5113</v>
      </c>
      <c r="B8146" s="204" t="s">
        <v>5741</v>
      </c>
      <c r="C8146" s="204" t="s">
        <v>111</v>
      </c>
      <c r="D8146" s="204" t="s">
        <v>40</v>
      </c>
      <c r="E8146" s="204" t="s">
        <v>34</v>
      </c>
      <c r="F8146" s="204">
        <v>0</v>
      </c>
      <c r="G8146" s="204">
        <f t="shared" si="209"/>
        <v>0</v>
      </c>
      <c r="H8146" s="204">
        <v>1</v>
      </c>
      <c r="I8146" s="39"/>
      <c r="P8146"/>
      <c r="Q8146"/>
      <c r="R8146"/>
      <c r="S8146"/>
      <c r="T8146"/>
      <c r="U8146"/>
      <c r="V8146"/>
      <c r="W8146"/>
      <c r="X8146"/>
    </row>
    <row r="8147" spans="1:24" ht="27" x14ac:dyDescent="0.25">
      <c r="A8147" s="199">
        <v>5113</v>
      </c>
      <c r="B8147" s="199" t="s">
        <v>5742</v>
      </c>
      <c r="C8147" s="414" t="s">
        <v>111</v>
      </c>
      <c r="D8147" s="414" t="s">
        <v>40</v>
      </c>
      <c r="E8147" s="414" t="s">
        <v>34</v>
      </c>
      <c r="F8147" s="414">
        <v>50000</v>
      </c>
      <c r="G8147" s="414">
        <v>50000</v>
      </c>
      <c r="H8147" s="414">
        <v>1</v>
      </c>
      <c r="I8147" s="39"/>
      <c r="P8147"/>
      <c r="Q8147"/>
      <c r="R8147"/>
      <c r="S8147"/>
      <c r="T8147"/>
      <c r="U8147"/>
      <c r="V8147"/>
      <c r="W8147"/>
      <c r="X8147"/>
    </row>
    <row r="8148" spans="1:24" ht="27" x14ac:dyDescent="0.25">
      <c r="A8148" s="199">
        <v>5113</v>
      </c>
      <c r="B8148" s="414" t="s">
        <v>5743</v>
      </c>
      <c r="C8148" s="414" t="s">
        <v>111</v>
      </c>
      <c r="D8148" s="414" t="s">
        <v>40</v>
      </c>
      <c r="E8148" s="414" t="s">
        <v>34</v>
      </c>
      <c r="F8148" s="414">
        <v>50000</v>
      </c>
      <c r="G8148" s="414">
        <v>50000</v>
      </c>
      <c r="H8148" s="414">
        <v>1</v>
      </c>
      <c r="I8148" s="39"/>
      <c r="P8148"/>
      <c r="Q8148"/>
      <c r="R8148"/>
      <c r="S8148"/>
      <c r="T8148"/>
      <c r="U8148"/>
      <c r="V8148"/>
      <c r="W8148"/>
      <c r="X8148"/>
    </row>
    <row r="8149" spans="1:24" ht="27" x14ac:dyDescent="0.25">
      <c r="A8149" s="199">
        <v>5113</v>
      </c>
      <c r="B8149" s="414" t="s">
        <v>4431</v>
      </c>
      <c r="C8149" s="414" t="s">
        <v>111</v>
      </c>
      <c r="D8149" s="414" t="s">
        <v>40</v>
      </c>
      <c r="E8149" s="414" t="s">
        <v>34</v>
      </c>
      <c r="F8149" s="414">
        <v>80000</v>
      </c>
      <c r="G8149" s="414">
        <v>80000</v>
      </c>
      <c r="H8149" s="414">
        <v>1</v>
      </c>
      <c r="I8149" s="39"/>
      <c r="P8149"/>
      <c r="Q8149"/>
      <c r="R8149"/>
      <c r="S8149"/>
      <c r="T8149"/>
      <c r="U8149"/>
      <c r="V8149"/>
      <c r="W8149"/>
      <c r="X8149"/>
    </row>
    <row r="8150" spans="1:24" ht="27" x14ac:dyDescent="0.25">
      <c r="A8150" s="199">
        <v>5113</v>
      </c>
      <c r="B8150" s="414" t="s">
        <v>4432</v>
      </c>
      <c r="C8150" s="414" t="s">
        <v>111</v>
      </c>
      <c r="D8150" s="414" t="s">
        <v>40</v>
      </c>
      <c r="E8150" s="414" t="s">
        <v>34</v>
      </c>
      <c r="F8150" s="414">
        <v>120000</v>
      </c>
      <c r="G8150" s="414">
        <v>120000</v>
      </c>
      <c r="H8150" s="414">
        <v>1</v>
      </c>
      <c r="I8150" s="39"/>
      <c r="P8150"/>
      <c r="Q8150"/>
      <c r="R8150"/>
      <c r="S8150"/>
      <c r="T8150"/>
      <c r="U8150"/>
      <c r="V8150"/>
      <c r="W8150"/>
      <c r="X8150"/>
    </row>
    <row r="8151" spans="1:24" ht="27" x14ac:dyDescent="0.25">
      <c r="A8151" s="73">
        <v>5113</v>
      </c>
      <c r="B8151" s="73" t="s">
        <v>4433</v>
      </c>
      <c r="C8151" s="414" t="s">
        <v>111</v>
      </c>
      <c r="D8151" s="414" t="s">
        <v>40</v>
      </c>
      <c r="E8151" s="414" t="s">
        <v>34</v>
      </c>
      <c r="F8151" s="455">
        <v>34900</v>
      </c>
      <c r="G8151" s="414">
        <f t="shared" ref="G8151:G8163" si="210">F8151*H8151</f>
        <v>34900</v>
      </c>
      <c r="H8151" s="414">
        <v>1</v>
      </c>
      <c r="I8151" s="39"/>
      <c r="P8151"/>
      <c r="Q8151"/>
      <c r="R8151"/>
      <c r="S8151"/>
      <c r="T8151"/>
      <c r="U8151"/>
      <c r="V8151"/>
      <c r="W8151"/>
      <c r="X8151"/>
    </row>
    <row r="8152" spans="1:24" ht="27" x14ac:dyDescent="0.25">
      <c r="A8152" s="73">
        <v>5113</v>
      </c>
      <c r="B8152" s="73" t="s">
        <v>4434</v>
      </c>
      <c r="C8152" s="73" t="s">
        <v>111</v>
      </c>
      <c r="D8152" s="288" t="s">
        <v>40</v>
      </c>
      <c r="E8152" s="288" t="s">
        <v>34</v>
      </c>
      <c r="F8152" s="288">
        <v>25900</v>
      </c>
      <c r="G8152" s="288">
        <v>25900</v>
      </c>
      <c r="H8152" s="288">
        <v>1</v>
      </c>
      <c r="I8152" s="39"/>
      <c r="P8152"/>
      <c r="Q8152"/>
      <c r="R8152"/>
      <c r="S8152"/>
      <c r="T8152"/>
      <c r="U8152"/>
      <c r="V8152"/>
      <c r="W8152"/>
      <c r="X8152"/>
    </row>
    <row r="8153" spans="1:24" ht="27" x14ac:dyDescent="0.25">
      <c r="A8153" s="73">
        <v>5113</v>
      </c>
      <c r="B8153" s="73" t="s">
        <v>4435</v>
      </c>
      <c r="C8153" s="73" t="s">
        <v>111</v>
      </c>
      <c r="D8153" s="416" t="s">
        <v>40</v>
      </c>
      <c r="E8153" s="416" t="s">
        <v>34</v>
      </c>
      <c r="F8153" s="416">
        <v>100000</v>
      </c>
      <c r="G8153" s="416">
        <v>100000</v>
      </c>
      <c r="H8153" s="416">
        <v>1</v>
      </c>
      <c r="I8153" s="39"/>
      <c r="P8153"/>
      <c r="Q8153"/>
      <c r="R8153"/>
      <c r="S8153"/>
      <c r="T8153"/>
      <c r="U8153"/>
      <c r="V8153"/>
      <c r="W8153"/>
      <c r="X8153"/>
    </row>
    <row r="8154" spans="1:24" ht="27" x14ac:dyDescent="0.25">
      <c r="A8154" s="73">
        <v>5113</v>
      </c>
      <c r="B8154" s="73" t="s">
        <v>4436</v>
      </c>
      <c r="C8154" s="339" t="s">
        <v>111</v>
      </c>
      <c r="D8154" s="339" t="s">
        <v>40</v>
      </c>
      <c r="E8154" s="339" t="s">
        <v>34</v>
      </c>
      <c r="F8154" s="339">
        <v>42600</v>
      </c>
      <c r="G8154" s="339">
        <v>42600</v>
      </c>
      <c r="H8154" s="339">
        <v>1</v>
      </c>
      <c r="I8154" s="39"/>
      <c r="P8154"/>
      <c r="Q8154"/>
      <c r="R8154"/>
      <c r="S8154"/>
      <c r="T8154"/>
      <c r="U8154"/>
      <c r="V8154"/>
      <c r="W8154"/>
      <c r="X8154"/>
    </row>
    <row r="8155" spans="1:24" ht="27" x14ac:dyDescent="0.25">
      <c r="A8155" s="73">
        <v>5113</v>
      </c>
      <c r="B8155" s="73" t="s">
        <v>4437</v>
      </c>
      <c r="C8155" s="73" t="s">
        <v>111</v>
      </c>
      <c r="D8155" s="73" t="s">
        <v>40</v>
      </c>
      <c r="E8155" s="416" t="s">
        <v>34</v>
      </c>
      <c r="F8155" s="416">
        <v>50165</v>
      </c>
      <c r="G8155" s="416">
        <v>50165</v>
      </c>
      <c r="H8155" s="416">
        <v>1</v>
      </c>
      <c r="I8155" s="39"/>
      <c r="P8155"/>
      <c r="Q8155"/>
      <c r="R8155"/>
      <c r="S8155"/>
      <c r="T8155"/>
      <c r="U8155"/>
      <c r="V8155"/>
      <c r="W8155"/>
      <c r="X8155"/>
    </row>
    <row r="8156" spans="1:24" ht="27" x14ac:dyDescent="0.25">
      <c r="A8156" s="73">
        <v>5113</v>
      </c>
      <c r="B8156" s="73" t="s">
        <v>4438</v>
      </c>
      <c r="C8156" s="73" t="s">
        <v>111</v>
      </c>
      <c r="D8156" s="73" t="s">
        <v>40</v>
      </c>
      <c r="E8156" s="73" t="s">
        <v>34</v>
      </c>
      <c r="F8156" s="73">
        <v>0</v>
      </c>
      <c r="G8156" s="73">
        <f t="shared" si="210"/>
        <v>0</v>
      </c>
      <c r="H8156" s="73">
        <v>1</v>
      </c>
      <c r="I8156" s="39"/>
      <c r="P8156"/>
      <c r="Q8156"/>
      <c r="R8156"/>
      <c r="S8156"/>
      <c r="T8156"/>
      <c r="U8156"/>
      <c r="V8156"/>
      <c r="W8156"/>
      <c r="X8156"/>
    </row>
    <row r="8157" spans="1:24" ht="27" x14ac:dyDescent="0.25">
      <c r="A8157" s="73">
        <v>5113</v>
      </c>
      <c r="B8157" s="73" t="s">
        <v>4439</v>
      </c>
      <c r="C8157" s="73" t="s">
        <v>111</v>
      </c>
      <c r="D8157" s="73" t="s">
        <v>40</v>
      </c>
      <c r="E8157" s="339" t="s">
        <v>34</v>
      </c>
      <c r="F8157" s="339">
        <v>39000</v>
      </c>
      <c r="G8157" s="339">
        <v>39000</v>
      </c>
      <c r="H8157" s="73">
        <v>1</v>
      </c>
      <c r="I8157" s="39"/>
      <c r="P8157"/>
      <c r="Q8157"/>
      <c r="R8157"/>
      <c r="S8157"/>
      <c r="T8157"/>
      <c r="U8157"/>
      <c r="V8157"/>
      <c r="W8157"/>
      <c r="X8157"/>
    </row>
    <row r="8158" spans="1:24" ht="27" x14ac:dyDescent="0.25">
      <c r="A8158" s="73">
        <v>5113</v>
      </c>
      <c r="B8158" s="73" t="s">
        <v>4440</v>
      </c>
      <c r="C8158" s="73" t="s">
        <v>111</v>
      </c>
      <c r="D8158" s="416" t="s">
        <v>40</v>
      </c>
      <c r="E8158" s="416" t="s">
        <v>34</v>
      </c>
      <c r="F8158" s="416">
        <v>44800</v>
      </c>
      <c r="G8158" s="416">
        <v>44800</v>
      </c>
      <c r="H8158" s="416">
        <v>1</v>
      </c>
      <c r="I8158" s="39"/>
      <c r="P8158"/>
      <c r="Q8158"/>
      <c r="R8158"/>
      <c r="S8158"/>
      <c r="T8158"/>
      <c r="U8158"/>
      <c r="V8158"/>
      <c r="W8158"/>
      <c r="X8158"/>
    </row>
    <row r="8159" spans="1:24" ht="27" x14ac:dyDescent="0.25">
      <c r="A8159" s="73">
        <v>5113</v>
      </c>
      <c r="B8159" s="73" t="s">
        <v>4441</v>
      </c>
      <c r="C8159" s="73" t="s">
        <v>111</v>
      </c>
      <c r="D8159" s="73" t="s">
        <v>40</v>
      </c>
      <c r="E8159" s="416" t="s">
        <v>34</v>
      </c>
      <c r="F8159" s="416">
        <v>70000</v>
      </c>
      <c r="G8159" s="416">
        <v>70000</v>
      </c>
      <c r="H8159" s="416">
        <v>1</v>
      </c>
      <c r="I8159" s="39"/>
      <c r="P8159"/>
      <c r="Q8159"/>
      <c r="R8159"/>
      <c r="S8159"/>
      <c r="T8159"/>
      <c r="U8159"/>
      <c r="V8159"/>
      <c r="W8159"/>
      <c r="X8159"/>
    </row>
    <row r="8160" spans="1:24" ht="27" x14ac:dyDescent="0.25">
      <c r="A8160" s="73">
        <v>5113</v>
      </c>
      <c r="B8160" s="73" t="s">
        <v>4442</v>
      </c>
      <c r="C8160" s="73" t="s">
        <v>111</v>
      </c>
      <c r="D8160" s="73" t="s">
        <v>40</v>
      </c>
      <c r="E8160" s="73" t="s">
        <v>34</v>
      </c>
      <c r="F8160" s="73">
        <v>0</v>
      </c>
      <c r="G8160" s="73">
        <f t="shared" si="210"/>
        <v>0</v>
      </c>
      <c r="H8160" s="73">
        <v>1</v>
      </c>
      <c r="I8160" s="39"/>
      <c r="P8160"/>
      <c r="Q8160"/>
      <c r="R8160"/>
      <c r="S8160"/>
      <c r="T8160"/>
      <c r="U8160"/>
      <c r="V8160"/>
      <c r="W8160"/>
      <c r="X8160"/>
    </row>
    <row r="8161" spans="1:24" ht="27" x14ac:dyDescent="0.25">
      <c r="A8161" s="73">
        <v>5113</v>
      </c>
      <c r="B8161" s="73" t="s">
        <v>4443</v>
      </c>
      <c r="C8161" s="73" t="s">
        <v>111</v>
      </c>
      <c r="D8161" s="73" t="s">
        <v>40</v>
      </c>
      <c r="E8161" s="288" t="s">
        <v>34</v>
      </c>
      <c r="F8161" s="455">
        <v>120000</v>
      </c>
      <c r="G8161" s="455">
        <v>120000</v>
      </c>
      <c r="H8161" s="416">
        <v>1</v>
      </c>
      <c r="I8161" s="39"/>
      <c r="P8161"/>
      <c r="Q8161"/>
      <c r="R8161"/>
      <c r="S8161"/>
      <c r="T8161"/>
      <c r="U8161"/>
      <c r="V8161"/>
      <c r="W8161"/>
      <c r="X8161"/>
    </row>
    <row r="8162" spans="1:24" ht="27" x14ac:dyDescent="0.25">
      <c r="A8162" s="73">
        <v>5113</v>
      </c>
      <c r="B8162" s="73" t="s">
        <v>4444</v>
      </c>
      <c r="C8162" s="73" t="s">
        <v>111</v>
      </c>
      <c r="D8162" s="288" t="s">
        <v>40</v>
      </c>
      <c r="E8162" s="416" t="s">
        <v>34</v>
      </c>
      <c r="F8162" s="455">
        <v>49602</v>
      </c>
      <c r="G8162" s="455">
        <v>49602</v>
      </c>
      <c r="H8162" s="416">
        <v>1</v>
      </c>
      <c r="I8162" s="39"/>
      <c r="P8162"/>
      <c r="Q8162"/>
      <c r="R8162"/>
      <c r="S8162"/>
      <c r="T8162"/>
      <c r="U8162"/>
      <c r="V8162"/>
      <c r="W8162"/>
      <c r="X8162"/>
    </row>
    <row r="8163" spans="1:24" ht="27" x14ac:dyDescent="0.25">
      <c r="A8163" s="73">
        <v>5113</v>
      </c>
      <c r="B8163" s="73" t="s">
        <v>4445</v>
      </c>
      <c r="C8163" s="73" t="s">
        <v>111</v>
      </c>
      <c r="D8163" s="73" t="s">
        <v>40</v>
      </c>
      <c r="E8163" s="73" t="s">
        <v>34</v>
      </c>
      <c r="F8163" s="455">
        <v>48300</v>
      </c>
      <c r="G8163" s="455">
        <f t="shared" si="210"/>
        <v>48300</v>
      </c>
      <c r="H8163" s="73">
        <v>1</v>
      </c>
      <c r="I8163" s="39"/>
      <c r="P8163"/>
      <c r="Q8163"/>
      <c r="R8163"/>
      <c r="S8163"/>
      <c r="T8163"/>
      <c r="U8163"/>
      <c r="V8163"/>
      <c r="W8163"/>
      <c r="X8163"/>
    </row>
    <row r="8164" spans="1:24" ht="27" x14ac:dyDescent="0.25">
      <c r="A8164" s="73">
        <v>5113</v>
      </c>
      <c r="B8164" s="73" t="s">
        <v>4446</v>
      </c>
      <c r="C8164" s="73" t="s">
        <v>111</v>
      </c>
      <c r="D8164" s="73" t="s">
        <v>40</v>
      </c>
      <c r="E8164" s="288" t="s">
        <v>34</v>
      </c>
      <c r="F8164" s="455">
        <v>76800</v>
      </c>
      <c r="G8164" s="455">
        <v>76800</v>
      </c>
      <c r="H8164" s="288">
        <v>1</v>
      </c>
      <c r="I8164" s="39"/>
      <c r="P8164"/>
      <c r="Q8164"/>
      <c r="R8164"/>
      <c r="S8164"/>
      <c r="T8164"/>
      <c r="U8164"/>
      <c r="V8164"/>
      <c r="W8164"/>
      <c r="X8164"/>
    </row>
    <row r="8165" spans="1:24" ht="27" x14ac:dyDescent="0.25">
      <c r="A8165" s="73">
        <v>5113</v>
      </c>
      <c r="B8165" s="73" t="s">
        <v>4447</v>
      </c>
      <c r="C8165" s="73" t="s">
        <v>111</v>
      </c>
      <c r="D8165" s="416" t="s">
        <v>40</v>
      </c>
      <c r="E8165" s="416" t="s">
        <v>34</v>
      </c>
      <c r="F8165" s="455">
        <v>106281</v>
      </c>
      <c r="G8165" s="455">
        <v>106281</v>
      </c>
      <c r="H8165" s="416">
        <v>1</v>
      </c>
      <c r="I8165" s="39"/>
      <c r="P8165"/>
      <c r="Q8165"/>
      <c r="R8165"/>
      <c r="S8165"/>
      <c r="T8165"/>
      <c r="U8165"/>
      <c r="V8165"/>
      <c r="W8165"/>
      <c r="X8165"/>
    </row>
    <row r="8166" spans="1:24" ht="27" x14ac:dyDescent="0.25">
      <c r="A8166" s="73">
        <v>5113</v>
      </c>
      <c r="B8166" s="73" t="s">
        <v>4448</v>
      </c>
      <c r="C8166" s="73" t="s">
        <v>111</v>
      </c>
      <c r="D8166" s="288" t="s">
        <v>40</v>
      </c>
      <c r="E8166" s="288" t="s">
        <v>34</v>
      </c>
      <c r="F8166" s="455">
        <v>29300</v>
      </c>
      <c r="G8166" s="455">
        <v>29300</v>
      </c>
      <c r="H8166" s="288">
        <v>1</v>
      </c>
      <c r="I8166" s="39"/>
      <c r="P8166"/>
      <c r="Q8166"/>
      <c r="R8166"/>
      <c r="S8166"/>
      <c r="T8166"/>
      <c r="U8166"/>
      <c r="V8166"/>
      <c r="W8166"/>
      <c r="X8166"/>
    </row>
    <row r="8167" spans="1:24" ht="27" x14ac:dyDescent="0.25">
      <c r="A8167" s="73">
        <v>5113</v>
      </c>
      <c r="B8167" s="73" t="s">
        <v>4376</v>
      </c>
      <c r="C8167" s="73" t="s">
        <v>61</v>
      </c>
      <c r="D8167" s="73" t="s">
        <v>33</v>
      </c>
      <c r="E8167" s="73" t="s">
        <v>34</v>
      </c>
      <c r="F8167" s="73">
        <v>0</v>
      </c>
      <c r="G8167" s="73">
        <f t="shared" ref="G8167:G8178" si="211">F8167*H8167</f>
        <v>0</v>
      </c>
      <c r="H8167" s="73" t="s">
        <v>114</v>
      </c>
      <c r="I8167" s="39"/>
      <c r="P8167"/>
      <c r="Q8167"/>
      <c r="R8167"/>
      <c r="S8167"/>
      <c r="T8167"/>
      <c r="U8167"/>
      <c r="V8167"/>
      <c r="W8167"/>
      <c r="X8167"/>
    </row>
    <row r="8168" spans="1:24" ht="27" x14ac:dyDescent="0.25">
      <c r="A8168" s="73">
        <v>5113</v>
      </c>
      <c r="B8168" s="73" t="s">
        <v>4377</v>
      </c>
      <c r="C8168" s="73" t="s">
        <v>61</v>
      </c>
      <c r="D8168" s="73" t="s">
        <v>33</v>
      </c>
      <c r="E8168" s="73" t="s">
        <v>34</v>
      </c>
      <c r="F8168" s="73">
        <v>0</v>
      </c>
      <c r="G8168" s="73">
        <f t="shared" si="211"/>
        <v>0</v>
      </c>
      <c r="H8168" s="73" t="s">
        <v>114</v>
      </c>
      <c r="I8168" s="39"/>
      <c r="P8168"/>
      <c r="Q8168"/>
      <c r="R8168"/>
      <c r="S8168"/>
      <c r="T8168"/>
      <c r="U8168"/>
      <c r="V8168"/>
      <c r="W8168"/>
      <c r="X8168"/>
    </row>
    <row r="8169" spans="1:24" ht="27" x14ac:dyDescent="0.25">
      <c r="A8169" s="73">
        <v>5113</v>
      </c>
      <c r="B8169" s="73" t="s">
        <v>4378</v>
      </c>
      <c r="C8169" s="73" t="s">
        <v>61</v>
      </c>
      <c r="D8169" s="73" t="s">
        <v>33</v>
      </c>
      <c r="E8169" s="73" t="s">
        <v>34</v>
      </c>
      <c r="F8169" s="73">
        <v>0</v>
      </c>
      <c r="G8169" s="73">
        <f t="shared" si="211"/>
        <v>0</v>
      </c>
      <c r="H8169" s="73" t="s">
        <v>114</v>
      </c>
      <c r="I8169" s="39"/>
      <c r="P8169"/>
      <c r="Q8169"/>
      <c r="R8169"/>
      <c r="S8169"/>
      <c r="T8169"/>
      <c r="U8169"/>
      <c r="V8169"/>
      <c r="W8169"/>
      <c r="X8169"/>
    </row>
    <row r="8170" spans="1:24" ht="27" x14ac:dyDescent="0.25">
      <c r="A8170" s="73">
        <v>5113</v>
      </c>
      <c r="B8170" s="73" t="s">
        <v>4379</v>
      </c>
      <c r="C8170" s="73" t="s">
        <v>61</v>
      </c>
      <c r="D8170" s="73" t="s">
        <v>33</v>
      </c>
      <c r="E8170" s="73" t="s">
        <v>34</v>
      </c>
      <c r="F8170" s="73">
        <v>0</v>
      </c>
      <c r="G8170" s="73">
        <f t="shared" si="211"/>
        <v>0</v>
      </c>
      <c r="H8170" s="73" t="s">
        <v>114</v>
      </c>
      <c r="I8170" s="39"/>
      <c r="P8170"/>
      <c r="Q8170"/>
      <c r="R8170"/>
      <c r="S8170"/>
      <c r="T8170"/>
      <c r="U8170"/>
      <c r="V8170"/>
      <c r="W8170"/>
      <c r="X8170"/>
    </row>
    <row r="8171" spans="1:24" ht="27" x14ac:dyDescent="0.25">
      <c r="A8171" s="73">
        <v>5113</v>
      </c>
      <c r="B8171" s="73" t="s">
        <v>4380</v>
      </c>
      <c r="C8171" s="73" t="s">
        <v>61</v>
      </c>
      <c r="D8171" s="73" t="s">
        <v>33</v>
      </c>
      <c r="E8171" s="73" t="s">
        <v>34</v>
      </c>
      <c r="F8171" s="73">
        <v>0</v>
      </c>
      <c r="G8171" s="73">
        <f t="shared" si="211"/>
        <v>0</v>
      </c>
      <c r="H8171" s="73" t="s">
        <v>114</v>
      </c>
      <c r="I8171" s="39"/>
      <c r="P8171"/>
      <c r="Q8171"/>
      <c r="R8171"/>
      <c r="S8171"/>
      <c r="T8171"/>
      <c r="U8171"/>
      <c r="V8171"/>
      <c r="W8171"/>
      <c r="X8171"/>
    </row>
    <row r="8172" spans="1:24" ht="27" x14ac:dyDescent="0.25">
      <c r="A8172" s="73">
        <v>5113</v>
      </c>
      <c r="B8172" s="73" t="s">
        <v>4381</v>
      </c>
      <c r="C8172" s="73" t="s">
        <v>61</v>
      </c>
      <c r="D8172" s="73" t="s">
        <v>33</v>
      </c>
      <c r="E8172" s="73" t="s">
        <v>34</v>
      </c>
      <c r="F8172" s="73">
        <v>0</v>
      </c>
      <c r="G8172" s="73">
        <f t="shared" si="211"/>
        <v>0</v>
      </c>
      <c r="H8172" s="73" t="s">
        <v>114</v>
      </c>
      <c r="I8172" s="39"/>
      <c r="P8172"/>
      <c r="Q8172"/>
      <c r="R8172"/>
      <c r="S8172"/>
      <c r="T8172"/>
      <c r="U8172"/>
      <c r="V8172"/>
      <c r="W8172"/>
      <c r="X8172"/>
    </row>
    <row r="8173" spans="1:24" ht="27" x14ac:dyDescent="0.25">
      <c r="A8173" s="73">
        <v>5113</v>
      </c>
      <c r="B8173" s="73" t="s">
        <v>4382</v>
      </c>
      <c r="C8173" s="73" t="s">
        <v>61</v>
      </c>
      <c r="D8173" s="73" t="s">
        <v>33</v>
      </c>
      <c r="E8173" s="73" t="s">
        <v>34</v>
      </c>
      <c r="F8173" s="73">
        <v>0</v>
      </c>
      <c r="G8173" s="73">
        <f t="shared" si="211"/>
        <v>0</v>
      </c>
      <c r="H8173" s="73" t="s">
        <v>114</v>
      </c>
      <c r="I8173" s="39"/>
      <c r="P8173"/>
      <c r="Q8173"/>
      <c r="R8173"/>
      <c r="S8173"/>
      <c r="T8173"/>
      <c r="U8173"/>
      <c r="V8173"/>
      <c r="W8173"/>
      <c r="X8173"/>
    </row>
    <row r="8174" spans="1:24" ht="27" x14ac:dyDescent="0.25">
      <c r="A8174" s="73">
        <v>5113</v>
      </c>
      <c r="B8174" s="73" t="s">
        <v>4383</v>
      </c>
      <c r="C8174" s="73" t="s">
        <v>61</v>
      </c>
      <c r="D8174" s="73" t="s">
        <v>33</v>
      </c>
      <c r="E8174" s="73" t="s">
        <v>34</v>
      </c>
      <c r="F8174" s="73">
        <v>0</v>
      </c>
      <c r="G8174" s="73">
        <f t="shared" si="211"/>
        <v>0</v>
      </c>
      <c r="H8174" s="73" t="s">
        <v>114</v>
      </c>
      <c r="I8174" s="39"/>
      <c r="P8174"/>
      <c r="Q8174"/>
      <c r="R8174"/>
      <c r="S8174"/>
      <c r="T8174"/>
      <c r="U8174"/>
      <c r="V8174"/>
      <c r="W8174"/>
      <c r="X8174"/>
    </row>
    <row r="8175" spans="1:24" ht="27" x14ac:dyDescent="0.25">
      <c r="A8175" s="73">
        <v>5113</v>
      </c>
      <c r="B8175" s="73" t="s">
        <v>4384</v>
      </c>
      <c r="C8175" s="73" t="s">
        <v>61</v>
      </c>
      <c r="D8175" s="73" t="s">
        <v>33</v>
      </c>
      <c r="E8175" s="73" t="s">
        <v>34</v>
      </c>
      <c r="F8175" s="73">
        <v>0</v>
      </c>
      <c r="G8175" s="73">
        <f t="shared" si="211"/>
        <v>0</v>
      </c>
      <c r="H8175" s="73" t="s">
        <v>114</v>
      </c>
      <c r="I8175" s="39"/>
      <c r="P8175"/>
      <c r="Q8175"/>
      <c r="R8175"/>
      <c r="S8175"/>
      <c r="T8175"/>
      <c r="U8175"/>
      <c r="V8175"/>
      <c r="W8175"/>
      <c r="X8175"/>
    </row>
    <row r="8176" spans="1:24" ht="27" x14ac:dyDescent="0.25">
      <c r="A8176" s="73">
        <v>5113</v>
      </c>
      <c r="B8176" s="73" t="s">
        <v>4385</v>
      </c>
      <c r="C8176" s="73" t="s">
        <v>61</v>
      </c>
      <c r="D8176" s="73" t="s">
        <v>33</v>
      </c>
      <c r="E8176" s="73" t="s">
        <v>34</v>
      </c>
      <c r="F8176" s="73">
        <v>0</v>
      </c>
      <c r="G8176" s="73">
        <f t="shared" si="211"/>
        <v>0</v>
      </c>
      <c r="H8176" s="73" t="s">
        <v>114</v>
      </c>
      <c r="I8176" s="39"/>
      <c r="P8176"/>
      <c r="Q8176"/>
      <c r="R8176"/>
      <c r="S8176"/>
      <c r="T8176"/>
      <c r="U8176"/>
      <c r="V8176"/>
      <c r="W8176"/>
      <c r="X8176"/>
    </row>
    <row r="8177" spans="1:24" ht="27" x14ac:dyDescent="0.25">
      <c r="A8177" s="73">
        <v>5113</v>
      </c>
      <c r="B8177" s="73" t="s">
        <v>4386</v>
      </c>
      <c r="C8177" s="73" t="s">
        <v>61</v>
      </c>
      <c r="D8177" s="73" t="s">
        <v>33</v>
      </c>
      <c r="E8177" s="73" t="s">
        <v>34</v>
      </c>
      <c r="F8177" s="73">
        <v>0</v>
      </c>
      <c r="G8177" s="73">
        <f t="shared" si="211"/>
        <v>0</v>
      </c>
      <c r="H8177" s="73" t="s">
        <v>114</v>
      </c>
      <c r="I8177" s="39"/>
      <c r="P8177"/>
      <c r="Q8177"/>
      <c r="R8177"/>
      <c r="S8177"/>
      <c r="T8177"/>
      <c r="U8177"/>
      <c r="V8177"/>
      <c r="W8177"/>
      <c r="X8177"/>
    </row>
    <row r="8178" spans="1:24" ht="27" x14ac:dyDescent="0.25">
      <c r="A8178" s="73">
        <v>5113</v>
      </c>
      <c r="B8178" s="73" t="s">
        <v>4387</v>
      </c>
      <c r="C8178" s="73" t="s">
        <v>61</v>
      </c>
      <c r="D8178" s="73" t="s">
        <v>33</v>
      </c>
      <c r="E8178" s="73" t="s">
        <v>34</v>
      </c>
      <c r="F8178" s="73">
        <v>0</v>
      </c>
      <c r="G8178" s="73">
        <f t="shared" si="211"/>
        <v>0</v>
      </c>
      <c r="H8178" s="73" t="s">
        <v>114</v>
      </c>
      <c r="I8178" s="39"/>
      <c r="P8178"/>
      <c r="Q8178"/>
      <c r="R8178"/>
      <c r="S8178"/>
      <c r="T8178"/>
      <c r="U8178"/>
      <c r="V8178"/>
      <c r="W8178"/>
      <c r="X8178"/>
    </row>
    <row r="8179" spans="1:24" ht="27" x14ac:dyDescent="0.25">
      <c r="A8179" s="73">
        <v>5113</v>
      </c>
      <c r="B8179" s="73" t="s">
        <v>3938</v>
      </c>
      <c r="C8179" s="73" t="s">
        <v>61</v>
      </c>
      <c r="D8179" s="73" t="s">
        <v>33</v>
      </c>
      <c r="E8179" s="73" t="s">
        <v>34</v>
      </c>
      <c r="F8179" s="73">
        <v>0</v>
      </c>
      <c r="G8179" s="73">
        <f t="shared" ref="G8179:G8196" si="212">F8179*H8179</f>
        <v>0</v>
      </c>
      <c r="H8179" s="73" t="s">
        <v>114</v>
      </c>
      <c r="I8179" s="39"/>
      <c r="P8179"/>
      <c r="Q8179"/>
      <c r="R8179"/>
      <c r="S8179"/>
      <c r="T8179"/>
      <c r="U8179"/>
      <c r="V8179"/>
      <c r="W8179"/>
      <c r="X8179"/>
    </row>
    <row r="8180" spans="1:24" ht="27" x14ac:dyDescent="0.25">
      <c r="A8180" s="73">
        <v>5113</v>
      </c>
      <c r="B8180" s="73" t="s">
        <v>3939</v>
      </c>
      <c r="C8180" s="73" t="s">
        <v>61</v>
      </c>
      <c r="D8180" s="73" t="s">
        <v>33</v>
      </c>
      <c r="E8180" s="73" t="s">
        <v>34</v>
      </c>
      <c r="F8180" s="73">
        <v>0</v>
      </c>
      <c r="G8180" s="73">
        <f t="shared" si="212"/>
        <v>0</v>
      </c>
      <c r="H8180" s="73" t="s">
        <v>114</v>
      </c>
      <c r="I8180" s="39"/>
      <c r="P8180"/>
      <c r="Q8180"/>
      <c r="R8180"/>
      <c r="S8180"/>
      <c r="T8180"/>
      <c r="U8180"/>
      <c r="V8180"/>
      <c r="W8180"/>
      <c r="X8180"/>
    </row>
    <row r="8181" spans="1:24" ht="27" x14ac:dyDescent="0.25">
      <c r="A8181" s="73">
        <v>5113</v>
      </c>
      <c r="B8181" s="73" t="s">
        <v>3940</v>
      </c>
      <c r="C8181" s="73" t="s">
        <v>61</v>
      </c>
      <c r="D8181" s="73" t="s">
        <v>33</v>
      </c>
      <c r="E8181" s="73" t="s">
        <v>34</v>
      </c>
      <c r="F8181" s="73">
        <v>0</v>
      </c>
      <c r="G8181" s="73">
        <f t="shared" si="212"/>
        <v>0</v>
      </c>
      <c r="H8181" s="73" t="s">
        <v>114</v>
      </c>
      <c r="I8181" s="39"/>
      <c r="P8181"/>
      <c r="Q8181"/>
      <c r="R8181"/>
      <c r="S8181"/>
      <c r="T8181"/>
      <c r="U8181"/>
      <c r="V8181"/>
      <c r="W8181"/>
      <c r="X8181"/>
    </row>
    <row r="8182" spans="1:24" ht="27" x14ac:dyDescent="0.25">
      <c r="A8182" s="73">
        <v>5113</v>
      </c>
      <c r="B8182" s="73" t="s">
        <v>3941</v>
      </c>
      <c r="C8182" s="73" t="s">
        <v>61</v>
      </c>
      <c r="D8182" s="73" t="s">
        <v>33</v>
      </c>
      <c r="E8182" s="73" t="s">
        <v>34</v>
      </c>
      <c r="F8182" s="73">
        <v>0</v>
      </c>
      <c r="G8182" s="73">
        <f t="shared" si="212"/>
        <v>0</v>
      </c>
      <c r="H8182" s="73" t="s">
        <v>114</v>
      </c>
      <c r="I8182" s="39"/>
      <c r="P8182"/>
      <c r="Q8182"/>
      <c r="R8182"/>
      <c r="S8182"/>
      <c r="T8182"/>
      <c r="U8182"/>
      <c r="V8182"/>
      <c r="W8182"/>
      <c r="X8182"/>
    </row>
    <row r="8183" spans="1:24" ht="27" x14ac:dyDescent="0.25">
      <c r="A8183" s="73">
        <v>5113</v>
      </c>
      <c r="B8183" s="73" t="s">
        <v>3942</v>
      </c>
      <c r="C8183" s="73" t="s">
        <v>61</v>
      </c>
      <c r="D8183" s="73" t="s">
        <v>33</v>
      </c>
      <c r="E8183" s="73" t="s">
        <v>34</v>
      </c>
      <c r="F8183" s="73">
        <v>0</v>
      </c>
      <c r="G8183" s="73">
        <f t="shared" si="212"/>
        <v>0</v>
      </c>
      <c r="H8183" s="73" t="s">
        <v>114</v>
      </c>
      <c r="I8183" s="39"/>
      <c r="P8183"/>
      <c r="Q8183"/>
      <c r="R8183"/>
      <c r="S8183"/>
      <c r="T8183"/>
      <c r="U8183"/>
      <c r="V8183"/>
      <c r="W8183"/>
      <c r="X8183"/>
    </row>
    <row r="8184" spans="1:24" ht="27" x14ac:dyDescent="0.25">
      <c r="A8184" s="73">
        <v>5113</v>
      </c>
      <c r="B8184" s="73" t="s">
        <v>3943</v>
      </c>
      <c r="C8184" s="73" t="s">
        <v>61</v>
      </c>
      <c r="D8184" s="73" t="s">
        <v>33</v>
      </c>
      <c r="E8184" s="73" t="s">
        <v>34</v>
      </c>
      <c r="F8184" s="73">
        <v>0</v>
      </c>
      <c r="G8184" s="73">
        <f t="shared" si="212"/>
        <v>0</v>
      </c>
      <c r="H8184" s="73" t="s">
        <v>114</v>
      </c>
      <c r="I8184" s="39"/>
      <c r="P8184"/>
      <c r="Q8184"/>
      <c r="R8184"/>
      <c r="S8184"/>
      <c r="T8184"/>
      <c r="U8184"/>
      <c r="V8184"/>
      <c r="W8184"/>
      <c r="X8184"/>
    </row>
    <row r="8185" spans="1:24" ht="27" x14ac:dyDescent="0.25">
      <c r="A8185" s="73">
        <v>5113</v>
      </c>
      <c r="B8185" s="73" t="s">
        <v>3944</v>
      </c>
      <c r="C8185" s="73" t="s">
        <v>61</v>
      </c>
      <c r="D8185" s="73" t="s">
        <v>33</v>
      </c>
      <c r="E8185" s="73" t="s">
        <v>34</v>
      </c>
      <c r="F8185" s="73">
        <v>0</v>
      </c>
      <c r="G8185" s="73">
        <f t="shared" si="212"/>
        <v>0</v>
      </c>
      <c r="H8185" s="73" t="s">
        <v>114</v>
      </c>
      <c r="I8185" s="39"/>
      <c r="P8185"/>
      <c r="Q8185"/>
      <c r="R8185"/>
      <c r="S8185"/>
      <c r="T8185"/>
      <c r="U8185"/>
      <c r="V8185"/>
      <c r="W8185"/>
      <c r="X8185"/>
    </row>
    <row r="8186" spans="1:24" ht="27" x14ac:dyDescent="0.25">
      <c r="A8186" s="73">
        <v>5113</v>
      </c>
      <c r="B8186" s="73" t="s">
        <v>3945</v>
      </c>
      <c r="C8186" s="73" t="s">
        <v>61</v>
      </c>
      <c r="D8186" s="73" t="s">
        <v>33</v>
      </c>
      <c r="E8186" s="73" t="s">
        <v>34</v>
      </c>
      <c r="F8186" s="73">
        <v>0</v>
      </c>
      <c r="G8186" s="73">
        <f t="shared" si="212"/>
        <v>0</v>
      </c>
      <c r="H8186" s="73" t="s">
        <v>114</v>
      </c>
      <c r="I8186" s="39"/>
      <c r="P8186"/>
      <c r="Q8186"/>
      <c r="R8186"/>
      <c r="S8186"/>
      <c r="T8186"/>
      <c r="U8186"/>
      <c r="V8186"/>
      <c r="W8186"/>
      <c r="X8186"/>
    </row>
    <row r="8187" spans="1:24" ht="27" x14ac:dyDescent="0.25">
      <c r="A8187" s="73">
        <v>5113</v>
      </c>
      <c r="B8187" s="73" t="s">
        <v>3946</v>
      </c>
      <c r="C8187" s="73" t="s">
        <v>61</v>
      </c>
      <c r="D8187" s="73" t="s">
        <v>33</v>
      </c>
      <c r="E8187" s="73" t="s">
        <v>34</v>
      </c>
      <c r="F8187" s="73">
        <v>0</v>
      </c>
      <c r="G8187" s="73">
        <f t="shared" si="212"/>
        <v>0</v>
      </c>
      <c r="H8187" s="73" t="s">
        <v>114</v>
      </c>
      <c r="I8187" s="39"/>
      <c r="P8187"/>
      <c r="Q8187"/>
      <c r="R8187"/>
      <c r="S8187"/>
      <c r="T8187"/>
      <c r="U8187"/>
      <c r="V8187"/>
      <c r="W8187"/>
      <c r="X8187"/>
    </row>
    <row r="8188" spans="1:24" ht="27" x14ac:dyDescent="0.25">
      <c r="A8188" s="73">
        <v>5113</v>
      </c>
      <c r="B8188" s="73" t="s">
        <v>3947</v>
      </c>
      <c r="C8188" s="73" t="s">
        <v>61</v>
      </c>
      <c r="D8188" s="73" t="s">
        <v>33</v>
      </c>
      <c r="E8188" s="73" t="s">
        <v>34</v>
      </c>
      <c r="F8188" s="73">
        <v>0</v>
      </c>
      <c r="G8188" s="73">
        <f t="shared" si="212"/>
        <v>0</v>
      </c>
      <c r="H8188" s="73" t="s">
        <v>114</v>
      </c>
      <c r="I8188" s="39"/>
      <c r="P8188"/>
      <c r="Q8188"/>
      <c r="R8188"/>
      <c r="S8188"/>
      <c r="T8188"/>
      <c r="U8188"/>
      <c r="V8188"/>
      <c r="W8188"/>
      <c r="X8188"/>
    </row>
    <row r="8189" spans="1:24" ht="27" x14ac:dyDescent="0.25">
      <c r="A8189" s="73">
        <v>5113</v>
      </c>
      <c r="B8189" s="73" t="s">
        <v>3948</v>
      </c>
      <c r="C8189" s="73" t="s">
        <v>61</v>
      </c>
      <c r="D8189" s="73" t="s">
        <v>33</v>
      </c>
      <c r="E8189" s="73" t="s">
        <v>34</v>
      </c>
      <c r="F8189" s="73">
        <v>0</v>
      </c>
      <c r="G8189" s="73">
        <f t="shared" si="212"/>
        <v>0</v>
      </c>
      <c r="H8189" s="73" t="s">
        <v>114</v>
      </c>
      <c r="I8189" s="39"/>
      <c r="P8189"/>
      <c r="Q8189"/>
      <c r="R8189"/>
      <c r="S8189"/>
      <c r="T8189"/>
      <c r="U8189"/>
      <c r="V8189"/>
      <c r="W8189"/>
      <c r="X8189"/>
    </row>
    <row r="8190" spans="1:24" ht="27" x14ac:dyDescent="0.25">
      <c r="A8190" s="73">
        <v>5113</v>
      </c>
      <c r="B8190" s="73" t="s">
        <v>3949</v>
      </c>
      <c r="C8190" s="73" t="s">
        <v>61</v>
      </c>
      <c r="D8190" s="73" t="s">
        <v>33</v>
      </c>
      <c r="E8190" s="73" t="s">
        <v>34</v>
      </c>
      <c r="F8190" s="73">
        <v>0</v>
      </c>
      <c r="G8190" s="73">
        <f t="shared" si="212"/>
        <v>0</v>
      </c>
      <c r="H8190" s="73" t="s">
        <v>114</v>
      </c>
      <c r="I8190" s="39"/>
      <c r="P8190"/>
      <c r="Q8190"/>
      <c r="R8190"/>
      <c r="S8190"/>
      <c r="T8190"/>
      <c r="U8190"/>
      <c r="V8190"/>
      <c r="W8190"/>
      <c r="X8190"/>
    </row>
    <row r="8191" spans="1:24" ht="27" x14ac:dyDescent="0.25">
      <c r="A8191" s="73">
        <v>5113</v>
      </c>
      <c r="B8191" s="73" t="s">
        <v>3950</v>
      </c>
      <c r="C8191" s="73" t="s">
        <v>61</v>
      </c>
      <c r="D8191" s="73" t="s">
        <v>33</v>
      </c>
      <c r="E8191" s="73" t="s">
        <v>34</v>
      </c>
      <c r="F8191" s="73">
        <v>0</v>
      </c>
      <c r="G8191" s="73">
        <f t="shared" si="212"/>
        <v>0</v>
      </c>
      <c r="H8191" s="73" t="s">
        <v>114</v>
      </c>
      <c r="I8191" s="39"/>
      <c r="P8191"/>
      <c r="Q8191"/>
      <c r="R8191"/>
      <c r="S8191"/>
      <c r="T8191"/>
      <c r="U8191"/>
      <c r="V8191"/>
      <c r="W8191"/>
      <c r="X8191"/>
    </row>
    <row r="8192" spans="1:24" ht="27" x14ac:dyDescent="0.25">
      <c r="A8192" s="73">
        <v>5113</v>
      </c>
      <c r="B8192" s="73" t="s">
        <v>3951</v>
      </c>
      <c r="C8192" s="73" t="s">
        <v>61</v>
      </c>
      <c r="D8192" s="73" t="s">
        <v>33</v>
      </c>
      <c r="E8192" s="73" t="s">
        <v>34</v>
      </c>
      <c r="F8192" s="73">
        <v>0</v>
      </c>
      <c r="G8192" s="73">
        <f t="shared" si="212"/>
        <v>0</v>
      </c>
      <c r="H8192" s="73" t="s">
        <v>114</v>
      </c>
      <c r="I8192" s="39"/>
      <c r="P8192"/>
      <c r="Q8192"/>
      <c r="R8192"/>
      <c r="S8192"/>
      <c r="T8192"/>
      <c r="U8192"/>
      <c r="V8192"/>
      <c r="W8192"/>
      <c r="X8192"/>
    </row>
    <row r="8193" spans="1:24" ht="27" x14ac:dyDescent="0.25">
      <c r="A8193" s="73">
        <v>5113</v>
      </c>
      <c r="B8193" s="73" t="s">
        <v>3952</v>
      </c>
      <c r="C8193" s="73" t="s">
        <v>61</v>
      </c>
      <c r="D8193" s="73" t="s">
        <v>33</v>
      </c>
      <c r="E8193" s="73" t="s">
        <v>34</v>
      </c>
      <c r="F8193" s="73">
        <v>0</v>
      </c>
      <c r="G8193" s="73">
        <f t="shared" si="212"/>
        <v>0</v>
      </c>
      <c r="H8193" s="73" t="s">
        <v>114</v>
      </c>
      <c r="I8193" s="39"/>
      <c r="P8193"/>
      <c r="Q8193"/>
      <c r="R8193"/>
      <c r="S8193"/>
      <c r="T8193"/>
      <c r="U8193"/>
      <c r="V8193"/>
      <c r="W8193"/>
      <c r="X8193"/>
    </row>
    <row r="8194" spans="1:24" ht="27" x14ac:dyDescent="0.25">
      <c r="A8194" s="73">
        <v>5113</v>
      </c>
      <c r="B8194" s="73" t="s">
        <v>3953</v>
      </c>
      <c r="C8194" s="73" t="s">
        <v>61</v>
      </c>
      <c r="D8194" s="73" t="s">
        <v>33</v>
      </c>
      <c r="E8194" s="73" t="s">
        <v>34</v>
      </c>
      <c r="F8194" s="73">
        <v>0</v>
      </c>
      <c r="G8194" s="73">
        <f t="shared" si="212"/>
        <v>0</v>
      </c>
      <c r="H8194" s="73" t="s">
        <v>114</v>
      </c>
      <c r="I8194" s="39"/>
      <c r="P8194"/>
      <c r="Q8194"/>
      <c r="R8194"/>
      <c r="S8194"/>
      <c r="T8194"/>
      <c r="U8194"/>
      <c r="V8194"/>
      <c r="W8194"/>
      <c r="X8194"/>
    </row>
    <row r="8195" spans="1:24" ht="27" x14ac:dyDescent="0.25">
      <c r="A8195" s="73">
        <v>5113</v>
      </c>
      <c r="B8195" s="73" t="s">
        <v>3954</v>
      </c>
      <c r="C8195" s="73" t="s">
        <v>61</v>
      </c>
      <c r="D8195" s="73" t="s">
        <v>33</v>
      </c>
      <c r="E8195" s="73" t="s">
        <v>34</v>
      </c>
      <c r="F8195" s="73">
        <v>0</v>
      </c>
      <c r="G8195" s="73">
        <f t="shared" si="212"/>
        <v>0</v>
      </c>
      <c r="H8195" s="73" t="s">
        <v>114</v>
      </c>
      <c r="I8195" s="39"/>
      <c r="P8195"/>
      <c r="Q8195"/>
      <c r="R8195"/>
      <c r="S8195"/>
      <c r="T8195"/>
      <c r="U8195"/>
      <c r="V8195"/>
      <c r="W8195"/>
      <c r="X8195"/>
    </row>
    <row r="8196" spans="1:24" ht="27" x14ac:dyDescent="0.25">
      <c r="A8196" s="73">
        <v>5113</v>
      </c>
      <c r="B8196" s="73" t="s">
        <v>3955</v>
      </c>
      <c r="C8196" s="73" t="s">
        <v>61</v>
      </c>
      <c r="D8196" s="73" t="s">
        <v>33</v>
      </c>
      <c r="E8196" s="73" t="s">
        <v>34</v>
      </c>
      <c r="F8196" s="73">
        <v>0</v>
      </c>
      <c r="G8196" s="73">
        <f t="shared" si="212"/>
        <v>0</v>
      </c>
      <c r="H8196" s="73" t="s">
        <v>114</v>
      </c>
      <c r="I8196" s="39"/>
      <c r="P8196"/>
      <c r="Q8196"/>
      <c r="R8196"/>
      <c r="S8196"/>
      <c r="T8196"/>
      <c r="U8196"/>
      <c r="V8196"/>
      <c r="W8196"/>
      <c r="X8196"/>
    </row>
    <row r="8197" spans="1:24" ht="27" x14ac:dyDescent="0.25">
      <c r="A8197" s="73">
        <v>5113</v>
      </c>
      <c r="B8197" s="73" t="s">
        <v>3386</v>
      </c>
      <c r="C8197" s="73" t="s">
        <v>111</v>
      </c>
      <c r="D8197" s="73" t="s">
        <v>40</v>
      </c>
      <c r="E8197" s="73" t="s">
        <v>34</v>
      </c>
      <c r="F8197" s="73">
        <v>1371900</v>
      </c>
      <c r="G8197" s="73">
        <f>+F8197*H8197</f>
        <v>1371900</v>
      </c>
      <c r="H8197" s="73">
        <v>1</v>
      </c>
      <c r="I8197" s="39"/>
      <c r="P8197"/>
      <c r="Q8197"/>
      <c r="R8197"/>
      <c r="S8197"/>
      <c r="T8197"/>
      <c r="U8197"/>
      <c r="V8197"/>
      <c r="W8197"/>
      <c r="X8197"/>
    </row>
    <row r="8198" spans="1:24" ht="27" x14ac:dyDescent="0.25">
      <c r="A8198" s="73">
        <v>5113</v>
      </c>
      <c r="B8198" s="73" t="s">
        <v>3387</v>
      </c>
      <c r="C8198" s="73" t="s">
        <v>111</v>
      </c>
      <c r="D8198" s="73" t="s">
        <v>40</v>
      </c>
      <c r="E8198" s="73" t="s">
        <v>34</v>
      </c>
      <c r="F8198" s="73">
        <v>349500</v>
      </c>
      <c r="G8198" s="73">
        <f t="shared" ref="G8198:G8205" si="213">+F8198*H8198</f>
        <v>349500</v>
      </c>
      <c r="H8198" s="73">
        <v>1</v>
      </c>
      <c r="I8198" s="39"/>
      <c r="P8198"/>
      <c r="Q8198"/>
      <c r="R8198"/>
      <c r="S8198"/>
      <c r="T8198"/>
      <c r="U8198"/>
      <c r="V8198"/>
      <c r="W8198"/>
      <c r="X8198"/>
    </row>
    <row r="8199" spans="1:24" ht="27" x14ac:dyDescent="0.25">
      <c r="A8199" s="73">
        <v>5113</v>
      </c>
      <c r="B8199" s="73" t="s">
        <v>3388</v>
      </c>
      <c r="C8199" s="73" t="s">
        <v>111</v>
      </c>
      <c r="D8199" s="73" t="s">
        <v>40</v>
      </c>
      <c r="E8199" s="73" t="s">
        <v>34</v>
      </c>
      <c r="F8199" s="73">
        <v>222300</v>
      </c>
      <c r="G8199" s="73">
        <f t="shared" si="213"/>
        <v>222300</v>
      </c>
      <c r="H8199" s="73">
        <v>1</v>
      </c>
      <c r="I8199" s="39"/>
      <c r="P8199"/>
      <c r="Q8199"/>
      <c r="R8199"/>
      <c r="S8199"/>
      <c r="T8199"/>
      <c r="U8199"/>
      <c r="V8199"/>
      <c r="W8199"/>
      <c r="X8199"/>
    </row>
    <row r="8200" spans="1:24" ht="27" x14ac:dyDescent="0.25">
      <c r="A8200" s="73">
        <v>5113</v>
      </c>
      <c r="B8200" s="73" t="s">
        <v>3389</v>
      </c>
      <c r="C8200" s="73" t="s">
        <v>111</v>
      </c>
      <c r="D8200" s="73" t="s">
        <v>40</v>
      </c>
      <c r="E8200" s="73" t="s">
        <v>34</v>
      </c>
      <c r="F8200" s="73">
        <v>493400</v>
      </c>
      <c r="G8200" s="73">
        <f t="shared" si="213"/>
        <v>493400</v>
      </c>
      <c r="H8200" s="73">
        <v>1</v>
      </c>
      <c r="I8200" s="39"/>
      <c r="P8200"/>
      <c r="Q8200"/>
      <c r="R8200"/>
      <c r="S8200"/>
      <c r="T8200"/>
      <c r="U8200"/>
      <c r="V8200"/>
      <c r="W8200"/>
      <c r="X8200"/>
    </row>
    <row r="8201" spans="1:24" ht="27" x14ac:dyDescent="0.25">
      <c r="A8201" s="73">
        <v>5113</v>
      </c>
      <c r="B8201" s="73" t="s">
        <v>3390</v>
      </c>
      <c r="C8201" s="73" t="s">
        <v>111</v>
      </c>
      <c r="D8201" s="73" t="s">
        <v>40</v>
      </c>
      <c r="E8201" s="73" t="s">
        <v>34</v>
      </c>
      <c r="F8201" s="73">
        <v>535700</v>
      </c>
      <c r="G8201" s="73">
        <f t="shared" si="213"/>
        <v>535700</v>
      </c>
      <c r="H8201" s="73">
        <v>1</v>
      </c>
      <c r="I8201" s="39"/>
      <c r="P8201"/>
      <c r="Q8201"/>
      <c r="R8201"/>
      <c r="S8201"/>
      <c r="T8201"/>
      <c r="U8201"/>
      <c r="V8201"/>
      <c r="W8201"/>
      <c r="X8201"/>
    </row>
    <row r="8202" spans="1:24" ht="27" x14ac:dyDescent="0.25">
      <c r="A8202" s="73">
        <v>5113</v>
      </c>
      <c r="B8202" s="73" t="s">
        <v>3391</v>
      </c>
      <c r="C8202" s="73" t="s">
        <v>111</v>
      </c>
      <c r="D8202" s="73" t="s">
        <v>40</v>
      </c>
      <c r="E8202" s="73" t="s">
        <v>34</v>
      </c>
      <c r="F8202" s="73">
        <v>922800</v>
      </c>
      <c r="G8202" s="73">
        <f t="shared" si="213"/>
        <v>922800</v>
      </c>
      <c r="H8202" s="73">
        <v>1</v>
      </c>
      <c r="I8202" s="39"/>
      <c r="P8202"/>
      <c r="Q8202"/>
      <c r="R8202"/>
      <c r="S8202"/>
      <c r="T8202"/>
      <c r="U8202"/>
      <c r="V8202"/>
      <c r="W8202"/>
      <c r="X8202"/>
    </row>
    <row r="8203" spans="1:24" ht="27" x14ac:dyDescent="0.25">
      <c r="A8203" s="73">
        <v>5113</v>
      </c>
      <c r="B8203" s="73" t="s">
        <v>3392</v>
      </c>
      <c r="C8203" s="73" t="s">
        <v>111</v>
      </c>
      <c r="D8203" s="73" t="s">
        <v>40</v>
      </c>
      <c r="E8203" s="73" t="s">
        <v>34</v>
      </c>
      <c r="F8203" s="73">
        <v>210800</v>
      </c>
      <c r="G8203" s="73">
        <f t="shared" si="213"/>
        <v>210800</v>
      </c>
      <c r="H8203" s="73">
        <v>1</v>
      </c>
      <c r="I8203" s="39"/>
      <c r="P8203"/>
      <c r="Q8203"/>
      <c r="R8203"/>
      <c r="S8203"/>
      <c r="T8203"/>
      <c r="U8203"/>
      <c r="V8203"/>
      <c r="W8203"/>
      <c r="X8203"/>
    </row>
    <row r="8204" spans="1:24" ht="27" x14ac:dyDescent="0.25">
      <c r="A8204" s="73">
        <v>5113</v>
      </c>
      <c r="B8204" s="73" t="s">
        <v>3393</v>
      </c>
      <c r="C8204" s="73" t="s">
        <v>111</v>
      </c>
      <c r="D8204" s="73" t="s">
        <v>40</v>
      </c>
      <c r="E8204" s="73" t="s">
        <v>34</v>
      </c>
      <c r="F8204" s="73">
        <v>1063300</v>
      </c>
      <c r="G8204" s="73">
        <f t="shared" si="213"/>
        <v>1063300</v>
      </c>
      <c r="H8204" s="73">
        <v>1</v>
      </c>
      <c r="I8204" s="39"/>
      <c r="P8204"/>
      <c r="Q8204"/>
      <c r="R8204"/>
      <c r="S8204"/>
      <c r="T8204"/>
      <c r="U8204"/>
      <c r="V8204"/>
      <c r="W8204"/>
      <c r="X8204"/>
    </row>
    <row r="8205" spans="1:24" ht="27" x14ac:dyDescent="0.25">
      <c r="A8205" s="73">
        <v>5113</v>
      </c>
      <c r="B8205" s="73" t="s">
        <v>3394</v>
      </c>
      <c r="C8205" s="73" t="s">
        <v>111</v>
      </c>
      <c r="D8205" s="73" t="s">
        <v>40</v>
      </c>
      <c r="E8205" s="73" t="s">
        <v>34</v>
      </c>
      <c r="F8205" s="73">
        <v>341800</v>
      </c>
      <c r="G8205" s="73">
        <f t="shared" si="213"/>
        <v>341800</v>
      </c>
      <c r="H8205" s="73">
        <v>1</v>
      </c>
      <c r="I8205" s="39"/>
      <c r="P8205"/>
      <c r="Q8205"/>
      <c r="R8205"/>
      <c r="S8205"/>
      <c r="T8205"/>
      <c r="U8205"/>
      <c r="V8205"/>
      <c r="W8205"/>
      <c r="X8205"/>
    </row>
    <row r="8206" spans="1:24" ht="27" x14ac:dyDescent="0.25">
      <c r="A8206" s="73">
        <v>5113</v>
      </c>
      <c r="B8206" s="73" t="s">
        <v>3115</v>
      </c>
      <c r="C8206" s="73" t="s">
        <v>61</v>
      </c>
      <c r="D8206" s="73" t="s">
        <v>33</v>
      </c>
      <c r="E8206" s="73" t="s">
        <v>34</v>
      </c>
      <c r="F8206" s="73">
        <v>63240</v>
      </c>
      <c r="G8206" s="73">
        <f>+F8206*H8206</f>
        <v>63240</v>
      </c>
      <c r="H8206" s="73">
        <v>1</v>
      </c>
      <c r="I8206" s="39"/>
      <c r="P8206"/>
      <c r="Q8206"/>
      <c r="R8206"/>
      <c r="S8206"/>
      <c r="T8206"/>
      <c r="U8206"/>
      <c r="V8206"/>
      <c r="W8206"/>
      <c r="X8206"/>
    </row>
    <row r="8207" spans="1:24" ht="27" x14ac:dyDescent="0.25">
      <c r="A8207" s="73">
        <v>5113</v>
      </c>
      <c r="B8207" s="12" t="s">
        <v>3099</v>
      </c>
      <c r="C8207" s="12" t="s">
        <v>61</v>
      </c>
      <c r="D8207" s="12" t="s">
        <v>33</v>
      </c>
      <c r="E8207" s="12" t="s">
        <v>34</v>
      </c>
      <c r="F8207" s="12">
        <v>102530</v>
      </c>
      <c r="G8207" s="12">
        <f>+F8207*H8207</f>
        <v>102530</v>
      </c>
      <c r="H8207" s="49">
        <v>1</v>
      </c>
      <c r="I8207" s="39"/>
      <c r="P8207"/>
      <c r="Q8207"/>
      <c r="R8207"/>
      <c r="S8207"/>
      <c r="T8207"/>
      <c r="U8207"/>
      <c r="V8207"/>
      <c r="W8207"/>
      <c r="X8207"/>
    </row>
    <row r="8208" spans="1:24" ht="27" x14ac:dyDescent="0.25">
      <c r="A8208" s="73">
        <v>5113</v>
      </c>
      <c r="B8208" s="12" t="s">
        <v>3104</v>
      </c>
      <c r="C8208" s="12" t="s">
        <v>61</v>
      </c>
      <c r="D8208" s="12" t="s">
        <v>33</v>
      </c>
      <c r="E8208" s="12" t="s">
        <v>34</v>
      </c>
      <c r="F8208" s="12">
        <v>104840</v>
      </c>
      <c r="G8208" s="12">
        <f t="shared" ref="G8208:G8214" si="214">+F8208*H8208</f>
        <v>104840</v>
      </c>
      <c r="H8208" s="49">
        <v>1</v>
      </c>
      <c r="I8208" s="39"/>
      <c r="P8208"/>
      <c r="Q8208"/>
      <c r="R8208"/>
      <c r="S8208"/>
      <c r="T8208"/>
      <c r="U8208"/>
      <c r="V8208"/>
      <c r="W8208"/>
      <c r="X8208"/>
    </row>
    <row r="8209" spans="1:24" ht="27" x14ac:dyDescent="0.25">
      <c r="A8209" s="73">
        <v>5113</v>
      </c>
      <c r="B8209" s="12" t="s">
        <v>3105</v>
      </c>
      <c r="C8209" s="12" t="s">
        <v>61</v>
      </c>
      <c r="D8209" s="12" t="s">
        <v>33</v>
      </c>
      <c r="E8209" s="12" t="s">
        <v>34</v>
      </c>
      <c r="F8209" s="12">
        <v>66680</v>
      </c>
      <c r="G8209" s="12">
        <f t="shared" si="214"/>
        <v>66680</v>
      </c>
      <c r="H8209" s="49">
        <v>1</v>
      </c>
      <c r="I8209" s="39"/>
      <c r="P8209"/>
      <c r="Q8209"/>
      <c r="R8209"/>
      <c r="S8209"/>
      <c r="T8209"/>
      <c r="U8209"/>
      <c r="V8209"/>
      <c r="W8209"/>
      <c r="X8209"/>
    </row>
    <row r="8210" spans="1:24" ht="27" x14ac:dyDescent="0.25">
      <c r="A8210" s="73">
        <v>5113</v>
      </c>
      <c r="B8210" s="12" t="s">
        <v>3106</v>
      </c>
      <c r="C8210" s="12" t="s">
        <v>61</v>
      </c>
      <c r="D8210" s="12" t="s">
        <v>33</v>
      </c>
      <c r="E8210" s="12" t="s">
        <v>34</v>
      </c>
      <c r="F8210" s="49">
        <v>160700</v>
      </c>
      <c r="G8210" s="49">
        <f t="shared" si="214"/>
        <v>160700</v>
      </c>
      <c r="H8210" s="49">
        <v>1</v>
      </c>
      <c r="I8210" s="39"/>
      <c r="P8210"/>
      <c r="Q8210"/>
      <c r="R8210"/>
      <c r="S8210"/>
      <c r="T8210"/>
      <c r="U8210"/>
      <c r="V8210"/>
      <c r="W8210"/>
      <c r="X8210"/>
    </row>
    <row r="8211" spans="1:24" ht="27" x14ac:dyDescent="0.25">
      <c r="A8211" s="73">
        <v>5113</v>
      </c>
      <c r="B8211" s="12" t="s">
        <v>3107</v>
      </c>
      <c r="C8211" s="12" t="s">
        <v>61</v>
      </c>
      <c r="D8211" s="12" t="s">
        <v>33</v>
      </c>
      <c r="E8211" s="12" t="s">
        <v>34</v>
      </c>
      <c r="F8211" s="49">
        <v>318970</v>
      </c>
      <c r="G8211" s="49">
        <f t="shared" si="214"/>
        <v>318970</v>
      </c>
      <c r="H8211" s="49">
        <v>1</v>
      </c>
      <c r="I8211" s="39"/>
      <c r="P8211"/>
      <c r="Q8211"/>
      <c r="R8211"/>
      <c r="S8211"/>
      <c r="T8211"/>
      <c r="U8211"/>
      <c r="V8211"/>
      <c r="W8211"/>
      <c r="X8211"/>
    </row>
    <row r="8212" spans="1:24" ht="27" x14ac:dyDescent="0.25">
      <c r="A8212" s="73">
        <v>5113</v>
      </c>
      <c r="B8212" s="12" t="s">
        <v>3110</v>
      </c>
      <c r="C8212" s="12" t="s">
        <v>61</v>
      </c>
      <c r="D8212" s="12" t="s">
        <v>33</v>
      </c>
      <c r="E8212" s="12" t="s">
        <v>34</v>
      </c>
      <c r="F8212" s="49">
        <v>276830</v>
      </c>
      <c r="G8212" s="49">
        <f t="shared" si="214"/>
        <v>276830</v>
      </c>
      <c r="H8212" s="49">
        <v>1</v>
      </c>
      <c r="I8212" s="39"/>
      <c r="P8212"/>
      <c r="Q8212"/>
      <c r="R8212"/>
      <c r="S8212"/>
      <c r="T8212"/>
      <c r="U8212"/>
      <c r="V8212"/>
      <c r="W8212"/>
      <c r="X8212"/>
    </row>
    <row r="8213" spans="1:24" ht="27" x14ac:dyDescent="0.25">
      <c r="A8213" s="73">
        <v>5113</v>
      </c>
      <c r="B8213" s="12" t="s">
        <v>3112</v>
      </c>
      <c r="C8213" s="12" t="s">
        <v>61</v>
      </c>
      <c r="D8213" s="12" t="s">
        <v>33</v>
      </c>
      <c r="E8213" s="12" t="s">
        <v>34</v>
      </c>
      <c r="F8213" s="49">
        <v>148010</v>
      </c>
      <c r="G8213" s="49">
        <f t="shared" si="214"/>
        <v>148010</v>
      </c>
      <c r="H8213" s="49">
        <v>1</v>
      </c>
      <c r="I8213" s="39"/>
      <c r="P8213"/>
      <c r="Q8213"/>
      <c r="R8213"/>
      <c r="S8213"/>
      <c r="T8213"/>
      <c r="U8213"/>
      <c r="V8213"/>
      <c r="W8213"/>
      <c r="X8213"/>
    </row>
    <row r="8214" spans="1:24" ht="27" x14ac:dyDescent="0.25">
      <c r="A8214" s="73">
        <v>5113</v>
      </c>
      <c r="B8214" s="12" t="s">
        <v>3114</v>
      </c>
      <c r="C8214" s="12" t="s">
        <v>61</v>
      </c>
      <c r="D8214" s="12" t="s">
        <v>33</v>
      </c>
      <c r="E8214" s="12" t="s">
        <v>34</v>
      </c>
      <c r="F8214" s="49">
        <v>457270</v>
      </c>
      <c r="G8214" s="49">
        <f t="shared" si="214"/>
        <v>457270</v>
      </c>
      <c r="H8214" s="49">
        <v>1</v>
      </c>
      <c r="I8214" s="39"/>
      <c r="P8214"/>
      <c r="Q8214"/>
      <c r="R8214"/>
      <c r="S8214"/>
      <c r="T8214"/>
      <c r="U8214"/>
      <c r="V8214"/>
      <c r="W8214"/>
      <c r="X8214"/>
    </row>
    <row r="8215" spans="1:24" x14ac:dyDescent="0.25">
      <c r="A8215" s="463" t="s">
        <v>6796</v>
      </c>
      <c r="B8215" s="464"/>
      <c r="C8215" s="464"/>
      <c r="D8215" s="464"/>
      <c r="E8215" s="464"/>
      <c r="F8215" s="464"/>
      <c r="G8215" s="464"/>
      <c r="H8215" s="464"/>
      <c r="I8215" s="39"/>
      <c r="P8215"/>
      <c r="Q8215"/>
      <c r="R8215"/>
      <c r="S8215"/>
      <c r="T8215"/>
      <c r="U8215"/>
      <c r="V8215"/>
      <c r="W8215"/>
      <c r="X8215"/>
    </row>
    <row r="8216" spans="1:24" x14ac:dyDescent="0.25">
      <c r="A8216" s="465" t="s">
        <v>8</v>
      </c>
      <c r="B8216" s="466"/>
      <c r="C8216" s="466"/>
      <c r="D8216" s="466"/>
      <c r="E8216" s="466"/>
      <c r="F8216" s="466"/>
      <c r="G8216" s="466"/>
      <c r="H8216" s="466"/>
      <c r="I8216" s="39"/>
      <c r="P8216"/>
      <c r="Q8216"/>
      <c r="R8216"/>
      <c r="S8216"/>
      <c r="T8216"/>
      <c r="U8216"/>
      <c r="V8216"/>
      <c r="W8216"/>
      <c r="X8216"/>
    </row>
    <row r="8217" spans="1:24" x14ac:dyDescent="0.25">
      <c r="A8217" s="264">
        <v>5129</v>
      </c>
      <c r="B8217" s="270" t="s">
        <v>6797</v>
      </c>
      <c r="C8217" s="270" t="s">
        <v>96</v>
      </c>
      <c r="D8217" s="270" t="s">
        <v>10</v>
      </c>
      <c r="E8217" s="270" t="s">
        <v>11</v>
      </c>
      <c r="F8217" s="270">
        <v>100000</v>
      </c>
      <c r="G8217" s="270">
        <f>+F8217*H8217</f>
        <v>13700000</v>
      </c>
      <c r="H8217" s="270">
        <v>137</v>
      </c>
      <c r="I8217" s="39"/>
      <c r="P8217"/>
      <c r="Q8217"/>
      <c r="R8217"/>
      <c r="S8217"/>
      <c r="T8217"/>
      <c r="U8217"/>
      <c r="V8217"/>
      <c r="W8217"/>
      <c r="X8217"/>
    </row>
    <row r="8218" spans="1:24" x14ac:dyDescent="0.25">
      <c r="A8218" s="270">
        <v>5129</v>
      </c>
      <c r="B8218" s="270" t="s">
        <v>6877</v>
      </c>
      <c r="C8218" s="270" t="s">
        <v>96</v>
      </c>
      <c r="D8218" s="270" t="s">
        <v>10</v>
      </c>
      <c r="E8218" s="270" t="s">
        <v>11</v>
      </c>
      <c r="F8218" s="270">
        <v>124545</v>
      </c>
      <c r="G8218" s="270">
        <f>+F8218*H8218</f>
        <v>13699950</v>
      </c>
      <c r="H8218" s="270">
        <v>110</v>
      </c>
      <c r="I8218" s="39"/>
      <c r="P8218"/>
      <c r="Q8218"/>
      <c r="R8218"/>
      <c r="S8218"/>
      <c r="T8218"/>
      <c r="U8218"/>
      <c r="V8218"/>
      <c r="W8218"/>
      <c r="X8218"/>
    </row>
    <row r="8219" spans="1:24" x14ac:dyDescent="0.25">
      <c r="A8219" s="463" t="s">
        <v>2712</v>
      </c>
      <c r="B8219" s="464"/>
      <c r="C8219" s="464"/>
      <c r="D8219" s="464"/>
      <c r="E8219" s="464"/>
      <c r="F8219" s="464"/>
      <c r="G8219" s="464"/>
      <c r="H8219" s="464"/>
      <c r="I8219" s="39"/>
      <c r="P8219"/>
      <c r="Q8219"/>
      <c r="R8219"/>
      <c r="S8219"/>
      <c r="T8219"/>
      <c r="U8219"/>
      <c r="V8219"/>
      <c r="W8219"/>
      <c r="X8219"/>
    </row>
    <row r="8220" spans="1:24" ht="15" customHeight="1" x14ac:dyDescent="0.25">
      <c r="A8220" s="465" t="s">
        <v>32</v>
      </c>
      <c r="B8220" s="466"/>
      <c r="C8220" s="466"/>
      <c r="D8220" s="466"/>
      <c r="E8220" s="466"/>
      <c r="F8220" s="466"/>
      <c r="G8220" s="466"/>
      <c r="H8220" s="466"/>
      <c r="I8220" s="39"/>
      <c r="P8220"/>
      <c r="Q8220"/>
      <c r="R8220"/>
      <c r="S8220"/>
      <c r="T8220"/>
      <c r="U8220"/>
      <c r="V8220"/>
      <c r="W8220"/>
      <c r="X8220"/>
    </row>
    <row r="8221" spans="1:24" ht="27" x14ac:dyDescent="0.25">
      <c r="A8221" s="10">
        <v>4213</v>
      </c>
      <c r="B8221" s="10" t="s">
        <v>748</v>
      </c>
      <c r="C8221" s="10" t="s">
        <v>467</v>
      </c>
      <c r="D8221" s="10" t="s">
        <v>35</v>
      </c>
      <c r="E8221" s="10" t="s">
        <v>34</v>
      </c>
      <c r="F8221" s="10">
        <v>3480000</v>
      </c>
      <c r="G8221" s="10">
        <v>3480000</v>
      </c>
      <c r="H8221" s="10">
        <v>1</v>
      </c>
      <c r="I8221" s="39"/>
      <c r="P8221"/>
      <c r="Q8221"/>
      <c r="R8221"/>
      <c r="S8221"/>
      <c r="T8221"/>
      <c r="U8221"/>
      <c r="V8221"/>
      <c r="W8221"/>
      <c r="X8221"/>
    </row>
    <row r="8222" spans="1:24" x14ac:dyDescent="0.25">
      <c r="A8222" s="463" t="s">
        <v>2713</v>
      </c>
      <c r="B8222" s="464"/>
      <c r="C8222" s="464"/>
      <c r="D8222" s="464"/>
      <c r="E8222" s="464"/>
      <c r="F8222" s="464"/>
      <c r="G8222" s="464"/>
      <c r="H8222" s="464"/>
      <c r="I8222" s="39"/>
      <c r="P8222"/>
      <c r="Q8222"/>
      <c r="R8222"/>
      <c r="S8222"/>
      <c r="T8222"/>
      <c r="U8222"/>
      <c r="V8222"/>
      <c r="W8222"/>
      <c r="X8222"/>
    </row>
    <row r="8223" spans="1:24" ht="15" customHeight="1" x14ac:dyDescent="0.25">
      <c r="A8223" s="465" t="s">
        <v>32</v>
      </c>
      <c r="B8223" s="466"/>
      <c r="C8223" s="466"/>
      <c r="D8223" s="466"/>
      <c r="E8223" s="466"/>
      <c r="F8223" s="466"/>
      <c r="G8223" s="466"/>
      <c r="H8223" s="466"/>
      <c r="I8223" s="39"/>
      <c r="P8223"/>
      <c r="Q8223"/>
      <c r="R8223"/>
      <c r="S8223"/>
      <c r="T8223"/>
      <c r="U8223"/>
      <c r="V8223"/>
      <c r="W8223"/>
      <c r="X8223"/>
    </row>
    <row r="8224" spans="1:24" ht="40.5" x14ac:dyDescent="0.25">
      <c r="A8224" s="36">
        <v>4239</v>
      </c>
      <c r="B8224" s="36" t="s">
        <v>6999</v>
      </c>
      <c r="C8224" s="36" t="s">
        <v>128</v>
      </c>
      <c r="D8224" s="36" t="s">
        <v>10</v>
      </c>
      <c r="E8224" s="36" t="s">
        <v>34</v>
      </c>
      <c r="F8224" s="36">
        <v>250000</v>
      </c>
      <c r="G8224" s="36">
        <v>250000</v>
      </c>
      <c r="H8224" s="36">
        <v>1</v>
      </c>
      <c r="I8224" s="39"/>
      <c r="P8224"/>
      <c r="Q8224"/>
      <c r="R8224"/>
      <c r="S8224"/>
      <c r="T8224"/>
      <c r="U8224"/>
      <c r="V8224"/>
      <c r="W8224"/>
      <c r="X8224"/>
    </row>
    <row r="8225" spans="1:24" ht="40.5" x14ac:dyDescent="0.25">
      <c r="A8225" s="36">
        <v>4239</v>
      </c>
      <c r="B8225" s="36" t="s">
        <v>7000</v>
      </c>
      <c r="C8225" s="36" t="s">
        <v>128</v>
      </c>
      <c r="D8225" s="36" t="s">
        <v>10</v>
      </c>
      <c r="E8225" s="36" t="s">
        <v>34</v>
      </c>
      <c r="F8225" s="36">
        <v>1026600</v>
      </c>
      <c r="G8225" s="36">
        <v>1026600</v>
      </c>
      <c r="H8225" s="36" t="s">
        <v>114</v>
      </c>
      <c r="I8225" s="39"/>
      <c r="P8225"/>
      <c r="Q8225"/>
      <c r="R8225"/>
      <c r="S8225"/>
      <c r="T8225"/>
      <c r="U8225"/>
      <c r="V8225"/>
      <c r="W8225"/>
      <c r="X8225"/>
    </row>
    <row r="8226" spans="1:24" ht="40.5" x14ac:dyDescent="0.25">
      <c r="A8226" s="36">
        <v>4239</v>
      </c>
      <c r="B8226" s="36" t="s">
        <v>7001</v>
      </c>
      <c r="C8226" s="36" t="s">
        <v>128</v>
      </c>
      <c r="D8226" s="36" t="s">
        <v>10</v>
      </c>
      <c r="E8226" s="36" t="s">
        <v>34</v>
      </c>
      <c r="F8226" s="36">
        <v>262600</v>
      </c>
      <c r="G8226" s="36">
        <v>262600</v>
      </c>
      <c r="H8226" s="36">
        <v>1</v>
      </c>
      <c r="I8226" s="39"/>
      <c r="P8226"/>
      <c r="Q8226"/>
      <c r="R8226"/>
      <c r="S8226"/>
      <c r="T8226"/>
      <c r="U8226"/>
      <c r="V8226"/>
      <c r="W8226"/>
      <c r="X8226"/>
    </row>
    <row r="8227" spans="1:24" ht="40.5" x14ac:dyDescent="0.25">
      <c r="A8227" s="36">
        <v>4239</v>
      </c>
      <c r="B8227" s="36" t="s">
        <v>3513</v>
      </c>
      <c r="C8227" s="36" t="s">
        <v>128</v>
      </c>
      <c r="D8227" s="36" t="s">
        <v>10</v>
      </c>
      <c r="E8227" s="36" t="s">
        <v>34</v>
      </c>
      <c r="F8227" s="36">
        <v>378000</v>
      </c>
      <c r="G8227" s="36">
        <v>378000</v>
      </c>
      <c r="H8227" s="36" t="s">
        <v>114</v>
      </c>
      <c r="I8227" s="39"/>
      <c r="P8227"/>
      <c r="Q8227"/>
      <c r="R8227"/>
      <c r="S8227"/>
      <c r="T8227"/>
      <c r="U8227"/>
      <c r="V8227"/>
      <c r="W8227"/>
      <c r="X8227"/>
    </row>
    <row r="8228" spans="1:24" ht="40.5" x14ac:dyDescent="0.25">
      <c r="A8228" s="36" t="s">
        <v>129</v>
      </c>
      <c r="B8228" s="36" t="s">
        <v>3514</v>
      </c>
      <c r="C8228" s="36" t="s">
        <v>128</v>
      </c>
      <c r="D8228" s="36" t="s">
        <v>10</v>
      </c>
      <c r="E8228" s="36" t="s">
        <v>34</v>
      </c>
      <c r="F8228" s="36">
        <v>304800</v>
      </c>
      <c r="G8228" s="36">
        <v>304800</v>
      </c>
      <c r="H8228" s="36" t="s">
        <v>114</v>
      </c>
      <c r="I8228" s="39"/>
      <c r="P8228"/>
      <c r="Q8228"/>
      <c r="R8228"/>
      <c r="S8228"/>
      <c r="T8228"/>
      <c r="U8228"/>
      <c r="V8228"/>
      <c r="W8228"/>
      <c r="X8228"/>
    </row>
    <row r="8229" spans="1:24" ht="40.5" x14ac:dyDescent="0.25">
      <c r="A8229" s="36" t="s">
        <v>129</v>
      </c>
      <c r="B8229" s="36" t="s">
        <v>3515</v>
      </c>
      <c r="C8229" s="36" t="s">
        <v>128</v>
      </c>
      <c r="D8229" s="36" t="s">
        <v>10</v>
      </c>
      <c r="E8229" s="36" t="s">
        <v>34</v>
      </c>
      <c r="F8229" s="36">
        <v>478400</v>
      </c>
      <c r="G8229" s="36">
        <v>478400</v>
      </c>
      <c r="H8229" s="36" t="s">
        <v>114</v>
      </c>
      <c r="I8229" s="39"/>
      <c r="P8229"/>
      <c r="Q8229"/>
      <c r="R8229"/>
      <c r="S8229"/>
      <c r="T8229"/>
      <c r="U8229"/>
      <c r="V8229"/>
      <c r="W8229"/>
      <c r="X8229"/>
    </row>
    <row r="8230" spans="1:24" ht="40.5" x14ac:dyDescent="0.25">
      <c r="A8230" s="10" t="s">
        <v>129</v>
      </c>
      <c r="B8230" s="10" t="s">
        <v>707</v>
      </c>
      <c r="C8230" s="10" t="s">
        <v>128</v>
      </c>
      <c r="D8230" s="34" t="s">
        <v>35</v>
      </c>
      <c r="E8230" s="34" t="s">
        <v>34</v>
      </c>
      <c r="F8230" s="36">
        <v>808600</v>
      </c>
      <c r="G8230" s="36">
        <f t="shared" ref="G8230:G8264" si="215">F8230*H8230</f>
        <v>808600</v>
      </c>
      <c r="H8230" s="34" t="s">
        <v>114</v>
      </c>
      <c r="I8230" s="39"/>
      <c r="P8230"/>
      <c r="Q8230"/>
      <c r="R8230"/>
      <c r="S8230"/>
      <c r="T8230"/>
      <c r="U8230"/>
      <c r="V8230"/>
      <c r="W8230"/>
      <c r="X8230"/>
    </row>
    <row r="8231" spans="1:24" ht="40.5" x14ac:dyDescent="0.25">
      <c r="A8231" s="10" t="s">
        <v>129</v>
      </c>
      <c r="B8231" s="10" t="s">
        <v>708</v>
      </c>
      <c r="C8231" s="10" t="s">
        <v>128</v>
      </c>
      <c r="D8231" s="34" t="s">
        <v>35</v>
      </c>
      <c r="E8231" s="34" t="s">
        <v>34</v>
      </c>
      <c r="F8231" s="36">
        <v>159999</v>
      </c>
      <c r="G8231" s="36">
        <f t="shared" si="215"/>
        <v>159999</v>
      </c>
      <c r="H8231" s="34" t="s">
        <v>114</v>
      </c>
      <c r="I8231" s="39"/>
      <c r="P8231"/>
      <c r="Q8231"/>
      <c r="R8231"/>
      <c r="S8231"/>
      <c r="T8231"/>
      <c r="U8231"/>
      <c r="V8231"/>
      <c r="W8231"/>
      <c r="X8231"/>
    </row>
    <row r="8232" spans="1:24" ht="40.5" x14ac:dyDescent="0.25">
      <c r="A8232" s="10"/>
      <c r="B8232" s="10" t="s">
        <v>717</v>
      </c>
      <c r="C8232" s="10" t="s">
        <v>128</v>
      </c>
      <c r="D8232" s="34" t="s">
        <v>35</v>
      </c>
      <c r="E8232" s="34" t="s">
        <v>34</v>
      </c>
      <c r="F8232" s="36">
        <v>1448600</v>
      </c>
      <c r="G8232" s="36">
        <f>F8232*H8232</f>
        <v>1448600</v>
      </c>
      <c r="H8232" s="34" t="s">
        <v>114</v>
      </c>
      <c r="I8232" s="39"/>
      <c r="P8232"/>
      <c r="Q8232"/>
      <c r="R8232"/>
      <c r="S8232"/>
      <c r="T8232"/>
      <c r="U8232"/>
      <c r="V8232"/>
      <c r="W8232"/>
      <c r="X8232"/>
    </row>
    <row r="8233" spans="1:24" ht="40.5" x14ac:dyDescent="0.25">
      <c r="A8233" s="10" t="s">
        <v>129</v>
      </c>
      <c r="B8233" s="10" t="s">
        <v>709</v>
      </c>
      <c r="C8233" s="10" t="s">
        <v>128</v>
      </c>
      <c r="D8233" s="34" t="s">
        <v>35</v>
      </c>
      <c r="E8233" s="34" t="s">
        <v>34</v>
      </c>
      <c r="F8233" s="36">
        <v>468000</v>
      </c>
      <c r="G8233" s="36">
        <f t="shared" si="215"/>
        <v>468000</v>
      </c>
      <c r="H8233" s="34" t="s">
        <v>114</v>
      </c>
      <c r="I8233" s="39"/>
      <c r="P8233"/>
      <c r="Q8233"/>
      <c r="R8233"/>
      <c r="S8233"/>
      <c r="T8233"/>
      <c r="U8233"/>
      <c r="V8233"/>
      <c r="W8233"/>
      <c r="X8233"/>
    </row>
    <row r="8234" spans="1:24" x14ac:dyDescent="0.25">
      <c r="A8234" s="463" t="s">
        <v>7572</v>
      </c>
      <c r="B8234" s="464"/>
      <c r="C8234" s="464"/>
      <c r="D8234" s="464"/>
      <c r="E8234" s="464"/>
      <c r="F8234" s="464"/>
      <c r="G8234" s="464"/>
      <c r="H8234" s="464"/>
      <c r="I8234" s="39"/>
      <c r="P8234"/>
      <c r="Q8234"/>
      <c r="R8234"/>
      <c r="S8234"/>
      <c r="T8234"/>
      <c r="U8234"/>
      <c r="V8234"/>
      <c r="W8234"/>
      <c r="X8234"/>
    </row>
    <row r="8235" spans="1:24" x14ac:dyDescent="0.25">
      <c r="A8235" s="478" t="s">
        <v>38</v>
      </c>
      <c r="B8235" s="479"/>
      <c r="C8235" s="479"/>
      <c r="D8235" s="479"/>
      <c r="E8235" s="479"/>
      <c r="F8235" s="479"/>
      <c r="G8235" s="479"/>
      <c r="H8235" s="480"/>
      <c r="I8235" s="39"/>
      <c r="P8235"/>
      <c r="Q8235"/>
      <c r="R8235"/>
      <c r="S8235"/>
      <c r="T8235"/>
      <c r="U8235"/>
      <c r="V8235"/>
      <c r="W8235"/>
      <c r="X8235"/>
    </row>
    <row r="8236" spans="1:24" ht="27" x14ac:dyDescent="0.25">
      <c r="A8236" s="338">
        <v>4251</v>
      </c>
      <c r="B8236" s="338" t="s">
        <v>7591</v>
      </c>
      <c r="C8236" s="338" t="s">
        <v>111</v>
      </c>
      <c r="D8236" s="338" t="s">
        <v>40</v>
      </c>
      <c r="E8236" s="338" t="s">
        <v>34</v>
      </c>
      <c r="F8236" s="338">
        <v>139300</v>
      </c>
      <c r="G8236" s="338">
        <v>139300</v>
      </c>
      <c r="H8236" s="338">
        <v>1</v>
      </c>
      <c r="I8236" s="39"/>
      <c r="P8236"/>
      <c r="Q8236"/>
      <c r="R8236"/>
      <c r="S8236"/>
      <c r="T8236"/>
      <c r="U8236"/>
      <c r="V8236"/>
      <c r="W8236"/>
      <c r="X8236"/>
    </row>
    <row r="8237" spans="1:24" ht="27" x14ac:dyDescent="0.25">
      <c r="A8237" s="335">
        <v>4251</v>
      </c>
      <c r="B8237" s="338" t="s">
        <v>7573</v>
      </c>
      <c r="C8237" s="338" t="s">
        <v>7574</v>
      </c>
      <c r="D8237" s="338" t="s">
        <v>35</v>
      </c>
      <c r="E8237" s="338" t="s">
        <v>34</v>
      </c>
      <c r="F8237" s="338">
        <v>6964430</v>
      </c>
      <c r="G8237" s="338">
        <v>6964430</v>
      </c>
      <c r="H8237" s="338">
        <v>1</v>
      </c>
      <c r="I8237" s="39"/>
      <c r="P8237"/>
      <c r="Q8237"/>
      <c r="R8237"/>
      <c r="S8237"/>
      <c r="T8237"/>
      <c r="U8237"/>
      <c r="V8237"/>
      <c r="W8237"/>
      <c r="X8237"/>
    </row>
    <row r="8238" spans="1:24" x14ac:dyDescent="0.25">
      <c r="A8238" s="463" t="s">
        <v>2704</v>
      </c>
      <c r="B8238" s="464"/>
      <c r="C8238" s="464"/>
      <c r="D8238" s="464"/>
      <c r="E8238" s="464"/>
      <c r="F8238" s="464"/>
      <c r="G8238" s="464"/>
      <c r="H8238" s="464"/>
      <c r="I8238" s="39"/>
      <c r="P8238"/>
      <c r="Q8238"/>
      <c r="R8238"/>
      <c r="S8238"/>
      <c r="T8238"/>
      <c r="U8238"/>
      <c r="V8238"/>
      <c r="W8238"/>
      <c r="X8238"/>
    </row>
    <row r="8239" spans="1:24" x14ac:dyDescent="0.25">
      <c r="A8239" s="478" t="s">
        <v>32</v>
      </c>
      <c r="B8239" s="479"/>
      <c r="C8239" s="479"/>
      <c r="D8239" s="479"/>
      <c r="E8239" s="479"/>
      <c r="F8239" s="479"/>
      <c r="G8239" s="479"/>
      <c r="H8239" s="480"/>
      <c r="I8239" s="39"/>
      <c r="P8239"/>
      <c r="Q8239"/>
      <c r="R8239"/>
      <c r="S8239"/>
      <c r="T8239"/>
      <c r="U8239"/>
      <c r="V8239"/>
      <c r="W8239"/>
      <c r="X8239"/>
    </row>
    <row r="8240" spans="1:24" ht="40.5" x14ac:dyDescent="0.25">
      <c r="A8240" s="36">
        <v>4267</v>
      </c>
      <c r="B8240" s="36" t="s">
        <v>8223</v>
      </c>
      <c r="C8240" s="36" t="s">
        <v>118</v>
      </c>
      <c r="D8240" s="36" t="s">
        <v>10</v>
      </c>
      <c r="E8240" s="36" t="s">
        <v>34</v>
      </c>
      <c r="F8240" s="36">
        <v>1200000</v>
      </c>
      <c r="G8240" s="36">
        <v>1200000</v>
      </c>
      <c r="H8240" s="36">
        <v>1</v>
      </c>
      <c r="I8240" s="39"/>
      <c r="P8240"/>
      <c r="Q8240"/>
      <c r="R8240"/>
      <c r="S8240"/>
      <c r="T8240"/>
      <c r="U8240"/>
      <c r="V8240"/>
      <c r="W8240"/>
      <c r="X8240"/>
    </row>
    <row r="8241" spans="1:25" ht="40.5" x14ac:dyDescent="0.25">
      <c r="A8241" s="36">
        <v>4267</v>
      </c>
      <c r="B8241" s="36" t="s">
        <v>8224</v>
      </c>
      <c r="C8241" s="36" t="s">
        <v>118</v>
      </c>
      <c r="D8241" s="36" t="s">
        <v>10</v>
      </c>
      <c r="E8241" s="36" t="s">
        <v>34</v>
      </c>
      <c r="F8241" s="36">
        <v>5500000</v>
      </c>
      <c r="G8241" s="36">
        <v>5500000</v>
      </c>
      <c r="H8241" s="36">
        <v>1</v>
      </c>
      <c r="I8241" s="39"/>
      <c r="P8241"/>
      <c r="Q8241"/>
      <c r="R8241"/>
      <c r="S8241"/>
      <c r="T8241"/>
      <c r="U8241"/>
      <c r="V8241"/>
      <c r="W8241"/>
      <c r="X8241"/>
    </row>
    <row r="8242" spans="1:25" ht="40.5" x14ac:dyDescent="0.25">
      <c r="A8242" s="36">
        <v>4267</v>
      </c>
      <c r="B8242" s="36" t="s">
        <v>8225</v>
      </c>
      <c r="C8242" s="36" t="s">
        <v>118</v>
      </c>
      <c r="D8242" s="36" t="s">
        <v>10</v>
      </c>
      <c r="E8242" s="36" t="s">
        <v>34</v>
      </c>
      <c r="F8242" s="36">
        <v>2170000</v>
      </c>
      <c r="G8242" s="36">
        <v>2170000</v>
      </c>
      <c r="H8242" s="36">
        <v>1</v>
      </c>
      <c r="I8242" s="39"/>
      <c r="P8242"/>
      <c r="Q8242"/>
      <c r="R8242"/>
      <c r="S8242"/>
      <c r="T8242"/>
      <c r="U8242"/>
      <c r="V8242"/>
      <c r="W8242"/>
      <c r="X8242"/>
    </row>
    <row r="8243" spans="1:25" ht="40.5" x14ac:dyDescent="0.25">
      <c r="A8243" s="36">
        <v>4267</v>
      </c>
      <c r="B8243" s="36" t="s">
        <v>8226</v>
      </c>
      <c r="C8243" s="36" t="s">
        <v>118</v>
      </c>
      <c r="D8243" s="36" t="s">
        <v>10</v>
      </c>
      <c r="E8243" s="36" t="s">
        <v>34</v>
      </c>
      <c r="F8243" s="36">
        <v>2000000</v>
      </c>
      <c r="G8243" s="36">
        <v>2000000</v>
      </c>
      <c r="H8243" s="36">
        <v>1</v>
      </c>
      <c r="I8243" s="39"/>
      <c r="P8243"/>
      <c r="Q8243"/>
      <c r="R8243"/>
      <c r="S8243"/>
      <c r="T8243"/>
      <c r="U8243"/>
      <c r="V8243"/>
      <c r="W8243"/>
      <c r="X8243"/>
    </row>
    <row r="8244" spans="1:25" ht="40.5" x14ac:dyDescent="0.25">
      <c r="A8244" s="36">
        <v>4267</v>
      </c>
      <c r="B8244" s="36" t="s">
        <v>8227</v>
      </c>
      <c r="C8244" s="36" t="s">
        <v>118</v>
      </c>
      <c r="D8244" s="36" t="s">
        <v>10</v>
      </c>
      <c r="E8244" s="36" t="s">
        <v>34</v>
      </c>
      <c r="F8244" s="36">
        <v>250000</v>
      </c>
      <c r="G8244" s="36">
        <v>250000</v>
      </c>
      <c r="H8244" s="36">
        <v>1</v>
      </c>
      <c r="I8244" s="39"/>
      <c r="P8244"/>
      <c r="Q8244"/>
      <c r="R8244"/>
      <c r="S8244"/>
      <c r="T8244"/>
      <c r="U8244"/>
      <c r="V8244"/>
      <c r="W8244"/>
      <c r="X8244"/>
    </row>
    <row r="8245" spans="1:25" ht="40.5" x14ac:dyDescent="0.25">
      <c r="A8245" s="36" t="s">
        <v>137</v>
      </c>
      <c r="B8245" s="36" t="s">
        <v>6976</v>
      </c>
      <c r="C8245" s="36" t="s">
        <v>118</v>
      </c>
      <c r="D8245" s="36" t="s">
        <v>10</v>
      </c>
      <c r="E8245" s="36" t="s">
        <v>34</v>
      </c>
      <c r="F8245" s="36">
        <v>500000</v>
      </c>
      <c r="G8245" s="36">
        <v>500000</v>
      </c>
      <c r="H8245" s="36" t="s">
        <v>6981</v>
      </c>
      <c r="I8245" s="39"/>
      <c r="P8245"/>
      <c r="Q8245"/>
      <c r="R8245"/>
      <c r="S8245"/>
      <c r="T8245"/>
      <c r="U8245"/>
      <c r="V8245"/>
      <c r="W8245"/>
      <c r="X8245"/>
    </row>
    <row r="8246" spans="1:25" ht="40.5" x14ac:dyDescent="0.25">
      <c r="A8246" s="36" t="s">
        <v>827</v>
      </c>
      <c r="B8246" s="36" t="s">
        <v>6977</v>
      </c>
      <c r="C8246" s="36" t="s">
        <v>118</v>
      </c>
      <c r="D8246" s="36" t="s">
        <v>10</v>
      </c>
      <c r="E8246" s="36" t="s">
        <v>34</v>
      </c>
      <c r="F8246" s="36">
        <v>550000</v>
      </c>
      <c r="G8246" s="36">
        <v>550000</v>
      </c>
      <c r="H8246" s="36" t="s">
        <v>6982</v>
      </c>
      <c r="I8246" s="39"/>
      <c r="P8246"/>
      <c r="Q8246"/>
      <c r="R8246"/>
      <c r="S8246"/>
      <c r="T8246"/>
      <c r="U8246"/>
      <c r="V8246"/>
      <c r="W8246"/>
      <c r="X8246"/>
    </row>
    <row r="8247" spans="1:25" ht="40.5" x14ac:dyDescent="0.25">
      <c r="A8247" s="36" t="s">
        <v>6780</v>
      </c>
      <c r="B8247" s="36" t="s">
        <v>6978</v>
      </c>
      <c r="C8247" s="36" t="s">
        <v>118</v>
      </c>
      <c r="D8247" s="36" t="s">
        <v>10</v>
      </c>
      <c r="E8247" s="36" t="s">
        <v>34</v>
      </c>
      <c r="F8247" s="36">
        <v>500000</v>
      </c>
      <c r="G8247" s="36">
        <v>500000</v>
      </c>
      <c r="H8247" s="36" t="s">
        <v>6983</v>
      </c>
      <c r="I8247" s="39"/>
      <c r="P8247"/>
      <c r="Q8247"/>
      <c r="R8247"/>
      <c r="S8247"/>
      <c r="T8247"/>
      <c r="U8247"/>
      <c r="V8247"/>
      <c r="W8247"/>
      <c r="X8247"/>
    </row>
    <row r="8248" spans="1:25" ht="40.5" x14ac:dyDescent="0.25">
      <c r="A8248" s="36" t="s">
        <v>6781</v>
      </c>
      <c r="B8248" s="36" t="s">
        <v>6979</v>
      </c>
      <c r="C8248" s="36" t="s">
        <v>118</v>
      </c>
      <c r="D8248" s="36" t="s">
        <v>10</v>
      </c>
      <c r="E8248" s="36" t="s">
        <v>34</v>
      </c>
      <c r="F8248" s="36">
        <v>2300000</v>
      </c>
      <c r="G8248" s="36">
        <v>2300000</v>
      </c>
      <c r="H8248" s="49" t="s">
        <v>114</v>
      </c>
      <c r="P8248"/>
      <c r="Q8248"/>
      <c r="R8248"/>
      <c r="S8248"/>
      <c r="T8248"/>
      <c r="U8248"/>
      <c r="V8248"/>
      <c r="W8248"/>
      <c r="X8248"/>
    </row>
    <row r="8249" spans="1:25" ht="40.5" x14ac:dyDescent="0.25">
      <c r="A8249" s="36" t="s">
        <v>6782</v>
      </c>
      <c r="B8249" s="36" t="s">
        <v>6980</v>
      </c>
      <c r="C8249" s="36" t="s">
        <v>118</v>
      </c>
      <c r="D8249" s="36" t="s">
        <v>10</v>
      </c>
      <c r="E8249" s="36" t="s">
        <v>34</v>
      </c>
      <c r="F8249" s="36">
        <v>3200000</v>
      </c>
      <c r="G8249" s="36">
        <v>3200000</v>
      </c>
      <c r="H8249" s="49" t="s">
        <v>6964</v>
      </c>
      <c r="I8249" s="161"/>
      <c r="J8249" s="161"/>
      <c r="K8249" s="161"/>
      <c r="L8249" s="161"/>
      <c r="M8249" s="161"/>
      <c r="N8249" s="161"/>
      <c r="O8249" s="161"/>
      <c r="P8249" s="161"/>
      <c r="Q8249" s="161"/>
      <c r="R8249" s="161"/>
      <c r="S8249" s="161"/>
      <c r="T8249" s="161"/>
      <c r="U8249" s="161"/>
      <c r="V8249" s="161"/>
      <c r="W8249" s="161"/>
      <c r="X8249" s="161"/>
    </row>
    <row r="8250" spans="1:25" s="67" customFormat="1" ht="40.5" x14ac:dyDescent="0.25">
      <c r="A8250" s="36" t="s">
        <v>129</v>
      </c>
      <c r="B8250" s="36" t="s">
        <v>3504</v>
      </c>
      <c r="C8250" s="36" t="s">
        <v>118</v>
      </c>
      <c r="D8250" s="36" t="s">
        <v>10</v>
      </c>
      <c r="E8250" s="36" t="s">
        <v>34</v>
      </c>
      <c r="F8250" s="36">
        <v>2500000</v>
      </c>
      <c r="G8250" s="36">
        <f>+F8250*H8250</f>
        <v>2500000</v>
      </c>
      <c r="H8250" s="49" t="s">
        <v>114</v>
      </c>
      <c r="I8250" s="161"/>
      <c r="J8250" s="161"/>
      <c r="K8250" s="161"/>
      <c r="L8250" s="161"/>
      <c r="M8250" s="161"/>
      <c r="N8250" s="161"/>
      <c r="O8250" s="161"/>
      <c r="P8250" s="161"/>
      <c r="Q8250" s="161"/>
      <c r="R8250" s="161"/>
      <c r="S8250" s="161"/>
      <c r="T8250" s="161"/>
      <c r="U8250" s="161"/>
      <c r="V8250" s="161"/>
      <c r="W8250" s="161"/>
      <c r="X8250" s="161"/>
    </row>
    <row r="8251" spans="1:25" s="67" customFormat="1" ht="40.5" x14ac:dyDescent="0.25">
      <c r="A8251" s="36" t="s">
        <v>129</v>
      </c>
      <c r="B8251" s="36" t="s">
        <v>3505</v>
      </c>
      <c r="C8251" s="36" t="s">
        <v>118</v>
      </c>
      <c r="D8251" s="36" t="s">
        <v>10</v>
      </c>
      <c r="E8251" s="36" t="s">
        <v>34</v>
      </c>
      <c r="F8251" s="36">
        <v>400000</v>
      </c>
      <c r="G8251" s="36">
        <f t="shared" ref="G8251:G8258" si="216">+F8251*H8251</f>
        <v>400000</v>
      </c>
      <c r="H8251" s="49" t="s">
        <v>114</v>
      </c>
      <c r="I8251" s="161"/>
      <c r="J8251" s="161"/>
      <c r="K8251" s="161"/>
      <c r="L8251" s="161"/>
      <c r="M8251" s="161"/>
      <c r="N8251" s="161"/>
      <c r="O8251" s="161"/>
      <c r="P8251" s="161"/>
      <c r="Q8251" s="161"/>
      <c r="R8251" s="161"/>
      <c r="S8251" s="161"/>
      <c r="T8251" s="161"/>
      <c r="U8251" s="161"/>
      <c r="V8251" s="161"/>
      <c r="W8251" s="161"/>
      <c r="X8251" s="161"/>
    </row>
    <row r="8252" spans="1:25" s="67" customFormat="1" ht="40.5" x14ac:dyDescent="0.25">
      <c r="A8252" s="36" t="s">
        <v>129</v>
      </c>
      <c r="B8252" s="36" t="s">
        <v>3506</v>
      </c>
      <c r="C8252" s="36" t="s">
        <v>118</v>
      </c>
      <c r="D8252" s="36" t="s">
        <v>10</v>
      </c>
      <c r="E8252" s="36" t="s">
        <v>34</v>
      </c>
      <c r="F8252" s="36">
        <v>1200000</v>
      </c>
      <c r="G8252" s="36">
        <f t="shared" si="216"/>
        <v>1200000</v>
      </c>
      <c r="H8252" s="49" t="s">
        <v>114</v>
      </c>
      <c r="I8252" s="161"/>
      <c r="J8252" s="161"/>
      <c r="K8252" s="161"/>
      <c r="L8252" s="161"/>
      <c r="M8252" s="161"/>
      <c r="N8252" s="161"/>
      <c r="O8252" s="161"/>
      <c r="P8252" s="161"/>
      <c r="Q8252" s="161"/>
      <c r="R8252" s="161"/>
      <c r="S8252" s="161"/>
      <c r="T8252" s="161"/>
      <c r="U8252" s="161"/>
      <c r="V8252" s="161"/>
      <c r="W8252" s="161"/>
      <c r="X8252" s="161"/>
    </row>
    <row r="8253" spans="1:25" s="67" customFormat="1" ht="40.5" x14ac:dyDescent="0.25">
      <c r="A8253" s="36" t="s">
        <v>129</v>
      </c>
      <c r="B8253" s="36" t="s">
        <v>3507</v>
      </c>
      <c r="C8253" s="36" t="s">
        <v>118</v>
      </c>
      <c r="D8253" s="36" t="s">
        <v>10</v>
      </c>
      <c r="E8253" s="36" t="s">
        <v>34</v>
      </c>
      <c r="F8253" s="36">
        <v>500000</v>
      </c>
      <c r="G8253" s="36">
        <f t="shared" si="216"/>
        <v>500000</v>
      </c>
      <c r="H8253" s="49" t="s">
        <v>114</v>
      </c>
      <c r="I8253" s="161"/>
      <c r="J8253" s="161"/>
      <c r="K8253" s="161"/>
      <c r="L8253" s="161"/>
      <c r="M8253" s="161"/>
      <c r="N8253" s="161"/>
      <c r="O8253" s="161"/>
      <c r="P8253" s="161"/>
      <c r="Q8253" s="161"/>
      <c r="R8253" s="161"/>
      <c r="S8253" s="161"/>
      <c r="T8253" s="161"/>
      <c r="U8253" s="161"/>
      <c r="V8253" s="161"/>
      <c r="W8253" s="161"/>
      <c r="X8253" s="161"/>
    </row>
    <row r="8254" spans="1:25" s="67" customFormat="1" ht="40.5" x14ac:dyDescent="0.25">
      <c r="A8254" s="36" t="s">
        <v>129</v>
      </c>
      <c r="B8254" s="36" t="s">
        <v>3508</v>
      </c>
      <c r="C8254" s="36" t="s">
        <v>118</v>
      </c>
      <c r="D8254" s="36" t="s">
        <v>10</v>
      </c>
      <c r="E8254" s="36" t="s">
        <v>34</v>
      </c>
      <c r="F8254" s="36">
        <v>1000000</v>
      </c>
      <c r="G8254" s="36">
        <f t="shared" si="216"/>
        <v>1000000</v>
      </c>
      <c r="H8254" s="49" t="s">
        <v>114</v>
      </c>
      <c r="I8254" s="161"/>
      <c r="J8254" s="161"/>
      <c r="K8254" s="161"/>
      <c r="L8254" s="161"/>
      <c r="M8254" s="161"/>
      <c r="N8254" s="161"/>
      <c r="O8254" s="161"/>
      <c r="P8254" s="161"/>
      <c r="Q8254" s="161"/>
      <c r="R8254" s="161"/>
      <c r="S8254" s="161"/>
      <c r="T8254" s="161"/>
      <c r="U8254" s="161"/>
      <c r="V8254" s="161"/>
      <c r="W8254" s="161"/>
      <c r="X8254" s="161"/>
      <c r="Y8254" s="161"/>
    </row>
    <row r="8255" spans="1:25" s="67" customFormat="1" ht="40.5" x14ac:dyDescent="0.25">
      <c r="A8255" s="36" t="s">
        <v>129</v>
      </c>
      <c r="B8255" s="36" t="s">
        <v>3509</v>
      </c>
      <c r="C8255" s="36" t="s">
        <v>118</v>
      </c>
      <c r="D8255" s="36" t="s">
        <v>10</v>
      </c>
      <c r="E8255" s="36" t="s">
        <v>34</v>
      </c>
      <c r="F8255" s="36">
        <v>1500000</v>
      </c>
      <c r="G8255" s="36">
        <f t="shared" si="216"/>
        <v>1500000</v>
      </c>
      <c r="H8255" s="49" t="s">
        <v>114</v>
      </c>
      <c r="I8255" s="161"/>
      <c r="J8255" s="161"/>
      <c r="K8255" s="161"/>
      <c r="L8255" s="161"/>
      <c r="M8255" s="161"/>
      <c r="N8255" s="161"/>
      <c r="O8255" s="161"/>
      <c r="P8255" s="161"/>
      <c r="Q8255" s="161"/>
      <c r="R8255" s="161"/>
      <c r="S8255" s="161"/>
      <c r="T8255" s="161"/>
      <c r="U8255" s="161"/>
      <c r="V8255" s="161"/>
      <c r="W8255" s="161"/>
      <c r="X8255" s="161"/>
      <c r="Y8255" s="161"/>
    </row>
    <row r="8256" spans="1:25" s="67" customFormat="1" ht="40.5" x14ac:dyDescent="0.25">
      <c r="A8256" s="36" t="s">
        <v>129</v>
      </c>
      <c r="B8256" s="36" t="s">
        <v>3510</v>
      </c>
      <c r="C8256" s="36" t="s">
        <v>118</v>
      </c>
      <c r="D8256" s="36" t="s">
        <v>10</v>
      </c>
      <c r="E8256" s="36" t="s">
        <v>34</v>
      </c>
      <c r="F8256" s="36">
        <v>2000000</v>
      </c>
      <c r="G8256" s="36">
        <f t="shared" si="216"/>
        <v>2000000</v>
      </c>
      <c r="H8256" s="49" t="s">
        <v>114</v>
      </c>
      <c r="I8256" s="161"/>
      <c r="J8256" s="161"/>
      <c r="K8256" s="161"/>
      <c r="L8256" s="161"/>
      <c r="M8256" s="161"/>
      <c r="N8256" s="161"/>
      <c r="O8256" s="161"/>
      <c r="P8256" s="161"/>
      <c r="Q8256" s="161"/>
      <c r="R8256" s="161"/>
      <c r="S8256" s="161"/>
      <c r="T8256" s="161"/>
      <c r="U8256" s="161"/>
      <c r="V8256" s="161"/>
      <c r="W8256" s="161"/>
      <c r="X8256" s="161"/>
      <c r="Y8256" s="161"/>
    </row>
    <row r="8257" spans="1:25" s="67" customFormat="1" ht="40.5" x14ac:dyDescent="0.25">
      <c r="A8257" s="36" t="s">
        <v>129</v>
      </c>
      <c r="B8257" s="36" t="s">
        <v>3511</v>
      </c>
      <c r="C8257" s="36" t="s">
        <v>118</v>
      </c>
      <c r="D8257" s="36" t="s">
        <v>10</v>
      </c>
      <c r="E8257" s="36" t="s">
        <v>34</v>
      </c>
      <c r="F8257" s="36">
        <v>300000</v>
      </c>
      <c r="G8257" s="36">
        <f t="shared" si="216"/>
        <v>300000</v>
      </c>
      <c r="H8257" s="49" t="s">
        <v>114</v>
      </c>
      <c r="I8257" s="161"/>
      <c r="J8257" s="161"/>
      <c r="K8257" s="161"/>
      <c r="L8257" s="161"/>
      <c r="M8257" s="161"/>
      <c r="N8257" s="161"/>
      <c r="O8257" s="161"/>
      <c r="P8257" s="161"/>
      <c r="Q8257" s="161"/>
      <c r="R8257" s="161"/>
      <c r="S8257" s="161"/>
      <c r="T8257" s="161"/>
      <c r="U8257" s="161"/>
      <c r="V8257" s="161"/>
      <c r="W8257" s="161"/>
      <c r="X8257" s="161"/>
      <c r="Y8257" s="161"/>
    </row>
    <row r="8258" spans="1:25" s="67" customFormat="1" ht="40.5" x14ac:dyDescent="0.25">
      <c r="A8258" s="36" t="s">
        <v>129</v>
      </c>
      <c r="B8258" s="36" t="s">
        <v>3512</v>
      </c>
      <c r="C8258" s="36" t="s">
        <v>118</v>
      </c>
      <c r="D8258" s="36" t="s">
        <v>10</v>
      </c>
      <c r="E8258" s="36" t="s">
        <v>34</v>
      </c>
      <c r="F8258" s="36">
        <v>1000000</v>
      </c>
      <c r="G8258" s="36">
        <f t="shared" si="216"/>
        <v>1000000</v>
      </c>
      <c r="H8258" s="49" t="s">
        <v>114</v>
      </c>
      <c r="I8258" s="161"/>
      <c r="J8258" s="161"/>
      <c r="K8258" s="161"/>
      <c r="L8258" s="161"/>
      <c r="M8258" s="161"/>
      <c r="N8258" s="161"/>
      <c r="O8258" s="161"/>
      <c r="P8258" s="161"/>
      <c r="Q8258" s="161"/>
      <c r="R8258" s="161"/>
      <c r="S8258" s="161"/>
      <c r="T8258" s="161"/>
      <c r="U8258" s="161"/>
      <c r="V8258" s="161"/>
      <c r="W8258" s="161"/>
      <c r="X8258" s="161"/>
      <c r="Y8258" s="161"/>
    </row>
    <row r="8259" spans="1:25" ht="40.5" x14ac:dyDescent="0.25">
      <c r="A8259" s="10" t="s">
        <v>129</v>
      </c>
      <c r="B8259" s="10" t="s">
        <v>904</v>
      </c>
      <c r="C8259" s="10" t="s">
        <v>118</v>
      </c>
      <c r="D8259" s="20" t="s">
        <v>10</v>
      </c>
      <c r="E8259" s="12" t="s">
        <v>34</v>
      </c>
      <c r="F8259" s="20">
        <v>0</v>
      </c>
      <c r="G8259" s="20">
        <f t="shared" si="215"/>
        <v>0</v>
      </c>
      <c r="H8259" s="12" t="s">
        <v>114</v>
      </c>
      <c r="I8259" s="161"/>
      <c r="J8259" s="161"/>
      <c r="K8259" s="161"/>
      <c r="L8259" s="161"/>
      <c r="M8259" s="161"/>
      <c r="N8259" s="161"/>
      <c r="O8259" s="161"/>
      <c r="P8259" s="161"/>
      <c r="Q8259" s="161"/>
      <c r="R8259" s="161"/>
      <c r="S8259" s="161"/>
      <c r="T8259" s="161"/>
      <c r="U8259" s="161"/>
      <c r="V8259" s="161"/>
      <c r="W8259" s="161"/>
      <c r="X8259" s="161"/>
      <c r="Y8259" s="161"/>
    </row>
    <row r="8260" spans="1:25" ht="40.5" x14ac:dyDescent="0.25">
      <c r="A8260" s="10" t="s">
        <v>129</v>
      </c>
      <c r="B8260" s="10" t="s">
        <v>905</v>
      </c>
      <c r="C8260" s="34" t="s">
        <v>118</v>
      </c>
      <c r="D8260" s="34" t="s">
        <v>10</v>
      </c>
      <c r="E8260" s="34" t="s">
        <v>34</v>
      </c>
      <c r="F8260" s="36">
        <v>1111000</v>
      </c>
      <c r="G8260" s="36">
        <f t="shared" si="215"/>
        <v>1111000</v>
      </c>
      <c r="H8260" s="12" t="s">
        <v>114</v>
      </c>
    </row>
    <row r="8261" spans="1:25" ht="40.5" x14ac:dyDescent="0.25">
      <c r="A8261" s="10" t="s">
        <v>129</v>
      </c>
      <c r="B8261" s="10" t="s">
        <v>906</v>
      </c>
      <c r="C8261" s="34" t="s">
        <v>118</v>
      </c>
      <c r="D8261" s="34" t="s">
        <v>10</v>
      </c>
      <c r="E8261" s="34" t="s">
        <v>34</v>
      </c>
      <c r="F8261" s="36">
        <v>464060</v>
      </c>
      <c r="G8261" s="36">
        <f t="shared" si="215"/>
        <v>464060</v>
      </c>
      <c r="H8261" s="12" t="s">
        <v>114</v>
      </c>
    </row>
    <row r="8262" spans="1:25" ht="37.5" customHeight="1" x14ac:dyDescent="0.25">
      <c r="A8262" s="10" t="s">
        <v>129</v>
      </c>
      <c r="B8262" s="10" t="s">
        <v>907</v>
      </c>
      <c r="C8262" s="34" t="s">
        <v>118</v>
      </c>
      <c r="D8262" s="34" t="s">
        <v>10</v>
      </c>
      <c r="E8262" s="34" t="s">
        <v>34</v>
      </c>
      <c r="F8262" s="36">
        <v>276560</v>
      </c>
      <c r="G8262" s="36">
        <f t="shared" si="215"/>
        <v>276560</v>
      </c>
      <c r="H8262" s="34" t="s">
        <v>114</v>
      </c>
      <c r="I8262" s="39"/>
    </row>
    <row r="8263" spans="1:25" ht="40.5" x14ac:dyDescent="0.25">
      <c r="A8263" s="10" t="s">
        <v>129</v>
      </c>
      <c r="B8263" s="10" t="s">
        <v>908</v>
      </c>
      <c r="C8263" s="34" t="s">
        <v>118</v>
      </c>
      <c r="D8263" s="34" t="s">
        <v>10</v>
      </c>
      <c r="E8263" s="34" t="s">
        <v>34</v>
      </c>
      <c r="F8263" s="36">
        <v>999000</v>
      </c>
      <c r="G8263" s="36">
        <f t="shared" si="215"/>
        <v>999000</v>
      </c>
      <c r="H8263" s="34" t="s">
        <v>114</v>
      </c>
      <c r="I8263" s="39"/>
    </row>
    <row r="8264" spans="1:25" ht="40.5" x14ac:dyDescent="0.25">
      <c r="A8264" s="10" t="s">
        <v>129</v>
      </c>
      <c r="B8264" s="10" t="s">
        <v>909</v>
      </c>
      <c r="C8264" s="34" t="s">
        <v>118</v>
      </c>
      <c r="D8264" s="34" t="s">
        <v>10</v>
      </c>
      <c r="E8264" s="34" t="s">
        <v>34</v>
      </c>
      <c r="F8264" s="36">
        <v>290000</v>
      </c>
      <c r="G8264" s="36">
        <f t="shared" si="215"/>
        <v>290000</v>
      </c>
      <c r="H8264" s="34" t="s">
        <v>114</v>
      </c>
      <c r="I8264" s="39"/>
    </row>
    <row r="8265" spans="1:25" x14ac:dyDescent="0.25">
      <c r="A8265" s="463" t="s">
        <v>4581</v>
      </c>
      <c r="B8265" s="464"/>
      <c r="C8265" s="464"/>
      <c r="D8265" s="464"/>
      <c r="E8265" s="464"/>
      <c r="F8265" s="464"/>
      <c r="G8265" s="464"/>
      <c r="H8265" s="464"/>
      <c r="I8265" s="39"/>
      <c r="P8265"/>
      <c r="Q8265"/>
      <c r="R8265"/>
      <c r="S8265"/>
      <c r="T8265"/>
      <c r="U8265"/>
      <c r="V8265"/>
      <c r="W8265"/>
      <c r="X8265"/>
    </row>
    <row r="8266" spans="1:25" x14ac:dyDescent="0.25">
      <c r="A8266" s="465" t="s">
        <v>38</v>
      </c>
      <c r="B8266" s="466"/>
      <c r="C8266" s="466"/>
      <c r="D8266" s="466"/>
      <c r="E8266" s="466"/>
      <c r="F8266" s="466"/>
      <c r="G8266" s="466"/>
      <c r="H8266" s="466"/>
      <c r="I8266" s="39"/>
      <c r="P8266"/>
      <c r="Q8266"/>
      <c r="R8266"/>
      <c r="S8266"/>
      <c r="T8266"/>
      <c r="U8266"/>
      <c r="V8266"/>
      <c r="W8266"/>
      <c r="X8266"/>
    </row>
    <row r="8267" spans="1:25" ht="27" x14ac:dyDescent="0.25">
      <c r="A8267" s="146">
        <v>5112</v>
      </c>
      <c r="B8267" s="148" t="s">
        <v>4669</v>
      </c>
      <c r="C8267" s="148" t="s">
        <v>143</v>
      </c>
      <c r="D8267" s="146" t="s">
        <v>33</v>
      </c>
      <c r="E8267" s="146" t="s">
        <v>34</v>
      </c>
      <c r="F8267" s="146">
        <v>139860</v>
      </c>
      <c r="G8267" s="146">
        <v>139860</v>
      </c>
      <c r="H8267" s="146">
        <v>1</v>
      </c>
      <c r="I8267" s="39"/>
      <c r="P8267"/>
      <c r="Q8267"/>
      <c r="R8267"/>
      <c r="S8267"/>
      <c r="T8267"/>
      <c r="U8267"/>
      <c r="V8267"/>
      <c r="W8267"/>
      <c r="X8267"/>
    </row>
    <row r="8268" spans="1:25" x14ac:dyDescent="0.25">
      <c r="A8268" s="465" t="s">
        <v>32</v>
      </c>
      <c r="B8268" s="466"/>
      <c r="C8268" s="466"/>
      <c r="D8268" s="466"/>
      <c r="E8268" s="466"/>
      <c r="F8268" s="466"/>
      <c r="G8268" s="466"/>
      <c r="H8268" s="466"/>
      <c r="I8268" s="39"/>
      <c r="P8268"/>
      <c r="Q8268"/>
      <c r="R8268"/>
      <c r="S8268"/>
      <c r="T8268"/>
      <c r="U8268"/>
      <c r="V8268"/>
      <c r="W8268"/>
      <c r="X8268"/>
    </row>
    <row r="8269" spans="1:25" ht="27" x14ac:dyDescent="0.25">
      <c r="A8269" s="203">
        <v>5112</v>
      </c>
      <c r="B8269" s="203" t="s">
        <v>5801</v>
      </c>
      <c r="C8269" s="203" t="s">
        <v>61</v>
      </c>
      <c r="D8269" s="203" t="s">
        <v>33</v>
      </c>
      <c r="E8269" s="203" t="s">
        <v>34</v>
      </c>
      <c r="F8269" s="203">
        <v>488360</v>
      </c>
      <c r="G8269" s="203">
        <v>488360</v>
      </c>
      <c r="H8269" s="203">
        <v>1</v>
      </c>
      <c r="I8269" s="39"/>
      <c r="P8269"/>
      <c r="Q8269"/>
      <c r="R8269"/>
      <c r="S8269"/>
      <c r="T8269"/>
      <c r="U8269"/>
      <c r="V8269"/>
      <c r="W8269"/>
      <c r="X8269"/>
    </row>
    <row r="8270" spans="1:25" ht="15" customHeight="1" x14ac:dyDescent="0.25">
      <c r="A8270" s="463" t="s">
        <v>2706</v>
      </c>
      <c r="B8270" s="464"/>
      <c r="C8270" s="464"/>
      <c r="D8270" s="464"/>
      <c r="E8270" s="464"/>
      <c r="F8270" s="464"/>
      <c r="G8270" s="464"/>
      <c r="H8270" s="464"/>
      <c r="I8270" s="39"/>
      <c r="P8270"/>
      <c r="Q8270"/>
      <c r="R8270"/>
      <c r="S8270"/>
      <c r="T8270"/>
      <c r="U8270"/>
      <c r="V8270"/>
      <c r="W8270"/>
      <c r="X8270"/>
    </row>
    <row r="8271" spans="1:25" x14ac:dyDescent="0.25">
      <c r="A8271" s="10"/>
      <c r="B8271" s="465" t="s">
        <v>32</v>
      </c>
      <c r="C8271" s="466"/>
      <c r="D8271" s="466"/>
      <c r="E8271" s="466"/>
      <c r="F8271" s="466"/>
      <c r="G8271" s="467"/>
      <c r="H8271" s="34"/>
      <c r="I8271" s="39"/>
      <c r="P8271"/>
      <c r="Q8271"/>
      <c r="R8271"/>
      <c r="S8271"/>
      <c r="T8271"/>
      <c r="U8271"/>
      <c r="V8271"/>
      <c r="W8271"/>
      <c r="X8271"/>
    </row>
    <row r="8272" spans="1:25" x14ac:dyDescent="0.25">
      <c r="A8272" s="13" t="s">
        <v>129</v>
      </c>
      <c r="B8272" s="13" t="s">
        <v>746</v>
      </c>
      <c r="C8272" s="13" t="s">
        <v>448</v>
      </c>
      <c r="D8272" s="20" t="s">
        <v>33</v>
      </c>
      <c r="E8272" s="12" t="s">
        <v>34</v>
      </c>
      <c r="F8272" s="20">
        <v>0</v>
      </c>
      <c r="G8272" s="20">
        <f>F8272*H8272</f>
        <v>0</v>
      </c>
      <c r="H8272" s="34" t="s">
        <v>114</v>
      </c>
      <c r="I8272" s="39"/>
      <c r="P8272"/>
      <c r="Q8272"/>
      <c r="R8272"/>
      <c r="S8272"/>
      <c r="T8272"/>
      <c r="U8272"/>
      <c r="V8272"/>
      <c r="W8272"/>
      <c r="X8272"/>
    </row>
    <row r="8273" spans="1:24" x14ac:dyDescent="0.25">
      <c r="A8273" s="463" t="s">
        <v>2714</v>
      </c>
      <c r="B8273" s="464"/>
      <c r="C8273" s="464"/>
      <c r="D8273" s="464"/>
      <c r="E8273" s="464"/>
      <c r="F8273" s="464"/>
      <c r="G8273" s="464"/>
      <c r="H8273" s="464"/>
      <c r="I8273" s="39"/>
      <c r="P8273"/>
      <c r="Q8273"/>
      <c r="R8273"/>
      <c r="S8273"/>
      <c r="T8273"/>
      <c r="U8273"/>
      <c r="V8273"/>
      <c r="W8273"/>
      <c r="X8273"/>
    </row>
    <row r="8274" spans="1:24" x14ac:dyDescent="0.25">
      <c r="A8274" s="465" t="s">
        <v>38</v>
      </c>
      <c r="B8274" s="466"/>
      <c r="C8274" s="466"/>
      <c r="D8274" s="466"/>
      <c r="E8274" s="466"/>
      <c r="F8274" s="466"/>
      <c r="G8274" s="466"/>
      <c r="H8274" s="466"/>
      <c r="I8274" s="39"/>
      <c r="P8274"/>
      <c r="Q8274"/>
      <c r="R8274"/>
      <c r="S8274"/>
      <c r="T8274"/>
      <c r="U8274"/>
      <c r="V8274"/>
      <c r="W8274"/>
      <c r="X8274"/>
    </row>
    <row r="8275" spans="1:24" ht="27" x14ac:dyDescent="0.25">
      <c r="A8275" s="13"/>
      <c r="B8275" s="10" t="s">
        <v>2465</v>
      </c>
      <c r="C8275" s="10" t="s">
        <v>104</v>
      </c>
      <c r="D8275" s="20" t="s">
        <v>35</v>
      </c>
      <c r="E8275" s="12" t="s">
        <v>34</v>
      </c>
      <c r="F8275" s="20">
        <v>0</v>
      </c>
      <c r="G8275" s="20">
        <f>F8275*H8275</f>
        <v>0</v>
      </c>
      <c r="H8275" s="34" t="s">
        <v>114</v>
      </c>
      <c r="I8275" s="39"/>
      <c r="P8275"/>
      <c r="Q8275"/>
      <c r="R8275"/>
      <c r="S8275"/>
      <c r="T8275"/>
      <c r="U8275"/>
      <c r="V8275"/>
      <c r="W8275"/>
      <c r="X8275"/>
    </row>
    <row r="8276" spans="1:24" ht="27" x14ac:dyDescent="0.25">
      <c r="A8276" s="13"/>
      <c r="B8276" s="10" t="s">
        <v>2088</v>
      </c>
      <c r="C8276" s="10" t="s">
        <v>104</v>
      </c>
      <c r="D8276" s="20" t="s">
        <v>35</v>
      </c>
      <c r="E8276" s="12" t="s">
        <v>34</v>
      </c>
      <c r="F8276" s="20">
        <v>0</v>
      </c>
      <c r="G8276" s="20">
        <f>F8276*H8276</f>
        <v>0</v>
      </c>
      <c r="H8276" s="34" t="s">
        <v>114</v>
      </c>
      <c r="I8276" s="39"/>
      <c r="P8276"/>
      <c r="Q8276"/>
      <c r="R8276"/>
      <c r="S8276"/>
      <c r="T8276"/>
      <c r="U8276"/>
      <c r="V8276"/>
      <c r="W8276"/>
      <c r="X8276"/>
    </row>
    <row r="8277" spans="1:24" x14ac:dyDescent="0.25">
      <c r="A8277" s="465" t="s">
        <v>32</v>
      </c>
      <c r="B8277" s="466"/>
      <c r="C8277" s="466"/>
      <c r="D8277" s="466"/>
      <c r="E8277" s="466"/>
      <c r="F8277" s="466"/>
      <c r="G8277" s="466"/>
      <c r="H8277" s="466"/>
      <c r="I8277" s="39"/>
      <c r="P8277"/>
      <c r="Q8277"/>
      <c r="R8277"/>
      <c r="S8277"/>
      <c r="T8277"/>
      <c r="U8277"/>
      <c r="V8277"/>
      <c r="W8277"/>
      <c r="X8277"/>
    </row>
    <row r="8278" spans="1:24" ht="27" x14ac:dyDescent="0.25">
      <c r="A8278" s="172">
        <v>4239</v>
      </c>
      <c r="B8278" s="172" t="s">
        <v>5287</v>
      </c>
      <c r="C8278" s="172" t="s">
        <v>119</v>
      </c>
      <c r="D8278" s="172" t="s">
        <v>10</v>
      </c>
      <c r="E8278" s="172" t="s">
        <v>34</v>
      </c>
      <c r="F8278" s="172">
        <v>900000</v>
      </c>
      <c r="G8278" s="172">
        <v>900000</v>
      </c>
      <c r="H8278" s="172">
        <v>1</v>
      </c>
      <c r="I8278" s="39"/>
      <c r="P8278"/>
      <c r="Q8278"/>
      <c r="R8278"/>
      <c r="S8278"/>
      <c r="T8278"/>
      <c r="U8278"/>
      <c r="V8278"/>
      <c r="W8278"/>
      <c r="X8278"/>
    </row>
    <row r="8279" spans="1:24" ht="27" x14ac:dyDescent="0.25">
      <c r="A8279" s="172">
        <v>4239</v>
      </c>
      <c r="B8279" s="172" t="s">
        <v>3516</v>
      </c>
      <c r="C8279" s="172" t="s">
        <v>119</v>
      </c>
      <c r="D8279" s="172" t="s">
        <v>10</v>
      </c>
      <c r="E8279" s="172" t="s">
        <v>34</v>
      </c>
      <c r="F8279" s="172">
        <v>400000</v>
      </c>
      <c r="G8279" s="172">
        <f>+F8279*H8279</f>
        <v>400000</v>
      </c>
      <c r="H8279" s="172">
        <v>1</v>
      </c>
      <c r="I8279" s="39"/>
      <c r="P8279"/>
      <c r="Q8279"/>
      <c r="R8279"/>
      <c r="S8279"/>
      <c r="T8279"/>
      <c r="U8279"/>
      <c r="V8279"/>
      <c r="W8279"/>
      <c r="X8279"/>
    </row>
    <row r="8280" spans="1:24" ht="27" x14ac:dyDescent="0.25">
      <c r="A8280" s="10">
        <v>4239</v>
      </c>
      <c r="B8280" s="10" t="s">
        <v>3517</v>
      </c>
      <c r="C8280" s="10" t="s">
        <v>119</v>
      </c>
      <c r="D8280" s="10" t="s">
        <v>10</v>
      </c>
      <c r="E8280" s="10" t="s">
        <v>34</v>
      </c>
      <c r="F8280" s="10">
        <v>700000</v>
      </c>
      <c r="G8280" s="10">
        <f t="shared" ref="G8280:G8281" si="217">+F8280*H8280</f>
        <v>700000</v>
      </c>
      <c r="H8280" s="10">
        <v>1</v>
      </c>
      <c r="I8280" s="39"/>
      <c r="P8280"/>
      <c r="Q8280"/>
      <c r="R8280"/>
      <c r="S8280"/>
      <c r="T8280"/>
      <c r="U8280"/>
      <c r="V8280"/>
      <c r="W8280"/>
      <c r="X8280"/>
    </row>
    <row r="8281" spans="1:24" ht="27" x14ac:dyDescent="0.25">
      <c r="A8281" s="10">
        <v>4239</v>
      </c>
      <c r="B8281" s="10" t="s">
        <v>3518</v>
      </c>
      <c r="C8281" s="10" t="s">
        <v>119</v>
      </c>
      <c r="D8281" s="10" t="s">
        <v>10</v>
      </c>
      <c r="E8281" s="10" t="s">
        <v>34</v>
      </c>
      <c r="F8281" s="10">
        <v>1000000</v>
      </c>
      <c r="G8281" s="10">
        <f t="shared" si="217"/>
        <v>1000000</v>
      </c>
      <c r="H8281" s="10">
        <v>1</v>
      </c>
      <c r="I8281" s="39"/>
    </row>
    <row r="8282" spans="1:24" ht="27" x14ac:dyDescent="0.25">
      <c r="A8282" s="13">
        <v>4239</v>
      </c>
      <c r="B8282" s="13" t="s">
        <v>2881</v>
      </c>
      <c r="C8282" s="13" t="s">
        <v>119</v>
      </c>
      <c r="D8282" s="13" t="s">
        <v>10</v>
      </c>
      <c r="E8282" s="13" t="s">
        <v>34</v>
      </c>
      <c r="F8282" s="13">
        <v>0</v>
      </c>
      <c r="G8282" s="13">
        <f t="shared" ref="G8282:G8285" si="218">F8282*H8282</f>
        <v>0</v>
      </c>
      <c r="H8282" s="13" t="s">
        <v>114</v>
      </c>
      <c r="I8282" s="39"/>
    </row>
    <row r="8283" spans="1:24" ht="27" x14ac:dyDescent="0.25">
      <c r="A8283" s="13">
        <v>4239</v>
      </c>
      <c r="B8283" s="13" t="s">
        <v>2882</v>
      </c>
      <c r="C8283" s="13" t="s">
        <v>119</v>
      </c>
      <c r="D8283" s="13" t="s">
        <v>10</v>
      </c>
      <c r="E8283" s="13" t="s">
        <v>34</v>
      </c>
      <c r="F8283" s="13">
        <v>882350</v>
      </c>
      <c r="G8283" s="13">
        <v>882350</v>
      </c>
      <c r="H8283" s="13" t="s">
        <v>114</v>
      </c>
      <c r="I8283" s="39"/>
    </row>
    <row r="8284" spans="1:24" ht="27" x14ac:dyDescent="0.25">
      <c r="A8284" s="13">
        <v>4239</v>
      </c>
      <c r="B8284" s="13" t="s">
        <v>2883</v>
      </c>
      <c r="C8284" s="13" t="s">
        <v>119</v>
      </c>
      <c r="D8284" s="13" t="s">
        <v>10</v>
      </c>
      <c r="E8284" s="13" t="s">
        <v>34</v>
      </c>
      <c r="F8284" s="13">
        <v>990000</v>
      </c>
      <c r="G8284" s="13">
        <f t="shared" si="218"/>
        <v>990000</v>
      </c>
      <c r="H8284" s="13" t="s">
        <v>114</v>
      </c>
      <c r="I8284" s="39"/>
    </row>
    <row r="8285" spans="1:24" ht="27" x14ac:dyDescent="0.25">
      <c r="A8285" s="13">
        <v>4239</v>
      </c>
      <c r="B8285" s="13" t="s">
        <v>2884</v>
      </c>
      <c r="C8285" s="13" t="s">
        <v>119</v>
      </c>
      <c r="D8285" s="13" t="s">
        <v>10</v>
      </c>
      <c r="E8285" s="13" t="s">
        <v>34</v>
      </c>
      <c r="F8285" s="13">
        <v>0</v>
      </c>
      <c r="G8285" s="13">
        <f t="shared" si="218"/>
        <v>0</v>
      </c>
      <c r="H8285" s="13" t="s">
        <v>114</v>
      </c>
      <c r="I8285" s="39"/>
    </row>
    <row r="8286" spans="1:24" ht="27" x14ac:dyDescent="0.25">
      <c r="A8286" s="13">
        <v>4251</v>
      </c>
      <c r="B8286" s="13" t="s">
        <v>2274</v>
      </c>
      <c r="C8286" s="13" t="s">
        <v>111</v>
      </c>
      <c r="D8286" s="13" t="s">
        <v>40</v>
      </c>
      <c r="E8286" s="13" t="s">
        <v>34</v>
      </c>
      <c r="F8286" s="13">
        <v>200000</v>
      </c>
      <c r="G8286" s="13">
        <v>200000</v>
      </c>
      <c r="H8286" s="13" t="s">
        <v>114</v>
      </c>
      <c r="I8286" s="39"/>
    </row>
    <row r="8287" spans="1:24" ht="27" x14ac:dyDescent="0.25">
      <c r="A8287" s="13">
        <v>4251</v>
      </c>
      <c r="B8287" s="13" t="s">
        <v>2275</v>
      </c>
      <c r="C8287" s="13" t="s">
        <v>111</v>
      </c>
      <c r="D8287" s="13" t="s">
        <v>40</v>
      </c>
      <c r="E8287" s="13" t="s">
        <v>34</v>
      </c>
      <c r="F8287" s="13">
        <v>240000</v>
      </c>
      <c r="G8287" s="13">
        <v>240000</v>
      </c>
      <c r="H8287" s="13" t="s">
        <v>114</v>
      </c>
      <c r="I8287" s="39"/>
    </row>
    <row r="8288" spans="1:24" x14ac:dyDescent="0.25">
      <c r="A8288" s="465" t="s">
        <v>8</v>
      </c>
      <c r="B8288" s="466"/>
      <c r="C8288" s="466"/>
      <c r="D8288" s="466"/>
      <c r="E8288" s="466"/>
      <c r="F8288" s="466"/>
      <c r="G8288" s="466"/>
      <c r="H8288" s="466"/>
      <c r="I8288" s="39"/>
    </row>
    <row r="8289" spans="1:24" x14ac:dyDescent="0.25">
      <c r="A8289" s="111">
        <v>4269</v>
      </c>
      <c r="B8289" s="111" t="s">
        <v>7333</v>
      </c>
      <c r="C8289" s="111" t="s">
        <v>2949</v>
      </c>
      <c r="D8289" s="111" t="s">
        <v>10</v>
      </c>
      <c r="E8289" s="111" t="s">
        <v>34</v>
      </c>
      <c r="F8289" s="111">
        <v>15000</v>
      </c>
      <c r="G8289" s="111">
        <f>+F8289*H8289</f>
        <v>1500000</v>
      </c>
      <c r="H8289" s="111">
        <v>100</v>
      </c>
      <c r="I8289" s="39"/>
    </row>
    <row r="8290" spans="1:24" ht="27.75" customHeight="1" x14ac:dyDescent="0.25">
      <c r="A8290" s="463" t="s">
        <v>3981</v>
      </c>
      <c r="B8290" s="464"/>
      <c r="C8290" s="464"/>
      <c r="D8290" s="464"/>
      <c r="E8290" s="464"/>
      <c r="F8290" s="464"/>
      <c r="G8290" s="464"/>
      <c r="H8290" s="464"/>
      <c r="I8290" s="39"/>
    </row>
    <row r="8291" spans="1:24" x14ac:dyDescent="0.25">
      <c r="A8291" s="465" t="s">
        <v>32</v>
      </c>
      <c r="B8291" s="466"/>
      <c r="C8291" s="466"/>
      <c r="D8291" s="466"/>
      <c r="E8291" s="466"/>
      <c r="F8291" s="466"/>
      <c r="G8291" s="466"/>
      <c r="H8291" s="466"/>
      <c r="I8291" s="39"/>
    </row>
    <row r="8292" spans="1:24" ht="27" x14ac:dyDescent="0.25">
      <c r="A8292" s="111">
        <v>5113</v>
      </c>
      <c r="B8292" s="111" t="s">
        <v>881</v>
      </c>
      <c r="C8292" s="111" t="s">
        <v>111</v>
      </c>
      <c r="D8292" s="111" t="s">
        <v>37</v>
      </c>
      <c r="E8292" s="111" t="s">
        <v>34</v>
      </c>
      <c r="F8292" s="111">
        <v>890000</v>
      </c>
      <c r="G8292" s="111">
        <v>890000</v>
      </c>
      <c r="H8292" s="111">
        <v>1</v>
      </c>
      <c r="I8292" s="39"/>
    </row>
    <row r="8293" spans="1:24" x14ac:dyDescent="0.25">
      <c r="A8293" s="463" t="s">
        <v>5290</v>
      </c>
      <c r="B8293" s="464"/>
      <c r="C8293" s="464"/>
      <c r="D8293" s="464"/>
      <c r="E8293" s="464"/>
      <c r="F8293" s="464"/>
      <c r="G8293" s="464"/>
      <c r="H8293" s="464"/>
      <c r="I8293" s="39"/>
    </row>
    <row r="8294" spans="1:24" s="67" customFormat="1" x14ac:dyDescent="0.25">
      <c r="A8294" s="465" t="s">
        <v>8</v>
      </c>
      <c r="B8294" s="466"/>
      <c r="C8294" s="466"/>
      <c r="D8294" s="466"/>
      <c r="E8294" s="466"/>
      <c r="F8294" s="466"/>
      <c r="G8294" s="466"/>
      <c r="H8294" s="466"/>
      <c r="I8294" s="66"/>
      <c r="P8294" s="68"/>
      <c r="Q8294" s="68"/>
      <c r="R8294" s="68"/>
      <c r="S8294" s="68"/>
      <c r="T8294" s="68"/>
      <c r="U8294" s="68"/>
      <c r="V8294" s="68"/>
      <c r="W8294" s="68"/>
      <c r="X8294" s="68"/>
    </row>
    <row r="8295" spans="1:24" s="67" customFormat="1" x14ac:dyDescent="0.25">
      <c r="A8295" s="384">
        <v>5129</v>
      </c>
      <c r="B8295" s="384" t="s">
        <v>8559</v>
      </c>
      <c r="C8295" s="384" t="s">
        <v>103</v>
      </c>
      <c r="D8295" s="384" t="s">
        <v>10</v>
      </c>
      <c r="E8295" s="384" t="s">
        <v>11</v>
      </c>
      <c r="F8295" s="384">
        <v>150000</v>
      </c>
      <c r="G8295" s="384">
        <f>+F8295*H8295</f>
        <v>150000</v>
      </c>
      <c r="H8295" s="384">
        <v>1</v>
      </c>
      <c r="I8295" s="66"/>
      <c r="P8295" s="68"/>
      <c r="Q8295" s="68"/>
      <c r="R8295" s="68"/>
      <c r="S8295" s="68"/>
      <c r="T8295" s="68"/>
      <c r="U8295" s="68"/>
      <c r="V8295" s="68"/>
      <c r="W8295" s="68"/>
      <c r="X8295" s="68"/>
    </row>
    <row r="8296" spans="1:24" s="67" customFormat="1" x14ac:dyDescent="0.25">
      <c r="A8296" s="384">
        <v>5129</v>
      </c>
      <c r="B8296" s="384" t="s">
        <v>8560</v>
      </c>
      <c r="C8296" s="384" t="s">
        <v>4231</v>
      </c>
      <c r="D8296" s="384" t="s">
        <v>10</v>
      </c>
      <c r="E8296" s="384" t="s">
        <v>11</v>
      </c>
      <c r="F8296" s="384">
        <v>50000</v>
      </c>
      <c r="G8296" s="384">
        <f>+F8296*H8296</f>
        <v>50000</v>
      </c>
      <c r="H8296" s="384">
        <v>1</v>
      </c>
      <c r="I8296" s="66"/>
      <c r="P8296" s="68"/>
      <c r="Q8296" s="68"/>
      <c r="R8296" s="68"/>
      <c r="S8296" s="68"/>
      <c r="T8296" s="68"/>
      <c r="U8296" s="68"/>
      <c r="V8296" s="68"/>
      <c r="W8296" s="68"/>
      <c r="X8296" s="68"/>
    </row>
    <row r="8297" spans="1:24" s="67" customFormat="1" x14ac:dyDescent="0.25">
      <c r="A8297" s="384">
        <v>5129</v>
      </c>
      <c r="B8297" s="384" t="s">
        <v>7925</v>
      </c>
      <c r="C8297" s="384" t="s">
        <v>99</v>
      </c>
      <c r="D8297" s="384" t="s">
        <v>10</v>
      </c>
      <c r="E8297" s="384" t="s">
        <v>11</v>
      </c>
      <c r="F8297" s="384">
        <v>120000</v>
      </c>
      <c r="G8297" s="384">
        <f>+F8297*H8297</f>
        <v>840000</v>
      </c>
      <c r="H8297" s="384">
        <v>7</v>
      </c>
      <c r="I8297" s="66"/>
      <c r="P8297" s="68"/>
      <c r="Q8297" s="68"/>
      <c r="R8297" s="68"/>
      <c r="S8297" s="68"/>
      <c r="T8297" s="68"/>
      <c r="U8297" s="68"/>
      <c r="V8297" s="68"/>
      <c r="W8297" s="68"/>
      <c r="X8297" s="68"/>
    </row>
    <row r="8298" spans="1:24" s="67" customFormat="1" x14ac:dyDescent="0.25">
      <c r="A8298" s="384">
        <v>5129</v>
      </c>
      <c r="B8298" s="384" t="s">
        <v>7926</v>
      </c>
      <c r="C8298" s="384" t="s">
        <v>7927</v>
      </c>
      <c r="D8298" s="384" t="s">
        <v>10</v>
      </c>
      <c r="E8298" s="384" t="s">
        <v>11</v>
      </c>
      <c r="F8298" s="384">
        <v>196000</v>
      </c>
      <c r="G8298" s="384">
        <f t="shared" ref="G8298:G8307" si="219">+F8298*H8298</f>
        <v>392000</v>
      </c>
      <c r="H8298" s="384">
        <v>2</v>
      </c>
      <c r="I8298" s="66"/>
      <c r="P8298" s="68"/>
      <c r="Q8298" s="68"/>
      <c r="R8298" s="68"/>
      <c r="S8298" s="68"/>
      <c r="T8298" s="68"/>
      <c r="U8298" s="68"/>
      <c r="V8298" s="68"/>
      <c r="W8298" s="68"/>
      <c r="X8298" s="68"/>
    </row>
    <row r="8299" spans="1:24" s="67" customFormat="1" x14ac:dyDescent="0.25">
      <c r="A8299" s="384">
        <v>5129</v>
      </c>
      <c r="B8299" s="384" t="s">
        <v>7928</v>
      </c>
      <c r="C8299" s="384" t="s">
        <v>4027</v>
      </c>
      <c r="D8299" s="384" t="s">
        <v>10</v>
      </c>
      <c r="E8299" s="384" t="s">
        <v>11</v>
      </c>
      <c r="F8299" s="384">
        <v>200000</v>
      </c>
      <c r="G8299" s="384">
        <f t="shared" si="219"/>
        <v>200000</v>
      </c>
      <c r="H8299" s="384">
        <v>1</v>
      </c>
      <c r="I8299" s="66"/>
      <c r="P8299" s="68"/>
      <c r="Q8299" s="68"/>
      <c r="R8299" s="68"/>
      <c r="S8299" s="68"/>
      <c r="T8299" s="68"/>
      <c r="U8299" s="68"/>
      <c r="V8299" s="68"/>
      <c r="W8299" s="68"/>
      <c r="X8299" s="68"/>
    </row>
    <row r="8300" spans="1:24" s="67" customFormat="1" x14ac:dyDescent="0.25">
      <c r="A8300" s="384">
        <v>5129</v>
      </c>
      <c r="B8300" s="384" t="s">
        <v>7929</v>
      </c>
      <c r="C8300" s="384" t="s">
        <v>100</v>
      </c>
      <c r="D8300" s="384" t="s">
        <v>10</v>
      </c>
      <c r="E8300" s="384" t="s">
        <v>11</v>
      </c>
      <c r="F8300" s="384">
        <v>136000</v>
      </c>
      <c r="G8300" s="384">
        <f t="shared" si="219"/>
        <v>1088000</v>
      </c>
      <c r="H8300" s="384">
        <v>8</v>
      </c>
      <c r="I8300" s="66"/>
      <c r="P8300" s="68"/>
      <c r="Q8300" s="68"/>
      <c r="R8300" s="68"/>
      <c r="S8300" s="68"/>
      <c r="T8300" s="68"/>
      <c r="U8300" s="68"/>
      <c r="V8300" s="68"/>
      <c r="W8300" s="68"/>
      <c r="X8300" s="68"/>
    </row>
    <row r="8301" spans="1:24" s="67" customFormat="1" x14ac:dyDescent="0.25">
      <c r="A8301" s="384">
        <v>5129</v>
      </c>
      <c r="B8301" s="384" t="s">
        <v>7930</v>
      </c>
      <c r="C8301" s="384" t="s">
        <v>6365</v>
      </c>
      <c r="D8301" s="384" t="s">
        <v>10</v>
      </c>
      <c r="E8301" s="384" t="s">
        <v>11</v>
      </c>
      <c r="F8301" s="384">
        <v>100000</v>
      </c>
      <c r="G8301" s="384">
        <f t="shared" si="219"/>
        <v>200000</v>
      </c>
      <c r="H8301" s="384">
        <v>2</v>
      </c>
      <c r="I8301" s="66"/>
      <c r="P8301" s="68"/>
      <c r="Q8301" s="68"/>
      <c r="R8301" s="68"/>
      <c r="S8301" s="68"/>
      <c r="T8301" s="68"/>
      <c r="U8301" s="68"/>
      <c r="V8301" s="68"/>
      <c r="W8301" s="68"/>
      <c r="X8301" s="68"/>
    </row>
    <row r="8302" spans="1:24" s="67" customFormat="1" x14ac:dyDescent="0.25">
      <c r="A8302" s="384">
        <v>5129</v>
      </c>
      <c r="B8302" s="384" t="s">
        <v>7931</v>
      </c>
      <c r="C8302" s="384" t="s">
        <v>103</v>
      </c>
      <c r="D8302" s="384" t="s">
        <v>10</v>
      </c>
      <c r="E8302" s="384" t="s">
        <v>11</v>
      </c>
      <c r="F8302" s="384">
        <v>150000</v>
      </c>
      <c r="G8302" s="384">
        <f t="shared" si="219"/>
        <v>3900000</v>
      </c>
      <c r="H8302" s="384">
        <v>26</v>
      </c>
      <c r="I8302" s="66"/>
      <c r="P8302" s="68"/>
      <c r="Q8302" s="68"/>
      <c r="R8302" s="68"/>
      <c r="S8302" s="68"/>
      <c r="T8302" s="68"/>
      <c r="U8302" s="68"/>
      <c r="V8302" s="68"/>
      <c r="W8302" s="68"/>
      <c r="X8302" s="68"/>
    </row>
    <row r="8303" spans="1:24" s="67" customFormat="1" x14ac:dyDescent="0.25">
      <c r="A8303" s="384">
        <v>5129</v>
      </c>
      <c r="B8303" s="384" t="s">
        <v>7932</v>
      </c>
      <c r="C8303" s="384" t="s">
        <v>99</v>
      </c>
      <c r="D8303" s="384" t="s">
        <v>10</v>
      </c>
      <c r="E8303" s="384" t="s">
        <v>11</v>
      </c>
      <c r="F8303" s="384">
        <v>190000</v>
      </c>
      <c r="G8303" s="384">
        <f t="shared" si="219"/>
        <v>1330000</v>
      </c>
      <c r="H8303" s="384">
        <v>7</v>
      </c>
      <c r="I8303" s="66"/>
      <c r="P8303" s="68"/>
      <c r="Q8303" s="68"/>
      <c r="R8303" s="68"/>
      <c r="S8303" s="68"/>
      <c r="T8303" s="68"/>
      <c r="U8303" s="68"/>
      <c r="V8303" s="68"/>
      <c r="W8303" s="68"/>
      <c r="X8303" s="68"/>
    </row>
    <row r="8304" spans="1:24" s="67" customFormat="1" x14ac:dyDescent="0.25">
      <c r="A8304" s="384">
        <v>5129</v>
      </c>
      <c r="B8304" s="384" t="s">
        <v>7933</v>
      </c>
      <c r="C8304" s="384" t="s">
        <v>4231</v>
      </c>
      <c r="D8304" s="384" t="s">
        <v>10</v>
      </c>
      <c r="E8304" s="384" t="s">
        <v>11</v>
      </c>
      <c r="F8304" s="384">
        <v>50000</v>
      </c>
      <c r="G8304" s="384">
        <f t="shared" si="219"/>
        <v>350000</v>
      </c>
      <c r="H8304" s="384">
        <v>7</v>
      </c>
      <c r="I8304" s="66"/>
      <c r="P8304" s="68"/>
      <c r="Q8304" s="68"/>
      <c r="R8304" s="68"/>
      <c r="S8304" s="68"/>
      <c r="T8304" s="68"/>
      <c r="U8304" s="68"/>
      <c r="V8304" s="68"/>
      <c r="W8304" s="68"/>
      <c r="X8304" s="68"/>
    </row>
    <row r="8305" spans="1:24" s="382" customFormat="1" ht="13.5" customHeight="1" x14ac:dyDescent="0.25">
      <c r="A8305" s="384">
        <v>5129</v>
      </c>
      <c r="B8305" s="384" t="s">
        <v>7934</v>
      </c>
      <c r="C8305" s="384" t="s">
        <v>98</v>
      </c>
      <c r="D8305" s="384" t="s">
        <v>10</v>
      </c>
      <c r="E8305" s="384" t="s">
        <v>11</v>
      </c>
      <c r="F8305" s="384">
        <v>150000</v>
      </c>
      <c r="G8305" s="384">
        <f t="shared" si="219"/>
        <v>1500000</v>
      </c>
      <c r="H8305" s="384">
        <v>10</v>
      </c>
      <c r="I8305" s="381"/>
      <c r="P8305" s="383"/>
      <c r="Q8305" s="383"/>
      <c r="R8305" s="383"/>
      <c r="S8305" s="383"/>
      <c r="T8305" s="383"/>
      <c r="U8305" s="383"/>
      <c r="V8305" s="383"/>
      <c r="W8305" s="383"/>
      <c r="X8305" s="383"/>
    </row>
    <row r="8306" spans="1:24" s="382" customFormat="1" x14ac:dyDescent="0.25">
      <c r="A8306" s="384">
        <v>5129</v>
      </c>
      <c r="B8306" s="384" t="s">
        <v>7935</v>
      </c>
      <c r="C8306" s="384" t="s">
        <v>101</v>
      </c>
      <c r="D8306" s="384" t="s">
        <v>10</v>
      </c>
      <c r="E8306" s="384" t="s">
        <v>11</v>
      </c>
      <c r="F8306" s="384">
        <v>195000</v>
      </c>
      <c r="G8306" s="384">
        <f t="shared" si="219"/>
        <v>3900000</v>
      </c>
      <c r="H8306" s="384">
        <v>20</v>
      </c>
      <c r="I8306" s="381"/>
      <c r="P8306" s="383"/>
      <c r="Q8306" s="383"/>
      <c r="R8306" s="383"/>
      <c r="S8306" s="383"/>
      <c r="T8306" s="383"/>
      <c r="U8306" s="383"/>
      <c r="V8306" s="383"/>
      <c r="W8306" s="383"/>
      <c r="X8306" s="383"/>
    </row>
    <row r="8307" spans="1:24" s="382" customFormat="1" x14ac:dyDescent="0.25">
      <c r="A8307" s="384">
        <v>5129</v>
      </c>
      <c r="B8307" s="384" t="s">
        <v>7936</v>
      </c>
      <c r="C8307" s="384" t="s">
        <v>4131</v>
      </c>
      <c r="D8307" s="384" t="s">
        <v>10</v>
      </c>
      <c r="E8307" s="384" t="s">
        <v>11</v>
      </c>
      <c r="F8307" s="384">
        <v>130000</v>
      </c>
      <c r="G8307" s="384">
        <f t="shared" si="219"/>
        <v>1300000</v>
      </c>
      <c r="H8307" s="384">
        <v>10</v>
      </c>
      <c r="I8307" s="381"/>
      <c r="P8307" s="383"/>
      <c r="Q8307" s="383"/>
      <c r="R8307" s="383"/>
      <c r="S8307" s="383"/>
      <c r="T8307" s="383"/>
      <c r="U8307" s="383"/>
      <c r="V8307" s="383"/>
      <c r="W8307" s="383"/>
      <c r="X8307" s="383"/>
    </row>
    <row r="8308" spans="1:24" ht="19.5" customHeight="1" x14ac:dyDescent="0.25">
      <c r="A8308" s="465" t="s">
        <v>32</v>
      </c>
      <c r="B8308" s="466"/>
      <c r="C8308" s="466"/>
      <c r="D8308" s="466"/>
      <c r="E8308" s="466"/>
      <c r="F8308" s="466"/>
      <c r="G8308" s="466"/>
      <c r="H8308" s="466"/>
      <c r="I8308" s="39"/>
    </row>
    <row r="8309" spans="1:24" x14ac:dyDescent="0.25">
      <c r="A8309" s="111">
        <v>4267</v>
      </c>
      <c r="B8309" s="111" t="s">
        <v>5291</v>
      </c>
      <c r="C8309" s="111" t="s">
        <v>3462</v>
      </c>
      <c r="D8309" s="111" t="s">
        <v>35</v>
      </c>
      <c r="E8309" s="111" t="s">
        <v>34</v>
      </c>
      <c r="F8309" s="111">
        <v>12510</v>
      </c>
      <c r="G8309" s="111">
        <f>+F8309*H8309</f>
        <v>2439450</v>
      </c>
      <c r="H8309" s="111">
        <v>195</v>
      </c>
      <c r="I8309" s="39"/>
    </row>
    <row r="8310" spans="1:24" x14ac:dyDescent="0.25">
      <c r="A8310" s="111">
        <v>4267</v>
      </c>
      <c r="B8310" s="111" t="s">
        <v>5292</v>
      </c>
      <c r="C8310" s="111" t="s">
        <v>3462</v>
      </c>
      <c r="D8310" s="111" t="s">
        <v>35</v>
      </c>
      <c r="E8310" s="111" t="s">
        <v>34</v>
      </c>
      <c r="F8310" s="111">
        <v>13200</v>
      </c>
      <c r="G8310" s="111">
        <f>+F8310*H8310</f>
        <v>3960000</v>
      </c>
      <c r="H8310" s="111">
        <v>300</v>
      </c>
      <c r="I8310" s="39"/>
    </row>
    <row r="8311" spans="1:24" x14ac:dyDescent="0.25">
      <c r="A8311" s="463" t="s">
        <v>3344</v>
      </c>
      <c r="B8311" s="464"/>
      <c r="C8311" s="464"/>
      <c r="D8311" s="464"/>
      <c r="E8311" s="464"/>
      <c r="F8311" s="464"/>
      <c r="G8311" s="464"/>
      <c r="H8311" s="464"/>
      <c r="I8311" s="39"/>
    </row>
    <row r="8312" spans="1:24" x14ac:dyDescent="0.25">
      <c r="A8312" s="465" t="s">
        <v>32</v>
      </c>
      <c r="B8312" s="466"/>
      <c r="C8312" s="466"/>
      <c r="D8312" s="466"/>
      <c r="E8312" s="466"/>
      <c r="F8312" s="466"/>
      <c r="G8312" s="466"/>
      <c r="H8312" s="466"/>
      <c r="I8312" s="39"/>
    </row>
    <row r="8313" spans="1:24" ht="40.5" x14ac:dyDescent="0.25">
      <c r="A8313" s="10" t="s">
        <v>255</v>
      </c>
      <c r="B8313" s="10" t="s">
        <v>520</v>
      </c>
      <c r="C8313" s="10" t="s">
        <v>521</v>
      </c>
      <c r="D8313" s="10" t="s">
        <v>35</v>
      </c>
      <c r="E8313" s="10" t="s">
        <v>34</v>
      </c>
      <c r="F8313" s="10">
        <v>2470000</v>
      </c>
      <c r="G8313" s="10">
        <v>2470000</v>
      </c>
      <c r="H8313" s="10">
        <v>1</v>
      </c>
      <c r="I8313" s="39"/>
      <c r="P8313"/>
      <c r="Q8313"/>
      <c r="R8313"/>
      <c r="S8313"/>
      <c r="T8313"/>
      <c r="U8313"/>
      <c r="V8313"/>
      <c r="W8313"/>
      <c r="X8313"/>
    </row>
    <row r="8314" spans="1:24" ht="40.5" x14ac:dyDescent="0.25">
      <c r="A8314" s="10" t="s">
        <v>255</v>
      </c>
      <c r="B8314" s="10" t="s">
        <v>522</v>
      </c>
      <c r="C8314" s="10" t="s">
        <v>521</v>
      </c>
      <c r="D8314" s="10" t="s">
        <v>35</v>
      </c>
      <c r="E8314" s="10" t="s">
        <v>34</v>
      </c>
      <c r="F8314" s="10">
        <v>2470000</v>
      </c>
      <c r="G8314" s="10">
        <v>2470000</v>
      </c>
      <c r="H8314" s="10">
        <v>1</v>
      </c>
      <c r="I8314" s="39"/>
      <c r="P8314"/>
      <c r="Q8314"/>
      <c r="R8314"/>
      <c r="S8314"/>
      <c r="T8314"/>
      <c r="U8314"/>
      <c r="V8314"/>
      <c r="W8314"/>
      <c r="X8314"/>
    </row>
    <row r="8315" spans="1:24" x14ac:dyDescent="0.25">
      <c r="A8315" s="463" t="s">
        <v>3409</v>
      </c>
      <c r="B8315" s="464"/>
      <c r="C8315" s="464"/>
      <c r="D8315" s="464"/>
      <c r="E8315" s="464"/>
      <c r="F8315" s="464"/>
      <c r="G8315" s="464"/>
      <c r="H8315" s="464"/>
      <c r="I8315" s="39"/>
      <c r="P8315"/>
      <c r="Q8315"/>
      <c r="R8315"/>
      <c r="S8315"/>
      <c r="T8315"/>
      <c r="U8315"/>
      <c r="V8315"/>
      <c r="W8315"/>
      <c r="X8315"/>
    </row>
    <row r="8316" spans="1:24" x14ac:dyDescent="0.25">
      <c r="A8316" s="465" t="s">
        <v>38</v>
      </c>
      <c r="B8316" s="466"/>
      <c r="C8316" s="466"/>
      <c r="D8316" s="466"/>
      <c r="E8316" s="466"/>
      <c r="F8316" s="466"/>
      <c r="G8316" s="466"/>
      <c r="H8316" s="466"/>
      <c r="I8316" s="39"/>
      <c r="P8316"/>
      <c r="Q8316"/>
      <c r="R8316"/>
      <c r="S8316"/>
      <c r="T8316"/>
      <c r="U8316"/>
      <c r="V8316"/>
      <c r="W8316"/>
      <c r="X8316"/>
    </row>
    <row r="8317" spans="1:24" ht="27" x14ac:dyDescent="0.25">
      <c r="A8317" s="317">
        <v>5113</v>
      </c>
      <c r="B8317" s="317" t="s">
        <v>7413</v>
      </c>
      <c r="C8317" s="317" t="s">
        <v>140</v>
      </c>
      <c r="D8317" s="408" t="s">
        <v>35</v>
      </c>
      <c r="E8317" s="408" t="s">
        <v>34</v>
      </c>
      <c r="F8317" s="408">
        <v>20363000</v>
      </c>
      <c r="G8317" s="408">
        <v>20363000</v>
      </c>
      <c r="H8317" s="408">
        <v>1</v>
      </c>
      <c r="I8317" s="39"/>
      <c r="P8317"/>
      <c r="Q8317"/>
      <c r="R8317"/>
      <c r="S8317"/>
      <c r="T8317"/>
      <c r="U8317"/>
      <c r="V8317"/>
      <c r="W8317"/>
      <c r="X8317"/>
    </row>
    <row r="8318" spans="1:24" ht="27" x14ac:dyDescent="0.25">
      <c r="A8318" s="279">
        <v>5113</v>
      </c>
      <c r="B8318" s="279" t="s">
        <v>6984</v>
      </c>
      <c r="C8318" s="408" t="s">
        <v>140</v>
      </c>
      <c r="D8318" s="408" t="s">
        <v>35</v>
      </c>
      <c r="E8318" s="408" t="s">
        <v>34</v>
      </c>
      <c r="F8318" s="408">
        <v>16285470</v>
      </c>
      <c r="G8318" s="408">
        <v>16285470</v>
      </c>
      <c r="H8318" s="408">
        <v>1</v>
      </c>
      <c r="I8318" s="39"/>
      <c r="P8318"/>
      <c r="Q8318"/>
      <c r="R8318"/>
      <c r="S8318"/>
      <c r="T8318"/>
      <c r="U8318"/>
      <c r="V8318"/>
      <c r="W8318"/>
      <c r="X8318"/>
    </row>
    <row r="8319" spans="1:24" x14ac:dyDescent="0.25">
      <c r="A8319" s="465" t="s">
        <v>32</v>
      </c>
      <c r="B8319" s="466"/>
      <c r="C8319" s="466"/>
      <c r="D8319" s="466"/>
      <c r="E8319" s="466"/>
      <c r="F8319" s="466"/>
      <c r="G8319" s="466"/>
      <c r="H8319" s="466"/>
      <c r="I8319" s="39"/>
      <c r="P8319"/>
      <c r="Q8319"/>
      <c r="R8319"/>
      <c r="S8319"/>
      <c r="T8319"/>
      <c r="U8319"/>
      <c r="V8319"/>
      <c r="W8319"/>
      <c r="X8319"/>
    </row>
    <row r="8320" spans="1:24" ht="27" x14ac:dyDescent="0.25">
      <c r="A8320" s="325">
        <v>5113</v>
      </c>
      <c r="B8320" s="325" t="s">
        <v>7440</v>
      </c>
      <c r="C8320" s="414" t="s">
        <v>111</v>
      </c>
      <c r="D8320" s="325" t="s">
        <v>40</v>
      </c>
      <c r="E8320" s="414" t="s">
        <v>34</v>
      </c>
      <c r="F8320" s="414">
        <v>180000</v>
      </c>
      <c r="G8320" s="414">
        <v>180000</v>
      </c>
      <c r="H8320" s="414">
        <v>1</v>
      </c>
      <c r="I8320" s="39"/>
      <c r="P8320"/>
      <c r="Q8320"/>
      <c r="R8320"/>
      <c r="S8320"/>
      <c r="T8320"/>
      <c r="U8320"/>
      <c r="V8320"/>
      <c r="W8320"/>
      <c r="X8320"/>
    </row>
    <row r="8321" spans="1:24" ht="27" x14ac:dyDescent="0.25">
      <c r="A8321" s="325">
        <v>5113</v>
      </c>
      <c r="B8321" s="325" t="s">
        <v>7414</v>
      </c>
      <c r="C8321" s="414" t="s">
        <v>61</v>
      </c>
      <c r="D8321" s="414" t="s">
        <v>33</v>
      </c>
      <c r="E8321" s="414" t="s">
        <v>34</v>
      </c>
      <c r="F8321" s="414">
        <v>134660</v>
      </c>
      <c r="G8321" s="414">
        <v>134660</v>
      </c>
      <c r="H8321" s="414">
        <v>1</v>
      </c>
      <c r="I8321" s="39"/>
      <c r="P8321"/>
      <c r="Q8321"/>
      <c r="R8321"/>
      <c r="S8321"/>
      <c r="T8321"/>
      <c r="U8321"/>
      <c r="V8321"/>
      <c r="W8321"/>
      <c r="X8321"/>
    </row>
    <row r="8322" spans="1:24" ht="27" x14ac:dyDescent="0.25">
      <c r="A8322" s="325">
        <v>5113</v>
      </c>
      <c r="B8322" s="325" t="s">
        <v>7164</v>
      </c>
      <c r="C8322" s="414" t="s">
        <v>111</v>
      </c>
      <c r="D8322" s="414" t="s">
        <v>40</v>
      </c>
      <c r="E8322" s="414" t="s">
        <v>34</v>
      </c>
      <c r="F8322" s="414">
        <v>325800</v>
      </c>
      <c r="G8322" s="414">
        <v>325800</v>
      </c>
      <c r="H8322" s="414">
        <v>1</v>
      </c>
      <c r="I8322" s="39"/>
      <c r="P8322"/>
      <c r="Q8322"/>
      <c r="R8322"/>
      <c r="S8322"/>
      <c r="T8322"/>
      <c r="U8322"/>
      <c r="V8322"/>
      <c r="W8322"/>
      <c r="X8322"/>
    </row>
    <row r="8323" spans="1:24" ht="27" x14ac:dyDescent="0.25">
      <c r="A8323" s="279">
        <v>5113</v>
      </c>
      <c r="B8323" s="279" t="s">
        <v>6985</v>
      </c>
      <c r="C8323" s="279" t="s">
        <v>61</v>
      </c>
      <c r="D8323" s="279" t="s">
        <v>33</v>
      </c>
      <c r="E8323" s="279" t="s">
        <v>34</v>
      </c>
      <c r="F8323" s="279">
        <v>97710</v>
      </c>
      <c r="G8323" s="279">
        <v>97710</v>
      </c>
      <c r="H8323" s="279">
        <v>1</v>
      </c>
      <c r="I8323" s="39"/>
      <c r="P8323"/>
      <c r="Q8323"/>
      <c r="R8323"/>
      <c r="S8323"/>
      <c r="T8323"/>
      <c r="U8323"/>
      <c r="V8323"/>
      <c r="W8323"/>
      <c r="X8323"/>
    </row>
    <row r="8324" spans="1:24" x14ac:dyDescent="0.25">
      <c r="A8324" s="463" t="s">
        <v>6972</v>
      </c>
      <c r="B8324" s="464"/>
      <c r="C8324" s="464"/>
      <c r="D8324" s="464"/>
      <c r="E8324" s="464"/>
      <c r="F8324" s="464"/>
      <c r="G8324" s="464"/>
      <c r="H8324" s="464"/>
      <c r="I8324" s="39"/>
      <c r="P8324"/>
      <c r="Q8324"/>
      <c r="R8324"/>
      <c r="S8324"/>
      <c r="T8324"/>
      <c r="U8324"/>
      <c r="V8324"/>
      <c r="W8324"/>
      <c r="X8324"/>
    </row>
    <row r="8325" spans="1:24" x14ac:dyDescent="0.25">
      <c r="A8325" s="465" t="s">
        <v>38</v>
      </c>
      <c r="B8325" s="466"/>
      <c r="C8325" s="466"/>
      <c r="D8325" s="466"/>
      <c r="E8325" s="466"/>
      <c r="F8325" s="466"/>
      <c r="G8325" s="466"/>
      <c r="H8325" s="466"/>
      <c r="I8325" s="39"/>
      <c r="P8325"/>
      <c r="Q8325"/>
      <c r="R8325"/>
      <c r="S8325"/>
      <c r="T8325"/>
      <c r="U8325"/>
      <c r="V8325"/>
      <c r="W8325"/>
      <c r="X8325"/>
    </row>
    <row r="8326" spans="1:24" ht="40.5" x14ac:dyDescent="0.25">
      <c r="A8326" s="279">
        <v>5112</v>
      </c>
      <c r="B8326" s="279" t="s">
        <v>6973</v>
      </c>
      <c r="C8326" s="279" t="s">
        <v>6974</v>
      </c>
      <c r="D8326" s="279" t="s">
        <v>37</v>
      </c>
      <c r="E8326" s="279" t="s">
        <v>34</v>
      </c>
      <c r="F8326" s="279">
        <v>517140000</v>
      </c>
      <c r="G8326" s="279">
        <v>517140000</v>
      </c>
      <c r="H8326" s="279">
        <v>1</v>
      </c>
      <c r="I8326" s="39"/>
      <c r="P8326"/>
      <c r="Q8326"/>
      <c r="R8326"/>
      <c r="S8326"/>
      <c r="T8326"/>
      <c r="U8326"/>
      <c r="V8326"/>
      <c r="W8326"/>
      <c r="X8326"/>
    </row>
    <row r="8327" spans="1:24" ht="15" customHeight="1" x14ac:dyDescent="0.25">
      <c r="A8327" s="504" t="s">
        <v>32</v>
      </c>
      <c r="B8327" s="505"/>
      <c r="C8327" s="505"/>
      <c r="D8327" s="505"/>
      <c r="E8327" s="505"/>
      <c r="F8327" s="505"/>
      <c r="G8327" s="505"/>
      <c r="H8327" s="506"/>
      <c r="I8327" s="39"/>
      <c r="P8327"/>
      <c r="Q8327"/>
      <c r="R8327"/>
      <c r="S8327"/>
      <c r="T8327"/>
      <c r="U8327"/>
      <c r="V8327"/>
      <c r="W8327"/>
      <c r="X8327"/>
    </row>
    <row r="8328" spans="1:24" ht="27" x14ac:dyDescent="0.25">
      <c r="A8328" s="298">
        <v>5112</v>
      </c>
      <c r="B8328" s="298" t="s">
        <v>7149</v>
      </c>
      <c r="C8328" s="298" t="s">
        <v>111</v>
      </c>
      <c r="D8328" s="298" t="s">
        <v>40</v>
      </c>
      <c r="E8328" s="298" t="s">
        <v>34</v>
      </c>
      <c r="F8328" s="298">
        <v>2928000</v>
      </c>
      <c r="G8328" s="298">
        <v>2928000</v>
      </c>
      <c r="H8328" s="298">
        <v>1</v>
      </c>
      <c r="I8328" s="39"/>
      <c r="P8328"/>
      <c r="Q8328"/>
      <c r="R8328"/>
      <c r="S8328"/>
      <c r="T8328"/>
      <c r="U8328"/>
      <c r="V8328"/>
      <c r="W8328"/>
      <c r="X8328"/>
    </row>
    <row r="8329" spans="1:24" ht="27" x14ac:dyDescent="0.25">
      <c r="A8329" s="298">
        <v>5112</v>
      </c>
      <c r="B8329" s="298" t="s">
        <v>6975</v>
      </c>
      <c r="C8329" s="298" t="s">
        <v>61</v>
      </c>
      <c r="D8329" s="298" t="s">
        <v>33</v>
      </c>
      <c r="E8329" s="298" t="s">
        <v>34</v>
      </c>
      <c r="F8329" s="298">
        <v>2895400</v>
      </c>
      <c r="G8329" s="298">
        <v>2895400</v>
      </c>
      <c r="H8329" s="298">
        <v>1</v>
      </c>
      <c r="I8329" s="39"/>
      <c r="P8329"/>
      <c r="Q8329"/>
      <c r="R8329"/>
      <c r="S8329"/>
      <c r="T8329"/>
      <c r="U8329"/>
      <c r="V8329"/>
      <c r="W8329"/>
      <c r="X8329"/>
    </row>
    <row r="8330" spans="1:24" x14ac:dyDescent="0.25">
      <c r="A8330" s="463" t="s">
        <v>2707</v>
      </c>
      <c r="B8330" s="464"/>
      <c r="C8330" s="464"/>
      <c r="D8330" s="464"/>
      <c r="E8330" s="464"/>
      <c r="F8330" s="464"/>
      <c r="G8330" s="464"/>
      <c r="H8330" s="464"/>
      <c r="I8330" s="39"/>
      <c r="P8330"/>
      <c r="Q8330"/>
      <c r="R8330"/>
      <c r="S8330"/>
      <c r="T8330"/>
      <c r="U8330"/>
      <c r="V8330"/>
      <c r="W8330"/>
      <c r="X8330"/>
    </row>
    <row r="8331" spans="1:24" x14ac:dyDescent="0.25">
      <c r="A8331" s="465" t="s">
        <v>38</v>
      </c>
      <c r="B8331" s="466"/>
      <c r="C8331" s="466"/>
      <c r="D8331" s="466"/>
      <c r="E8331" s="466"/>
      <c r="F8331" s="466"/>
      <c r="G8331" s="466"/>
      <c r="H8331" s="466"/>
      <c r="I8331" s="39"/>
      <c r="P8331"/>
      <c r="Q8331"/>
      <c r="R8331"/>
      <c r="S8331"/>
      <c r="T8331"/>
      <c r="U8331"/>
      <c r="V8331"/>
      <c r="W8331"/>
      <c r="X8331"/>
    </row>
    <row r="8332" spans="1:24" ht="27" x14ac:dyDescent="0.25">
      <c r="A8332" s="10">
        <v>4251</v>
      </c>
      <c r="B8332" s="10" t="s">
        <v>3560</v>
      </c>
      <c r="C8332" s="10" t="s">
        <v>104</v>
      </c>
      <c r="D8332" s="10" t="s">
        <v>35</v>
      </c>
      <c r="E8332" s="10" t="s">
        <v>34</v>
      </c>
      <c r="F8332" s="10">
        <v>9800000</v>
      </c>
      <c r="G8332" s="10">
        <v>9800000</v>
      </c>
      <c r="H8332" s="10">
        <v>1</v>
      </c>
      <c r="I8332" s="39"/>
      <c r="P8332"/>
      <c r="Q8332"/>
      <c r="R8332"/>
      <c r="S8332"/>
      <c r="T8332"/>
      <c r="U8332"/>
      <c r="V8332"/>
      <c r="W8332"/>
      <c r="X8332"/>
    </row>
    <row r="8333" spans="1:24" ht="27" x14ac:dyDescent="0.25">
      <c r="A8333" s="10">
        <v>4251</v>
      </c>
      <c r="B8333" s="10" t="s">
        <v>3561</v>
      </c>
      <c r="C8333" s="10" t="s">
        <v>104</v>
      </c>
      <c r="D8333" s="10" t="s">
        <v>35</v>
      </c>
      <c r="E8333" s="10" t="s">
        <v>34</v>
      </c>
      <c r="F8333" s="10">
        <v>11760000</v>
      </c>
      <c r="G8333" s="10">
        <v>11760000</v>
      </c>
      <c r="H8333" s="10">
        <v>1</v>
      </c>
      <c r="I8333" s="39"/>
      <c r="P8333"/>
      <c r="Q8333"/>
      <c r="R8333"/>
      <c r="S8333"/>
      <c r="T8333"/>
      <c r="U8333"/>
      <c r="V8333"/>
      <c r="W8333"/>
      <c r="X8333"/>
    </row>
    <row r="8334" spans="1:24" ht="27" x14ac:dyDescent="0.25">
      <c r="A8334" s="10"/>
      <c r="B8334" s="10" t="s">
        <v>2466</v>
      </c>
      <c r="C8334" s="10" t="s">
        <v>104</v>
      </c>
      <c r="D8334" s="10" t="s">
        <v>35</v>
      </c>
      <c r="E8334" s="10" t="s">
        <v>34</v>
      </c>
      <c r="F8334" s="10">
        <v>0</v>
      </c>
      <c r="G8334" s="10">
        <f>F8334*H8334</f>
        <v>0</v>
      </c>
      <c r="H8334" s="10" t="s">
        <v>114</v>
      </c>
      <c r="I8334" s="39"/>
      <c r="P8334"/>
      <c r="Q8334"/>
      <c r="R8334"/>
      <c r="S8334"/>
      <c r="T8334"/>
      <c r="U8334"/>
      <c r="V8334"/>
      <c r="W8334"/>
      <c r="X8334"/>
    </row>
    <row r="8335" spans="1:24" ht="27" x14ac:dyDescent="0.25">
      <c r="A8335" s="10"/>
      <c r="B8335" s="10" t="s">
        <v>2089</v>
      </c>
      <c r="C8335" s="10" t="s">
        <v>104</v>
      </c>
      <c r="D8335" s="10" t="s">
        <v>35</v>
      </c>
      <c r="E8335" s="10" t="s">
        <v>34</v>
      </c>
      <c r="F8335" s="10">
        <v>0</v>
      </c>
      <c r="G8335" s="10">
        <f>F8335*H8335</f>
        <v>0</v>
      </c>
      <c r="H8335" s="10" t="s">
        <v>114</v>
      </c>
      <c r="I8335" s="39"/>
      <c r="P8335"/>
      <c r="Q8335"/>
      <c r="R8335"/>
      <c r="S8335"/>
      <c r="T8335"/>
      <c r="U8335"/>
      <c r="V8335"/>
      <c r="W8335"/>
      <c r="X8335"/>
    </row>
    <row r="8336" spans="1:24" x14ac:dyDescent="0.25">
      <c r="A8336" s="465" t="s">
        <v>8</v>
      </c>
      <c r="B8336" s="466"/>
      <c r="C8336" s="466"/>
      <c r="D8336" s="466"/>
      <c r="E8336" s="466"/>
      <c r="F8336" s="466"/>
      <c r="G8336" s="466"/>
      <c r="H8336" s="466"/>
      <c r="I8336" s="39"/>
      <c r="P8336"/>
      <c r="Q8336"/>
      <c r="R8336"/>
      <c r="S8336"/>
      <c r="T8336"/>
      <c r="U8336"/>
      <c r="V8336"/>
      <c r="W8336"/>
      <c r="X8336"/>
    </row>
    <row r="8337" spans="1:24" x14ac:dyDescent="0.25">
      <c r="A8337" s="171">
        <v>4267</v>
      </c>
      <c r="B8337" s="171" t="s">
        <v>5288</v>
      </c>
      <c r="C8337" s="171" t="s">
        <v>3462</v>
      </c>
      <c r="D8337" s="171" t="s">
        <v>35</v>
      </c>
      <c r="E8337" s="171" t="s">
        <v>11</v>
      </c>
      <c r="F8337" s="171">
        <v>14100</v>
      </c>
      <c r="G8337" s="171">
        <f>+F8337*H8337</f>
        <v>4230000</v>
      </c>
      <c r="H8337" s="171">
        <v>300</v>
      </c>
      <c r="I8337" s="39"/>
      <c r="P8337"/>
      <c r="Q8337"/>
      <c r="R8337"/>
      <c r="S8337"/>
      <c r="T8337"/>
      <c r="U8337"/>
      <c r="V8337"/>
      <c r="W8337"/>
      <c r="X8337"/>
    </row>
    <row r="8338" spans="1:24" x14ac:dyDescent="0.25">
      <c r="A8338" s="171">
        <v>4267</v>
      </c>
      <c r="B8338" s="171" t="s">
        <v>5289</v>
      </c>
      <c r="C8338" s="171" t="s">
        <v>91</v>
      </c>
      <c r="D8338" s="171" t="s">
        <v>35</v>
      </c>
      <c r="E8338" s="171" t="s">
        <v>34</v>
      </c>
      <c r="F8338" s="171">
        <v>770000</v>
      </c>
      <c r="G8338" s="171">
        <f>+F8338*H8338</f>
        <v>770000</v>
      </c>
      <c r="H8338" s="171" t="s">
        <v>114</v>
      </c>
      <c r="I8338" s="39"/>
      <c r="P8338"/>
      <c r="Q8338"/>
      <c r="R8338"/>
      <c r="S8338"/>
      <c r="T8338"/>
      <c r="U8338"/>
      <c r="V8338"/>
      <c r="W8338"/>
      <c r="X8338"/>
    </row>
    <row r="8339" spans="1:24" x14ac:dyDescent="0.25">
      <c r="A8339" s="171">
        <v>4267</v>
      </c>
      <c r="B8339" s="171" t="s">
        <v>4198</v>
      </c>
      <c r="C8339" s="171" t="s">
        <v>91</v>
      </c>
      <c r="D8339" s="171" t="s">
        <v>35</v>
      </c>
      <c r="E8339" s="171" t="s">
        <v>34</v>
      </c>
      <c r="F8339" s="171">
        <v>770000</v>
      </c>
      <c r="G8339" s="171">
        <f>+F8339*H8339</f>
        <v>770000</v>
      </c>
      <c r="H8339" s="171" t="s">
        <v>114</v>
      </c>
      <c r="I8339" s="39"/>
      <c r="P8339"/>
      <c r="Q8339"/>
      <c r="R8339"/>
      <c r="S8339"/>
      <c r="T8339"/>
      <c r="U8339"/>
      <c r="V8339"/>
      <c r="W8339"/>
      <c r="X8339"/>
    </row>
    <row r="8340" spans="1:24" x14ac:dyDescent="0.25">
      <c r="A8340" s="171">
        <v>4267</v>
      </c>
      <c r="B8340" s="171" t="s">
        <v>4199</v>
      </c>
      <c r="C8340" s="171" t="s">
        <v>3462</v>
      </c>
      <c r="D8340" s="171" t="s">
        <v>35</v>
      </c>
      <c r="E8340" s="171" t="s">
        <v>11</v>
      </c>
      <c r="F8340" s="171">
        <v>14100</v>
      </c>
      <c r="G8340" s="171">
        <f>+F8340*H8340</f>
        <v>4230000</v>
      </c>
      <c r="H8340" s="171">
        <v>300</v>
      </c>
      <c r="I8340" s="39"/>
      <c r="P8340"/>
      <c r="Q8340"/>
      <c r="R8340"/>
      <c r="S8340"/>
      <c r="T8340"/>
      <c r="U8340"/>
      <c r="V8340"/>
      <c r="W8340"/>
      <c r="X8340"/>
    </row>
    <row r="8341" spans="1:24" x14ac:dyDescent="0.25">
      <c r="A8341" s="465" t="s">
        <v>32</v>
      </c>
      <c r="B8341" s="466"/>
      <c r="C8341" s="466"/>
      <c r="D8341" s="466"/>
      <c r="E8341" s="466"/>
      <c r="F8341" s="466"/>
      <c r="G8341" s="466"/>
      <c r="H8341" s="466"/>
      <c r="I8341" s="39"/>
      <c r="P8341"/>
      <c r="Q8341"/>
      <c r="R8341"/>
      <c r="S8341"/>
      <c r="T8341"/>
      <c r="U8341"/>
      <c r="V8341"/>
      <c r="W8341"/>
      <c r="X8341"/>
    </row>
    <row r="8342" spans="1:24" ht="27" x14ac:dyDescent="0.25">
      <c r="A8342" s="13" t="s">
        <v>205</v>
      </c>
      <c r="B8342" s="13" t="s">
        <v>4670</v>
      </c>
      <c r="C8342" s="13" t="s">
        <v>4671</v>
      </c>
      <c r="D8342" s="13" t="s">
        <v>35</v>
      </c>
      <c r="E8342" s="13" t="s">
        <v>11</v>
      </c>
      <c r="F8342" s="13">
        <v>750000</v>
      </c>
      <c r="G8342" s="13">
        <v>750000</v>
      </c>
      <c r="H8342" s="13">
        <v>1</v>
      </c>
      <c r="I8342" s="39"/>
      <c r="P8342"/>
      <c r="Q8342"/>
      <c r="R8342"/>
      <c r="S8342"/>
      <c r="T8342"/>
      <c r="U8342"/>
      <c r="V8342"/>
      <c r="W8342"/>
      <c r="X8342"/>
    </row>
    <row r="8343" spans="1:24" ht="27" x14ac:dyDescent="0.25">
      <c r="A8343" s="13" t="s">
        <v>205</v>
      </c>
      <c r="B8343" s="13" t="s">
        <v>4672</v>
      </c>
      <c r="C8343" s="13" t="s">
        <v>4671</v>
      </c>
      <c r="D8343" s="13" t="s">
        <v>35</v>
      </c>
      <c r="E8343" s="13" t="s">
        <v>11</v>
      </c>
      <c r="F8343" s="13">
        <v>750000</v>
      </c>
      <c r="G8343" s="13">
        <v>750000</v>
      </c>
      <c r="H8343" s="13">
        <v>1</v>
      </c>
      <c r="I8343" s="39"/>
      <c r="P8343"/>
      <c r="Q8343"/>
      <c r="R8343"/>
      <c r="S8343"/>
      <c r="T8343"/>
      <c r="U8343"/>
      <c r="V8343"/>
      <c r="W8343"/>
      <c r="X8343"/>
    </row>
    <row r="8344" spans="1:24" x14ac:dyDescent="0.25">
      <c r="A8344" s="13"/>
      <c r="B8344" s="13" t="s">
        <v>747</v>
      </c>
      <c r="C8344" s="13" t="s">
        <v>448</v>
      </c>
      <c r="D8344" s="13" t="s">
        <v>33</v>
      </c>
      <c r="E8344" s="13" t="s">
        <v>34</v>
      </c>
      <c r="F8344" s="13">
        <v>0</v>
      </c>
      <c r="G8344" s="13">
        <f>F8344*H8344</f>
        <v>0</v>
      </c>
      <c r="H8344" s="13" t="s">
        <v>114</v>
      </c>
      <c r="I8344" s="39"/>
      <c r="P8344"/>
      <c r="Q8344"/>
      <c r="R8344"/>
      <c r="S8344"/>
      <c r="T8344"/>
      <c r="U8344"/>
      <c r="V8344"/>
      <c r="W8344"/>
      <c r="X8344"/>
    </row>
    <row r="8345" spans="1:24" x14ac:dyDescent="0.25">
      <c r="A8345" s="473" t="s">
        <v>445</v>
      </c>
      <c r="B8345" s="474"/>
      <c r="C8345" s="474"/>
      <c r="D8345" s="474"/>
      <c r="E8345" s="474"/>
      <c r="F8345" s="474"/>
      <c r="G8345" s="474"/>
      <c r="H8345" s="474"/>
      <c r="I8345" s="39"/>
      <c r="P8345"/>
      <c r="Q8345"/>
      <c r="R8345"/>
      <c r="S8345"/>
      <c r="T8345"/>
      <c r="U8345"/>
      <c r="V8345"/>
      <c r="W8345"/>
      <c r="X8345"/>
    </row>
    <row r="8346" spans="1:24" x14ac:dyDescent="0.25">
      <c r="A8346" s="463" t="s">
        <v>2572</v>
      </c>
      <c r="B8346" s="464"/>
      <c r="C8346" s="464"/>
      <c r="D8346" s="464"/>
      <c r="E8346" s="464"/>
      <c r="F8346" s="464"/>
      <c r="G8346" s="464"/>
      <c r="H8346" s="464"/>
      <c r="I8346" s="39"/>
      <c r="P8346"/>
      <c r="Q8346"/>
      <c r="R8346"/>
      <c r="S8346"/>
      <c r="T8346"/>
      <c r="U8346"/>
      <c r="V8346"/>
      <c r="W8346"/>
      <c r="X8346"/>
    </row>
    <row r="8347" spans="1:24" x14ac:dyDescent="0.25">
      <c r="A8347" s="465" t="s">
        <v>8</v>
      </c>
      <c r="B8347" s="466"/>
      <c r="C8347" s="466"/>
      <c r="D8347" s="466"/>
      <c r="E8347" s="466"/>
      <c r="F8347" s="466"/>
      <c r="G8347" s="466"/>
      <c r="H8347" s="466"/>
      <c r="I8347" s="39"/>
      <c r="P8347"/>
      <c r="Q8347"/>
      <c r="R8347"/>
      <c r="S8347"/>
      <c r="T8347"/>
      <c r="U8347"/>
      <c r="V8347"/>
      <c r="W8347"/>
      <c r="X8347"/>
    </row>
    <row r="8348" spans="1:24" x14ac:dyDescent="0.25">
      <c r="A8348" s="325">
        <v>5122</v>
      </c>
      <c r="B8348" s="325" t="s">
        <v>7448</v>
      </c>
      <c r="C8348" s="325" t="s">
        <v>101</v>
      </c>
      <c r="D8348" s="325" t="s">
        <v>10</v>
      </c>
      <c r="E8348" s="325" t="s">
        <v>11</v>
      </c>
      <c r="F8348" s="325">
        <v>120000</v>
      </c>
      <c r="G8348" s="325">
        <f>+F8348*H8348</f>
        <v>360000</v>
      </c>
      <c r="H8348" s="325">
        <v>3</v>
      </c>
      <c r="I8348" s="39"/>
      <c r="P8348"/>
      <c r="Q8348"/>
      <c r="R8348"/>
      <c r="S8348"/>
      <c r="T8348"/>
      <c r="U8348"/>
      <c r="V8348"/>
      <c r="W8348"/>
      <c r="X8348"/>
    </row>
    <row r="8349" spans="1:24" x14ac:dyDescent="0.25">
      <c r="A8349" s="325">
        <v>5122</v>
      </c>
      <c r="B8349" s="325" t="s">
        <v>7449</v>
      </c>
      <c r="C8349" s="339" t="s">
        <v>3401</v>
      </c>
      <c r="D8349" s="339" t="s">
        <v>10</v>
      </c>
      <c r="E8349" s="339" t="s">
        <v>11</v>
      </c>
      <c r="F8349" s="339">
        <v>25000</v>
      </c>
      <c r="G8349" s="339">
        <f t="shared" ref="G8349:G8350" si="220">+F8349*H8349</f>
        <v>250000</v>
      </c>
      <c r="H8349" s="325">
        <v>10</v>
      </c>
      <c r="I8349" s="39"/>
      <c r="P8349"/>
      <c r="Q8349"/>
      <c r="R8349"/>
      <c r="S8349"/>
      <c r="T8349"/>
      <c r="U8349"/>
      <c r="V8349"/>
      <c r="W8349"/>
      <c r="X8349"/>
    </row>
    <row r="8350" spans="1:24" x14ac:dyDescent="0.25">
      <c r="A8350" s="325">
        <v>5122</v>
      </c>
      <c r="B8350" s="339" t="s">
        <v>7575</v>
      </c>
      <c r="C8350" s="339" t="s">
        <v>4053</v>
      </c>
      <c r="D8350" s="339" t="s">
        <v>10</v>
      </c>
      <c r="E8350" s="339" t="s">
        <v>11</v>
      </c>
      <c r="F8350" s="339">
        <v>160000</v>
      </c>
      <c r="G8350" s="339">
        <f t="shared" si="220"/>
        <v>1120000</v>
      </c>
      <c r="H8350" s="325">
        <v>7</v>
      </c>
      <c r="I8350" s="39"/>
      <c r="P8350"/>
      <c r="Q8350"/>
      <c r="R8350"/>
      <c r="S8350"/>
      <c r="T8350"/>
      <c r="U8350"/>
      <c r="V8350"/>
      <c r="W8350"/>
      <c r="X8350"/>
    </row>
    <row r="8351" spans="1:24" x14ac:dyDescent="0.25">
      <c r="A8351" s="325">
        <v>5122</v>
      </c>
      <c r="B8351" s="339" t="s">
        <v>7393</v>
      </c>
      <c r="C8351" s="339" t="s">
        <v>7394</v>
      </c>
      <c r="D8351" s="339" t="s">
        <v>10</v>
      </c>
      <c r="E8351" s="339" t="s">
        <v>11</v>
      </c>
      <c r="F8351" s="339">
        <v>10000</v>
      </c>
      <c r="G8351" s="339">
        <f>+F8351*H8351</f>
        <v>50000</v>
      </c>
      <c r="H8351" s="325">
        <v>5</v>
      </c>
      <c r="I8351" s="39"/>
      <c r="P8351"/>
      <c r="Q8351"/>
      <c r="R8351"/>
      <c r="S8351"/>
      <c r="T8351"/>
      <c r="U8351"/>
      <c r="V8351"/>
      <c r="W8351"/>
      <c r="X8351"/>
    </row>
    <row r="8352" spans="1:24" x14ac:dyDescent="0.25">
      <c r="A8352" s="325">
        <v>5122</v>
      </c>
      <c r="B8352" s="325" t="s">
        <v>7395</v>
      </c>
      <c r="C8352" s="325" t="s">
        <v>31</v>
      </c>
      <c r="D8352" s="325" t="s">
        <v>10</v>
      </c>
      <c r="E8352" s="325" t="s">
        <v>11</v>
      </c>
      <c r="F8352" s="325">
        <v>320000</v>
      </c>
      <c r="G8352" s="325">
        <f t="shared" ref="G8352:G8354" si="221">+F8352*H8352</f>
        <v>1920000</v>
      </c>
      <c r="H8352" s="325">
        <v>6</v>
      </c>
      <c r="I8352" s="39"/>
      <c r="P8352"/>
      <c r="Q8352"/>
      <c r="R8352"/>
      <c r="S8352"/>
      <c r="T8352"/>
      <c r="U8352"/>
      <c r="V8352"/>
      <c r="W8352"/>
      <c r="X8352"/>
    </row>
    <row r="8353" spans="1:24" x14ac:dyDescent="0.25">
      <c r="A8353" s="325">
        <v>5122</v>
      </c>
      <c r="B8353" s="325" t="s">
        <v>7396</v>
      </c>
      <c r="C8353" s="325" t="s">
        <v>23</v>
      </c>
      <c r="D8353" s="325" t="s">
        <v>10</v>
      </c>
      <c r="E8353" s="325" t="s">
        <v>11</v>
      </c>
      <c r="F8353" s="325">
        <v>3500</v>
      </c>
      <c r="G8353" s="325">
        <f t="shared" si="221"/>
        <v>17500</v>
      </c>
      <c r="H8353" s="325">
        <v>5</v>
      </c>
      <c r="I8353" s="39"/>
      <c r="P8353"/>
      <c r="Q8353"/>
      <c r="R8353"/>
      <c r="S8353"/>
      <c r="T8353"/>
      <c r="U8353"/>
      <c r="V8353"/>
      <c r="W8353"/>
      <c r="X8353"/>
    </row>
    <row r="8354" spans="1:24" x14ac:dyDescent="0.25">
      <c r="A8354" s="314">
        <v>5122</v>
      </c>
      <c r="B8354" s="314" t="s">
        <v>7397</v>
      </c>
      <c r="C8354" s="314" t="s">
        <v>150</v>
      </c>
      <c r="D8354" s="314" t="s">
        <v>10</v>
      </c>
      <c r="E8354" s="314" t="s">
        <v>11</v>
      </c>
      <c r="F8354" s="314">
        <v>150000</v>
      </c>
      <c r="G8354" s="314">
        <f t="shared" si="221"/>
        <v>750000</v>
      </c>
      <c r="H8354" s="314">
        <v>5</v>
      </c>
      <c r="I8354" s="39"/>
      <c r="P8354"/>
      <c r="Q8354"/>
      <c r="R8354"/>
      <c r="S8354"/>
      <c r="T8354"/>
      <c r="U8354"/>
      <c r="V8354"/>
      <c r="W8354"/>
      <c r="X8354"/>
    </row>
    <row r="8355" spans="1:24" ht="27" x14ac:dyDescent="0.25">
      <c r="A8355" s="314">
        <v>5129</v>
      </c>
      <c r="B8355" s="314" t="s">
        <v>7062</v>
      </c>
      <c r="C8355" s="314" t="s">
        <v>7063</v>
      </c>
      <c r="D8355" s="314" t="s">
        <v>10</v>
      </c>
      <c r="E8355" s="314" t="s">
        <v>11</v>
      </c>
      <c r="F8355" s="314">
        <v>3000000</v>
      </c>
      <c r="G8355" s="314">
        <v>3000000</v>
      </c>
      <c r="H8355" s="314">
        <v>1</v>
      </c>
      <c r="I8355" s="39"/>
      <c r="P8355"/>
      <c r="Q8355"/>
      <c r="R8355"/>
      <c r="S8355"/>
      <c r="T8355"/>
      <c r="U8355"/>
      <c r="V8355"/>
      <c r="W8355"/>
      <c r="X8355"/>
    </row>
    <row r="8356" spans="1:24" x14ac:dyDescent="0.25">
      <c r="A8356" s="314">
        <v>4264</v>
      </c>
      <c r="B8356" s="314" t="s">
        <v>7664</v>
      </c>
      <c r="C8356" s="314" t="s">
        <v>5047</v>
      </c>
      <c r="D8356" s="314" t="s">
        <v>10</v>
      </c>
      <c r="E8356" s="314" t="s">
        <v>24</v>
      </c>
      <c r="F8356" s="314">
        <v>410</v>
      </c>
      <c r="G8356" s="314">
        <f>+F8356*H8356</f>
        <v>4626030</v>
      </c>
      <c r="H8356" s="314">
        <v>11283</v>
      </c>
      <c r="I8356" s="39"/>
      <c r="P8356"/>
      <c r="Q8356"/>
      <c r="R8356"/>
      <c r="S8356"/>
      <c r="T8356"/>
      <c r="U8356"/>
      <c r="V8356"/>
      <c r="W8356"/>
      <c r="X8356"/>
    </row>
    <row r="8357" spans="1:24" x14ac:dyDescent="0.25">
      <c r="A8357" s="267" t="s">
        <v>127</v>
      </c>
      <c r="B8357" s="267" t="s">
        <v>5313</v>
      </c>
      <c r="C8357" s="267" t="s">
        <v>238</v>
      </c>
      <c r="D8357" s="267" t="s">
        <v>10</v>
      </c>
      <c r="E8357" s="267" t="s">
        <v>11</v>
      </c>
      <c r="F8357" s="267">
        <v>250</v>
      </c>
      <c r="G8357" s="267">
        <f>+F8357*H8357</f>
        <v>5000</v>
      </c>
      <c r="H8357" s="267">
        <v>20</v>
      </c>
      <c r="I8357" s="39"/>
      <c r="P8357"/>
      <c r="Q8357"/>
      <c r="R8357"/>
      <c r="S8357"/>
      <c r="T8357"/>
      <c r="U8357"/>
      <c r="V8357"/>
      <c r="W8357"/>
      <c r="X8357"/>
    </row>
    <row r="8358" spans="1:24" x14ac:dyDescent="0.25">
      <c r="A8358" s="173" t="s">
        <v>127</v>
      </c>
      <c r="B8358" s="173" t="s">
        <v>5314</v>
      </c>
      <c r="C8358" s="173" t="s">
        <v>3493</v>
      </c>
      <c r="D8358" s="173" t="s">
        <v>10</v>
      </c>
      <c r="E8358" s="173" t="s">
        <v>11</v>
      </c>
      <c r="F8358" s="173">
        <v>10000</v>
      </c>
      <c r="G8358" s="173">
        <f t="shared" ref="G8358:G8396" si="222">+F8358*H8358</f>
        <v>50000</v>
      </c>
      <c r="H8358" s="173">
        <v>5</v>
      </c>
      <c r="I8358" s="39"/>
      <c r="P8358"/>
      <c r="Q8358"/>
      <c r="R8358"/>
      <c r="S8358"/>
      <c r="T8358"/>
      <c r="U8358"/>
      <c r="V8358"/>
      <c r="W8358"/>
      <c r="X8358"/>
    </row>
    <row r="8359" spans="1:24" x14ac:dyDescent="0.25">
      <c r="A8359" s="173" t="s">
        <v>127</v>
      </c>
      <c r="B8359" s="173" t="s">
        <v>5315</v>
      </c>
      <c r="C8359" s="173" t="s">
        <v>4627</v>
      </c>
      <c r="D8359" s="173" t="s">
        <v>10</v>
      </c>
      <c r="E8359" s="173" t="s">
        <v>11</v>
      </c>
      <c r="F8359" s="173">
        <v>1000</v>
      </c>
      <c r="G8359" s="173">
        <f t="shared" si="222"/>
        <v>15000</v>
      </c>
      <c r="H8359" s="173">
        <v>15</v>
      </c>
      <c r="I8359" s="39"/>
      <c r="P8359"/>
      <c r="Q8359"/>
      <c r="R8359"/>
      <c r="S8359"/>
      <c r="T8359"/>
      <c r="U8359"/>
      <c r="V8359"/>
      <c r="W8359"/>
      <c r="X8359"/>
    </row>
    <row r="8360" spans="1:24" x14ac:dyDescent="0.25">
      <c r="A8360" s="173" t="s">
        <v>127</v>
      </c>
      <c r="B8360" s="173" t="s">
        <v>5316</v>
      </c>
      <c r="C8360" s="173" t="s">
        <v>163</v>
      </c>
      <c r="D8360" s="173" t="s">
        <v>10</v>
      </c>
      <c r="E8360" s="173" t="s">
        <v>11</v>
      </c>
      <c r="F8360" s="173">
        <v>2400</v>
      </c>
      <c r="G8360" s="173">
        <f t="shared" si="222"/>
        <v>36000</v>
      </c>
      <c r="H8360" s="173">
        <v>15</v>
      </c>
      <c r="I8360" s="39"/>
      <c r="P8360"/>
      <c r="Q8360"/>
      <c r="R8360"/>
      <c r="S8360"/>
      <c r="T8360"/>
      <c r="U8360"/>
      <c r="V8360"/>
      <c r="W8360"/>
      <c r="X8360"/>
    </row>
    <row r="8361" spans="1:24" x14ac:dyDescent="0.25">
      <c r="A8361" s="173" t="s">
        <v>127</v>
      </c>
      <c r="B8361" s="173" t="s">
        <v>5317</v>
      </c>
      <c r="C8361" s="173" t="s">
        <v>124</v>
      </c>
      <c r="D8361" s="173" t="s">
        <v>10</v>
      </c>
      <c r="E8361" s="173" t="s">
        <v>24</v>
      </c>
      <c r="F8361" s="173">
        <v>120</v>
      </c>
      <c r="G8361" s="173">
        <f t="shared" si="222"/>
        <v>36000</v>
      </c>
      <c r="H8361" s="173">
        <v>300</v>
      </c>
      <c r="I8361" s="39"/>
      <c r="P8361"/>
      <c r="Q8361"/>
      <c r="R8361"/>
      <c r="S8361"/>
      <c r="T8361"/>
      <c r="U8361"/>
      <c r="V8361"/>
      <c r="W8361"/>
      <c r="X8361"/>
    </row>
    <row r="8362" spans="1:24" x14ac:dyDescent="0.25">
      <c r="A8362" s="173" t="s">
        <v>127</v>
      </c>
      <c r="B8362" s="173" t="s">
        <v>5318</v>
      </c>
      <c r="C8362" s="173" t="s">
        <v>3761</v>
      </c>
      <c r="D8362" s="173" t="s">
        <v>10</v>
      </c>
      <c r="E8362" s="173" t="s">
        <v>11</v>
      </c>
      <c r="F8362" s="173">
        <v>100</v>
      </c>
      <c r="G8362" s="173">
        <f t="shared" si="222"/>
        <v>20000</v>
      </c>
      <c r="H8362" s="173">
        <v>200</v>
      </c>
      <c r="I8362" s="39"/>
      <c r="P8362"/>
      <c r="Q8362"/>
      <c r="R8362"/>
      <c r="S8362"/>
      <c r="T8362"/>
      <c r="U8362"/>
      <c r="V8362"/>
      <c r="W8362"/>
      <c r="X8362"/>
    </row>
    <row r="8363" spans="1:24" x14ac:dyDescent="0.25">
      <c r="A8363" s="173" t="s">
        <v>127</v>
      </c>
      <c r="B8363" s="173" t="s">
        <v>5319</v>
      </c>
      <c r="C8363" s="173" t="s">
        <v>3761</v>
      </c>
      <c r="D8363" s="173" t="s">
        <v>10</v>
      </c>
      <c r="E8363" s="173" t="s">
        <v>11</v>
      </c>
      <c r="F8363" s="173">
        <v>50</v>
      </c>
      <c r="G8363" s="173">
        <f t="shared" si="222"/>
        <v>10000</v>
      </c>
      <c r="H8363" s="173">
        <v>200</v>
      </c>
      <c r="I8363" s="39"/>
      <c r="P8363"/>
      <c r="Q8363"/>
      <c r="R8363"/>
      <c r="S8363"/>
      <c r="T8363"/>
      <c r="U8363"/>
      <c r="V8363"/>
      <c r="W8363"/>
      <c r="X8363"/>
    </row>
    <row r="8364" spans="1:24" x14ac:dyDescent="0.25">
      <c r="A8364" s="173" t="s">
        <v>127</v>
      </c>
      <c r="B8364" s="173" t="s">
        <v>5320</v>
      </c>
      <c r="C8364" s="173" t="s">
        <v>232</v>
      </c>
      <c r="D8364" s="173" t="s">
        <v>10</v>
      </c>
      <c r="E8364" s="173" t="s">
        <v>11</v>
      </c>
      <c r="F8364" s="173">
        <v>5000</v>
      </c>
      <c r="G8364" s="173">
        <f t="shared" si="222"/>
        <v>50000</v>
      </c>
      <c r="H8364" s="173">
        <v>10</v>
      </c>
      <c r="I8364" s="39"/>
      <c r="P8364"/>
      <c r="Q8364"/>
      <c r="R8364"/>
      <c r="S8364"/>
      <c r="T8364"/>
      <c r="U8364"/>
      <c r="V8364"/>
      <c r="W8364"/>
      <c r="X8364"/>
    </row>
    <row r="8365" spans="1:24" ht="27" x14ac:dyDescent="0.25">
      <c r="A8365" s="173" t="s">
        <v>127</v>
      </c>
      <c r="B8365" s="173" t="s">
        <v>5321</v>
      </c>
      <c r="C8365" s="173" t="s">
        <v>2360</v>
      </c>
      <c r="D8365" s="173" t="s">
        <v>10</v>
      </c>
      <c r="E8365" s="173" t="s">
        <v>11</v>
      </c>
      <c r="F8365" s="173">
        <v>15</v>
      </c>
      <c r="G8365" s="173">
        <f t="shared" si="222"/>
        <v>30000</v>
      </c>
      <c r="H8365" s="173">
        <v>2000</v>
      </c>
      <c r="I8365" s="39"/>
      <c r="P8365"/>
      <c r="Q8365"/>
      <c r="R8365"/>
      <c r="S8365"/>
      <c r="T8365"/>
      <c r="U8365"/>
      <c r="V8365"/>
      <c r="W8365"/>
      <c r="X8365"/>
    </row>
    <row r="8366" spans="1:24" x14ac:dyDescent="0.25">
      <c r="A8366" s="173" t="s">
        <v>127</v>
      </c>
      <c r="B8366" s="173" t="s">
        <v>5322</v>
      </c>
      <c r="C8366" s="173" t="s">
        <v>165</v>
      </c>
      <c r="D8366" s="173" t="s">
        <v>10</v>
      </c>
      <c r="E8366" s="173" t="s">
        <v>11</v>
      </c>
      <c r="F8366" s="173">
        <v>3000</v>
      </c>
      <c r="G8366" s="173">
        <f t="shared" si="222"/>
        <v>45000</v>
      </c>
      <c r="H8366" s="173">
        <v>15</v>
      </c>
      <c r="I8366" s="39"/>
      <c r="P8366"/>
      <c r="Q8366"/>
      <c r="R8366"/>
      <c r="S8366"/>
      <c r="T8366"/>
      <c r="U8366"/>
      <c r="V8366"/>
      <c r="W8366"/>
      <c r="X8366"/>
    </row>
    <row r="8367" spans="1:24" ht="27" x14ac:dyDescent="0.25">
      <c r="A8367" s="173" t="s">
        <v>127</v>
      </c>
      <c r="B8367" s="173" t="s">
        <v>5323</v>
      </c>
      <c r="C8367" s="173" t="s">
        <v>1033</v>
      </c>
      <c r="D8367" s="173" t="s">
        <v>10</v>
      </c>
      <c r="E8367" s="173" t="s">
        <v>11</v>
      </c>
      <c r="F8367" s="173">
        <v>650</v>
      </c>
      <c r="G8367" s="173">
        <f t="shared" si="222"/>
        <v>27950</v>
      </c>
      <c r="H8367" s="173">
        <v>43</v>
      </c>
      <c r="I8367" s="39"/>
      <c r="P8367"/>
      <c r="Q8367"/>
      <c r="R8367"/>
      <c r="S8367"/>
      <c r="T8367"/>
      <c r="U8367"/>
      <c r="V8367"/>
      <c r="W8367"/>
      <c r="X8367"/>
    </row>
    <row r="8368" spans="1:24" x14ac:dyDescent="0.25">
      <c r="A8368" s="173" t="s">
        <v>127</v>
      </c>
      <c r="B8368" s="173" t="s">
        <v>5324</v>
      </c>
      <c r="C8368" s="173" t="s">
        <v>123</v>
      </c>
      <c r="D8368" s="173" t="s">
        <v>10</v>
      </c>
      <c r="E8368" s="173" t="s">
        <v>11</v>
      </c>
      <c r="F8368" s="173">
        <v>230</v>
      </c>
      <c r="G8368" s="173">
        <f t="shared" si="222"/>
        <v>6900</v>
      </c>
      <c r="H8368" s="173">
        <v>30</v>
      </c>
      <c r="I8368" s="39"/>
      <c r="P8368"/>
      <c r="Q8368"/>
      <c r="R8368"/>
      <c r="S8368"/>
      <c r="T8368"/>
      <c r="U8368"/>
      <c r="V8368"/>
      <c r="W8368"/>
      <c r="X8368"/>
    </row>
    <row r="8369" spans="1:24" x14ac:dyDescent="0.25">
      <c r="A8369" s="173" t="s">
        <v>127</v>
      </c>
      <c r="B8369" s="173" t="s">
        <v>5325</v>
      </c>
      <c r="C8369" s="173" t="s">
        <v>122</v>
      </c>
      <c r="D8369" s="173" t="s">
        <v>10</v>
      </c>
      <c r="E8369" s="173" t="s">
        <v>11</v>
      </c>
      <c r="F8369" s="173">
        <v>400</v>
      </c>
      <c r="G8369" s="173">
        <f t="shared" si="222"/>
        <v>400000</v>
      </c>
      <c r="H8369" s="173">
        <v>1000</v>
      </c>
      <c r="I8369" s="39"/>
      <c r="P8369"/>
      <c r="Q8369"/>
      <c r="R8369"/>
      <c r="S8369"/>
      <c r="T8369"/>
      <c r="U8369"/>
      <c r="V8369"/>
      <c r="W8369"/>
      <c r="X8369"/>
    </row>
    <row r="8370" spans="1:24" x14ac:dyDescent="0.25">
      <c r="A8370" s="173" t="s">
        <v>127</v>
      </c>
      <c r="B8370" s="173" t="s">
        <v>5326</v>
      </c>
      <c r="C8370" s="173" t="s">
        <v>64</v>
      </c>
      <c r="D8370" s="173" t="s">
        <v>10</v>
      </c>
      <c r="E8370" s="173" t="s">
        <v>11</v>
      </c>
      <c r="F8370" s="173">
        <v>290</v>
      </c>
      <c r="G8370" s="173">
        <f t="shared" si="222"/>
        <v>43500</v>
      </c>
      <c r="H8370" s="173">
        <v>150</v>
      </c>
      <c r="I8370" s="39"/>
      <c r="P8370"/>
      <c r="Q8370"/>
      <c r="R8370"/>
      <c r="S8370"/>
      <c r="T8370"/>
      <c r="U8370"/>
      <c r="V8370"/>
      <c r="W8370"/>
      <c r="X8370"/>
    </row>
    <row r="8371" spans="1:24" ht="27" x14ac:dyDescent="0.25">
      <c r="A8371" s="173" t="s">
        <v>127</v>
      </c>
      <c r="B8371" s="173" t="s">
        <v>5327</v>
      </c>
      <c r="C8371" s="173" t="s">
        <v>5328</v>
      </c>
      <c r="D8371" s="173" t="s">
        <v>10</v>
      </c>
      <c r="E8371" s="173" t="s">
        <v>11</v>
      </c>
      <c r="F8371" s="173">
        <v>1000</v>
      </c>
      <c r="G8371" s="173">
        <f t="shared" si="222"/>
        <v>30000</v>
      </c>
      <c r="H8371" s="173">
        <v>30</v>
      </c>
      <c r="I8371" s="39"/>
      <c r="P8371"/>
      <c r="Q8371"/>
      <c r="R8371"/>
      <c r="S8371"/>
      <c r="T8371"/>
      <c r="U8371"/>
      <c r="V8371"/>
      <c r="W8371"/>
      <c r="X8371"/>
    </row>
    <row r="8372" spans="1:24" ht="27" x14ac:dyDescent="0.25">
      <c r="A8372" s="173" t="s">
        <v>127</v>
      </c>
      <c r="B8372" s="173" t="s">
        <v>5329</v>
      </c>
      <c r="C8372" s="173" t="s">
        <v>4970</v>
      </c>
      <c r="D8372" s="173" t="s">
        <v>10</v>
      </c>
      <c r="E8372" s="173" t="s">
        <v>49</v>
      </c>
      <c r="F8372" s="173">
        <v>600</v>
      </c>
      <c r="G8372" s="173">
        <f t="shared" si="222"/>
        <v>90000</v>
      </c>
      <c r="H8372" s="173">
        <v>150</v>
      </c>
      <c r="I8372" s="39"/>
      <c r="P8372"/>
      <c r="Q8372"/>
      <c r="R8372"/>
      <c r="S8372"/>
      <c r="T8372"/>
      <c r="U8372"/>
      <c r="V8372"/>
      <c r="W8372"/>
      <c r="X8372"/>
    </row>
    <row r="8373" spans="1:24" x14ac:dyDescent="0.25">
      <c r="A8373" s="173" t="s">
        <v>127</v>
      </c>
      <c r="B8373" s="173" t="s">
        <v>5330</v>
      </c>
      <c r="C8373" s="173" t="s">
        <v>5331</v>
      </c>
      <c r="D8373" s="173" t="s">
        <v>10</v>
      </c>
      <c r="E8373" s="173" t="s">
        <v>11</v>
      </c>
      <c r="F8373" s="173">
        <v>3500</v>
      </c>
      <c r="G8373" s="173">
        <f t="shared" si="222"/>
        <v>35000</v>
      </c>
      <c r="H8373" s="173">
        <v>10</v>
      </c>
      <c r="I8373" s="39"/>
      <c r="P8373"/>
      <c r="Q8373"/>
      <c r="R8373"/>
      <c r="S8373"/>
      <c r="T8373"/>
      <c r="U8373"/>
      <c r="V8373"/>
      <c r="W8373"/>
      <c r="X8373"/>
    </row>
    <row r="8374" spans="1:24" x14ac:dyDescent="0.25">
      <c r="A8374" s="173" t="s">
        <v>127</v>
      </c>
      <c r="B8374" s="173" t="s">
        <v>5332</v>
      </c>
      <c r="C8374" s="173" t="s">
        <v>5333</v>
      </c>
      <c r="D8374" s="173" t="s">
        <v>10</v>
      </c>
      <c r="E8374" s="173" t="s">
        <v>11</v>
      </c>
      <c r="F8374" s="173">
        <v>6000</v>
      </c>
      <c r="G8374" s="173">
        <f t="shared" si="222"/>
        <v>42000</v>
      </c>
      <c r="H8374" s="173">
        <v>7</v>
      </c>
      <c r="I8374" s="39"/>
      <c r="P8374"/>
      <c r="Q8374"/>
      <c r="R8374"/>
      <c r="S8374"/>
      <c r="T8374"/>
      <c r="U8374"/>
      <c r="V8374"/>
      <c r="W8374"/>
      <c r="X8374"/>
    </row>
    <row r="8375" spans="1:24" ht="27" x14ac:dyDescent="0.25">
      <c r="A8375" s="173" t="s">
        <v>127</v>
      </c>
      <c r="B8375" s="173" t="s">
        <v>5334</v>
      </c>
      <c r="C8375" s="173" t="s">
        <v>588</v>
      </c>
      <c r="D8375" s="173" t="s">
        <v>10</v>
      </c>
      <c r="E8375" s="173" t="s">
        <v>24</v>
      </c>
      <c r="F8375" s="173">
        <v>600</v>
      </c>
      <c r="G8375" s="173">
        <f t="shared" si="222"/>
        <v>6000</v>
      </c>
      <c r="H8375" s="173">
        <v>10</v>
      </c>
      <c r="I8375" s="39"/>
      <c r="P8375"/>
      <c r="Q8375"/>
      <c r="R8375"/>
      <c r="S8375"/>
      <c r="T8375"/>
      <c r="U8375"/>
      <c r="V8375"/>
      <c r="W8375"/>
      <c r="X8375"/>
    </row>
    <row r="8376" spans="1:24" x14ac:dyDescent="0.25">
      <c r="A8376" s="173" t="s">
        <v>127</v>
      </c>
      <c r="B8376" s="173" t="s">
        <v>5335</v>
      </c>
      <c r="C8376" s="173" t="s">
        <v>26</v>
      </c>
      <c r="D8376" s="173" t="s">
        <v>10</v>
      </c>
      <c r="E8376" s="173" t="s">
        <v>11</v>
      </c>
      <c r="F8376" s="173">
        <v>18000</v>
      </c>
      <c r="G8376" s="173">
        <f t="shared" si="222"/>
        <v>90000</v>
      </c>
      <c r="H8376" s="173">
        <v>5</v>
      </c>
      <c r="I8376" s="39"/>
      <c r="P8376"/>
      <c r="Q8376"/>
      <c r="R8376"/>
      <c r="S8376"/>
      <c r="T8376"/>
      <c r="U8376"/>
      <c r="V8376"/>
      <c r="W8376"/>
      <c r="X8376"/>
    </row>
    <row r="8377" spans="1:24" x14ac:dyDescent="0.25">
      <c r="A8377" s="173" t="s">
        <v>127</v>
      </c>
      <c r="B8377" s="173" t="s">
        <v>5336</v>
      </c>
      <c r="C8377" s="173" t="s">
        <v>807</v>
      </c>
      <c r="D8377" s="173" t="s">
        <v>10</v>
      </c>
      <c r="E8377" s="173" t="s">
        <v>11</v>
      </c>
      <c r="F8377" s="173">
        <v>2000</v>
      </c>
      <c r="G8377" s="173">
        <f t="shared" si="222"/>
        <v>60000</v>
      </c>
      <c r="H8377" s="173">
        <v>30</v>
      </c>
      <c r="I8377" s="39"/>
      <c r="P8377"/>
      <c r="Q8377"/>
      <c r="R8377"/>
      <c r="S8377"/>
      <c r="T8377"/>
      <c r="U8377"/>
      <c r="V8377"/>
      <c r="W8377"/>
      <c r="X8377"/>
    </row>
    <row r="8378" spans="1:24" x14ac:dyDescent="0.25">
      <c r="A8378" s="173" t="s">
        <v>127</v>
      </c>
      <c r="B8378" s="173" t="s">
        <v>5337</v>
      </c>
      <c r="C8378" s="173" t="s">
        <v>28</v>
      </c>
      <c r="D8378" s="173" t="s">
        <v>10</v>
      </c>
      <c r="E8378" s="173" t="s">
        <v>24</v>
      </c>
      <c r="F8378" s="173">
        <v>780</v>
      </c>
      <c r="G8378" s="173">
        <f t="shared" si="222"/>
        <v>19500</v>
      </c>
      <c r="H8378" s="173">
        <v>25</v>
      </c>
      <c r="I8378" s="39"/>
      <c r="P8378"/>
      <c r="Q8378"/>
      <c r="R8378"/>
      <c r="S8378"/>
      <c r="T8378"/>
      <c r="U8378"/>
      <c r="V8378"/>
      <c r="W8378"/>
      <c r="X8378"/>
    </row>
    <row r="8379" spans="1:24" x14ac:dyDescent="0.25">
      <c r="A8379" s="173" t="s">
        <v>127</v>
      </c>
      <c r="B8379" s="173" t="s">
        <v>5338</v>
      </c>
      <c r="C8379" s="173" t="s">
        <v>124</v>
      </c>
      <c r="D8379" s="173" t="s">
        <v>10</v>
      </c>
      <c r="E8379" s="173" t="s">
        <v>24</v>
      </c>
      <c r="F8379" s="173">
        <v>2000</v>
      </c>
      <c r="G8379" s="173">
        <f t="shared" si="222"/>
        <v>30000</v>
      </c>
      <c r="H8379" s="173">
        <v>15</v>
      </c>
      <c r="I8379" s="39"/>
      <c r="P8379"/>
      <c r="Q8379"/>
      <c r="R8379"/>
      <c r="S8379"/>
      <c r="T8379"/>
      <c r="U8379"/>
      <c r="V8379"/>
      <c r="W8379"/>
      <c r="X8379"/>
    </row>
    <row r="8380" spans="1:24" x14ac:dyDescent="0.25">
      <c r="A8380" s="173" t="s">
        <v>127</v>
      </c>
      <c r="B8380" s="173" t="s">
        <v>5339</v>
      </c>
      <c r="C8380" s="173" t="s">
        <v>5340</v>
      </c>
      <c r="D8380" s="173" t="s">
        <v>10</v>
      </c>
      <c r="E8380" s="173" t="s">
        <v>11</v>
      </c>
      <c r="F8380" s="173">
        <v>4000</v>
      </c>
      <c r="G8380" s="173">
        <f t="shared" si="222"/>
        <v>200000</v>
      </c>
      <c r="H8380" s="173">
        <v>50</v>
      </c>
      <c r="I8380" s="39"/>
      <c r="P8380"/>
      <c r="Q8380"/>
      <c r="R8380"/>
      <c r="S8380"/>
      <c r="T8380"/>
      <c r="U8380"/>
      <c r="V8380"/>
      <c r="W8380"/>
      <c r="X8380"/>
    </row>
    <row r="8381" spans="1:24" ht="27" x14ac:dyDescent="0.25">
      <c r="A8381" s="173" t="s">
        <v>127</v>
      </c>
      <c r="B8381" s="173" t="s">
        <v>5341</v>
      </c>
      <c r="C8381" s="173" t="s">
        <v>30</v>
      </c>
      <c r="D8381" s="173" t="s">
        <v>10</v>
      </c>
      <c r="E8381" s="173" t="s">
        <v>11</v>
      </c>
      <c r="F8381" s="173">
        <v>1600</v>
      </c>
      <c r="G8381" s="173">
        <f t="shared" si="222"/>
        <v>8000</v>
      </c>
      <c r="H8381" s="173">
        <v>5</v>
      </c>
      <c r="I8381" s="39"/>
      <c r="P8381"/>
      <c r="Q8381"/>
      <c r="R8381"/>
      <c r="S8381"/>
      <c r="T8381"/>
      <c r="U8381"/>
      <c r="V8381"/>
      <c r="W8381"/>
      <c r="X8381"/>
    </row>
    <row r="8382" spans="1:24" x14ac:dyDescent="0.25">
      <c r="A8382" s="173" t="s">
        <v>127</v>
      </c>
      <c r="B8382" s="173" t="s">
        <v>5342</v>
      </c>
      <c r="C8382" s="173" t="s">
        <v>25</v>
      </c>
      <c r="D8382" s="173" t="s">
        <v>10</v>
      </c>
      <c r="E8382" s="173" t="s">
        <v>11</v>
      </c>
      <c r="F8382" s="173">
        <v>1000</v>
      </c>
      <c r="G8382" s="173">
        <f t="shared" si="222"/>
        <v>600000</v>
      </c>
      <c r="H8382" s="173">
        <v>600</v>
      </c>
      <c r="I8382" s="39"/>
      <c r="P8382"/>
      <c r="Q8382"/>
      <c r="R8382"/>
      <c r="S8382"/>
      <c r="T8382"/>
      <c r="U8382"/>
      <c r="V8382"/>
      <c r="W8382"/>
      <c r="X8382"/>
    </row>
    <row r="8383" spans="1:24" x14ac:dyDescent="0.25">
      <c r="A8383" s="173" t="s">
        <v>127</v>
      </c>
      <c r="B8383" s="173" t="s">
        <v>5343</v>
      </c>
      <c r="C8383" s="173" t="s">
        <v>5344</v>
      </c>
      <c r="D8383" s="173" t="s">
        <v>10</v>
      </c>
      <c r="E8383" s="173" t="s">
        <v>49</v>
      </c>
      <c r="F8383" s="173">
        <v>500</v>
      </c>
      <c r="G8383" s="173">
        <f t="shared" si="222"/>
        <v>10000</v>
      </c>
      <c r="H8383" s="173">
        <v>20</v>
      </c>
      <c r="I8383" s="39"/>
      <c r="P8383"/>
      <c r="Q8383"/>
      <c r="R8383"/>
      <c r="S8383"/>
      <c r="T8383"/>
      <c r="U8383"/>
      <c r="V8383"/>
      <c r="W8383"/>
      <c r="X8383"/>
    </row>
    <row r="8384" spans="1:24" x14ac:dyDescent="0.25">
      <c r="A8384" s="173" t="s">
        <v>127</v>
      </c>
      <c r="B8384" s="173" t="s">
        <v>5345</v>
      </c>
      <c r="C8384" s="173" t="s">
        <v>3761</v>
      </c>
      <c r="D8384" s="173" t="s">
        <v>10</v>
      </c>
      <c r="E8384" s="173" t="s">
        <v>11</v>
      </c>
      <c r="F8384" s="173">
        <v>50</v>
      </c>
      <c r="G8384" s="173">
        <f t="shared" si="222"/>
        <v>10000</v>
      </c>
      <c r="H8384" s="173">
        <v>200</v>
      </c>
      <c r="I8384" s="39"/>
      <c r="P8384"/>
      <c r="Q8384"/>
      <c r="R8384"/>
      <c r="S8384"/>
      <c r="T8384"/>
      <c r="U8384"/>
      <c r="V8384"/>
      <c r="W8384"/>
      <c r="X8384"/>
    </row>
    <row r="8385" spans="1:24" x14ac:dyDescent="0.25">
      <c r="A8385" s="173" t="s">
        <v>127</v>
      </c>
      <c r="B8385" s="173" t="s">
        <v>5346</v>
      </c>
      <c r="C8385" s="173" t="s">
        <v>238</v>
      </c>
      <c r="D8385" s="173" t="s">
        <v>10</v>
      </c>
      <c r="E8385" s="173" t="s">
        <v>11</v>
      </c>
      <c r="F8385" s="173">
        <v>200</v>
      </c>
      <c r="G8385" s="173">
        <f t="shared" si="222"/>
        <v>2000</v>
      </c>
      <c r="H8385" s="173">
        <v>10</v>
      </c>
      <c r="I8385" s="39"/>
      <c r="P8385"/>
      <c r="Q8385"/>
      <c r="R8385"/>
      <c r="S8385"/>
      <c r="T8385"/>
      <c r="U8385"/>
      <c r="V8385"/>
      <c r="W8385"/>
      <c r="X8385"/>
    </row>
    <row r="8386" spans="1:24" x14ac:dyDescent="0.25">
      <c r="A8386" s="173" t="s">
        <v>127</v>
      </c>
      <c r="B8386" s="173" t="s">
        <v>5347</v>
      </c>
      <c r="C8386" s="173" t="s">
        <v>123</v>
      </c>
      <c r="D8386" s="173" t="s">
        <v>10</v>
      </c>
      <c r="E8386" s="173" t="s">
        <v>11</v>
      </c>
      <c r="F8386" s="173">
        <v>1094</v>
      </c>
      <c r="G8386" s="173">
        <f t="shared" si="222"/>
        <v>32820</v>
      </c>
      <c r="H8386" s="173">
        <v>30</v>
      </c>
      <c r="I8386" s="39"/>
      <c r="P8386"/>
      <c r="Q8386"/>
      <c r="R8386"/>
      <c r="S8386"/>
      <c r="T8386"/>
      <c r="U8386"/>
      <c r="V8386"/>
      <c r="W8386"/>
      <c r="X8386"/>
    </row>
    <row r="8387" spans="1:24" x14ac:dyDescent="0.25">
      <c r="A8387" s="173" t="s">
        <v>127</v>
      </c>
      <c r="B8387" s="173" t="s">
        <v>5348</v>
      </c>
      <c r="C8387" s="173" t="s">
        <v>1525</v>
      </c>
      <c r="D8387" s="173" t="s">
        <v>10</v>
      </c>
      <c r="E8387" s="173" t="s">
        <v>11</v>
      </c>
      <c r="F8387" s="173">
        <v>5000</v>
      </c>
      <c r="G8387" s="173">
        <f t="shared" si="222"/>
        <v>250000</v>
      </c>
      <c r="H8387" s="173">
        <v>50</v>
      </c>
      <c r="I8387" s="39"/>
      <c r="P8387"/>
      <c r="Q8387"/>
      <c r="R8387"/>
      <c r="S8387"/>
      <c r="T8387"/>
      <c r="U8387"/>
      <c r="V8387"/>
      <c r="W8387"/>
      <c r="X8387"/>
    </row>
    <row r="8388" spans="1:24" x14ac:dyDescent="0.25">
      <c r="A8388" s="173" t="s">
        <v>127</v>
      </c>
      <c r="B8388" s="173" t="s">
        <v>5349</v>
      </c>
      <c r="C8388" s="173" t="s">
        <v>165</v>
      </c>
      <c r="D8388" s="173" t="s">
        <v>10</v>
      </c>
      <c r="E8388" s="173" t="s">
        <v>11</v>
      </c>
      <c r="F8388" s="173">
        <v>1000</v>
      </c>
      <c r="G8388" s="173">
        <f t="shared" si="222"/>
        <v>10000</v>
      </c>
      <c r="H8388" s="173">
        <v>10</v>
      </c>
      <c r="I8388" s="39"/>
      <c r="P8388"/>
      <c r="Q8388"/>
      <c r="R8388"/>
      <c r="S8388"/>
      <c r="T8388"/>
      <c r="U8388"/>
      <c r="V8388"/>
      <c r="W8388"/>
      <c r="X8388"/>
    </row>
    <row r="8389" spans="1:24" x14ac:dyDescent="0.25">
      <c r="A8389" s="173" t="s">
        <v>127</v>
      </c>
      <c r="B8389" s="173" t="s">
        <v>5350</v>
      </c>
      <c r="C8389" s="173" t="s">
        <v>177</v>
      </c>
      <c r="D8389" s="173" t="s">
        <v>10</v>
      </c>
      <c r="E8389" s="173" t="s">
        <v>11</v>
      </c>
      <c r="F8389" s="173">
        <v>300</v>
      </c>
      <c r="G8389" s="173">
        <f t="shared" si="222"/>
        <v>9000</v>
      </c>
      <c r="H8389" s="173">
        <v>30</v>
      </c>
      <c r="I8389" s="39"/>
      <c r="P8389"/>
      <c r="Q8389"/>
      <c r="R8389"/>
      <c r="S8389"/>
      <c r="T8389"/>
      <c r="U8389"/>
      <c r="V8389"/>
      <c r="W8389"/>
      <c r="X8389"/>
    </row>
    <row r="8390" spans="1:24" x14ac:dyDescent="0.25">
      <c r="A8390" s="173" t="s">
        <v>127</v>
      </c>
      <c r="B8390" s="173" t="s">
        <v>5351</v>
      </c>
      <c r="C8390" s="173" t="s">
        <v>160</v>
      </c>
      <c r="D8390" s="173" t="s">
        <v>10</v>
      </c>
      <c r="E8390" s="173" t="s">
        <v>46</v>
      </c>
      <c r="F8390" s="173">
        <v>200</v>
      </c>
      <c r="G8390" s="173">
        <f t="shared" si="222"/>
        <v>20000</v>
      </c>
      <c r="H8390" s="173">
        <v>100</v>
      </c>
      <c r="I8390" s="39"/>
      <c r="P8390"/>
      <c r="Q8390"/>
      <c r="R8390"/>
      <c r="S8390"/>
      <c r="T8390"/>
      <c r="U8390"/>
      <c r="V8390"/>
      <c r="W8390"/>
      <c r="X8390"/>
    </row>
    <row r="8391" spans="1:24" x14ac:dyDescent="0.25">
      <c r="A8391" s="173" t="s">
        <v>127</v>
      </c>
      <c r="B8391" s="173" t="s">
        <v>5352</v>
      </c>
      <c r="C8391" s="173" t="s">
        <v>124</v>
      </c>
      <c r="D8391" s="173" t="s">
        <v>10</v>
      </c>
      <c r="E8391" s="173" t="s">
        <v>24</v>
      </c>
      <c r="F8391" s="173">
        <v>1500</v>
      </c>
      <c r="G8391" s="173">
        <f t="shared" si="222"/>
        <v>60000</v>
      </c>
      <c r="H8391" s="173">
        <v>40</v>
      </c>
      <c r="I8391" s="39"/>
      <c r="P8391"/>
      <c r="Q8391"/>
      <c r="R8391"/>
      <c r="S8391"/>
      <c r="T8391"/>
      <c r="U8391"/>
      <c r="V8391"/>
      <c r="W8391"/>
      <c r="X8391"/>
    </row>
    <row r="8392" spans="1:24" x14ac:dyDescent="0.25">
      <c r="A8392" s="173" t="s">
        <v>127</v>
      </c>
      <c r="B8392" s="173" t="s">
        <v>5353</v>
      </c>
      <c r="C8392" s="173" t="s">
        <v>27</v>
      </c>
      <c r="D8392" s="173" t="s">
        <v>10</v>
      </c>
      <c r="E8392" s="173" t="s">
        <v>24</v>
      </c>
      <c r="F8392" s="173">
        <v>1500</v>
      </c>
      <c r="G8392" s="173">
        <f t="shared" si="222"/>
        <v>30000</v>
      </c>
      <c r="H8392" s="173">
        <v>20</v>
      </c>
      <c r="I8392" s="39"/>
      <c r="P8392"/>
      <c r="Q8392"/>
      <c r="R8392"/>
      <c r="S8392"/>
      <c r="T8392"/>
      <c r="U8392"/>
      <c r="V8392"/>
      <c r="W8392"/>
      <c r="X8392"/>
    </row>
    <row r="8393" spans="1:24" x14ac:dyDescent="0.25">
      <c r="A8393" s="173" t="s">
        <v>127</v>
      </c>
      <c r="B8393" s="173" t="s">
        <v>5354</v>
      </c>
      <c r="C8393" s="173" t="s">
        <v>5344</v>
      </c>
      <c r="D8393" s="173" t="s">
        <v>10</v>
      </c>
      <c r="E8393" s="173" t="s">
        <v>49</v>
      </c>
      <c r="F8393" s="173">
        <v>750</v>
      </c>
      <c r="G8393" s="173">
        <f t="shared" si="222"/>
        <v>15000</v>
      </c>
      <c r="H8393" s="173">
        <v>20</v>
      </c>
      <c r="I8393" s="39"/>
      <c r="P8393"/>
      <c r="Q8393"/>
      <c r="R8393"/>
      <c r="S8393"/>
      <c r="T8393"/>
      <c r="U8393"/>
      <c r="V8393"/>
      <c r="W8393"/>
      <c r="X8393"/>
    </row>
    <row r="8394" spans="1:24" ht="27" x14ac:dyDescent="0.25">
      <c r="A8394" s="173" t="s">
        <v>127</v>
      </c>
      <c r="B8394" s="173" t="s">
        <v>5355</v>
      </c>
      <c r="C8394" s="173" t="s">
        <v>588</v>
      </c>
      <c r="D8394" s="173" t="s">
        <v>10</v>
      </c>
      <c r="E8394" s="173" t="s">
        <v>24</v>
      </c>
      <c r="F8394" s="173">
        <v>1346</v>
      </c>
      <c r="G8394" s="173">
        <f t="shared" si="222"/>
        <v>69992</v>
      </c>
      <c r="H8394" s="173">
        <v>52</v>
      </c>
      <c r="I8394" s="39"/>
      <c r="P8394"/>
      <c r="Q8394"/>
      <c r="R8394"/>
      <c r="S8394"/>
      <c r="T8394"/>
      <c r="U8394"/>
      <c r="V8394"/>
      <c r="W8394"/>
      <c r="X8394"/>
    </row>
    <row r="8395" spans="1:24" x14ac:dyDescent="0.25">
      <c r="A8395" s="173" t="s">
        <v>127</v>
      </c>
      <c r="B8395" s="173" t="s">
        <v>5356</v>
      </c>
      <c r="C8395" s="173" t="s">
        <v>5357</v>
      </c>
      <c r="D8395" s="173" t="s">
        <v>10</v>
      </c>
      <c r="E8395" s="173" t="s">
        <v>11</v>
      </c>
      <c r="F8395" s="173">
        <v>4000</v>
      </c>
      <c r="G8395" s="173">
        <f t="shared" si="222"/>
        <v>32000</v>
      </c>
      <c r="H8395" s="173">
        <v>8</v>
      </c>
      <c r="I8395" s="39"/>
      <c r="P8395"/>
      <c r="Q8395"/>
      <c r="R8395"/>
      <c r="S8395"/>
      <c r="T8395"/>
      <c r="U8395"/>
      <c r="V8395"/>
      <c r="W8395"/>
      <c r="X8395"/>
    </row>
    <row r="8396" spans="1:24" x14ac:dyDescent="0.25">
      <c r="A8396" s="173" t="s">
        <v>127</v>
      </c>
      <c r="B8396" s="173" t="s">
        <v>5358</v>
      </c>
      <c r="C8396" s="173" t="s">
        <v>5344</v>
      </c>
      <c r="D8396" s="173" t="s">
        <v>10</v>
      </c>
      <c r="E8396" s="173" t="s">
        <v>49</v>
      </c>
      <c r="F8396" s="173">
        <v>875</v>
      </c>
      <c r="G8396" s="173">
        <f t="shared" si="222"/>
        <v>17500</v>
      </c>
      <c r="H8396" s="173">
        <v>20</v>
      </c>
      <c r="I8396" s="39"/>
      <c r="P8396"/>
      <c r="Q8396"/>
      <c r="R8396"/>
      <c r="S8396"/>
      <c r="T8396"/>
      <c r="U8396"/>
      <c r="V8396"/>
      <c r="W8396"/>
      <c r="X8396"/>
    </row>
    <row r="8397" spans="1:24" x14ac:dyDescent="0.25">
      <c r="A8397" s="173">
        <v>5122</v>
      </c>
      <c r="B8397" s="173" t="s">
        <v>4901</v>
      </c>
      <c r="C8397" s="173" t="s">
        <v>155</v>
      </c>
      <c r="D8397" s="173" t="s">
        <v>10</v>
      </c>
      <c r="E8397" s="173" t="s">
        <v>11</v>
      </c>
      <c r="F8397" s="173">
        <v>40000</v>
      </c>
      <c r="G8397" s="173">
        <f>+F8397*H8397</f>
        <v>240000</v>
      </c>
      <c r="H8397" s="173">
        <v>6</v>
      </c>
      <c r="I8397" s="39"/>
      <c r="P8397"/>
      <c r="Q8397"/>
      <c r="R8397"/>
      <c r="S8397"/>
      <c r="T8397"/>
      <c r="U8397"/>
      <c r="V8397"/>
      <c r="W8397"/>
      <c r="X8397"/>
    </row>
    <row r="8398" spans="1:24" x14ac:dyDescent="0.25">
      <c r="A8398" s="173">
        <v>4214</v>
      </c>
      <c r="B8398" s="173" t="s">
        <v>3036</v>
      </c>
      <c r="C8398" s="173" t="s">
        <v>458</v>
      </c>
      <c r="D8398" s="173" t="s">
        <v>10</v>
      </c>
      <c r="E8398" s="173" t="s">
        <v>11</v>
      </c>
      <c r="F8398" s="173">
        <v>180000</v>
      </c>
      <c r="G8398" s="173">
        <f>F8398*H8398</f>
        <v>180000</v>
      </c>
      <c r="H8398" s="173">
        <v>1</v>
      </c>
      <c r="I8398" s="39"/>
      <c r="P8398"/>
      <c r="Q8398"/>
      <c r="R8398"/>
      <c r="S8398"/>
      <c r="T8398"/>
      <c r="U8398"/>
      <c r="V8398"/>
      <c r="W8398"/>
      <c r="X8398"/>
    </row>
    <row r="8399" spans="1:24" x14ac:dyDescent="0.25">
      <c r="A8399" s="173" t="s">
        <v>127</v>
      </c>
      <c r="B8399" s="173" t="s">
        <v>851</v>
      </c>
      <c r="C8399" s="173" t="s">
        <v>134</v>
      </c>
      <c r="D8399" s="173" t="s">
        <v>35</v>
      </c>
      <c r="E8399" s="173" t="s">
        <v>24</v>
      </c>
      <c r="F8399" s="173">
        <v>44.86</v>
      </c>
      <c r="G8399" s="173">
        <f>F8399*H8399</f>
        <v>22430</v>
      </c>
      <c r="H8399" s="173">
        <v>500</v>
      </c>
      <c r="I8399" s="39"/>
      <c r="P8399"/>
      <c r="Q8399"/>
      <c r="R8399"/>
      <c r="S8399"/>
      <c r="T8399"/>
      <c r="U8399"/>
      <c r="V8399"/>
      <c r="W8399"/>
      <c r="X8399"/>
    </row>
    <row r="8400" spans="1:24" x14ac:dyDescent="0.25">
      <c r="A8400" s="173" t="s">
        <v>182</v>
      </c>
      <c r="B8400" s="173" t="s">
        <v>1340</v>
      </c>
      <c r="C8400" s="173" t="s">
        <v>725</v>
      </c>
      <c r="D8400" s="173" t="s">
        <v>10</v>
      </c>
      <c r="E8400" s="173" t="s">
        <v>11</v>
      </c>
      <c r="F8400" s="173">
        <v>0</v>
      </c>
      <c r="G8400" s="173">
        <f t="shared" ref="G8400:G8427" si="223">F8400*H8400</f>
        <v>0</v>
      </c>
      <c r="H8400" s="173">
        <v>70</v>
      </c>
      <c r="I8400" s="39"/>
      <c r="P8400"/>
      <c r="Q8400"/>
      <c r="R8400"/>
      <c r="S8400"/>
      <c r="T8400"/>
      <c r="U8400"/>
      <c r="V8400"/>
      <c r="W8400"/>
      <c r="X8400"/>
    </row>
    <row r="8401" spans="1:24" x14ac:dyDescent="0.25">
      <c r="A8401" s="10" t="s">
        <v>182</v>
      </c>
      <c r="B8401" s="10" t="s">
        <v>1341</v>
      </c>
      <c r="C8401" s="10" t="s">
        <v>14</v>
      </c>
      <c r="D8401" s="10" t="s">
        <v>10</v>
      </c>
      <c r="E8401" s="12" t="s">
        <v>11</v>
      </c>
      <c r="F8401" s="20">
        <v>0</v>
      </c>
      <c r="G8401" s="20">
        <f t="shared" si="223"/>
        <v>0</v>
      </c>
      <c r="H8401" s="34">
        <v>100</v>
      </c>
      <c r="I8401" s="39"/>
      <c r="P8401"/>
      <c r="Q8401"/>
      <c r="R8401"/>
      <c r="S8401"/>
      <c r="T8401"/>
      <c r="U8401"/>
      <c r="V8401"/>
      <c r="W8401"/>
      <c r="X8401"/>
    </row>
    <row r="8402" spans="1:24" x14ac:dyDescent="0.25">
      <c r="A8402" s="10" t="s">
        <v>182</v>
      </c>
      <c r="B8402" s="10" t="s">
        <v>1342</v>
      </c>
      <c r="C8402" s="10" t="s">
        <v>223</v>
      </c>
      <c r="D8402" s="10" t="s">
        <v>10</v>
      </c>
      <c r="E8402" s="12" t="s">
        <v>11</v>
      </c>
      <c r="F8402" s="20">
        <v>0</v>
      </c>
      <c r="G8402" s="20">
        <f t="shared" si="223"/>
        <v>0</v>
      </c>
      <c r="H8402" s="34">
        <v>100</v>
      </c>
      <c r="I8402" s="39"/>
      <c r="P8402"/>
      <c r="Q8402"/>
      <c r="R8402"/>
      <c r="S8402"/>
      <c r="T8402"/>
      <c r="U8402"/>
      <c r="V8402"/>
      <c r="W8402"/>
      <c r="X8402"/>
    </row>
    <row r="8403" spans="1:24" x14ac:dyDescent="0.25">
      <c r="A8403" s="10" t="s">
        <v>182</v>
      </c>
      <c r="B8403" s="10" t="s">
        <v>1343</v>
      </c>
      <c r="C8403" s="10" t="s">
        <v>174</v>
      </c>
      <c r="D8403" s="10" t="s">
        <v>10</v>
      </c>
      <c r="E8403" s="12" t="s">
        <v>11</v>
      </c>
      <c r="F8403" s="20">
        <v>0</v>
      </c>
      <c r="G8403" s="20">
        <f t="shared" si="223"/>
        <v>0</v>
      </c>
      <c r="H8403" s="34">
        <v>20</v>
      </c>
      <c r="I8403" s="39"/>
      <c r="P8403"/>
      <c r="Q8403"/>
      <c r="R8403"/>
      <c r="S8403"/>
      <c r="T8403"/>
      <c r="U8403"/>
      <c r="V8403"/>
      <c r="W8403"/>
      <c r="X8403"/>
    </row>
    <row r="8404" spans="1:24" x14ac:dyDescent="0.25">
      <c r="A8404" s="10" t="s">
        <v>182</v>
      </c>
      <c r="B8404" s="10" t="s">
        <v>1344</v>
      </c>
      <c r="C8404" s="10" t="s">
        <v>45</v>
      </c>
      <c r="D8404" s="10" t="s">
        <v>10</v>
      </c>
      <c r="E8404" s="12" t="s">
        <v>11</v>
      </c>
      <c r="F8404" s="20">
        <v>0</v>
      </c>
      <c r="G8404" s="20">
        <f t="shared" si="223"/>
        <v>0</v>
      </c>
      <c r="H8404" s="34">
        <v>50</v>
      </c>
      <c r="I8404" s="39"/>
      <c r="P8404"/>
      <c r="Q8404"/>
      <c r="R8404"/>
      <c r="S8404"/>
      <c r="T8404"/>
      <c r="U8404"/>
      <c r="V8404"/>
      <c r="W8404"/>
      <c r="X8404"/>
    </row>
    <row r="8405" spans="1:24" x14ac:dyDescent="0.25">
      <c r="A8405" s="10" t="s">
        <v>182</v>
      </c>
      <c r="B8405" s="10" t="s">
        <v>1345</v>
      </c>
      <c r="C8405" s="10" t="s">
        <v>195</v>
      </c>
      <c r="D8405" s="10" t="s">
        <v>10</v>
      </c>
      <c r="E8405" s="12" t="s">
        <v>11</v>
      </c>
      <c r="F8405" s="20">
        <v>0</v>
      </c>
      <c r="G8405" s="20">
        <f t="shared" si="223"/>
        <v>0</v>
      </c>
      <c r="H8405" s="34">
        <v>20</v>
      </c>
      <c r="I8405" s="39"/>
      <c r="P8405"/>
      <c r="Q8405"/>
      <c r="R8405"/>
      <c r="S8405"/>
      <c r="T8405"/>
      <c r="U8405"/>
      <c r="V8405"/>
      <c r="W8405"/>
      <c r="X8405"/>
    </row>
    <row r="8406" spans="1:24" ht="27" x14ac:dyDescent="0.25">
      <c r="A8406" s="10" t="s">
        <v>182</v>
      </c>
      <c r="B8406" s="10" t="s">
        <v>1346</v>
      </c>
      <c r="C8406" s="10" t="s">
        <v>73</v>
      </c>
      <c r="D8406" s="10" t="s">
        <v>10</v>
      </c>
      <c r="E8406" s="12" t="s">
        <v>11</v>
      </c>
      <c r="F8406" s="20">
        <v>0</v>
      </c>
      <c r="G8406" s="20">
        <f t="shared" si="223"/>
        <v>0</v>
      </c>
      <c r="H8406" s="34">
        <v>10</v>
      </c>
      <c r="I8406" s="39"/>
      <c r="P8406"/>
      <c r="Q8406"/>
      <c r="R8406"/>
      <c r="S8406"/>
      <c r="T8406"/>
      <c r="U8406"/>
      <c r="V8406"/>
      <c r="W8406"/>
      <c r="X8406"/>
    </row>
    <row r="8407" spans="1:24" x14ac:dyDescent="0.25">
      <c r="A8407" s="10" t="s">
        <v>182</v>
      </c>
      <c r="B8407" s="10" t="s">
        <v>1347</v>
      </c>
      <c r="C8407" s="10" t="s">
        <v>13</v>
      </c>
      <c r="D8407" s="10" t="s">
        <v>10</v>
      </c>
      <c r="E8407" s="12" t="s">
        <v>11</v>
      </c>
      <c r="F8407" s="20">
        <v>0</v>
      </c>
      <c r="G8407" s="20">
        <f t="shared" si="223"/>
        <v>0</v>
      </c>
      <c r="H8407" s="34">
        <v>502</v>
      </c>
      <c r="I8407" s="39"/>
      <c r="P8407"/>
      <c r="Q8407"/>
      <c r="R8407"/>
      <c r="S8407"/>
      <c r="T8407"/>
      <c r="U8407"/>
      <c r="V8407"/>
      <c r="W8407"/>
      <c r="X8407"/>
    </row>
    <row r="8408" spans="1:24" x14ac:dyDescent="0.25">
      <c r="A8408" s="10" t="s">
        <v>182</v>
      </c>
      <c r="B8408" s="10" t="s">
        <v>1348</v>
      </c>
      <c r="C8408" s="10" t="s">
        <v>220</v>
      </c>
      <c r="D8408" s="10" t="s">
        <v>10</v>
      </c>
      <c r="E8408" s="12" t="s">
        <v>11</v>
      </c>
      <c r="F8408" s="20">
        <v>0</v>
      </c>
      <c r="G8408" s="20">
        <f t="shared" si="223"/>
        <v>0</v>
      </c>
      <c r="H8408" s="34">
        <v>5</v>
      </c>
      <c r="I8408" s="39"/>
      <c r="P8408"/>
      <c r="Q8408"/>
      <c r="R8408"/>
      <c r="S8408"/>
      <c r="T8408"/>
      <c r="U8408"/>
      <c r="V8408"/>
      <c r="W8408"/>
      <c r="X8408"/>
    </row>
    <row r="8409" spans="1:24" x14ac:dyDescent="0.25">
      <c r="A8409" s="10" t="s">
        <v>182</v>
      </c>
      <c r="B8409" s="10" t="s">
        <v>1349</v>
      </c>
      <c r="C8409" s="10" t="s">
        <v>21</v>
      </c>
      <c r="D8409" s="10" t="s">
        <v>10</v>
      </c>
      <c r="E8409" s="12" t="s">
        <v>11</v>
      </c>
      <c r="F8409" s="20">
        <v>0</v>
      </c>
      <c r="G8409" s="20">
        <f t="shared" si="223"/>
        <v>0</v>
      </c>
      <c r="H8409" s="34">
        <v>25</v>
      </c>
      <c r="I8409" s="39"/>
      <c r="P8409"/>
      <c r="Q8409"/>
      <c r="R8409"/>
      <c r="S8409"/>
      <c r="T8409"/>
      <c r="U8409"/>
      <c r="V8409"/>
      <c r="W8409"/>
      <c r="X8409"/>
    </row>
    <row r="8410" spans="1:24" ht="27" x14ac:dyDescent="0.25">
      <c r="A8410" s="10" t="s">
        <v>182</v>
      </c>
      <c r="B8410" s="10" t="s">
        <v>1350</v>
      </c>
      <c r="C8410" s="10" t="s">
        <v>723</v>
      </c>
      <c r="D8410" s="10" t="s">
        <v>10</v>
      </c>
      <c r="E8410" s="12" t="s">
        <v>11</v>
      </c>
      <c r="F8410" s="20">
        <v>0</v>
      </c>
      <c r="G8410" s="20">
        <f t="shared" si="223"/>
        <v>0</v>
      </c>
      <c r="H8410" s="34">
        <v>300</v>
      </c>
      <c r="I8410" s="39"/>
      <c r="P8410"/>
      <c r="Q8410"/>
      <c r="R8410"/>
      <c r="S8410"/>
      <c r="T8410"/>
      <c r="U8410"/>
      <c r="V8410"/>
      <c r="W8410"/>
      <c r="X8410"/>
    </row>
    <row r="8411" spans="1:24" x14ac:dyDescent="0.25">
      <c r="A8411" s="10" t="s">
        <v>182</v>
      </c>
      <c r="B8411" s="10" t="s">
        <v>1351</v>
      </c>
      <c r="C8411" s="10" t="s">
        <v>20</v>
      </c>
      <c r="D8411" s="10" t="s">
        <v>10</v>
      </c>
      <c r="E8411" s="12" t="s">
        <v>11</v>
      </c>
      <c r="F8411" s="20">
        <v>0</v>
      </c>
      <c r="G8411" s="20">
        <f t="shared" si="223"/>
        <v>0</v>
      </c>
      <c r="H8411" s="34">
        <v>120</v>
      </c>
      <c r="I8411" s="39"/>
      <c r="P8411"/>
      <c r="Q8411"/>
      <c r="R8411"/>
      <c r="S8411"/>
      <c r="T8411"/>
      <c r="U8411"/>
      <c r="V8411"/>
      <c r="W8411"/>
      <c r="X8411"/>
    </row>
    <row r="8412" spans="1:24" ht="15" customHeight="1" x14ac:dyDescent="0.25">
      <c r="A8412" s="10" t="s">
        <v>182</v>
      </c>
      <c r="B8412" s="10" t="s">
        <v>1352</v>
      </c>
      <c r="C8412" s="10" t="s">
        <v>179</v>
      </c>
      <c r="D8412" s="10" t="s">
        <v>10</v>
      </c>
      <c r="E8412" s="12" t="s">
        <v>11</v>
      </c>
      <c r="F8412" s="20">
        <v>0</v>
      </c>
      <c r="G8412" s="20">
        <f t="shared" si="223"/>
        <v>0</v>
      </c>
      <c r="H8412" s="34">
        <v>100</v>
      </c>
      <c r="I8412" s="39"/>
      <c r="P8412"/>
      <c r="Q8412"/>
      <c r="R8412"/>
      <c r="S8412"/>
      <c r="T8412"/>
      <c r="U8412"/>
      <c r="V8412"/>
      <c r="W8412"/>
      <c r="X8412"/>
    </row>
    <row r="8413" spans="1:24" x14ac:dyDescent="0.25">
      <c r="A8413" s="10" t="s">
        <v>182</v>
      </c>
      <c r="B8413" s="10" t="s">
        <v>1353</v>
      </c>
      <c r="C8413" s="10" t="s">
        <v>108</v>
      </c>
      <c r="D8413" s="10" t="s">
        <v>10</v>
      </c>
      <c r="E8413" s="12" t="s">
        <v>11</v>
      </c>
      <c r="F8413" s="20">
        <v>0</v>
      </c>
      <c r="G8413" s="20">
        <f t="shared" si="223"/>
        <v>0</v>
      </c>
      <c r="H8413" s="34">
        <v>70</v>
      </c>
      <c r="I8413" s="39"/>
      <c r="P8413"/>
      <c r="Q8413"/>
      <c r="R8413"/>
      <c r="S8413"/>
      <c r="T8413"/>
      <c r="U8413"/>
      <c r="V8413"/>
      <c r="W8413"/>
      <c r="X8413"/>
    </row>
    <row r="8414" spans="1:24" ht="27" x14ac:dyDescent="0.25">
      <c r="A8414" s="10" t="s">
        <v>182</v>
      </c>
      <c r="B8414" s="10" t="s">
        <v>1354</v>
      </c>
      <c r="C8414" s="10" t="s">
        <v>217</v>
      </c>
      <c r="D8414" s="10" t="s">
        <v>10</v>
      </c>
      <c r="E8414" s="12" t="s">
        <v>16</v>
      </c>
      <c r="F8414" s="20">
        <v>0</v>
      </c>
      <c r="G8414" s="20">
        <f t="shared" si="223"/>
        <v>0</v>
      </c>
      <c r="H8414" s="34">
        <v>50</v>
      </c>
      <c r="I8414" s="39"/>
      <c r="P8414"/>
      <c r="Q8414"/>
      <c r="R8414"/>
      <c r="S8414"/>
      <c r="T8414"/>
      <c r="U8414"/>
      <c r="V8414"/>
      <c r="W8414"/>
      <c r="X8414"/>
    </row>
    <row r="8415" spans="1:24" x14ac:dyDescent="0.25">
      <c r="A8415" s="10" t="s">
        <v>182</v>
      </c>
      <c r="B8415" s="10" t="s">
        <v>1355</v>
      </c>
      <c r="C8415" s="10" t="s">
        <v>726</v>
      </c>
      <c r="D8415" s="10" t="s">
        <v>10</v>
      </c>
      <c r="E8415" s="12" t="s">
        <v>11</v>
      </c>
      <c r="F8415" s="20">
        <v>0</v>
      </c>
      <c r="G8415" s="20">
        <f t="shared" si="223"/>
        <v>0</v>
      </c>
      <c r="H8415" s="34">
        <v>80</v>
      </c>
      <c r="I8415" s="39"/>
      <c r="P8415"/>
      <c r="Q8415"/>
      <c r="R8415"/>
      <c r="S8415"/>
      <c r="T8415"/>
      <c r="U8415"/>
      <c r="V8415"/>
      <c r="W8415"/>
      <c r="X8415"/>
    </row>
    <row r="8416" spans="1:24" x14ac:dyDescent="0.25">
      <c r="A8416" s="10" t="s">
        <v>182</v>
      </c>
      <c r="B8416" s="10" t="s">
        <v>1356</v>
      </c>
      <c r="C8416" s="10" t="s">
        <v>215</v>
      </c>
      <c r="D8416" s="10" t="s">
        <v>10</v>
      </c>
      <c r="E8416" s="12" t="s">
        <v>11</v>
      </c>
      <c r="F8416" s="20">
        <v>0</v>
      </c>
      <c r="G8416" s="20">
        <f t="shared" si="223"/>
        <v>0</v>
      </c>
      <c r="H8416" s="34">
        <v>50</v>
      </c>
      <c r="I8416" s="39"/>
      <c r="P8416"/>
      <c r="Q8416"/>
      <c r="R8416"/>
      <c r="S8416"/>
      <c r="T8416"/>
      <c r="U8416"/>
      <c r="V8416"/>
      <c r="W8416"/>
      <c r="X8416"/>
    </row>
    <row r="8417" spans="1:24" x14ac:dyDescent="0.25">
      <c r="A8417" s="10" t="s">
        <v>182</v>
      </c>
      <c r="B8417" s="10" t="s">
        <v>1357</v>
      </c>
      <c r="C8417" s="10" t="s">
        <v>72</v>
      </c>
      <c r="D8417" s="10" t="s">
        <v>10</v>
      </c>
      <c r="E8417" s="12" t="s">
        <v>11</v>
      </c>
      <c r="F8417" s="20">
        <v>0</v>
      </c>
      <c r="G8417" s="20">
        <f t="shared" si="223"/>
        <v>0</v>
      </c>
      <c r="H8417" s="34">
        <v>5</v>
      </c>
      <c r="I8417" s="39"/>
      <c r="P8417"/>
      <c r="Q8417"/>
      <c r="R8417"/>
      <c r="S8417"/>
      <c r="T8417"/>
      <c r="U8417"/>
      <c r="V8417"/>
      <c r="W8417"/>
      <c r="X8417"/>
    </row>
    <row r="8418" spans="1:24" ht="27" x14ac:dyDescent="0.25">
      <c r="A8418" s="10" t="s">
        <v>182</v>
      </c>
      <c r="B8418" s="10" t="s">
        <v>1358</v>
      </c>
      <c r="C8418" s="10" t="s">
        <v>17</v>
      </c>
      <c r="D8418" s="10" t="s">
        <v>10</v>
      </c>
      <c r="E8418" s="12" t="s">
        <v>11</v>
      </c>
      <c r="F8418" s="20">
        <v>0</v>
      </c>
      <c r="G8418" s="20">
        <f t="shared" si="223"/>
        <v>0</v>
      </c>
      <c r="H8418" s="34">
        <v>5000</v>
      </c>
      <c r="I8418" s="39"/>
      <c r="P8418"/>
      <c r="Q8418"/>
      <c r="R8418"/>
      <c r="S8418"/>
      <c r="T8418"/>
      <c r="U8418"/>
      <c r="V8418"/>
      <c r="W8418"/>
      <c r="X8418"/>
    </row>
    <row r="8419" spans="1:24" x14ac:dyDescent="0.25">
      <c r="A8419" s="10" t="s">
        <v>182</v>
      </c>
      <c r="B8419" s="10" t="s">
        <v>42</v>
      </c>
      <c r="C8419" s="10" t="s">
        <v>12</v>
      </c>
      <c r="D8419" s="10" t="s">
        <v>10</v>
      </c>
      <c r="E8419" s="12" t="s">
        <v>11</v>
      </c>
      <c r="F8419" s="20">
        <v>0</v>
      </c>
      <c r="G8419" s="20">
        <f t="shared" si="223"/>
        <v>0</v>
      </c>
      <c r="H8419" s="34">
        <v>500</v>
      </c>
      <c r="I8419" s="39"/>
      <c r="P8419"/>
      <c r="Q8419"/>
      <c r="R8419"/>
      <c r="S8419"/>
      <c r="T8419"/>
      <c r="U8419"/>
      <c r="V8419"/>
      <c r="W8419"/>
      <c r="X8419"/>
    </row>
    <row r="8420" spans="1:24" x14ac:dyDescent="0.25">
      <c r="A8420" s="10" t="s">
        <v>182</v>
      </c>
      <c r="B8420" s="10" t="s">
        <v>1359</v>
      </c>
      <c r="C8420" s="10" t="s">
        <v>222</v>
      </c>
      <c r="D8420" s="10" t="s">
        <v>10</v>
      </c>
      <c r="E8420" s="12" t="s">
        <v>11</v>
      </c>
      <c r="F8420" s="20">
        <v>0</v>
      </c>
      <c r="G8420" s="20">
        <f t="shared" si="223"/>
        <v>0</v>
      </c>
      <c r="H8420" s="34">
        <v>150</v>
      </c>
      <c r="I8420" s="39"/>
      <c r="P8420"/>
      <c r="Q8420"/>
      <c r="R8420"/>
      <c r="S8420"/>
      <c r="T8420"/>
      <c r="U8420"/>
      <c r="V8420"/>
      <c r="W8420"/>
      <c r="X8420"/>
    </row>
    <row r="8421" spans="1:24" x14ac:dyDescent="0.25">
      <c r="A8421" s="10" t="s">
        <v>182</v>
      </c>
      <c r="B8421" s="10" t="s">
        <v>1360</v>
      </c>
      <c r="C8421" s="10" t="s">
        <v>1273</v>
      </c>
      <c r="D8421" s="10" t="s">
        <v>10</v>
      </c>
      <c r="E8421" s="12" t="s">
        <v>169</v>
      </c>
      <c r="F8421" s="20">
        <v>0</v>
      </c>
      <c r="G8421" s="20">
        <f t="shared" si="223"/>
        <v>0</v>
      </c>
      <c r="H8421" s="34">
        <v>30</v>
      </c>
      <c r="I8421" s="39"/>
      <c r="P8421"/>
      <c r="Q8421"/>
      <c r="R8421"/>
      <c r="S8421"/>
      <c r="T8421"/>
      <c r="U8421"/>
      <c r="V8421"/>
      <c r="W8421"/>
      <c r="X8421"/>
    </row>
    <row r="8422" spans="1:24" x14ac:dyDescent="0.25">
      <c r="A8422" s="10" t="s">
        <v>182</v>
      </c>
      <c r="B8422" s="10" t="s">
        <v>1361</v>
      </c>
      <c r="C8422" s="10" t="s">
        <v>198</v>
      </c>
      <c r="D8422" s="10" t="s">
        <v>10</v>
      </c>
      <c r="E8422" s="12" t="s">
        <v>11</v>
      </c>
      <c r="F8422" s="20">
        <v>0</v>
      </c>
      <c r="G8422" s="20">
        <f t="shared" si="223"/>
        <v>0</v>
      </c>
      <c r="H8422" s="34">
        <v>20</v>
      </c>
      <c r="I8422" s="39"/>
      <c r="P8422"/>
      <c r="Q8422"/>
      <c r="R8422"/>
      <c r="S8422"/>
      <c r="T8422"/>
      <c r="U8422"/>
      <c r="V8422"/>
      <c r="W8422"/>
      <c r="X8422"/>
    </row>
    <row r="8423" spans="1:24" x14ac:dyDescent="0.25">
      <c r="A8423" s="10" t="s">
        <v>182</v>
      </c>
      <c r="B8423" s="10" t="s">
        <v>1362</v>
      </c>
      <c r="C8423" s="10" t="s">
        <v>41</v>
      </c>
      <c r="D8423" s="10" t="s">
        <v>10</v>
      </c>
      <c r="E8423" s="12" t="s">
        <v>11</v>
      </c>
      <c r="F8423" s="20">
        <v>0</v>
      </c>
      <c r="G8423" s="20">
        <f t="shared" si="223"/>
        <v>0</v>
      </c>
      <c r="H8423" s="34">
        <v>40</v>
      </c>
      <c r="I8423" s="39"/>
      <c r="P8423"/>
      <c r="Q8423"/>
      <c r="R8423"/>
      <c r="S8423"/>
      <c r="T8423"/>
      <c r="U8423"/>
      <c r="V8423"/>
      <c r="W8423"/>
      <c r="X8423"/>
    </row>
    <row r="8424" spans="1:24" x14ac:dyDescent="0.25">
      <c r="A8424" s="10" t="s">
        <v>182</v>
      </c>
      <c r="B8424" s="10" t="s">
        <v>1363</v>
      </c>
      <c r="C8424" s="10" t="s">
        <v>199</v>
      </c>
      <c r="D8424" s="10" t="s">
        <v>10</v>
      </c>
      <c r="E8424" s="12" t="s">
        <v>169</v>
      </c>
      <c r="F8424" s="20">
        <v>0</v>
      </c>
      <c r="G8424" s="20">
        <f t="shared" si="223"/>
        <v>0</v>
      </c>
      <c r="H8424" s="34">
        <v>1200</v>
      </c>
      <c r="I8424" s="39"/>
      <c r="P8424"/>
      <c r="Q8424"/>
      <c r="R8424"/>
      <c r="S8424"/>
      <c r="T8424"/>
      <c r="U8424"/>
      <c r="V8424"/>
      <c r="W8424"/>
      <c r="X8424"/>
    </row>
    <row r="8425" spans="1:24" x14ac:dyDescent="0.25">
      <c r="A8425" s="10" t="s">
        <v>182</v>
      </c>
      <c r="B8425" s="10" t="s">
        <v>1364</v>
      </c>
      <c r="C8425" s="10" t="s">
        <v>584</v>
      </c>
      <c r="D8425" s="10" t="s">
        <v>10</v>
      </c>
      <c r="E8425" s="12" t="s">
        <v>11</v>
      </c>
      <c r="F8425" s="20">
        <v>0</v>
      </c>
      <c r="G8425" s="20">
        <f t="shared" si="223"/>
        <v>0</v>
      </c>
      <c r="H8425" s="34">
        <v>40</v>
      </c>
      <c r="I8425" s="39"/>
      <c r="P8425"/>
      <c r="Q8425"/>
      <c r="R8425"/>
      <c r="S8425"/>
      <c r="T8425"/>
      <c r="U8425"/>
      <c r="V8425"/>
      <c r="W8425"/>
      <c r="X8425"/>
    </row>
    <row r="8426" spans="1:24" x14ac:dyDescent="0.25">
      <c r="A8426" s="10" t="s">
        <v>182</v>
      </c>
      <c r="B8426" s="10" t="s">
        <v>1365</v>
      </c>
      <c r="C8426" s="10" t="s">
        <v>9</v>
      </c>
      <c r="D8426" s="10" t="s">
        <v>10</v>
      </c>
      <c r="E8426" s="12" t="s">
        <v>11</v>
      </c>
      <c r="F8426" s="20">
        <v>0</v>
      </c>
      <c r="G8426" s="20">
        <f t="shared" si="223"/>
        <v>0</v>
      </c>
      <c r="H8426" s="34">
        <v>5</v>
      </c>
      <c r="I8426" s="39"/>
      <c r="P8426"/>
      <c r="Q8426"/>
      <c r="R8426"/>
      <c r="S8426"/>
      <c r="T8426"/>
      <c r="U8426"/>
      <c r="V8426"/>
      <c r="W8426"/>
      <c r="X8426"/>
    </row>
    <row r="8427" spans="1:24" ht="27" x14ac:dyDescent="0.25">
      <c r="A8427" s="10" t="s">
        <v>182</v>
      </c>
      <c r="B8427" s="10" t="s">
        <v>1366</v>
      </c>
      <c r="C8427" s="10" t="s">
        <v>18</v>
      </c>
      <c r="D8427" s="10" t="s">
        <v>10</v>
      </c>
      <c r="E8427" s="12" t="s">
        <v>11</v>
      </c>
      <c r="F8427" s="20">
        <v>0</v>
      </c>
      <c r="G8427" s="20">
        <f t="shared" si="223"/>
        <v>0</v>
      </c>
      <c r="H8427" s="34">
        <v>350</v>
      </c>
      <c r="I8427" s="39"/>
      <c r="P8427"/>
      <c r="Q8427"/>
      <c r="R8427"/>
      <c r="S8427"/>
      <c r="T8427"/>
      <c r="U8427"/>
      <c r="V8427"/>
      <c r="W8427"/>
      <c r="X8427"/>
    </row>
    <row r="8428" spans="1:24" x14ac:dyDescent="0.25">
      <c r="A8428" s="465" t="s">
        <v>38</v>
      </c>
      <c r="B8428" s="466"/>
      <c r="C8428" s="466"/>
      <c r="D8428" s="466"/>
      <c r="E8428" s="466"/>
      <c r="F8428" s="466"/>
      <c r="G8428" s="466"/>
      <c r="H8428" s="466"/>
      <c r="I8428" s="39"/>
      <c r="P8428"/>
      <c r="Q8428"/>
      <c r="R8428"/>
      <c r="S8428"/>
      <c r="T8428"/>
      <c r="U8428"/>
      <c r="V8428"/>
      <c r="W8428"/>
      <c r="X8428"/>
    </row>
    <row r="8429" spans="1:24" ht="27" x14ac:dyDescent="0.25">
      <c r="A8429" s="10" t="s">
        <v>137</v>
      </c>
      <c r="B8429" s="10" t="s">
        <v>68</v>
      </c>
      <c r="C8429" s="10" t="s">
        <v>193</v>
      </c>
      <c r="D8429" s="10" t="s">
        <v>10</v>
      </c>
      <c r="E8429" s="10" t="s">
        <v>34</v>
      </c>
      <c r="F8429" s="10">
        <v>80000</v>
      </c>
      <c r="G8429" s="10">
        <v>80000</v>
      </c>
      <c r="H8429" s="10">
        <v>1</v>
      </c>
      <c r="I8429" s="39"/>
      <c r="P8429"/>
      <c r="Q8429"/>
      <c r="R8429"/>
      <c r="S8429"/>
      <c r="T8429"/>
      <c r="U8429"/>
      <c r="V8429"/>
      <c r="W8429"/>
      <c r="X8429"/>
    </row>
    <row r="8430" spans="1:24" ht="27" x14ac:dyDescent="0.25">
      <c r="A8430" s="10" t="s">
        <v>137</v>
      </c>
      <c r="B8430" s="10" t="s">
        <v>69</v>
      </c>
      <c r="C8430" s="10" t="s">
        <v>193</v>
      </c>
      <c r="D8430" s="10" t="s">
        <v>10</v>
      </c>
      <c r="E8430" s="10" t="s">
        <v>34</v>
      </c>
      <c r="F8430" s="10">
        <v>191988</v>
      </c>
      <c r="G8430" s="10">
        <f>F8430*H8430</f>
        <v>191988</v>
      </c>
      <c r="H8430" s="10">
        <v>1</v>
      </c>
      <c r="I8430" s="39"/>
      <c r="P8430"/>
      <c r="Q8430"/>
      <c r="R8430"/>
      <c r="S8430"/>
      <c r="T8430"/>
      <c r="U8430"/>
      <c r="V8430"/>
      <c r="W8430"/>
      <c r="X8430"/>
    </row>
    <row r="8431" spans="1:24" ht="27" x14ac:dyDescent="0.25">
      <c r="A8431" s="10" t="s">
        <v>202</v>
      </c>
      <c r="B8431" s="10" t="s">
        <v>5035</v>
      </c>
      <c r="C8431" s="10" t="s">
        <v>60</v>
      </c>
      <c r="D8431" s="10" t="s">
        <v>37</v>
      </c>
      <c r="E8431" s="10" t="s">
        <v>34</v>
      </c>
      <c r="F8431" s="10">
        <v>150000</v>
      </c>
      <c r="G8431" s="10">
        <v>150000</v>
      </c>
      <c r="H8431" s="10">
        <v>1</v>
      </c>
      <c r="I8431" s="39"/>
      <c r="P8431"/>
      <c r="Q8431"/>
      <c r="R8431"/>
      <c r="S8431"/>
      <c r="T8431"/>
      <c r="U8431"/>
      <c r="V8431"/>
      <c r="W8431"/>
      <c r="X8431"/>
    </row>
    <row r="8432" spans="1:24" ht="27" x14ac:dyDescent="0.25">
      <c r="A8432" s="10" t="s">
        <v>202</v>
      </c>
      <c r="B8432" s="10" t="s">
        <v>5036</v>
      </c>
      <c r="C8432" s="10" t="s">
        <v>60</v>
      </c>
      <c r="D8432" s="10" t="s">
        <v>37</v>
      </c>
      <c r="E8432" s="10" t="s">
        <v>34</v>
      </c>
      <c r="F8432" s="10">
        <v>450000</v>
      </c>
      <c r="G8432" s="10">
        <v>450000</v>
      </c>
      <c r="H8432" s="10">
        <v>1</v>
      </c>
      <c r="I8432" s="39"/>
      <c r="P8432"/>
      <c r="Q8432"/>
      <c r="R8432"/>
      <c r="S8432"/>
      <c r="T8432"/>
      <c r="U8432"/>
      <c r="V8432"/>
      <c r="W8432"/>
      <c r="X8432"/>
    </row>
    <row r="8433" spans="1:24" ht="27" x14ac:dyDescent="0.25">
      <c r="A8433" s="10" t="s">
        <v>202</v>
      </c>
      <c r="B8433" s="10" t="s">
        <v>5037</v>
      </c>
      <c r="C8433" s="10" t="s">
        <v>60</v>
      </c>
      <c r="D8433" s="10" t="s">
        <v>37</v>
      </c>
      <c r="E8433" s="10" t="s">
        <v>34</v>
      </c>
      <c r="F8433" s="10">
        <v>140000</v>
      </c>
      <c r="G8433" s="10">
        <v>140000</v>
      </c>
      <c r="H8433" s="10">
        <v>1</v>
      </c>
      <c r="I8433" s="39"/>
      <c r="P8433"/>
      <c r="Q8433"/>
      <c r="R8433"/>
      <c r="S8433"/>
      <c r="T8433"/>
      <c r="U8433"/>
      <c r="V8433"/>
      <c r="W8433"/>
      <c r="X8433"/>
    </row>
    <row r="8434" spans="1:24" ht="27" x14ac:dyDescent="0.25">
      <c r="A8434" s="10" t="s">
        <v>202</v>
      </c>
      <c r="B8434" s="10" t="s">
        <v>5038</v>
      </c>
      <c r="C8434" s="10" t="s">
        <v>60</v>
      </c>
      <c r="D8434" s="10" t="s">
        <v>37</v>
      </c>
      <c r="E8434" s="10" t="s">
        <v>34</v>
      </c>
      <c r="F8434" s="10">
        <v>510000</v>
      </c>
      <c r="G8434" s="10">
        <v>510000</v>
      </c>
      <c r="H8434" s="10">
        <v>1</v>
      </c>
      <c r="I8434" s="39"/>
      <c r="P8434"/>
      <c r="Q8434"/>
      <c r="R8434"/>
      <c r="S8434"/>
      <c r="T8434"/>
      <c r="U8434"/>
      <c r="V8434"/>
      <c r="W8434"/>
      <c r="X8434"/>
    </row>
    <row r="8435" spans="1:24" ht="27" x14ac:dyDescent="0.25">
      <c r="A8435" s="10" t="s">
        <v>202</v>
      </c>
      <c r="B8435" s="10" t="s">
        <v>5039</v>
      </c>
      <c r="C8435" s="10" t="s">
        <v>60</v>
      </c>
      <c r="D8435" s="10" t="s">
        <v>37</v>
      </c>
      <c r="E8435" s="10" t="s">
        <v>34</v>
      </c>
      <c r="F8435" s="10">
        <v>100000</v>
      </c>
      <c r="G8435" s="10">
        <v>100000</v>
      </c>
      <c r="H8435" s="10">
        <v>1</v>
      </c>
      <c r="I8435" s="39"/>
      <c r="P8435"/>
      <c r="Q8435"/>
      <c r="R8435"/>
      <c r="S8435"/>
      <c r="T8435"/>
      <c r="U8435"/>
      <c r="V8435"/>
      <c r="W8435"/>
      <c r="X8435"/>
    </row>
    <row r="8436" spans="1:24" ht="27" x14ac:dyDescent="0.25">
      <c r="A8436" s="10" t="s">
        <v>202</v>
      </c>
      <c r="B8436" s="10" t="s">
        <v>5040</v>
      </c>
      <c r="C8436" s="10" t="s">
        <v>60</v>
      </c>
      <c r="D8436" s="10" t="s">
        <v>37</v>
      </c>
      <c r="E8436" s="10" t="s">
        <v>34</v>
      </c>
      <c r="F8436" s="10">
        <v>100000</v>
      </c>
      <c r="G8436" s="10">
        <v>100000</v>
      </c>
      <c r="H8436" s="10">
        <v>1</v>
      </c>
      <c r="I8436" s="39"/>
      <c r="P8436"/>
      <c r="Q8436"/>
      <c r="R8436"/>
      <c r="S8436"/>
      <c r="T8436"/>
      <c r="U8436"/>
      <c r="V8436"/>
      <c r="W8436"/>
      <c r="X8436"/>
    </row>
    <row r="8437" spans="1:24" ht="27" x14ac:dyDescent="0.25">
      <c r="A8437" s="10" t="s">
        <v>202</v>
      </c>
      <c r="B8437" s="10" t="s">
        <v>5041</v>
      </c>
      <c r="C8437" s="10" t="s">
        <v>60</v>
      </c>
      <c r="D8437" s="10" t="s">
        <v>37</v>
      </c>
      <c r="E8437" s="10" t="s">
        <v>34</v>
      </c>
      <c r="F8437" s="10">
        <v>120000</v>
      </c>
      <c r="G8437" s="10">
        <v>120000</v>
      </c>
      <c r="H8437" s="10">
        <v>1</v>
      </c>
      <c r="I8437" s="39"/>
      <c r="P8437"/>
      <c r="Q8437"/>
      <c r="R8437"/>
      <c r="S8437"/>
      <c r="T8437"/>
      <c r="U8437"/>
      <c r="V8437"/>
      <c r="W8437"/>
      <c r="X8437"/>
    </row>
    <row r="8438" spans="1:24" ht="27" x14ac:dyDescent="0.25">
      <c r="A8438" s="10" t="s">
        <v>202</v>
      </c>
      <c r="B8438" s="10" t="s">
        <v>810</v>
      </c>
      <c r="C8438" s="10" t="s">
        <v>60</v>
      </c>
      <c r="D8438" s="10" t="s">
        <v>33</v>
      </c>
      <c r="E8438" s="10" t="s">
        <v>34</v>
      </c>
      <c r="F8438" s="10">
        <v>230000</v>
      </c>
      <c r="G8438" s="10">
        <f t="shared" ref="G8438:G8453" si="224">F8438*H8438</f>
        <v>230000</v>
      </c>
      <c r="H8438" s="10">
        <v>1</v>
      </c>
      <c r="I8438" s="39"/>
      <c r="P8438"/>
      <c r="Q8438"/>
      <c r="R8438"/>
      <c r="S8438"/>
      <c r="T8438"/>
      <c r="U8438"/>
      <c r="V8438"/>
      <c r="W8438"/>
      <c r="X8438"/>
    </row>
    <row r="8439" spans="1:24" ht="27" x14ac:dyDescent="0.25">
      <c r="A8439" s="10" t="s">
        <v>202</v>
      </c>
      <c r="B8439" s="10" t="s">
        <v>811</v>
      </c>
      <c r="C8439" s="10" t="s">
        <v>60</v>
      </c>
      <c r="D8439" s="10" t="s">
        <v>37</v>
      </c>
      <c r="E8439" s="10" t="s">
        <v>34</v>
      </c>
      <c r="F8439" s="10">
        <v>270000</v>
      </c>
      <c r="G8439" s="10">
        <f t="shared" si="224"/>
        <v>270000</v>
      </c>
      <c r="H8439" s="10">
        <v>1</v>
      </c>
      <c r="I8439" s="39"/>
      <c r="P8439"/>
      <c r="Q8439"/>
      <c r="R8439"/>
      <c r="S8439"/>
      <c r="T8439"/>
      <c r="U8439"/>
      <c r="V8439"/>
      <c r="W8439"/>
      <c r="X8439"/>
    </row>
    <row r="8440" spans="1:24" ht="27" x14ac:dyDescent="0.25">
      <c r="A8440" s="10" t="s">
        <v>202</v>
      </c>
      <c r="B8440" s="10" t="s">
        <v>812</v>
      </c>
      <c r="C8440" s="10" t="s">
        <v>60</v>
      </c>
      <c r="D8440" s="10" t="s">
        <v>37</v>
      </c>
      <c r="E8440" s="10" t="s">
        <v>34</v>
      </c>
      <c r="F8440" s="10">
        <v>190000</v>
      </c>
      <c r="G8440" s="10">
        <f t="shared" si="224"/>
        <v>190000</v>
      </c>
      <c r="H8440" s="10">
        <v>1</v>
      </c>
      <c r="I8440" s="39"/>
      <c r="P8440"/>
      <c r="Q8440"/>
      <c r="R8440"/>
      <c r="S8440"/>
      <c r="T8440"/>
      <c r="U8440"/>
      <c r="V8440"/>
      <c r="W8440"/>
      <c r="X8440"/>
    </row>
    <row r="8441" spans="1:24" ht="27" x14ac:dyDescent="0.25">
      <c r="A8441" s="10" t="s">
        <v>202</v>
      </c>
      <c r="B8441" s="10" t="s">
        <v>813</v>
      </c>
      <c r="C8441" s="10" t="s">
        <v>60</v>
      </c>
      <c r="D8441" s="10" t="s">
        <v>37</v>
      </c>
      <c r="E8441" s="10" t="s">
        <v>34</v>
      </c>
      <c r="F8441" s="10">
        <v>150000</v>
      </c>
      <c r="G8441" s="10">
        <f t="shared" si="224"/>
        <v>150000</v>
      </c>
      <c r="H8441" s="10">
        <v>1</v>
      </c>
      <c r="I8441" s="39"/>
      <c r="P8441"/>
      <c r="Q8441"/>
      <c r="R8441"/>
      <c r="S8441"/>
      <c r="T8441"/>
      <c r="U8441"/>
      <c r="V8441"/>
      <c r="W8441"/>
      <c r="X8441"/>
    </row>
    <row r="8442" spans="1:24" ht="27" x14ac:dyDescent="0.25">
      <c r="A8442" s="10" t="s">
        <v>202</v>
      </c>
      <c r="B8442" s="10" t="s">
        <v>814</v>
      </c>
      <c r="C8442" s="10" t="s">
        <v>60</v>
      </c>
      <c r="D8442" s="10" t="s">
        <v>37</v>
      </c>
      <c r="E8442" s="10" t="s">
        <v>34</v>
      </c>
      <c r="F8442" s="10">
        <v>190000</v>
      </c>
      <c r="G8442" s="10">
        <f t="shared" si="224"/>
        <v>190000</v>
      </c>
      <c r="H8442" s="10">
        <v>1</v>
      </c>
      <c r="I8442" s="39"/>
      <c r="P8442"/>
      <c r="Q8442"/>
      <c r="R8442"/>
      <c r="S8442"/>
      <c r="T8442"/>
      <c r="U8442"/>
      <c r="V8442"/>
      <c r="W8442"/>
      <c r="X8442"/>
    </row>
    <row r="8443" spans="1:24" ht="27" x14ac:dyDescent="0.25">
      <c r="A8443" s="10" t="s">
        <v>202</v>
      </c>
      <c r="B8443" s="10" t="s">
        <v>815</v>
      </c>
      <c r="C8443" s="10" t="s">
        <v>60</v>
      </c>
      <c r="D8443" s="10" t="s">
        <v>37</v>
      </c>
      <c r="E8443" s="10" t="s">
        <v>34</v>
      </c>
      <c r="F8443" s="10">
        <v>250000</v>
      </c>
      <c r="G8443" s="10">
        <f t="shared" si="224"/>
        <v>250000</v>
      </c>
      <c r="H8443" s="10">
        <v>1</v>
      </c>
      <c r="I8443" s="39"/>
      <c r="P8443"/>
      <c r="Q8443"/>
      <c r="R8443"/>
      <c r="S8443"/>
      <c r="T8443"/>
      <c r="U8443"/>
      <c r="V8443"/>
      <c r="W8443"/>
      <c r="X8443"/>
    </row>
    <row r="8444" spans="1:24" ht="27" x14ac:dyDescent="0.25">
      <c r="A8444" s="10" t="s">
        <v>202</v>
      </c>
      <c r="B8444" s="10" t="s">
        <v>816</v>
      </c>
      <c r="C8444" s="10" t="s">
        <v>60</v>
      </c>
      <c r="D8444" s="10" t="s">
        <v>37</v>
      </c>
      <c r="E8444" s="10" t="s">
        <v>34</v>
      </c>
      <c r="F8444" s="10">
        <v>180000</v>
      </c>
      <c r="G8444" s="10">
        <f t="shared" si="224"/>
        <v>180000</v>
      </c>
      <c r="H8444" s="10">
        <v>1</v>
      </c>
      <c r="I8444" s="39"/>
      <c r="P8444"/>
      <c r="Q8444"/>
      <c r="R8444"/>
      <c r="S8444"/>
      <c r="T8444"/>
      <c r="U8444"/>
      <c r="V8444"/>
      <c r="W8444"/>
      <c r="X8444"/>
    </row>
    <row r="8445" spans="1:24" ht="27" x14ac:dyDescent="0.25">
      <c r="A8445" s="10" t="s">
        <v>202</v>
      </c>
      <c r="B8445" s="10" t="s">
        <v>817</v>
      </c>
      <c r="C8445" s="10" t="s">
        <v>60</v>
      </c>
      <c r="D8445" s="10" t="s">
        <v>37</v>
      </c>
      <c r="E8445" s="10" t="s">
        <v>34</v>
      </c>
      <c r="F8445" s="10">
        <v>180000</v>
      </c>
      <c r="G8445" s="10">
        <f t="shared" si="224"/>
        <v>180000</v>
      </c>
      <c r="H8445" s="10">
        <v>1</v>
      </c>
      <c r="I8445" s="39"/>
      <c r="P8445"/>
      <c r="Q8445"/>
      <c r="R8445"/>
      <c r="S8445"/>
      <c r="T8445"/>
      <c r="U8445"/>
      <c r="V8445"/>
      <c r="W8445"/>
      <c r="X8445"/>
    </row>
    <row r="8446" spans="1:24" ht="27" x14ac:dyDescent="0.25">
      <c r="A8446" s="10" t="s">
        <v>202</v>
      </c>
      <c r="B8446" s="10" t="s">
        <v>819</v>
      </c>
      <c r="C8446" s="10" t="s">
        <v>60</v>
      </c>
      <c r="D8446" s="10" t="s">
        <v>37</v>
      </c>
      <c r="E8446" s="10" t="s">
        <v>34</v>
      </c>
      <c r="F8446" s="10">
        <v>190000</v>
      </c>
      <c r="G8446" s="10">
        <f t="shared" si="224"/>
        <v>190000</v>
      </c>
      <c r="H8446" s="10">
        <v>1</v>
      </c>
      <c r="I8446" s="39"/>
      <c r="P8446"/>
      <c r="Q8446"/>
      <c r="R8446"/>
      <c r="S8446"/>
      <c r="T8446"/>
      <c r="U8446"/>
      <c r="V8446"/>
      <c r="W8446"/>
      <c r="X8446"/>
    </row>
    <row r="8447" spans="1:24" ht="27" x14ac:dyDescent="0.25">
      <c r="A8447" s="10" t="s">
        <v>202</v>
      </c>
      <c r="B8447" s="10" t="s">
        <v>820</v>
      </c>
      <c r="C8447" s="10" t="s">
        <v>60</v>
      </c>
      <c r="D8447" s="10" t="s">
        <v>37</v>
      </c>
      <c r="E8447" s="10" t="s">
        <v>34</v>
      </c>
      <c r="F8447" s="10">
        <v>190000</v>
      </c>
      <c r="G8447" s="10">
        <f t="shared" si="224"/>
        <v>190000</v>
      </c>
      <c r="H8447" s="10">
        <v>1</v>
      </c>
      <c r="I8447" s="39"/>
      <c r="P8447"/>
      <c r="Q8447"/>
      <c r="R8447"/>
      <c r="S8447"/>
      <c r="T8447"/>
      <c r="U8447"/>
      <c r="V8447"/>
      <c r="W8447"/>
      <c r="X8447"/>
    </row>
    <row r="8448" spans="1:24" ht="27" x14ac:dyDescent="0.25">
      <c r="A8448" s="10" t="s">
        <v>202</v>
      </c>
      <c r="B8448" s="10" t="s">
        <v>821</v>
      </c>
      <c r="C8448" s="10" t="s">
        <v>60</v>
      </c>
      <c r="D8448" s="10" t="s">
        <v>37</v>
      </c>
      <c r="E8448" s="10" t="s">
        <v>34</v>
      </c>
      <c r="F8448" s="10">
        <v>130000</v>
      </c>
      <c r="G8448" s="10">
        <f t="shared" si="224"/>
        <v>130000</v>
      </c>
      <c r="H8448" s="10">
        <v>1</v>
      </c>
      <c r="I8448" s="39"/>
      <c r="P8448"/>
      <c r="Q8448"/>
      <c r="R8448"/>
      <c r="S8448"/>
      <c r="T8448"/>
      <c r="U8448"/>
      <c r="V8448"/>
      <c r="W8448"/>
      <c r="X8448"/>
    </row>
    <row r="8449" spans="1:24" ht="27" x14ac:dyDescent="0.25">
      <c r="A8449" s="10" t="s">
        <v>202</v>
      </c>
      <c r="B8449" s="10" t="s">
        <v>822</v>
      </c>
      <c r="C8449" s="10" t="s">
        <v>60</v>
      </c>
      <c r="D8449" s="10" t="s">
        <v>37</v>
      </c>
      <c r="E8449" s="10" t="s">
        <v>34</v>
      </c>
      <c r="F8449" s="10">
        <v>150000</v>
      </c>
      <c r="G8449" s="10">
        <f t="shared" si="224"/>
        <v>150000</v>
      </c>
      <c r="H8449" s="10">
        <v>1</v>
      </c>
      <c r="I8449" s="39"/>
      <c r="P8449"/>
      <c r="Q8449"/>
      <c r="R8449"/>
      <c r="S8449"/>
      <c r="T8449"/>
      <c r="U8449"/>
      <c r="V8449"/>
      <c r="W8449"/>
      <c r="X8449"/>
    </row>
    <row r="8450" spans="1:24" ht="27" x14ac:dyDescent="0.25">
      <c r="A8450" s="10" t="s">
        <v>202</v>
      </c>
      <c r="B8450" s="10" t="s">
        <v>823</v>
      </c>
      <c r="C8450" s="10" t="s">
        <v>60</v>
      </c>
      <c r="D8450" s="10" t="s">
        <v>37</v>
      </c>
      <c r="E8450" s="10" t="s">
        <v>34</v>
      </c>
      <c r="F8450" s="10">
        <v>190000</v>
      </c>
      <c r="G8450" s="10">
        <f t="shared" si="224"/>
        <v>190000</v>
      </c>
      <c r="H8450" s="10">
        <v>1</v>
      </c>
      <c r="I8450" s="39"/>
      <c r="P8450"/>
      <c r="Q8450"/>
      <c r="R8450"/>
      <c r="S8450"/>
      <c r="T8450"/>
      <c r="U8450"/>
      <c r="V8450"/>
      <c r="W8450"/>
      <c r="X8450"/>
    </row>
    <row r="8451" spans="1:24" ht="27" x14ac:dyDescent="0.25">
      <c r="A8451" s="10" t="s">
        <v>202</v>
      </c>
      <c r="B8451" s="10" t="s">
        <v>824</v>
      </c>
      <c r="C8451" s="10" t="s">
        <v>60</v>
      </c>
      <c r="D8451" s="10" t="s">
        <v>37</v>
      </c>
      <c r="E8451" s="10" t="s">
        <v>34</v>
      </c>
      <c r="F8451" s="10">
        <v>250000</v>
      </c>
      <c r="G8451" s="10">
        <f t="shared" si="224"/>
        <v>250000</v>
      </c>
      <c r="H8451" s="10">
        <v>1</v>
      </c>
      <c r="I8451" s="39"/>
      <c r="P8451"/>
      <c r="Q8451"/>
      <c r="R8451"/>
      <c r="S8451"/>
      <c r="T8451"/>
      <c r="U8451"/>
      <c r="V8451"/>
      <c r="W8451"/>
      <c r="X8451"/>
    </row>
    <row r="8452" spans="1:24" ht="27" x14ac:dyDescent="0.25">
      <c r="A8452" s="10" t="s">
        <v>202</v>
      </c>
      <c r="B8452" s="10" t="s">
        <v>825</v>
      </c>
      <c r="C8452" s="10" t="s">
        <v>60</v>
      </c>
      <c r="D8452" s="10" t="s">
        <v>37</v>
      </c>
      <c r="E8452" s="10" t="s">
        <v>34</v>
      </c>
      <c r="F8452" s="10">
        <v>150000</v>
      </c>
      <c r="G8452" s="10">
        <f t="shared" si="224"/>
        <v>150000</v>
      </c>
      <c r="H8452" s="10">
        <v>1</v>
      </c>
      <c r="I8452" s="39"/>
      <c r="P8452"/>
      <c r="Q8452"/>
      <c r="R8452"/>
      <c r="S8452"/>
      <c r="T8452"/>
      <c r="U8452"/>
      <c r="V8452"/>
      <c r="W8452"/>
      <c r="X8452"/>
    </row>
    <row r="8453" spans="1:24" ht="27" x14ac:dyDescent="0.25">
      <c r="A8453" s="10" t="s">
        <v>202</v>
      </c>
      <c r="B8453" s="10" t="s">
        <v>818</v>
      </c>
      <c r="C8453" s="10" t="s">
        <v>60</v>
      </c>
      <c r="D8453" s="10" t="s">
        <v>37</v>
      </c>
      <c r="E8453" s="10" t="s">
        <v>34</v>
      </c>
      <c r="F8453" s="10">
        <v>0</v>
      </c>
      <c r="G8453" s="10">
        <f t="shared" si="224"/>
        <v>0</v>
      </c>
      <c r="H8453" s="10">
        <v>1</v>
      </c>
      <c r="I8453" s="39"/>
      <c r="P8453"/>
      <c r="Q8453"/>
      <c r="R8453"/>
      <c r="S8453"/>
      <c r="T8453"/>
      <c r="U8453"/>
      <c r="V8453"/>
      <c r="W8453"/>
      <c r="X8453"/>
    </row>
    <row r="8454" spans="1:24" x14ac:dyDescent="0.25">
      <c r="A8454" s="465" t="s">
        <v>32</v>
      </c>
      <c r="B8454" s="466"/>
      <c r="C8454" s="466"/>
      <c r="D8454" s="466"/>
      <c r="E8454" s="466"/>
      <c r="F8454" s="466"/>
      <c r="G8454" s="466"/>
      <c r="H8454" s="466"/>
      <c r="I8454" s="39"/>
      <c r="P8454"/>
      <c r="Q8454"/>
      <c r="R8454"/>
      <c r="S8454"/>
      <c r="T8454"/>
      <c r="U8454"/>
      <c r="V8454"/>
      <c r="W8454"/>
      <c r="X8454"/>
    </row>
    <row r="8455" spans="1:24" ht="27" x14ac:dyDescent="0.25">
      <c r="A8455" s="409">
        <v>4241</v>
      </c>
      <c r="B8455" s="409" t="s">
        <v>8317</v>
      </c>
      <c r="C8455" s="409" t="s">
        <v>39</v>
      </c>
      <c r="D8455" s="409" t="s">
        <v>35</v>
      </c>
      <c r="E8455" s="409" t="s">
        <v>34</v>
      </c>
      <c r="F8455" s="409">
        <v>50000</v>
      </c>
      <c r="G8455" s="409">
        <v>50000</v>
      </c>
      <c r="H8455" s="409">
        <v>1</v>
      </c>
      <c r="I8455" s="39"/>
      <c r="P8455"/>
      <c r="Q8455"/>
      <c r="R8455"/>
      <c r="S8455"/>
      <c r="T8455"/>
      <c r="U8455"/>
      <c r="V8455"/>
      <c r="W8455"/>
      <c r="X8455"/>
    </row>
    <row r="8456" spans="1:24" ht="27" x14ac:dyDescent="0.25">
      <c r="A8456" s="451" t="s">
        <v>202</v>
      </c>
      <c r="B8456" s="451" t="s">
        <v>8627</v>
      </c>
      <c r="C8456" s="451" t="s">
        <v>39</v>
      </c>
      <c r="D8456" s="451" t="s">
        <v>35</v>
      </c>
      <c r="E8456" s="451" t="s">
        <v>34</v>
      </c>
      <c r="F8456" s="451">
        <v>299400</v>
      </c>
      <c r="G8456" s="451">
        <v>299400</v>
      </c>
      <c r="H8456" s="451">
        <v>1</v>
      </c>
      <c r="I8456" s="39"/>
      <c r="P8456"/>
      <c r="Q8456"/>
      <c r="R8456"/>
      <c r="S8456"/>
      <c r="T8456"/>
      <c r="U8456"/>
      <c r="V8456"/>
      <c r="W8456"/>
      <c r="X8456"/>
    </row>
    <row r="8457" spans="1:24" ht="27" x14ac:dyDescent="0.25">
      <c r="A8457" s="369">
        <v>4231</v>
      </c>
      <c r="B8457" s="409" t="s">
        <v>7841</v>
      </c>
      <c r="C8457" s="409" t="s">
        <v>3001</v>
      </c>
      <c r="D8457" s="409" t="s">
        <v>6052</v>
      </c>
      <c r="E8457" s="409" t="s">
        <v>34</v>
      </c>
      <c r="F8457" s="409">
        <v>250000</v>
      </c>
      <c r="G8457" s="409">
        <v>250000</v>
      </c>
      <c r="H8457" s="409">
        <v>1</v>
      </c>
      <c r="I8457" s="39"/>
      <c r="P8457"/>
      <c r="Q8457"/>
      <c r="R8457"/>
      <c r="S8457"/>
      <c r="T8457"/>
      <c r="U8457"/>
      <c r="V8457"/>
      <c r="W8457"/>
      <c r="X8457"/>
    </row>
    <row r="8458" spans="1:24" x14ac:dyDescent="0.25">
      <c r="A8458" s="369">
        <v>4241</v>
      </c>
      <c r="B8458" s="369" t="s">
        <v>7840</v>
      </c>
      <c r="C8458" s="369" t="s">
        <v>591</v>
      </c>
      <c r="D8458" s="369" t="s">
        <v>10</v>
      </c>
      <c r="E8458" s="369" t="s">
        <v>34</v>
      </c>
      <c r="F8458" s="369">
        <v>600000</v>
      </c>
      <c r="G8458" s="369">
        <v>600000</v>
      </c>
      <c r="H8458" s="369">
        <v>1</v>
      </c>
      <c r="I8458" s="39"/>
      <c r="P8458"/>
      <c r="Q8458"/>
      <c r="R8458"/>
      <c r="S8458"/>
      <c r="T8458"/>
      <c r="U8458"/>
      <c r="V8458"/>
      <c r="W8458"/>
      <c r="X8458"/>
    </row>
    <row r="8459" spans="1:24" ht="40.5" x14ac:dyDescent="0.25">
      <c r="A8459" s="369">
        <v>4251</v>
      </c>
      <c r="B8459" s="369" t="s">
        <v>7839</v>
      </c>
      <c r="C8459" s="369" t="s">
        <v>210</v>
      </c>
      <c r="D8459" s="369" t="s">
        <v>35</v>
      </c>
      <c r="E8459" s="369" t="s">
        <v>34</v>
      </c>
      <c r="F8459" s="369">
        <v>460000</v>
      </c>
      <c r="G8459" s="369">
        <v>460000</v>
      </c>
      <c r="H8459" s="369">
        <v>1</v>
      </c>
      <c r="I8459" s="39"/>
      <c r="P8459"/>
      <c r="Q8459"/>
      <c r="R8459"/>
      <c r="S8459"/>
      <c r="T8459"/>
      <c r="U8459"/>
      <c r="V8459"/>
      <c r="W8459"/>
      <c r="X8459"/>
    </row>
    <row r="8460" spans="1:24" ht="40.5" x14ac:dyDescent="0.25">
      <c r="A8460" s="369">
        <v>4239</v>
      </c>
      <c r="B8460" s="369" t="s">
        <v>7151</v>
      </c>
      <c r="C8460" s="369" t="s">
        <v>118</v>
      </c>
      <c r="D8460" s="369" t="s">
        <v>10</v>
      </c>
      <c r="E8460" s="369" t="s">
        <v>34</v>
      </c>
      <c r="F8460" s="369">
        <v>400000</v>
      </c>
      <c r="G8460" s="369">
        <v>400000</v>
      </c>
      <c r="H8460" s="369">
        <v>1</v>
      </c>
      <c r="I8460" s="39"/>
      <c r="P8460"/>
      <c r="Q8460"/>
      <c r="R8460"/>
      <c r="S8460"/>
      <c r="T8460"/>
      <c r="U8460"/>
      <c r="V8460"/>
      <c r="W8460"/>
      <c r="X8460"/>
    </row>
    <row r="8461" spans="1:24" ht="40.5" x14ac:dyDescent="0.25">
      <c r="A8461" s="296">
        <v>4239</v>
      </c>
      <c r="B8461" s="296" t="s">
        <v>7152</v>
      </c>
      <c r="C8461" s="296" t="s">
        <v>118</v>
      </c>
      <c r="D8461" s="296" t="s">
        <v>10</v>
      </c>
      <c r="E8461" s="296" t="s">
        <v>34</v>
      </c>
      <c r="F8461" s="296">
        <v>450000</v>
      </c>
      <c r="G8461" s="296">
        <v>450000</v>
      </c>
      <c r="H8461" s="296">
        <v>1</v>
      </c>
      <c r="I8461" s="39"/>
      <c r="P8461"/>
      <c r="Q8461"/>
      <c r="R8461"/>
      <c r="S8461"/>
      <c r="T8461"/>
      <c r="U8461"/>
      <c r="V8461"/>
      <c r="W8461"/>
      <c r="X8461"/>
    </row>
    <row r="8462" spans="1:24" ht="40.5" x14ac:dyDescent="0.25">
      <c r="A8462" s="296">
        <v>4239</v>
      </c>
      <c r="B8462" s="296" t="s">
        <v>7153</v>
      </c>
      <c r="C8462" s="296" t="s">
        <v>118</v>
      </c>
      <c r="D8462" s="296" t="s">
        <v>10</v>
      </c>
      <c r="E8462" s="296" t="s">
        <v>34</v>
      </c>
      <c r="F8462" s="296">
        <v>200000</v>
      </c>
      <c r="G8462" s="296">
        <v>200000</v>
      </c>
      <c r="H8462" s="296">
        <v>1</v>
      </c>
      <c r="I8462" s="39"/>
      <c r="P8462"/>
      <c r="Q8462"/>
      <c r="R8462"/>
      <c r="S8462"/>
      <c r="T8462"/>
      <c r="U8462"/>
      <c r="V8462"/>
      <c r="W8462"/>
      <c r="X8462"/>
    </row>
    <row r="8463" spans="1:24" ht="40.5" x14ac:dyDescent="0.25">
      <c r="A8463" s="296">
        <v>4239</v>
      </c>
      <c r="B8463" s="296" t="s">
        <v>7154</v>
      </c>
      <c r="C8463" s="296" t="s">
        <v>118</v>
      </c>
      <c r="D8463" s="296" t="s">
        <v>10</v>
      </c>
      <c r="E8463" s="296" t="s">
        <v>34</v>
      </c>
      <c r="F8463" s="296">
        <v>100000</v>
      </c>
      <c r="G8463" s="296">
        <v>100000</v>
      </c>
      <c r="H8463" s="296">
        <v>1</v>
      </c>
      <c r="I8463" s="39"/>
      <c r="P8463"/>
      <c r="Q8463"/>
      <c r="R8463"/>
      <c r="S8463"/>
      <c r="T8463"/>
      <c r="U8463"/>
      <c r="V8463"/>
      <c r="W8463"/>
      <c r="X8463"/>
    </row>
    <row r="8464" spans="1:24" ht="40.5" x14ac:dyDescent="0.25">
      <c r="A8464" s="296">
        <v>4239</v>
      </c>
      <c r="B8464" s="296" t="s">
        <v>7155</v>
      </c>
      <c r="C8464" s="296" t="s">
        <v>118</v>
      </c>
      <c r="D8464" s="296" t="s">
        <v>10</v>
      </c>
      <c r="E8464" s="296" t="s">
        <v>34</v>
      </c>
      <c r="F8464" s="296">
        <v>250000</v>
      </c>
      <c r="G8464" s="296">
        <v>250000</v>
      </c>
      <c r="H8464" s="296">
        <v>1</v>
      </c>
      <c r="I8464" s="39"/>
      <c r="P8464"/>
      <c r="Q8464"/>
      <c r="R8464"/>
      <c r="S8464"/>
      <c r="T8464"/>
      <c r="U8464"/>
      <c r="V8464"/>
      <c r="W8464"/>
      <c r="X8464"/>
    </row>
    <row r="8465" spans="1:24" ht="40.5" x14ac:dyDescent="0.25">
      <c r="A8465" s="296">
        <v>4239</v>
      </c>
      <c r="B8465" s="296" t="s">
        <v>7156</v>
      </c>
      <c r="C8465" s="296" t="s">
        <v>118</v>
      </c>
      <c r="D8465" s="296" t="s">
        <v>10</v>
      </c>
      <c r="E8465" s="296" t="s">
        <v>34</v>
      </c>
      <c r="F8465" s="296">
        <v>200000</v>
      </c>
      <c r="G8465" s="296">
        <v>200000</v>
      </c>
      <c r="H8465" s="296">
        <v>1</v>
      </c>
      <c r="I8465" s="39"/>
      <c r="P8465"/>
      <c r="Q8465"/>
      <c r="R8465"/>
      <c r="S8465"/>
      <c r="T8465"/>
      <c r="U8465"/>
      <c r="V8465"/>
      <c r="W8465"/>
      <c r="X8465"/>
    </row>
    <row r="8466" spans="1:24" ht="40.5" x14ac:dyDescent="0.25">
      <c r="A8466" s="296">
        <v>4239</v>
      </c>
      <c r="B8466" s="296" t="s">
        <v>7157</v>
      </c>
      <c r="C8466" s="296" t="s">
        <v>118</v>
      </c>
      <c r="D8466" s="296" t="s">
        <v>10</v>
      </c>
      <c r="E8466" s="296" t="s">
        <v>34</v>
      </c>
      <c r="F8466" s="296">
        <v>1100000</v>
      </c>
      <c r="G8466" s="296">
        <v>1100000</v>
      </c>
      <c r="H8466" s="296">
        <v>1</v>
      </c>
      <c r="I8466" s="39"/>
      <c r="P8466"/>
      <c r="Q8466"/>
      <c r="R8466"/>
      <c r="S8466"/>
      <c r="T8466"/>
      <c r="U8466"/>
      <c r="V8466"/>
      <c r="W8466"/>
      <c r="X8466"/>
    </row>
    <row r="8467" spans="1:24" ht="40.5" x14ac:dyDescent="0.25">
      <c r="A8467" s="296">
        <v>4239</v>
      </c>
      <c r="B8467" s="296" t="s">
        <v>7158</v>
      </c>
      <c r="C8467" s="296" t="s">
        <v>118</v>
      </c>
      <c r="D8467" s="296" t="s">
        <v>10</v>
      </c>
      <c r="E8467" s="296" t="s">
        <v>34</v>
      </c>
      <c r="F8467" s="296">
        <v>1000000</v>
      </c>
      <c r="G8467" s="296">
        <v>1000000</v>
      </c>
      <c r="H8467" s="296">
        <v>1</v>
      </c>
      <c r="I8467" s="39"/>
      <c r="P8467"/>
      <c r="Q8467"/>
      <c r="R8467"/>
      <c r="S8467"/>
      <c r="T8467"/>
      <c r="U8467"/>
      <c r="V8467"/>
      <c r="W8467"/>
      <c r="X8467"/>
    </row>
    <row r="8468" spans="1:24" ht="40.5" x14ac:dyDescent="0.25">
      <c r="A8468" s="296">
        <v>4239</v>
      </c>
      <c r="B8468" s="296" t="s">
        <v>7159</v>
      </c>
      <c r="C8468" s="296" t="s">
        <v>118</v>
      </c>
      <c r="D8468" s="296" t="s">
        <v>10</v>
      </c>
      <c r="E8468" s="296" t="s">
        <v>34</v>
      </c>
      <c r="F8468" s="296">
        <v>150000</v>
      </c>
      <c r="G8468" s="296">
        <v>150000</v>
      </c>
      <c r="H8468" s="296">
        <v>1</v>
      </c>
      <c r="I8468" s="39"/>
      <c r="P8468"/>
      <c r="Q8468"/>
      <c r="R8468"/>
      <c r="S8468"/>
      <c r="T8468"/>
      <c r="U8468"/>
      <c r="V8468"/>
      <c r="W8468"/>
      <c r="X8468"/>
    </row>
    <row r="8469" spans="1:24" ht="40.5" x14ac:dyDescent="0.25">
      <c r="A8469" s="296">
        <v>4239</v>
      </c>
      <c r="B8469" s="296" t="s">
        <v>7160</v>
      </c>
      <c r="C8469" s="296" t="s">
        <v>118</v>
      </c>
      <c r="D8469" s="296" t="s">
        <v>10</v>
      </c>
      <c r="E8469" s="296" t="s">
        <v>34</v>
      </c>
      <c r="F8469" s="296">
        <v>600000</v>
      </c>
      <c r="G8469" s="296">
        <v>600000</v>
      </c>
      <c r="H8469" s="296">
        <v>1</v>
      </c>
      <c r="I8469" s="39"/>
      <c r="P8469"/>
      <c r="Q8469"/>
      <c r="R8469"/>
      <c r="S8469"/>
      <c r="T8469"/>
      <c r="U8469"/>
      <c r="V8469"/>
      <c r="W8469"/>
      <c r="X8469"/>
    </row>
    <row r="8470" spans="1:24" ht="40.5" x14ac:dyDescent="0.25">
      <c r="A8470" s="296">
        <v>4241</v>
      </c>
      <c r="B8470" s="296" t="s">
        <v>842</v>
      </c>
      <c r="C8470" s="296" t="s">
        <v>36</v>
      </c>
      <c r="D8470" s="296" t="s">
        <v>33</v>
      </c>
      <c r="E8470" s="296" t="s">
        <v>34</v>
      </c>
      <c r="F8470" s="296">
        <v>56000</v>
      </c>
      <c r="G8470" s="296">
        <f>F8470*H8470</f>
        <v>56000</v>
      </c>
      <c r="H8470" s="296">
        <v>1</v>
      </c>
      <c r="I8470" s="39"/>
      <c r="P8470"/>
      <c r="Q8470"/>
      <c r="R8470"/>
      <c r="S8470"/>
      <c r="T8470"/>
      <c r="U8470"/>
      <c r="V8470"/>
      <c r="W8470"/>
      <c r="X8470"/>
    </row>
    <row r="8471" spans="1:24" ht="40.5" x14ac:dyDescent="0.25">
      <c r="A8471" s="10" t="s">
        <v>207</v>
      </c>
      <c r="B8471" s="10" t="s">
        <v>450</v>
      </c>
      <c r="C8471" s="10" t="s">
        <v>144</v>
      </c>
      <c r="D8471" s="10" t="s">
        <v>37</v>
      </c>
      <c r="E8471" s="10" t="s">
        <v>34</v>
      </c>
      <c r="F8471" s="10">
        <v>585000</v>
      </c>
      <c r="G8471" s="10">
        <v>585000</v>
      </c>
      <c r="H8471" s="10">
        <v>1</v>
      </c>
      <c r="I8471" s="39"/>
      <c r="P8471"/>
      <c r="Q8471"/>
      <c r="R8471"/>
      <c r="S8471"/>
      <c r="T8471"/>
      <c r="U8471"/>
      <c r="V8471"/>
      <c r="W8471"/>
      <c r="X8471"/>
    </row>
    <row r="8472" spans="1:24" ht="27" x14ac:dyDescent="0.25">
      <c r="A8472" s="10" t="s">
        <v>207</v>
      </c>
      <c r="B8472" s="10" t="s">
        <v>451</v>
      </c>
      <c r="C8472" s="10" t="s">
        <v>242</v>
      </c>
      <c r="D8472" s="10" t="s">
        <v>37</v>
      </c>
      <c r="E8472" s="10" t="s">
        <v>34</v>
      </c>
      <c r="F8472" s="10">
        <v>755000</v>
      </c>
      <c r="G8472" s="10">
        <v>755000</v>
      </c>
      <c r="H8472" s="10">
        <v>1</v>
      </c>
      <c r="I8472" s="39"/>
      <c r="P8472"/>
      <c r="Q8472"/>
      <c r="R8472"/>
      <c r="S8472"/>
      <c r="T8472"/>
      <c r="U8472"/>
      <c r="V8472"/>
      <c r="W8472"/>
      <c r="X8472"/>
    </row>
    <row r="8473" spans="1:24" ht="27" x14ac:dyDescent="0.25">
      <c r="A8473" s="10" t="s">
        <v>202</v>
      </c>
      <c r="B8473" s="10" t="s">
        <v>2177</v>
      </c>
      <c r="C8473" s="10" t="s">
        <v>39</v>
      </c>
      <c r="D8473" s="10" t="s">
        <v>37</v>
      </c>
      <c r="E8473" s="10" t="s">
        <v>34</v>
      </c>
      <c r="F8473" s="10">
        <v>0</v>
      </c>
      <c r="G8473" s="10">
        <f>F8473*H8473</f>
        <v>0</v>
      </c>
      <c r="H8473" s="10">
        <v>1</v>
      </c>
      <c r="I8473" s="39"/>
      <c r="P8473"/>
      <c r="Q8473"/>
      <c r="R8473"/>
      <c r="S8473"/>
      <c r="T8473"/>
      <c r="U8473"/>
      <c r="V8473"/>
      <c r="W8473"/>
      <c r="X8473"/>
    </row>
    <row r="8474" spans="1:24" ht="27" x14ac:dyDescent="0.25">
      <c r="A8474" s="10" t="s">
        <v>255</v>
      </c>
      <c r="B8474" s="10" t="s">
        <v>466</v>
      </c>
      <c r="C8474" s="10" t="s">
        <v>467</v>
      </c>
      <c r="D8474" s="10" t="s">
        <v>35</v>
      </c>
      <c r="E8474" s="10" t="s">
        <v>34</v>
      </c>
      <c r="F8474" s="10">
        <v>397000</v>
      </c>
      <c r="G8474" s="10">
        <f t="shared" ref="G8474:G8486" si="225">F8474*H8474</f>
        <v>397000</v>
      </c>
      <c r="H8474" s="10">
        <v>1</v>
      </c>
      <c r="I8474" s="39"/>
      <c r="P8474"/>
      <c r="Q8474"/>
      <c r="R8474"/>
      <c r="S8474"/>
      <c r="T8474"/>
      <c r="U8474"/>
      <c r="V8474"/>
      <c r="W8474"/>
      <c r="X8474"/>
    </row>
    <row r="8475" spans="1:24" ht="27" x14ac:dyDescent="0.25">
      <c r="A8475" s="10" t="s">
        <v>255</v>
      </c>
      <c r="B8475" s="10" t="s">
        <v>468</v>
      </c>
      <c r="C8475" s="10" t="s">
        <v>467</v>
      </c>
      <c r="D8475" s="10" t="s">
        <v>35</v>
      </c>
      <c r="E8475" s="10" t="s">
        <v>34</v>
      </c>
      <c r="F8475" s="10">
        <v>3997000</v>
      </c>
      <c r="G8475" s="10">
        <f t="shared" si="225"/>
        <v>3997000</v>
      </c>
      <c r="H8475" s="10">
        <v>1</v>
      </c>
      <c r="I8475" s="39"/>
      <c r="P8475"/>
      <c r="Q8475"/>
      <c r="R8475"/>
      <c r="S8475"/>
      <c r="T8475"/>
      <c r="U8475"/>
      <c r="V8475"/>
      <c r="W8475"/>
      <c r="X8475"/>
    </row>
    <row r="8476" spans="1:24" x14ac:dyDescent="0.25">
      <c r="A8476" s="10" t="s">
        <v>243</v>
      </c>
      <c r="B8476" s="10" t="s">
        <v>457</v>
      </c>
      <c r="C8476" s="10" t="s">
        <v>458</v>
      </c>
      <c r="D8476" s="10" t="s">
        <v>10</v>
      </c>
      <c r="E8476" s="10" t="s">
        <v>34</v>
      </c>
      <c r="F8476" s="10">
        <v>0</v>
      </c>
      <c r="G8476" s="10">
        <f t="shared" si="225"/>
        <v>0</v>
      </c>
      <c r="H8476" s="10">
        <v>1</v>
      </c>
      <c r="I8476" s="39"/>
      <c r="P8476"/>
      <c r="Q8476"/>
      <c r="R8476"/>
      <c r="S8476"/>
      <c r="T8476"/>
      <c r="U8476"/>
      <c r="V8476"/>
      <c r="W8476"/>
      <c r="X8476"/>
    </row>
    <row r="8477" spans="1:24" ht="27" x14ac:dyDescent="0.25">
      <c r="A8477" s="10" t="s">
        <v>207</v>
      </c>
      <c r="B8477" s="10" t="s">
        <v>90</v>
      </c>
      <c r="C8477" s="10" t="s">
        <v>459</v>
      </c>
      <c r="D8477" s="10" t="s">
        <v>35</v>
      </c>
      <c r="E8477" s="10" t="s">
        <v>34</v>
      </c>
      <c r="F8477" s="10">
        <v>240000</v>
      </c>
      <c r="G8477" s="10">
        <f>F8477*H8477</f>
        <v>240000</v>
      </c>
      <c r="H8477" s="10">
        <v>1</v>
      </c>
      <c r="I8477" s="39"/>
      <c r="P8477"/>
      <c r="Q8477"/>
      <c r="R8477"/>
      <c r="S8477"/>
      <c r="T8477"/>
      <c r="U8477"/>
      <c r="V8477"/>
      <c r="W8477"/>
      <c r="X8477"/>
    </row>
    <row r="8478" spans="1:24" ht="40.5" x14ac:dyDescent="0.25">
      <c r="A8478" s="10" t="s">
        <v>207</v>
      </c>
      <c r="B8478" s="10" t="s">
        <v>456</v>
      </c>
      <c r="C8478" s="10" t="s">
        <v>142</v>
      </c>
      <c r="D8478" s="10" t="s">
        <v>35</v>
      </c>
      <c r="E8478" s="10" t="s">
        <v>34</v>
      </c>
      <c r="F8478" s="10">
        <v>900000</v>
      </c>
      <c r="G8478" s="10">
        <f t="shared" si="225"/>
        <v>900000</v>
      </c>
      <c r="H8478" s="10">
        <v>1</v>
      </c>
      <c r="I8478" s="39"/>
      <c r="P8478"/>
      <c r="Q8478"/>
      <c r="R8478"/>
      <c r="S8478"/>
      <c r="T8478"/>
      <c r="U8478"/>
      <c r="V8478"/>
      <c r="W8478"/>
      <c r="X8478"/>
    </row>
    <row r="8479" spans="1:24" ht="40.5" x14ac:dyDescent="0.25">
      <c r="A8479" s="10" t="s">
        <v>207</v>
      </c>
      <c r="B8479" s="10" t="s">
        <v>452</v>
      </c>
      <c r="C8479" s="10" t="s">
        <v>453</v>
      </c>
      <c r="D8479" s="10" t="s">
        <v>37</v>
      </c>
      <c r="E8479" s="10" t="s">
        <v>34</v>
      </c>
      <c r="F8479" s="10">
        <v>190000</v>
      </c>
      <c r="G8479" s="10">
        <f t="shared" si="225"/>
        <v>190000</v>
      </c>
      <c r="H8479" s="35">
        <v>1</v>
      </c>
      <c r="I8479" s="39"/>
      <c r="P8479"/>
      <c r="Q8479"/>
      <c r="R8479"/>
      <c r="S8479"/>
      <c r="T8479"/>
      <c r="U8479"/>
      <c r="V8479"/>
      <c r="W8479"/>
      <c r="X8479"/>
    </row>
    <row r="8480" spans="1:24" ht="27" x14ac:dyDescent="0.25">
      <c r="A8480" s="10" t="s">
        <v>207</v>
      </c>
      <c r="B8480" s="10" t="s">
        <v>454</v>
      </c>
      <c r="C8480" s="10" t="s">
        <v>147</v>
      </c>
      <c r="D8480" s="20" t="s">
        <v>37</v>
      </c>
      <c r="E8480" s="20" t="s">
        <v>34</v>
      </c>
      <c r="F8480" s="20">
        <v>920000</v>
      </c>
      <c r="G8480" s="20">
        <f t="shared" si="225"/>
        <v>920000</v>
      </c>
      <c r="H8480" s="35">
        <v>1</v>
      </c>
      <c r="I8480" s="39"/>
      <c r="P8480"/>
      <c r="Q8480"/>
      <c r="R8480"/>
      <c r="S8480"/>
      <c r="T8480"/>
      <c r="U8480"/>
      <c r="V8480"/>
      <c r="W8480"/>
      <c r="X8480"/>
    </row>
    <row r="8481" spans="1:24" ht="54" x14ac:dyDescent="0.25">
      <c r="A8481" s="10" t="s">
        <v>207</v>
      </c>
      <c r="B8481" s="10" t="s">
        <v>455</v>
      </c>
      <c r="C8481" s="10" t="s">
        <v>148</v>
      </c>
      <c r="D8481" s="20" t="s">
        <v>37</v>
      </c>
      <c r="E8481" s="20" t="s">
        <v>34</v>
      </c>
      <c r="F8481" s="20">
        <v>730000</v>
      </c>
      <c r="G8481" s="20">
        <f t="shared" si="225"/>
        <v>730000</v>
      </c>
      <c r="H8481" s="35">
        <v>1</v>
      </c>
      <c r="I8481" s="39"/>
      <c r="P8481"/>
      <c r="Q8481"/>
      <c r="R8481"/>
      <c r="S8481"/>
      <c r="T8481"/>
      <c r="U8481"/>
      <c r="V8481"/>
      <c r="W8481"/>
      <c r="X8481"/>
    </row>
    <row r="8482" spans="1:24" ht="40.5" x14ac:dyDescent="0.25">
      <c r="A8482" s="10" t="s">
        <v>207</v>
      </c>
      <c r="B8482" s="10" t="s">
        <v>450</v>
      </c>
      <c r="C8482" s="10" t="s">
        <v>144</v>
      </c>
      <c r="D8482" s="20" t="s">
        <v>37</v>
      </c>
      <c r="E8482" s="20" t="s">
        <v>34</v>
      </c>
      <c r="F8482" s="20">
        <v>0</v>
      </c>
      <c r="G8482" s="20">
        <f t="shared" si="225"/>
        <v>0</v>
      </c>
      <c r="H8482" s="35">
        <v>1</v>
      </c>
      <c r="I8482" s="39"/>
      <c r="P8482"/>
      <c r="Q8482"/>
      <c r="R8482"/>
      <c r="S8482"/>
      <c r="T8482"/>
      <c r="U8482"/>
      <c r="V8482"/>
      <c r="W8482"/>
      <c r="X8482"/>
    </row>
    <row r="8483" spans="1:24" ht="27" x14ac:dyDescent="0.25">
      <c r="A8483" s="10" t="s">
        <v>207</v>
      </c>
      <c r="B8483" s="10" t="s">
        <v>451</v>
      </c>
      <c r="C8483" s="10" t="s">
        <v>242</v>
      </c>
      <c r="D8483" s="20" t="s">
        <v>37</v>
      </c>
      <c r="E8483" s="20" t="s">
        <v>34</v>
      </c>
      <c r="F8483" s="20">
        <v>0</v>
      </c>
      <c r="G8483" s="20">
        <f t="shared" si="225"/>
        <v>0</v>
      </c>
      <c r="H8483" s="35">
        <v>1</v>
      </c>
      <c r="I8483" s="39"/>
      <c r="P8483"/>
      <c r="Q8483"/>
      <c r="R8483"/>
      <c r="S8483"/>
      <c r="T8483"/>
      <c r="U8483"/>
      <c r="V8483"/>
      <c r="W8483"/>
      <c r="X8483"/>
    </row>
    <row r="8484" spans="1:24" ht="27" x14ac:dyDescent="0.25">
      <c r="A8484" s="10" t="s">
        <v>243</v>
      </c>
      <c r="B8484" s="10" t="s">
        <v>852</v>
      </c>
      <c r="C8484" s="10" t="s">
        <v>93</v>
      </c>
      <c r="D8484" s="10" t="s">
        <v>35</v>
      </c>
      <c r="E8484" s="10" t="s">
        <v>34</v>
      </c>
      <c r="F8484" s="10">
        <v>4093950</v>
      </c>
      <c r="G8484" s="10">
        <f t="shared" si="225"/>
        <v>4093950</v>
      </c>
      <c r="H8484" s="10">
        <v>1</v>
      </c>
      <c r="I8484" s="39"/>
      <c r="P8484"/>
      <c r="Q8484"/>
      <c r="R8484"/>
      <c r="S8484"/>
      <c r="T8484"/>
      <c r="U8484"/>
      <c r="V8484"/>
      <c r="W8484"/>
      <c r="X8484"/>
    </row>
    <row r="8485" spans="1:24" ht="40.5" x14ac:dyDescent="0.25">
      <c r="A8485" s="10" t="s">
        <v>243</v>
      </c>
      <c r="B8485" s="10" t="s">
        <v>87</v>
      </c>
      <c r="C8485" s="10" t="s">
        <v>94</v>
      </c>
      <c r="D8485" s="10" t="s">
        <v>35</v>
      </c>
      <c r="E8485" s="10" t="s">
        <v>34</v>
      </c>
      <c r="F8485" s="10">
        <v>228000</v>
      </c>
      <c r="G8485" s="10">
        <f t="shared" si="225"/>
        <v>228000</v>
      </c>
      <c r="H8485" s="10">
        <v>1</v>
      </c>
      <c r="I8485" s="39"/>
      <c r="P8485"/>
      <c r="Q8485"/>
      <c r="R8485"/>
      <c r="S8485"/>
      <c r="T8485"/>
      <c r="U8485"/>
      <c r="V8485"/>
      <c r="W8485"/>
      <c r="X8485"/>
    </row>
    <row r="8486" spans="1:24" ht="27" x14ac:dyDescent="0.25">
      <c r="A8486" s="10" t="s">
        <v>243</v>
      </c>
      <c r="B8486" s="10" t="s">
        <v>446</v>
      </c>
      <c r="C8486" s="10" t="s">
        <v>159</v>
      </c>
      <c r="D8486" s="22" t="s">
        <v>33</v>
      </c>
      <c r="E8486" s="20" t="s">
        <v>34</v>
      </c>
      <c r="F8486" s="20">
        <v>3966800</v>
      </c>
      <c r="G8486" s="20">
        <f t="shared" si="225"/>
        <v>3966800</v>
      </c>
      <c r="H8486" s="35">
        <v>1</v>
      </c>
      <c r="I8486" s="39"/>
      <c r="P8486"/>
      <c r="Q8486"/>
      <c r="R8486"/>
      <c r="S8486"/>
      <c r="T8486"/>
      <c r="U8486"/>
      <c r="V8486"/>
      <c r="W8486"/>
      <c r="X8486"/>
    </row>
    <row r="8487" spans="1:24" ht="15" customHeight="1" x14ac:dyDescent="0.25">
      <c r="A8487" s="463" t="s">
        <v>2699</v>
      </c>
      <c r="B8487" s="464"/>
      <c r="C8487" s="464"/>
      <c r="D8487" s="464"/>
      <c r="E8487" s="464"/>
      <c r="F8487" s="464"/>
      <c r="G8487" s="464"/>
      <c r="H8487" s="464"/>
      <c r="I8487" s="39"/>
      <c r="P8487"/>
      <c r="Q8487"/>
      <c r="R8487"/>
      <c r="S8487"/>
      <c r="T8487"/>
      <c r="U8487"/>
      <c r="V8487"/>
      <c r="W8487"/>
      <c r="X8487"/>
    </row>
    <row r="8488" spans="1:24" x14ac:dyDescent="0.25">
      <c r="A8488" s="465" t="s">
        <v>32</v>
      </c>
      <c r="B8488" s="466"/>
      <c r="C8488" s="466"/>
      <c r="D8488" s="466"/>
      <c r="E8488" s="466"/>
      <c r="F8488" s="466"/>
      <c r="G8488" s="466"/>
      <c r="H8488" s="466"/>
      <c r="I8488" s="39"/>
      <c r="P8488"/>
      <c r="Q8488"/>
      <c r="R8488"/>
      <c r="S8488"/>
      <c r="T8488"/>
      <c r="U8488"/>
      <c r="V8488"/>
      <c r="W8488"/>
      <c r="X8488"/>
    </row>
    <row r="8489" spans="1:24" ht="54" x14ac:dyDescent="0.25">
      <c r="A8489" s="10" t="s">
        <v>129</v>
      </c>
      <c r="B8489" s="10" t="s">
        <v>460</v>
      </c>
      <c r="C8489" s="10" t="s">
        <v>126</v>
      </c>
      <c r="D8489" s="35" t="s">
        <v>10</v>
      </c>
      <c r="E8489" s="35" t="s">
        <v>34</v>
      </c>
      <c r="F8489" s="35">
        <v>960000</v>
      </c>
      <c r="G8489" s="35">
        <f>F8489*H8489</f>
        <v>960000</v>
      </c>
      <c r="H8489" s="35">
        <v>1</v>
      </c>
      <c r="I8489" s="39"/>
      <c r="P8489"/>
      <c r="Q8489"/>
      <c r="R8489"/>
      <c r="S8489"/>
      <c r="T8489"/>
      <c r="U8489"/>
      <c r="V8489"/>
      <c r="W8489"/>
      <c r="X8489"/>
    </row>
    <row r="8490" spans="1:24" ht="54" x14ac:dyDescent="0.25">
      <c r="A8490" s="10" t="s">
        <v>129</v>
      </c>
      <c r="B8490" s="10" t="s">
        <v>461</v>
      </c>
      <c r="C8490" s="10" t="s">
        <v>126</v>
      </c>
      <c r="D8490" s="35" t="s">
        <v>10</v>
      </c>
      <c r="E8490" s="35" t="s">
        <v>34</v>
      </c>
      <c r="F8490" s="35">
        <v>540000</v>
      </c>
      <c r="G8490" s="35">
        <f>F8490*H8490</f>
        <v>540000</v>
      </c>
      <c r="H8490" s="35">
        <v>1</v>
      </c>
      <c r="I8490" s="39"/>
      <c r="P8490"/>
      <c r="Q8490"/>
      <c r="R8490"/>
      <c r="S8490"/>
      <c r="T8490"/>
      <c r="U8490"/>
      <c r="V8490"/>
      <c r="W8490"/>
      <c r="X8490"/>
    </row>
    <row r="8491" spans="1:24" ht="15" customHeight="1" x14ac:dyDescent="0.25">
      <c r="A8491" s="463" t="s">
        <v>2862</v>
      </c>
      <c r="B8491" s="464"/>
      <c r="C8491" s="464"/>
      <c r="D8491" s="464"/>
      <c r="E8491" s="464"/>
      <c r="F8491" s="464"/>
      <c r="G8491" s="464"/>
      <c r="H8491" s="464"/>
      <c r="I8491" s="39"/>
      <c r="P8491"/>
      <c r="Q8491"/>
      <c r="R8491"/>
      <c r="S8491"/>
      <c r="T8491"/>
      <c r="U8491"/>
      <c r="V8491"/>
      <c r="W8491"/>
      <c r="X8491"/>
    </row>
    <row r="8492" spans="1:24" x14ac:dyDescent="0.25">
      <c r="A8492" s="465" t="s">
        <v>32</v>
      </c>
      <c r="B8492" s="466"/>
      <c r="C8492" s="466"/>
      <c r="D8492" s="466"/>
      <c r="E8492" s="466"/>
      <c r="F8492" s="466"/>
      <c r="G8492" s="466"/>
      <c r="H8492" s="466"/>
      <c r="I8492" s="39"/>
      <c r="P8492"/>
      <c r="Q8492"/>
      <c r="R8492"/>
      <c r="S8492"/>
      <c r="T8492"/>
      <c r="U8492"/>
      <c r="V8492"/>
      <c r="W8492"/>
      <c r="X8492"/>
    </row>
    <row r="8493" spans="1:24" ht="27" x14ac:dyDescent="0.25">
      <c r="A8493" s="20">
        <v>5134</v>
      </c>
      <c r="B8493" s="20" t="s">
        <v>8272</v>
      </c>
      <c r="C8493" s="20" t="s">
        <v>60</v>
      </c>
      <c r="D8493" s="20" t="s">
        <v>40</v>
      </c>
      <c r="E8493" s="20" t="s">
        <v>34</v>
      </c>
      <c r="F8493" s="20">
        <v>300000</v>
      </c>
      <c r="G8493" s="20">
        <v>300000</v>
      </c>
      <c r="H8493" s="20">
        <v>1</v>
      </c>
      <c r="I8493" s="39"/>
      <c r="P8493"/>
      <c r="Q8493"/>
      <c r="R8493"/>
      <c r="S8493"/>
      <c r="T8493"/>
      <c r="U8493"/>
      <c r="V8493"/>
      <c r="W8493"/>
      <c r="X8493"/>
    </row>
    <row r="8494" spans="1:24" ht="27" x14ac:dyDescent="0.25">
      <c r="A8494" s="20">
        <v>5134</v>
      </c>
      <c r="B8494" s="20" t="s">
        <v>8273</v>
      </c>
      <c r="C8494" s="20" t="s">
        <v>60</v>
      </c>
      <c r="D8494" s="20" t="s">
        <v>40</v>
      </c>
      <c r="E8494" s="20" t="s">
        <v>34</v>
      </c>
      <c r="F8494" s="20">
        <v>300000</v>
      </c>
      <c r="G8494" s="20">
        <v>300000</v>
      </c>
      <c r="H8494" s="20">
        <v>1</v>
      </c>
      <c r="I8494" s="39"/>
      <c r="P8494"/>
      <c r="Q8494"/>
      <c r="R8494"/>
      <c r="S8494"/>
      <c r="T8494"/>
      <c r="U8494"/>
      <c r="V8494"/>
      <c r="W8494"/>
      <c r="X8494"/>
    </row>
    <row r="8495" spans="1:24" ht="27" x14ac:dyDescent="0.25">
      <c r="A8495" s="20">
        <v>5134</v>
      </c>
      <c r="B8495" s="20" t="s">
        <v>8274</v>
      </c>
      <c r="C8495" s="20" t="s">
        <v>60</v>
      </c>
      <c r="D8495" s="20" t="s">
        <v>40</v>
      </c>
      <c r="E8495" s="20" t="s">
        <v>34</v>
      </c>
      <c r="F8495" s="20">
        <v>300000</v>
      </c>
      <c r="G8495" s="20">
        <v>300000</v>
      </c>
      <c r="H8495" s="20">
        <v>1</v>
      </c>
      <c r="I8495" s="39"/>
      <c r="P8495"/>
      <c r="Q8495"/>
      <c r="R8495"/>
      <c r="S8495"/>
      <c r="T8495"/>
      <c r="U8495"/>
      <c r="V8495"/>
      <c r="W8495"/>
      <c r="X8495"/>
    </row>
    <row r="8496" spans="1:24" ht="27" x14ac:dyDescent="0.25">
      <c r="A8496" s="20">
        <v>5134</v>
      </c>
      <c r="B8496" s="20" t="s">
        <v>8275</v>
      </c>
      <c r="C8496" s="20" t="s">
        <v>60</v>
      </c>
      <c r="D8496" s="20" t="s">
        <v>40</v>
      </c>
      <c r="E8496" s="20" t="s">
        <v>34</v>
      </c>
      <c r="F8496" s="20">
        <v>300000</v>
      </c>
      <c r="G8496" s="20">
        <v>300000</v>
      </c>
      <c r="H8496" s="20">
        <v>1</v>
      </c>
      <c r="I8496" s="39"/>
      <c r="P8496"/>
      <c r="Q8496"/>
      <c r="R8496"/>
      <c r="S8496"/>
      <c r="T8496"/>
      <c r="U8496"/>
      <c r="V8496"/>
      <c r="W8496"/>
      <c r="X8496"/>
    </row>
    <row r="8497" spans="1:24" ht="27" x14ac:dyDescent="0.25">
      <c r="A8497" s="20">
        <v>5134</v>
      </c>
      <c r="B8497" s="20" t="s">
        <v>8266</v>
      </c>
      <c r="C8497" s="20" t="s">
        <v>60</v>
      </c>
      <c r="D8497" s="20" t="s">
        <v>40</v>
      </c>
      <c r="E8497" s="20" t="s">
        <v>34</v>
      </c>
      <c r="F8497" s="20">
        <v>200000</v>
      </c>
      <c r="G8497" s="20">
        <v>200000</v>
      </c>
      <c r="H8497" s="20">
        <v>1</v>
      </c>
      <c r="I8497" s="39"/>
      <c r="P8497"/>
      <c r="Q8497"/>
      <c r="R8497"/>
      <c r="S8497"/>
      <c r="T8497"/>
      <c r="U8497"/>
      <c r="V8497"/>
      <c r="W8497"/>
      <c r="X8497"/>
    </row>
    <row r="8498" spans="1:24" ht="27" x14ac:dyDescent="0.25">
      <c r="A8498" s="20">
        <v>5134</v>
      </c>
      <c r="B8498" s="20" t="s">
        <v>8267</v>
      </c>
      <c r="C8498" s="20" t="s">
        <v>60</v>
      </c>
      <c r="D8498" s="20" t="s">
        <v>40</v>
      </c>
      <c r="E8498" s="20" t="s">
        <v>34</v>
      </c>
      <c r="F8498" s="20">
        <v>880000</v>
      </c>
      <c r="G8498" s="20">
        <v>880000</v>
      </c>
      <c r="H8498" s="20">
        <v>1</v>
      </c>
      <c r="I8498" s="39"/>
      <c r="P8498"/>
      <c r="Q8498"/>
      <c r="R8498"/>
      <c r="S8498"/>
      <c r="T8498"/>
      <c r="U8498"/>
      <c r="V8498"/>
      <c r="W8498"/>
      <c r="X8498"/>
    </row>
    <row r="8499" spans="1:24" ht="27" x14ac:dyDescent="0.25">
      <c r="A8499" s="20">
        <v>5134</v>
      </c>
      <c r="B8499" s="20" t="s">
        <v>8268</v>
      </c>
      <c r="C8499" s="20" t="s">
        <v>60</v>
      </c>
      <c r="D8499" s="20" t="s">
        <v>40</v>
      </c>
      <c r="E8499" s="20" t="s">
        <v>34</v>
      </c>
      <c r="F8499" s="20">
        <v>150000</v>
      </c>
      <c r="G8499" s="20">
        <v>150000</v>
      </c>
      <c r="H8499" s="20">
        <v>1</v>
      </c>
      <c r="I8499" s="39"/>
      <c r="P8499"/>
      <c r="Q8499"/>
      <c r="R8499"/>
      <c r="S8499"/>
      <c r="T8499"/>
      <c r="U8499"/>
      <c r="V8499"/>
      <c r="W8499"/>
      <c r="X8499"/>
    </row>
    <row r="8500" spans="1:24" ht="27" x14ac:dyDescent="0.25">
      <c r="A8500" s="20">
        <v>5134</v>
      </c>
      <c r="B8500" s="20" t="s">
        <v>8269</v>
      </c>
      <c r="C8500" s="20" t="s">
        <v>60</v>
      </c>
      <c r="D8500" s="20" t="s">
        <v>40</v>
      </c>
      <c r="E8500" s="20" t="s">
        <v>34</v>
      </c>
      <c r="F8500" s="20">
        <v>100000</v>
      </c>
      <c r="G8500" s="20">
        <v>100000</v>
      </c>
      <c r="H8500" s="20">
        <v>1</v>
      </c>
      <c r="I8500" s="39"/>
      <c r="P8500"/>
      <c r="Q8500"/>
      <c r="R8500"/>
      <c r="S8500"/>
      <c r="T8500"/>
      <c r="U8500"/>
      <c r="V8500"/>
      <c r="W8500"/>
      <c r="X8500"/>
    </row>
    <row r="8501" spans="1:24" ht="27" x14ac:dyDescent="0.25">
      <c r="A8501" s="20">
        <v>5134</v>
      </c>
      <c r="B8501" s="20" t="s">
        <v>8270</v>
      </c>
      <c r="C8501" s="20" t="s">
        <v>60</v>
      </c>
      <c r="D8501" s="20" t="s">
        <v>40</v>
      </c>
      <c r="E8501" s="20" t="s">
        <v>34</v>
      </c>
      <c r="F8501" s="20">
        <v>140000</v>
      </c>
      <c r="G8501" s="20">
        <v>140000</v>
      </c>
      <c r="H8501" s="20">
        <v>1</v>
      </c>
      <c r="I8501" s="39"/>
      <c r="P8501"/>
      <c r="Q8501"/>
      <c r="R8501"/>
      <c r="S8501"/>
      <c r="T8501"/>
      <c r="U8501"/>
      <c r="V8501"/>
      <c r="W8501"/>
      <c r="X8501"/>
    </row>
    <row r="8502" spans="1:24" ht="27" x14ac:dyDescent="0.25">
      <c r="A8502" s="20">
        <v>5134</v>
      </c>
      <c r="B8502" s="20" t="s">
        <v>8271</v>
      </c>
      <c r="C8502" s="20" t="s">
        <v>60</v>
      </c>
      <c r="D8502" s="20" t="s">
        <v>40</v>
      </c>
      <c r="E8502" s="20" t="s">
        <v>34</v>
      </c>
      <c r="F8502" s="20">
        <v>100000</v>
      </c>
      <c r="G8502" s="20">
        <v>100000</v>
      </c>
      <c r="H8502" s="20">
        <v>1</v>
      </c>
      <c r="I8502" s="39"/>
      <c r="P8502"/>
      <c r="Q8502"/>
      <c r="R8502"/>
      <c r="S8502"/>
      <c r="T8502"/>
      <c r="U8502"/>
      <c r="V8502"/>
      <c r="W8502"/>
      <c r="X8502"/>
    </row>
    <row r="8503" spans="1:24" ht="27" x14ac:dyDescent="0.25">
      <c r="A8503" s="20">
        <v>5134</v>
      </c>
      <c r="B8503" s="20" t="s">
        <v>8044</v>
      </c>
      <c r="C8503" s="20" t="s">
        <v>60</v>
      </c>
      <c r="D8503" s="20" t="s">
        <v>40</v>
      </c>
      <c r="E8503" s="20" t="s">
        <v>34</v>
      </c>
      <c r="F8503" s="20">
        <v>300000</v>
      </c>
      <c r="G8503" s="20">
        <v>300000</v>
      </c>
      <c r="H8503" s="20">
        <v>1</v>
      </c>
      <c r="I8503" s="39"/>
      <c r="P8503"/>
      <c r="Q8503"/>
      <c r="R8503"/>
      <c r="S8503"/>
      <c r="T8503"/>
      <c r="U8503"/>
      <c r="V8503"/>
      <c r="W8503"/>
      <c r="X8503"/>
    </row>
    <row r="8504" spans="1:24" ht="27" x14ac:dyDescent="0.25">
      <c r="A8504" s="20">
        <v>5134</v>
      </c>
      <c r="B8504" s="20" t="s">
        <v>8045</v>
      </c>
      <c r="C8504" s="20" t="s">
        <v>60</v>
      </c>
      <c r="D8504" s="20" t="s">
        <v>40</v>
      </c>
      <c r="E8504" s="20" t="s">
        <v>34</v>
      </c>
      <c r="F8504" s="20">
        <v>300000</v>
      </c>
      <c r="G8504" s="20">
        <v>300000</v>
      </c>
      <c r="H8504" s="20">
        <v>1</v>
      </c>
      <c r="I8504" s="39"/>
      <c r="P8504"/>
      <c r="Q8504"/>
      <c r="R8504"/>
      <c r="S8504"/>
      <c r="T8504"/>
      <c r="U8504"/>
      <c r="V8504"/>
      <c r="W8504"/>
      <c r="X8504"/>
    </row>
    <row r="8505" spans="1:24" ht="27" x14ac:dyDescent="0.25">
      <c r="A8505" s="20">
        <v>5134</v>
      </c>
      <c r="B8505" s="20" t="s">
        <v>7349</v>
      </c>
      <c r="C8505" s="20" t="s">
        <v>60</v>
      </c>
      <c r="D8505" s="20" t="s">
        <v>37</v>
      </c>
      <c r="E8505" s="20" t="s">
        <v>34</v>
      </c>
      <c r="F8505" s="20">
        <v>100000</v>
      </c>
      <c r="G8505" s="20">
        <v>100000</v>
      </c>
      <c r="H8505" s="20">
        <v>1</v>
      </c>
      <c r="I8505" s="39"/>
      <c r="P8505"/>
      <c r="Q8505"/>
      <c r="R8505"/>
      <c r="S8505"/>
      <c r="T8505"/>
      <c r="U8505"/>
      <c r="V8505"/>
      <c r="W8505"/>
      <c r="X8505"/>
    </row>
    <row r="8506" spans="1:24" ht="27" x14ac:dyDescent="0.25">
      <c r="A8506" s="20">
        <v>5134</v>
      </c>
      <c r="B8506" s="20" t="s">
        <v>7350</v>
      </c>
      <c r="C8506" s="20" t="s">
        <v>60</v>
      </c>
      <c r="D8506" s="20" t="s">
        <v>37</v>
      </c>
      <c r="E8506" s="20" t="s">
        <v>34</v>
      </c>
      <c r="F8506" s="20">
        <v>140000</v>
      </c>
      <c r="G8506" s="20">
        <v>140000</v>
      </c>
      <c r="H8506" s="20">
        <v>1</v>
      </c>
      <c r="I8506" s="39"/>
      <c r="P8506"/>
      <c r="Q8506"/>
      <c r="R8506"/>
      <c r="S8506"/>
      <c r="T8506"/>
      <c r="U8506"/>
      <c r="V8506"/>
      <c r="W8506"/>
      <c r="X8506"/>
    </row>
    <row r="8507" spans="1:24" ht="27" x14ac:dyDescent="0.25">
      <c r="A8507" s="20">
        <v>5134</v>
      </c>
      <c r="B8507" s="20" t="s">
        <v>7351</v>
      </c>
      <c r="C8507" s="20" t="s">
        <v>60</v>
      </c>
      <c r="D8507" s="20" t="s">
        <v>37</v>
      </c>
      <c r="E8507" s="20" t="s">
        <v>34</v>
      </c>
      <c r="F8507" s="20">
        <v>100000</v>
      </c>
      <c r="G8507" s="20">
        <v>100000</v>
      </c>
      <c r="H8507" s="20">
        <v>1</v>
      </c>
      <c r="I8507" s="39"/>
      <c r="P8507"/>
      <c r="Q8507"/>
      <c r="R8507"/>
      <c r="S8507"/>
      <c r="T8507"/>
      <c r="U8507"/>
      <c r="V8507"/>
      <c r="W8507"/>
      <c r="X8507"/>
    </row>
    <row r="8508" spans="1:24" ht="27" x14ac:dyDescent="0.25">
      <c r="A8508" s="20">
        <v>5134</v>
      </c>
      <c r="B8508" s="20" t="s">
        <v>7352</v>
      </c>
      <c r="C8508" s="20" t="s">
        <v>60</v>
      </c>
      <c r="D8508" s="20" t="s">
        <v>37</v>
      </c>
      <c r="E8508" s="20" t="s">
        <v>34</v>
      </c>
      <c r="F8508" s="20">
        <v>150000</v>
      </c>
      <c r="G8508" s="20">
        <v>150000</v>
      </c>
      <c r="H8508" s="20">
        <v>1</v>
      </c>
      <c r="I8508" s="39"/>
      <c r="P8508"/>
      <c r="Q8508"/>
      <c r="R8508"/>
      <c r="S8508"/>
      <c r="T8508"/>
      <c r="U8508"/>
      <c r="V8508"/>
      <c r="W8508"/>
      <c r="X8508"/>
    </row>
    <row r="8509" spans="1:24" ht="27" x14ac:dyDescent="0.25">
      <c r="A8509" s="20">
        <v>5134</v>
      </c>
      <c r="B8509" s="20" t="s">
        <v>7353</v>
      </c>
      <c r="C8509" s="20" t="s">
        <v>60</v>
      </c>
      <c r="D8509" s="20" t="s">
        <v>37</v>
      </c>
      <c r="E8509" s="20" t="s">
        <v>34</v>
      </c>
      <c r="F8509" s="20">
        <v>880000</v>
      </c>
      <c r="G8509" s="20">
        <v>880000</v>
      </c>
      <c r="H8509" s="20">
        <v>1</v>
      </c>
      <c r="I8509" s="39"/>
      <c r="P8509"/>
      <c r="Q8509"/>
      <c r="R8509"/>
      <c r="S8509"/>
      <c r="T8509"/>
      <c r="U8509"/>
      <c r="V8509"/>
      <c r="W8509"/>
      <c r="X8509"/>
    </row>
    <row r="8510" spans="1:24" ht="27" x14ac:dyDescent="0.25">
      <c r="A8510" s="20">
        <v>5134</v>
      </c>
      <c r="B8510" s="20" t="s">
        <v>7354</v>
      </c>
      <c r="C8510" s="20" t="s">
        <v>60</v>
      </c>
      <c r="D8510" s="20" t="s">
        <v>37</v>
      </c>
      <c r="E8510" s="20" t="s">
        <v>34</v>
      </c>
      <c r="F8510" s="20">
        <v>200000</v>
      </c>
      <c r="G8510" s="20">
        <v>200000</v>
      </c>
      <c r="H8510" s="20">
        <v>1</v>
      </c>
      <c r="I8510" s="39"/>
      <c r="P8510"/>
      <c r="Q8510"/>
      <c r="R8510"/>
      <c r="S8510"/>
      <c r="T8510"/>
      <c r="U8510"/>
      <c r="V8510"/>
      <c r="W8510"/>
      <c r="X8510"/>
    </row>
    <row r="8511" spans="1:24" ht="27" x14ac:dyDescent="0.25">
      <c r="A8511" s="20">
        <v>5134</v>
      </c>
      <c r="B8511" s="20" t="s">
        <v>6682</v>
      </c>
      <c r="C8511" s="20" t="s">
        <v>60</v>
      </c>
      <c r="D8511" s="20" t="s">
        <v>37</v>
      </c>
      <c r="E8511" s="20" t="s">
        <v>34</v>
      </c>
      <c r="F8511" s="20">
        <v>250000</v>
      </c>
      <c r="G8511" s="20">
        <v>250000</v>
      </c>
      <c r="H8511" s="20">
        <v>1</v>
      </c>
      <c r="I8511" s="39"/>
      <c r="P8511"/>
      <c r="Q8511"/>
      <c r="R8511"/>
      <c r="S8511"/>
      <c r="T8511"/>
      <c r="U8511"/>
      <c r="V8511"/>
      <c r="W8511"/>
      <c r="X8511"/>
    </row>
    <row r="8512" spans="1:24" ht="27" x14ac:dyDescent="0.25">
      <c r="A8512" s="20">
        <v>5134</v>
      </c>
      <c r="B8512" s="20" t="s">
        <v>6683</v>
      </c>
      <c r="C8512" s="20" t="s">
        <v>60</v>
      </c>
      <c r="D8512" s="20" t="s">
        <v>37</v>
      </c>
      <c r="E8512" s="20" t="s">
        <v>34</v>
      </c>
      <c r="F8512" s="20">
        <v>200000</v>
      </c>
      <c r="G8512" s="20">
        <v>200000</v>
      </c>
      <c r="H8512" s="20">
        <v>1</v>
      </c>
      <c r="I8512" s="39"/>
      <c r="P8512"/>
      <c r="Q8512"/>
      <c r="R8512"/>
      <c r="S8512"/>
      <c r="T8512"/>
      <c r="U8512"/>
      <c r="V8512"/>
      <c r="W8512"/>
      <c r="X8512"/>
    </row>
    <row r="8513" spans="1:24" ht="27" x14ac:dyDescent="0.25">
      <c r="A8513" s="20">
        <v>5134</v>
      </c>
      <c r="B8513" s="20" t="s">
        <v>6684</v>
      </c>
      <c r="C8513" s="20" t="s">
        <v>60</v>
      </c>
      <c r="D8513" s="20" t="s">
        <v>37</v>
      </c>
      <c r="E8513" s="20" t="s">
        <v>34</v>
      </c>
      <c r="F8513" s="20">
        <v>250000</v>
      </c>
      <c r="G8513" s="20">
        <v>250000</v>
      </c>
      <c r="H8513" s="20">
        <v>1</v>
      </c>
      <c r="I8513" s="39"/>
      <c r="P8513"/>
      <c r="Q8513"/>
      <c r="R8513"/>
      <c r="S8513"/>
      <c r="T8513"/>
      <c r="U8513"/>
      <c r="V8513"/>
      <c r="W8513"/>
      <c r="X8513"/>
    </row>
    <row r="8514" spans="1:24" ht="27" x14ac:dyDescent="0.25">
      <c r="A8514" s="20">
        <v>5134</v>
      </c>
      <c r="B8514" s="20" t="s">
        <v>6685</v>
      </c>
      <c r="C8514" s="20" t="s">
        <v>60</v>
      </c>
      <c r="D8514" s="20" t="s">
        <v>37</v>
      </c>
      <c r="E8514" s="20" t="s">
        <v>34</v>
      </c>
      <c r="F8514" s="20">
        <v>200000</v>
      </c>
      <c r="G8514" s="20">
        <v>200000</v>
      </c>
      <c r="H8514" s="20">
        <v>1</v>
      </c>
      <c r="I8514" s="39"/>
      <c r="P8514"/>
      <c r="Q8514"/>
      <c r="R8514"/>
      <c r="S8514"/>
      <c r="T8514"/>
      <c r="U8514"/>
      <c r="V8514"/>
      <c r="W8514"/>
      <c r="X8514"/>
    </row>
    <row r="8515" spans="1:24" ht="27" x14ac:dyDescent="0.25">
      <c r="A8515" s="20">
        <v>5134</v>
      </c>
      <c r="B8515" s="20" t="s">
        <v>6686</v>
      </c>
      <c r="C8515" s="20" t="s">
        <v>60</v>
      </c>
      <c r="D8515" s="20" t="s">
        <v>37</v>
      </c>
      <c r="E8515" s="20" t="s">
        <v>34</v>
      </c>
      <c r="F8515" s="20">
        <v>200000</v>
      </c>
      <c r="G8515" s="20">
        <v>200000</v>
      </c>
      <c r="H8515" s="20">
        <v>1</v>
      </c>
      <c r="I8515" s="39"/>
      <c r="P8515"/>
      <c r="Q8515"/>
      <c r="R8515"/>
      <c r="S8515"/>
      <c r="T8515"/>
      <c r="U8515"/>
      <c r="V8515"/>
      <c r="W8515"/>
      <c r="X8515"/>
    </row>
    <row r="8516" spans="1:24" ht="27" x14ac:dyDescent="0.25">
      <c r="A8516" s="20">
        <v>5134</v>
      </c>
      <c r="B8516" s="20" t="s">
        <v>6687</v>
      </c>
      <c r="C8516" s="20" t="s">
        <v>60</v>
      </c>
      <c r="D8516" s="20" t="s">
        <v>37</v>
      </c>
      <c r="E8516" s="20" t="s">
        <v>34</v>
      </c>
      <c r="F8516" s="20">
        <v>250000</v>
      </c>
      <c r="G8516" s="20">
        <v>250000</v>
      </c>
      <c r="H8516" s="20">
        <v>1</v>
      </c>
      <c r="I8516" s="39"/>
      <c r="P8516"/>
      <c r="Q8516"/>
      <c r="R8516"/>
      <c r="S8516"/>
      <c r="T8516"/>
      <c r="U8516"/>
      <c r="V8516"/>
      <c r="W8516"/>
      <c r="X8516"/>
    </row>
    <row r="8517" spans="1:24" ht="27" x14ac:dyDescent="0.25">
      <c r="A8517" s="20">
        <v>5134</v>
      </c>
      <c r="B8517" s="20" t="s">
        <v>6688</v>
      </c>
      <c r="C8517" s="20" t="s">
        <v>60</v>
      </c>
      <c r="D8517" s="20" t="s">
        <v>37</v>
      </c>
      <c r="E8517" s="20" t="s">
        <v>34</v>
      </c>
      <c r="F8517" s="20">
        <v>250000</v>
      </c>
      <c r="G8517" s="20">
        <v>250000</v>
      </c>
      <c r="H8517" s="20">
        <v>1</v>
      </c>
      <c r="I8517" s="39"/>
      <c r="P8517"/>
      <c r="Q8517"/>
      <c r="R8517"/>
      <c r="S8517"/>
      <c r="T8517"/>
      <c r="U8517"/>
      <c r="V8517"/>
      <c r="W8517"/>
      <c r="X8517"/>
    </row>
    <row r="8518" spans="1:24" ht="27" x14ac:dyDescent="0.25">
      <c r="A8518" s="20">
        <v>5134</v>
      </c>
      <c r="B8518" s="20" t="s">
        <v>6689</v>
      </c>
      <c r="C8518" s="20" t="s">
        <v>60</v>
      </c>
      <c r="D8518" s="20" t="s">
        <v>37</v>
      </c>
      <c r="E8518" s="20" t="s">
        <v>34</v>
      </c>
      <c r="F8518" s="20">
        <v>200000</v>
      </c>
      <c r="G8518" s="20">
        <v>200000</v>
      </c>
      <c r="H8518" s="20">
        <v>1</v>
      </c>
      <c r="I8518" s="39"/>
      <c r="P8518"/>
      <c r="Q8518"/>
      <c r="R8518"/>
      <c r="S8518"/>
      <c r="T8518"/>
      <c r="U8518"/>
      <c r="V8518"/>
      <c r="W8518"/>
      <c r="X8518"/>
    </row>
    <row r="8519" spans="1:24" ht="27" x14ac:dyDescent="0.25">
      <c r="A8519" s="20">
        <v>5134</v>
      </c>
      <c r="B8519" s="20" t="s">
        <v>6690</v>
      </c>
      <c r="C8519" s="20" t="s">
        <v>60</v>
      </c>
      <c r="D8519" s="20" t="s">
        <v>37</v>
      </c>
      <c r="E8519" s="20" t="s">
        <v>34</v>
      </c>
      <c r="F8519" s="20">
        <v>200000</v>
      </c>
      <c r="G8519" s="20">
        <v>200000</v>
      </c>
      <c r="H8519" s="20">
        <v>1</v>
      </c>
      <c r="I8519" s="39"/>
      <c r="P8519"/>
      <c r="Q8519"/>
      <c r="R8519"/>
      <c r="S8519"/>
      <c r="T8519"/>
      <c r="U8519"/>
      <c r="V8519"/>
      <c r="W8519"/>
      <c r="X8519"/>
    </row>
    <row r="8520" spans="1:24" ht="27" x14ac:dyDescent="0.25">
      <c r="A8520" s="20">
        <v>5134</v>
      </c>
      <c r="B8520" s="20" t="s">
        <v>6691</v>
      </c>
      <c r="C8520" s="20" t="s">
        <v>60</v>
      </c>
      <c r="D8520" s="20" t="s">
        <v>37</v>
      </c>
      <c r="E8520" s="20" t="s">
        <v>34</v>
      </c>
      <c r="F8520" s="20">
        <v>200000</v>
      </c>
      <c r="G8520" s="20">
        <v>200000</v>
      </c>
      <c r="H8520" s="20">
        <v>1</v>
      </c>
      <c r="I8520" s="39"/>
      <c r="P8520"/>
      <c r="Q8520"/>
      <c r="R8520"/>
      <c r="S8520"/>
      <c r="T8520"/>
      <c r="U8520"/>
      <c r="V8520"/>
      <c r="W8520"/>
      <c r="X8520"/>
    </row>
    <row r="8521" spans="1:24" ht="27" x14ac:dyDescent="0.25">
      <c r="A8521" s="20">
        <v>5134</v>
      </c>
      <c r="B8521" s="20" t="s">
        <v>6692</v>
      </c>
      <c r="C8521" s="20" t="s">
        <v>60</v>
      </c>
      <c r="D8521" s="20" t="s">
        <v>37</v>
      </c>
      <c r="E8521" s="20" t="s">
        <v>34</v>
      </c>
      <c r="F8521" s="20">
        <v>200000</v>
      </c>
      <c r="G8521" s="20">
        <v>200000</v>
      </c>
      <c r="H8521" s="20">
        <v>1</v>
      </c>
      <c r="I8521" s="39"/>
      <c r="P8521"/>
      <c r="Q8521"/>
      <c r="R8521"/>
      <c r="S8521"/>
      <c r="T8521"/>
      <c r="U8521"/>
      <c r="V8521"/>
      <c r="W8521"/>
      <c r="X8521"/>
    </row>
    <row r="8522" spans="1:24" ht="27" x14ac:dyDescent="0.25">
      <c r="A8522" s="20">
        <v>5134</v>
      </c>
      <c r="B8522" s="20" t="s">
        <v>6693</v>
      </c>
      <c r="C8522" s="20" t="s">
        <v>60</v>
      </c>
      <c r="D8522" s="20" t="s">
        <v>37</v>
      </c>
      <c r="E8522" s="20" t="s">
        <v>34</v>
      </c>
      <c r="F8522" s="20">
        <v>150000</v>
      </c>
      <c r="G8522" s="20">
        <v>150000</v>
      </c>
      <c r="H8522" s="20">
        <v>1</v>
      </c>
      <c r="I8522" s="39"/>
      <c r="P8522"/>
      <c r="Q8522"/>
      <c r="R8522"/>
      <c r="S8522"/>
      <c r="T8522"/>
      <c r="U8522"/>
      <c r="V8522"/>
      <c r="W8522"/>
      <c r="X8522"/>
    </row>
    <row r="8523" spans="1:24" ht="27" x14ac:dyDescent="0.25">
      <c r="A8523" s="20">
        <v>5134</v>
      </c>
      <c r="B8523" s="20" t="s">
        <v>6694</v>
      </c>
      <c r="C8523" s="20" t="s">
        <v>60</v>
      </c>
      <c r="D8523" s="20" t="s">
        <v>37</v>
      </c>
      <c r="E8523" s="20" t="s">
        <v>34</v>
      </c>
      <c r="F8523" s="20">
        <v>250000</v>
      </c>
      <c r="G8523" s="20">
        <v>250000</v>
      </c>
      <c r="H8523" s="20">
        <v>1</v>
      </c>
      <c r="I8523" s="39"/>
      <c r="P8523"/>
      <c r="Q8523"/>
      <c r="R8523"/>
      <c r="S8523"/>
      <c r="T8523"/>
      <c r="U8523"/>
      <c r="V8523"/>
      <c r="W8523"/>
      <c r="X8523"/>
    </row>
    <row r="8524" spans="1:24" ht="27" x14ac:dyDescent="0.25">
      <c r="A8524" s="20">
        <v>5134</v>
      </c>
      <c r="B8524" s="20" t="s">
        <v>6695</v>
      </c>
      <c r="C8524" s="20" t="s">
        <v>60</v>
      </c>
      <c r="D8524" s="20" t="s">
        <v>37</v>
      </c>
      <c r="E8524" s="20" t="s">
        <v>34</v>
      </c>
      <c r="F8524" s="20">
        <v>200000</v>
      </c>
      <c r="G8524" s="20">
        <v>200000</v>
      </c>
      <c r="H8524" s="20">
        <v>1</v>
      </c>
      <c r="I8524" s="39"/>
      <c r="P8524"/>
      <c r="Q8524"/>
      <c r="R8524"/>
      <c r="S8524"/>
      <c r="T8524"/>
      <c r="U8524"/>
      <c r="V8524"/>
      <c r="W8524"/>
      <c r="X8524"/>
    </row>
    <row r="8525" spans="1:24" ht="27" x14ac:dyDescent="0.25">
      <c r="A8525" s="20">
        <v>5134</v>
      </c>
      <c r="B8525" s="20" t="s">
        <v>6696</v>
      </c>
      <c r="C8525" s="20" t="s">
        <v>60</v>
      </c>
      <c r="D8525" s="20" t="s">
        <v>37</v>
      </c>
      <c r="E8525" s="20" t="s">
        <v>34</v>
      </c>
      <c r="F8525" s="20">
        <v>200000</v>
      </c>
      <c r="G8525" s="20">
        <v>200000</v>
      </c>
      <c r="H8525" s="20">
        <v>1</v>
      </c>
      <c r="I8525" s="39"/>
      <c r="P8525"/>
      <c r="Q8525"/>
      <c r="R8525"/>
      <c r="S8525"/>
      <c r="T8525"/>
      <c r="U8525"/>
      <c r="V8525"/>
      <c r="W8525"/>
      <c r="X8525"/>
    </row>
    <row r="8526" spans="1:24" ht="27" x14ac:dyDescent="0.25">
      <c r="A8526" s="20">
        <v>5134</v>
      </c>
      <c r="B8526" s="20" t="s">
        <v>6697</v>
      </c>
      <c r="C8526" s="20" t="s">
        <v>60</v>
      </c>
      <c r="D8526" s="20" t="s">
        <v>37</v>
      </c>
      <c r="E8526" s="20" t="s">
        <v>34</v>
      </c>
      <c r="F8526" s="20">
        <v>200000</v>
      </c>
      <c r="G8526" s="20">
        <v>200000</v>
      </c>
      <c r="H8526" s="20">
        <v>1</v>
      </c>
      <c r="I8526" s="39"/>
      <c r="P8526"/>
      <c r="Q8526"/>
      <c r="R8526"/>
      <c r="S8526"/>
      <c r="T8526"/>
      <c r="U8526"/>
      <c r="V8526"/>
      <c r="W8526"/>
      <c r="X8526"/>
    </row>
    <row r="8527" spans="1:24" ht="27" x14ac:dyDescent="0.25">
      <c r="A8527" s="20">
        <v>5134</v>
      </c>
      <c r="B8527" s="20" t="s">
        <v>6698</v>
      </c>
      <c r="C8527" s="20" t="s">
        <v>60</v>
      </c>
      <c r="D8527" s="20" t="s">
        <v>37</v>
      </c>
      <c r="E8527" s="20" t="s">
        <v>34</v>
      </c>
      <c r="F8527" s="20">
        <v>200000</v>
      </c>
      <c r="G8527" s="20">
        <v>200000</v>
      </c>
      <c r="H8527" s="20">
        <v>1</v>
      </c>
      <c r="I8527" s="39"/>
      <c r="P8527"/>
      <c r="Q8527"/>
      <c r="R8527"/>
      <c r="S8527"/>
      <c r="T8527"/>
      <c r="U8527"/>
      <c r="V8527"/>
      <c r="W8527"/>
      <c r="X8527"/>
    </row>
    <row r="8528" spans="1:24" ht="27" x14ac:dyDescent="0.25">
      <c r="A8528" s="20">
        <v>5134</v>
      </c>
      <c r="B8528" s="20" t="s">
        <v>4500</v>
      </c>
      <c r="C8528" s="20" t="s">
        <v>60</v>
      </c>
      <c r="D8528" s="20" t="s">
        <v>35</v>
      </c>
      <c r="E8528" s="20" t="s">
        <v>34</v>
      </c>
      <c r="F8528" s="20">
        <v>510000</v>
      </c>
      <c r="G8528" s="20">
        <v>510000</v>
      </c>
      <c r="H8528" s="20">
        <v>1</v>
      </c>
      <c r="I8528" s="39"/>
      <c r="P8528"/>
      <c r="Q8528"/>
      <c r="R8528"/>
      <c r="S8528"/>
      <c r="T8528"/>
      <c r="U8528"/>
      <c r="V8528"/>
      <c r="W8528"/>
      <c r="X8528"/>
    </row>
    <row r="8529" spans="1:24" ht="27" x14ac:dyDescent="0.25">
      <c r="A8529" s="20">
        <v>5134</v>
      </c>
      <c r="B8529" s="20" t="s">
        <v>3616</v>
      </c>
      <c r="C8529" s="20" t="s">
        <v>60</v>
      </c>
      <c r="D8529" s="20" t="s">
        <v>40</v>
      </c>
      <c r="E8529" s="20" t="s">
        <v>34</v>
      </c>
      <c r="F8529" s="20">
        <v>0</v>
      </c>
      <c r="G8529" s="20">
        <f>F8529*H8529</f>
        <v>0</v>
      </c>
      <c r="H8529" s="20">
        <v>1</v>
      </c>
      <c r="I8529" s="39"/>
      <c r="P8529"/>
      <c r="Q8529"/>
      <c r="R8529"/>
      <c r="S8529"/>
      <c r="T8529"/>
      <c r="U8529"/>
      <c r="V8529"/>
      <c r="W8529"/>
      <c r="X8529"/>
    </row>
    <row r="8530" spans="1:24" ht="27" x14ac:dyDescent="0.25">
      <c r="A8530" s="20">
        <v>5134</v>
      </c>
      <c r="B8530" s="20" t="s">
        <v>3021</v>
      </c>
      <c r="C8530" s="20" t="s">
        <v>60</v>
      </c>
      <c r="D8530" s="20" t="s">
        <v>35</v>
      </c>
      <c r="E8530" s="20" t="s">
        <v>34</v>
      </c>
      <c r="F8530" s="20">
        <v>140000</v>
      </c>
      <c r="G8530" s="20">
        <f t="shared" ref="G8530:G8535" si="226">+F8530*H8530</f>
        <v>140000</v>
      </c>
      <c r="H8530" s="20">
        <v>1</v>
      </c>
      <c r="I8530" s="39"/>
      <c r="P8530"/>
      <c r="Q8530"/>
      <c r="R8530"/>
      <c r="S8530"/>
      <c r="T8530"/>
      <c r="U8530"/>
      <c r="V8530"/>
      <c r="W8530"/>
      <c r="X8530"/>
    </row>
    <row r="8531" spans="1:24" ht="27" x14ac:dyDescent="0.25">
      <c r="A8531" s="20">
        <v>5134</v>
      </c>
      <c r="B8531" s="20" t="s">
        <v>3022</v>
      </c>
      <c r="C8531" s="20" t="s">
        <v>60</v>
      </c>
      <c r="D8531" s="20" t="s">
        <v>35</v>
      </c>
      <c r="E8531" s="20" t="s">
        <v>34</v>
      </c>
      <c r="F8531" s="20">
        <v>450000</v>
      </c>
      <c r="G8531" s="20">
        <f t="shared" si="226"/>
        <v>450000</v>
      </c>
      <c r="H8531" s="20">
        <v>1</v>
      </c>
      <c r="I8531" s="39"/>
      <c r="P8531"/>
      <c r="Q8531"/>
      <c r="R8531"/>
      <c r="S8531"/>
      <c r="T8531"/>
      <c r="U8531"/>
      <c r="V8531"/>
      <c r="W8531"/>
      <c r="X8531"/>
    </row>
    <row r="8532" spans="1:24" ht="27" x14ac:dyDescent="0.25">
      <c r="A8532" s="20">
        <v>5134</v>
      </c>
      <c r="B8532" s="20" t="s">
        <v>3023</v>
      </c>
      <c r="C8532" s="20" t="s">
        <v>60</v>
      </c>
      <c r="D8532" s="20" t="s">
        <v>35</v>
      </c>
      <c r="E8532" s="20" t="s">
        <v>34</v>
      </c>
      <c r="F8532" s="20">
        <v>150000</v>
      </c>
      <c r="G8532" s="20">
        <f t="shared" si="226"/>
        <v>150000</v>
      </c>
      <c r="H8532" s="20">
        <v>1</v>
      </c>
      <c r="I8532" s="39"/>
      <c r="P8532"/>
      <c r="Q8532"/>
      <c r="R8532"/>
      <c r="S8532"/>
      <c r="T8532"/>
      <c r="U8532"/>
      <c r="V8532"/>
      <c r="W8532"/>
      <c r="X8532"/>
    </row>
    <row r="8533" spans="1:24" ht="27" x14ac:dyDescent="0.25">
      <c r="A8533" s="20">
        <v>5134</v>
      </c>
      <c r="B8533" s="20" t="s">
        <v>3024</v>
      </c>
      <c r="C8533" s="20" t="s">
        <v>60</v>
      </c>
      <c r="D8533" s="20" t="s">
        <v>35</v>
      </c>
      <c r="E8533" s="20" t="s">
        <v>34</v>
      </c>
      <c r="F8533" s="20">
        <v>120000</v>
      </c>
      <c r="G8533" s="20">
        <f t="shared" si="226"/>
        <v>120000</v>
      </c>
      <c r="H8533" s="20">
        <v>1</v>
      </c>
      <c r="I8533" s="39"/>
      <c r="P8533"/>
      <c r="Q8533"/>
      <c r="R8533"/>
      <c r="S8533"/>
      <c r="T8533"/>
      <c r="U8533"/>
      <c r="V8533"/>
      <c r="W8533"/>
      <c r="X8533"/>
    </row>
    <row r="8534" spans="1:24" ht="27" x14ac:dyDescent="0.25">
      <c r="A8534" s="20">
        <v>5134</v>
      </c>
      <c r="B8534" s="20" t="s">
        <v>3025</v>
      </c>
      <c r="C8534" s="20" t="s">
        <v>60</v>
      </c>
      <c r="D8534" s="20" t="s">
        <v>35</v>
      </c>
      <c r="E8534" s="20" t="s">
        <v>34</v>
      </c>
      <c r="F8534" s="20">
        <v>100000</v>
      </c>
      <c r="G8534" s="20">
        <f t="shared" si="226"/>
        <v>100000</v>
      </c>
      <c r="H8534" s="20">
        <v>1</v>
      </c>
      <c r="I8534" s="39"/>
      <c r="P8534"/>
      <c r="Q8534"/>
      <c r="R8534"/>
      <c r="S8534"/>
      <c r="T8534"/>
      <c r="U8534"/>
      <c r="V8534"/>
      <c r="W8534"/>
      <c r="X8534"/>
    </row>
    <row r="8535" spans="1:24" ht="27" x14ac:dyDescent="0.25">
      <c r="A8535" s="20">
        <v>5134</v>
      </c>
      <c r="B8535" s="20" t="s">
        <v>3026</v>
      </c>
      <c r="C8535" s="20" t="s">
        <v>60</v>
      </c>
      <c r="D8535" s="20" t="s">
        <v>35</v>
      </c>
      <c r="E8535" s="20" t="s">
        <v>34</v>
      </c>
      <c r="F8535" s="20">
        <v>100000</v>
      </c>
      <c r="G8535" s="20">
        <f t="shared" si="226"/>
        <v>100000</v>
      </c>
      <c r="H8535" s="20">
        <v>1</v>
      </c>
      <c r="I8535" s="39"/>
      <c r="P8535"/>
      <c r="Q8535"/>
      <c r="R8535"/>
      <c r="S8535"/>
      <c r="T8535"/>
      <c r="U8535"/>
      <c r="V8535"/>
      <c r="W8535"/>
      <c r="X8535"/>
    </row>
    <row r="8536" spans="1:24" ht="27" x14ac:dyDescent="0.25">
      <c r="A8536" s="20">
        <v>5134</v>
      </c>
      <c r="B8536" s="20" t="s">
        <v>6018</v>
      </c>
      <c r="C8536" s="20" t="s">
        <v>39</v>
      </c>
      <c r="D8536" s="20" t="s">
        <v>35</v>
      </c>
      <c r="E8536" s="20" t="s">
        <v>34</v>
      </c>
      <c r="F8536" s="20">
        <v>180000</v>
      </c>
      <c r="G8536" s="20">
        <v>180000</v>
      </c>
      <c r="H8536" s="20">
        <v>1</v>
      </c>
      <c r="I8536" s="39"/>
      <c r="P8536"/>
      <c r="Q8536"/>
      <c r="R8536"/>
      <c r="S8536"/>
      <c r="T8536"/>
      <c r="U8536"/>
      <c r="V8536"/>
      <c r="W8536"/>
      <c r="X8536"/>
    </row>
    <row r="8537" spans="1:24" ht="27" x14ac:dyDescent="0.25">
      <c r="A8537" s="20">
        <v>5134</v>
      </c>
      <c r="B8537" s="20" t="s">
        <v>4196</v>
      </c>
      <c r="C8537" s="20" t="s">
        <v>39</v>
      </c>
      <c r="D8537" s="20" t="s">
        <v>35</v>
      </c>
      <c r="E8537" s="20" t="s">
        <v>34</v>
      </c>
      <c r="F8537" s="20">
        <v>360000</v>
      </c>
      <c r="G8537" s="20">
        <v>360000</v>
      </c>
      <c r="H8537" s="20">
        <v>1</v>
      </c>
      <c r="I8537" s="39"/>
      <c r="P8537"/>
      <c r="Q8537"/>
      <c r="R8537"/>
      <c r="S8537"/>
      <c r="T8537"/>
      <c r="U8537"/>
      <c r="V8537"/>
      <c r="W8537"/>
      <c r="X8537"/>
    </row>
    <row r="8538" spans="1:24" ht="27" x14ac:dyDescent="0.25">
      <c r="A8538" s="20">
        <v>5134</v>
      </c>
      <c r="B8538" s="20" t="s">
        <v>3027</v>
      </c>
      <c r="C8538" s="20" t="s">
        <v>39</v>
      </c>
      <c r="D8538" s="20" t="s">
        <v>35</v>
      </c>
      <c r="E8538" s="20" t="s">
        <v>34</v>
      </c>
      <c r="F8538" s="20">
        <v>130000</v>
      </c>
      <c r="G8538" s="20">
        <f>F8538*H8538</f>
        <v>130000</v>
      </c>
      <c r="H8538" s="20">
        <v>1</v>
      </c>
      <c r="I8538" s="39"/>
      <c r="P8538"/>
      <c r="Q8538"/>
      <c r="R8538"/>
      <c r="S8538"/>
      <c r="T8538"/>
      <c r="U8538"/>
      <c r="V8538"/>
      <c r="W8538"/>
      <c r="X8538"/>
    </row>
    <row r="8539" spans="1:24" ht="27" x14ac:dyDescent="0.25">
      <c r="A8539" s="20">
        <v>5134</v>
      </c>
      <c r="B8539" s="20" t="s">
        <v>2863</v>
      </c>
      <c r="C8539" s="20" t="s">
        <v>39</v>
      </c>
      <c r="D8539" s="20" t="s">
        <v>35</v>
      </c>
      <c r="E8539" s="20" t="s">
        <v>34</v>
      </c>
      <c r="F8539" s="20">
        <v>0</v>
      </c>
      <c r="G8539" s="20">
        <f>F8539*H8539</f>
        <v>0</v>
      </c>
      <c r="H8539" s="20">
        <v>1</v>
      </c>
      <c r="I8539" s="39"/>
      <c r="P8539"/>
      <c r="Q8539"/>
      <c r="R8539"/>
      <c r="S8539"/>
      <c r="T8539"/>
      <c r="U8539"/>
      <c r="V8539"/>
      <c r="W8539"/>
      <c r="X8539"/>
    </row>
    <row r="8540" spans="1:24" ht="15" customHeight="1" x14ac:dyDescent="0.25">
      <c r="A8540" s="463" t="s">
        <v>2632</v>
      </c>
      <c r="B8540" s="464"/>
      <c r="C8540" s="464"/>
      <c r="D8540" s="464"/>
      <c r="E8540" s="464"/>
      <c r="F8540" s="464"/>
      <c r="G8540" s="464"/>
      <c r="H8540" s="464"/>
      <c r="I8540" s="39"/>
      <c r="P8540"/>
      <c r="Q8540"/>
      <c r="R8540"/>
      <c r="S8540"/>
      <c r="T8540"/>
      <c r="U8540"/>
      <c r="V8540"/>
      <c r="W8540"/>
      <c r="X8540"/>
    </row>
    <row r="8541" spans="1:24" x14ac:dyDescent="0.25">
      <c r="A8541" s="465" t="s">
        <v>38</v>
      </c>
      <c r="B8541" s="466"/>
      <c r="C8541" s="466"/>
      <c r="D8541" s="466"/>
      <c r="E8541" s="466"/>
      <c r="F8541" s="466"/>
      <c r="G8541" s="466"/>
      <c r="H8541" s="466"/>
      <c r="I8541" s="39"/>
      <c r="P8541"/>
      <c r="Q8541"/>
      <c r="R8541"/>
      <c r="S8541"/>
      <c r="T8541"/>
      <c r="U8541"/>
      <c r="V8541"/>
      <c r="W8541"/>
      <c r="X8541"/>
    </row>
    <row r="8542" spans="1:24" ht="27" x14ac:dyDescent="0.25">
      <c r="A8542" s="10">
        <v>4251</v>
      </c>
      <c r="B8542" s="10" t="s">
        <v>3905</v>
      </c>
      <c r="C8542" s="10" t="s">
        <v>157</v>
      </c>
      <c r="D8542" s="10" t="s">
        <v>35</v>
      </c>
      <c r="E8542" s="10" t="s">
        <v>34</v>
      </c>
      <c r="F8542" s="10">
        <v>39216000</v>
      </c>
      <c r="G8542" s="10">
        <v>39216000</v>
      </c>
      <c r="H8542" s="10">
        <v>1</v>
      </c>
      <c r="I8542" s="39"/>
      <c r="P8542"/>
      <c r="Q8542"/>
      <c r="R8542"/>
      <c r="S8542"/>
      <c r="T8542"/>
      <c r="U8542"/>
      <c r="V8542"/>
      <c r="W8542"/>
      <c r="X8542"/>
    </row>
    <row r="8543" spans="1:24" ht="27" x14ac:dyDescent="0.25">
      <c r="A8543" s="10"/>
      <c r="B8543" s="10" t="s">
        <v>2316</v>
      </c>
      <c r="C8543" s="10" t="s">
        <v>157</v>
      </c>
      <c r="D8543" s="10" t="s">
        <v>35</v>
      </c>
      <c r="E8543" s="10" t="s">
        <v>34</v>
      </c>
      <c r="F8543" s="10">
        <v>0</v>
      </c>
      <c r="G8543" s="10">
        <f>F8543*H8543</f>
        <v>0</v>
      </c>
      <c r="H8543" s="10">
        <v>1</v>
      </c>
      <c r="I8543" s="39"/>
      <c r="P8543"/>
      <c r="Q8543"/>
      <c r="R8543"/>
      <c r="S8543"/>
      <c r="T8543"/>
      <c r="U8543"/>
      <c r="V8543"/>
      <c r="W8543"/>
      <c r="X8543"/>
    </row>
    <row r="8544" spans="1:24" ht="27" x14ac:dyDescent="0.25">
      <c r="A8544" s="10"/>
      <c r="B8544" s="10" t="s">
        <v>2173</v>
      </c>
      <c r="C8544" s="10" t="s">
        <v>157</v>
      </c>
      <c r="D8544" s="10" t="s">
        <v>35</v>
      </c>
      <c r="E8544" s="10" t="s">
        <v>34</v>
      </c>
      <c r="F8544" s="10">
        <v>0</v>
      </c>
      <c r="G8544" s="10">
        <f>F8544*H8544</f>
        <v>0</v>
      </c>
      <c r="H8544" s="10">
        <v>1</v>
      </c>
      <c r="I8544" s="39"/>
      <c r="P8544"/>
      <c r="Q8544"/>
      <c r="R8544"/>
      <c r="S8544"/>
      <c r="T8544"/>
      <c r="U8544"/>
      <c r="V8544"/>
      <c r="W8544"/>
      <c r="X8544"/>
    </row>
    <row r="8545" spans="1:24" ht="15" customHeight="1" x14ac:dyDescent="0.25">
      <c r="A8545" s="463" t="s">
        <v>2631</v>
      </c>
      <c r="B8545" s="464"/>
      <c r="C8545" s="464"/>
      <c r="D8545" s="464"/>
      <c r="E8545" s="464"/>
      <c r="F8545" s="464"/>
      <c r="G8545" s="464"/>
      <c r="H8545" s="464"/>
      <c r="I8545" s="39"/>
      <c r="P8545"/>
      <c r="Q8545"/>
      <c r="R8545"/>
      <c r="S8545"/>
      <c r="T8545"/>
      <c r="U8545"/>
      <c r="V8545"/>
      <c r="W8545"/>
      <c r="X8545"/>
    </row>
    <row r="8546" spans="1:24" x14ac:dyDescent="0.25">
      <c r="A8546" s="465" t="s">
        <v>38</v>
      </c>
      <c r="B8546" s="466"/>
      <c r="C8546" s="466"/>
      <c r="D8546" s="466"/>
      <c r="E8546" s="466"/>
      <c r="F8546" s="466"/>
      <c r="G8546" s="466"/>
      <c r="H8546" s="466"/>
      <c r="I8546" s="39"/>
      <c r="P8546"/>
      <c r="Q8546"/>
      <c r="R8546"/>
      <c r="S8546"/>
      <c r="T8546"/>
      <c r="U8546"/>
      <c r="V8546"/>
      <c r="W8546"/>
      <c r="X8546"/>
    </row>
    <row r="8547" spans="1:24" ht="40.5" x14ac:dyDescent="0.25">
      <c r="A8547" s="10">
        <v>4251</v>
      </c>
      <c r="B8547" s="10" t="s">
        <v>3904</v>
      </c>
      <c r="C8547" s="10" t="s">
        <v>251</v>
      </c>
      <c r="D8547" s="10" t="s">
        <v>37</v>
      </c>
      <c r="E8547" s="10" t="s">
        <v>34</v>
      </c>
      <c r="F8547" s="10">
        <v>100791270</v>
      </c>
      <c r="G8547" s="10">
        <v>100791270</v>
      </c>
      <c r="H8547" s="10"/>
      <c r="I8547" s="39"/>
      <c r="P8547"/>
      <c r="Q8547"/>
      <c r="R8547"/>
      <c r="S8547"/>
      <c r="T8547"/>
      <c r="U8547"/>
      <c r="V8547"/>
      <c r="W8547"/>
      <c r="X8547"/>
    </row>
    <row r="8548" spans="1:24" ht="40.5" x14ac:dyDescent="0.25">
      <c r="A8548" s="10"/>
      <c r="B8548" s="10" t="s">
        <v>2172</v>
      </c>
      <c r="C8548" s="10" t="s">
        <v>251</v>
      </c>
      <c r="D8548" s="10" t="s">
        <v>37</v>
      </c>
      <c r="E8548" s="10" t="s">
        <v>34</v>
      </c>
      <c r="F8548" s="10">
        <v>0</v>
      </c>
      <c r="G8548" s="10">
        <f>F8548*H8548</f>
        <v>0</v>
      </c>
      <c r="H8548" s="10">
        <v>1</v>
      </c>
      <c r="I8548" s="39"/>
      <c r="P8548"/>
      <c r="Q8548"/>
      <c r="R8548"/>
      <c r="S8548"/>
      <c r="T8548"/>
      <c r="U8548"/>
      <c r="V8548"/>
      <c r="W8548"/>
      <c r="X8548"/>
    </row>
    <row r="8549" spans="1:24" ht="40.5" x14ac:dyDescent="0.25">
      <c r="A8549" s="10"/>
      <c r="B8549" s="10" t="s">
        <v>271</v>
      </c>
      <c r="C8549" s="10" t="s">
        <v>251</v>
      </c>
      <c r="D8549" s="20" t="s">
        <v>37</v>
      </c>
      <c r="E8549" s="20" t="s">
        <v>34</v>
      </c>
      <c r="F8549" s="20">
        <v>0</v>
      </c>
      <c r="G8549" s="20">
        <f>F8549*H8549</f>
        <v>0</v>
      </c>
      <c r="H8549" s="35">
        <v>1</v>
      </c>
      <c r="I8549" s="39"/>
      <c r="P8549"/>
      <c r="Q8549"/>
      <c r="R8549"/>
      <c r="S8549"/>
      <c r="T8549"/>
      <c r="U8549"/>
      <c r="V8549"/>
      <c r="W8549"/>
      <c r="X8549"/>
    </row>
    <row r="8550" spans="1:24" x14ac:dyDescent="0.25">
      <c r="A8550" s="465" t="s">
        <v>32</v>
      </c>
      <c r="B8550" s="466"/>
      <c r="C8550" s="466"/>
      <c r="D8550" s="466"/>
      <c r="E8550" s="466"/>
      <c r="F8550" s="466"/>
      <c r="G8550" s="466"/>
      <c r="H8550" s="466"/>
      <c r="I8550" s="39"/>
      <c r="P8550"/>
      <c r="Q8550"/>
      <c r="R8550"/>
      <c r="S8550"/>
      <c r="T8550"/>
      <c r="U8550"/>
      <c r="V8550"/>
      <c r="W8550"/>
      <c r="X8550"/>
    </row>
    <row r="8551" spans="1:24" ht="27" x14ac:dyDescent="0.25">
      <c r="A8551" s="153">
        <v>4251</v>
      </c>
      <c r="B8551" s="153" t="s">
        <v>4676</v>
      </c>
      <c r="C8551" s="153" t="s">
        <v>111</v>
      </c>
      <c r="D8551" s="153" t="s">
        <v>37</v>
      </c>
      <c r="E8551" s="153" t="s">
        <v>34</v>
      </c>
      <c r="F8551" s="153">
        <v>1007900</v>
      </c>
      <c r="G8551" s="153">
        <v>1007900</v>
      </c>
      <c r="H8551" s="153">
        <v>1</v>
      </c>
      <c r="I8551" s="39"/>
      <c r="P8551"/>
      <c r="Q8551"/>
      <c r="R8551"/>
      <c r="S8551"/>
      <c r="T8551"/>
      <c r="U8551"/>
      <c r="V8551"/>
      <c r="W8551"/>
      <c r="X8551"/>
    </row>
    <row r="8552" spans="1:24" ht="27" x14ac:dyDescent="0.25">
      <c r="A8552" s="148">
        <v>4251</v>
      </c>
      <c r="B8552" s="148" t="s">
        <v>4676</v>
      </c>
      <c r="C8552" s="148" t="s">
        <v>111</v>
      </c>
      <c r="D8552" s="148" t="s">
        <v>37</v>
      </c>
      <c r="E8552" s="148" t="s">
        <v>34</v>
      </c>
      <c r="F8552" s="148">
        <v>1007900</v>
      </c>
      <c r="G8552" s="148">
        <v>1007900</v>
      </c>
      <c r="H8552" s="148">
        <v>1</v>
      </c>
      <c r="I8552" s="39"/>
      <c r="P8552"/>
      <c r="Q8552"/>
      <c r="R8552"/>
      <c r="S8552"/>
      <c r="T8552"/>
      <c r="U8552"/>
      <c r="V8552"/>
      <c r="W8552"/>
      <c r="X8552"/>
    </row>
    <row r="8553" spans="1:24" ht="27" x14ac:dyDescent="0.25">
      <c r="A8553" s="79">
        <v>4251</v>
      </c>
      <c r="B8553" s="148" t="s">
        <v>3355</v>
      </c>
      <c r="C8553" s="148" t="s">
        <v>111</v>
      </c>
      <c r="D8553" s="148" t="s">
        <v>37</v>
      </c>
      <c r="E8553" s="148" t="s">
        <v>34</v>
      </c>
      <c r="F8553" s="148">
        <v>0</v>
      </c>
      <c r="G8553" s="148">
        <f>F8553*H8553</f>
        <v>0</v>
      </c>
      <c r="H8553" s="148">
        <v>1</v>
      </c>
      <c r="I8553" s="39"/>
      <c r="P8553"/>
      <c r="Q8553"/>
      <c r="R8553"/>
      <c r="S8553"/>
      <c r="T8553"/>
      <c r="U8553"/>
      <c r="V8553"/>
      <c r="W8553"/>
      <c r="X8553"/>
    </row>
    <row r="8554" spans="1:24" ht="15" customHeight="1" x14ac:dyDescent="0.25">
      <c r="A8554" s="463" t="s">
        <v>2715</v>
      </c>
      <c r="B8554" s="464"/>
      <c r="C8554" s="464"/>
      <c r="D8554" s="464"/>
      <c r="E8554" s="464"/>
      <c r="F8554" s="464"/>
      <c r="G8554" s="464"/>
      <c r="H8554" s="464"/>
      <c r="I8554" s="39"/>
      <c r="P8554"/>
      <c r="Q8554"/>
      <c r="R8554"/>
      <c r="S8554"/>
      <c r="T8554"/>
      <c r="U8554"/>
      <c r="V8554"/>
      <c r="W8554"/>
      <c r="X8554"/>
    </row>
    <row r="8555" spans="1:24" ht="15" customHeight="1" x14ac:dyDescent="0.25">
      <c r="A8555" s="465" t="s">
        <v>38</v>
      </c>
      <c r="B8555" s="466"/>
      <c r="C8555" s="466"/>
      <c r="D8555" s="466"/>
      <c r="E8555" s="466"/>
      <c r="F8555" s="466"/>
      <c r="G8555" s="466"/>
      <c r="H8555" s="466"/>
      <c r="I8555" s="39"/>
      <c r="P8555"/>
      <c r="Q8555"/>
      <c r="R8555"/>
      <c r="S8555"/>
      <c r="T8555"/>
      <c r="U8555"/>
      <c r="V8555"/>
      <c r="W8555"/>
      <c r="X8555"/>
    </row>
    <row r="8556" spans="1:24" ht="27" x14ac:dyDescent="0.25">
      <c r="A8556" s="10">
        <v>4251</v>
      </c>
      <c r="B8556" s="10" t="s">
        <v>3906</v>
      </c>
      <c r="C8556" s="10" t="s">
        <v>157</v>
      </c>
      <c r="D8556" s="10" t="s">
        <v>35</v>
      </c>
      <c r="E8556" s="10" t="s">
        <v>34</v>
      </c>
      <c r="F8556" s="10">
        <v>19608000</v>
      </c>
      <c r="G8556" s="10">
        <v>19608000</v>
      </c>
      <c r="H8556" s="10">
        <v>1</v>
      </c>
      <c r="I8556" s="39"/>
      <c r="P8556"/>
      <c r="Q8556"/>
      <c r="R8556"/>
      <c r="S8556"/>
      <c r="T8556"/>
      <c r="U8556"/>
      <c r="V8556"/>
      <c r="W8556"/>
      <c r="X8556"/>
    </row>
    <row r="8557" spans="1:24" ht="27" x14ac:dyDescent="0.25">
      <c r="A8557" s="10"/>
      <c r="B8557" s="10" t="s">
        <v>2317</v>
      </c>
      <c r="C8557" s="10" t="s">
        <v>157</v>
      </c>
      <c r="D8557" s="10" t="s">
        <v>35</v>
      </c>
      <c r="E8557" s="10" t="s">
        <v>34</v>
      </c>
      <c r="F8557" s="10">
        <v>0</v>
      </c>
      <c r="G8557" s="10">
        <f>F8557*H8557</f>
        <v>0</v>
      </c>
      <c r="H8557" s="10">
        <v>1</v>
      </c>
      <c r="I8557" s="39"/>
      <c r="P8557"/>
      <c r="Q8557"/>
      <c r="R8557"/>
      <c r="S8557"/>
      <c r="T8557"/>
      <c r="U8557"/>
      <c r="V8557"/>
      <c r="W8557"/>
      <c r="X8557"/>
    </row>
    <row r="8558" spans="1:24" ht="27" x14ac:dyDescent="0.25">
      <c r="A8558" s="10"/>
      <c r="B8558" s="10" t="s">
        <v>2174</v>
      </c>
      <c r="C8558" s="10" t="s">
        <v>157</v>
      </c>
      <c r="D8558" s="10" t="s">
        <v>35</v>
      </c>
      <c r="E8558" s="10" t="s">
        <v>34</v>
      </c>
      <c r="F8558" s="10">
        <v>0</v>
      </c>
      <c r="G8558" s="10">
        <f>F8558*H8558</f>
        <v>0</v>
      </c>
      <c r="H8558" s="10">
        <v>1</v>
      </c>
      <c r="I8558" s="39"/>
      <c r="P8558"/>
      <c r="Q8558"/>
      <c r="R8558"/>
      <c r="S8558"/>
      <c r="T8558"/>
      <c r="U8558"/>
      <c r="V8558"/>
      <c r="W8558"/>
      <c r="X8558"/>
    </row>
    <row r="8559" spans="1:24" x14ac:dyDescent="0.25">
      <c r="A8559" s="465" t="s">
        <v>32</v>
      </c>
      <c r="B8559" s="466"/>
      <c r="C8559" s="466"/>
      <c r="D8559" s="466"/>
      <c r="E8559" s="466"/>
      <c r="F8559" s="466"/>
      <c r="G8559" s="466"/>
      <c r="H8559" s="466"/>
      <c r="I8559" s="39"/>
      <c r="P8559"/>
      <c r="Q8559"/>
      <c r="R8559"/>
      <c r="S8559"/>
      <c r="T8559"/>
      <c r="U8559"/>
      <c r="V8559"/>
      <c r="W8559"/>
      <c r="X8559"/>
    </row>
    <row r="8560" spans="1:24" ht="27" x14ac:dyDescent="0.25">
      <c r="A8560" s="189">
        <v>4251</v>
      </c>
      <c r="B8560" s="189" t="s">
        <v>5589</v>
      </c>
      <c r="C8560" s="189" t="s">
        <v>111</v>
      </c>
      <c r="D8560" s="189" t="s">
        <v>40</v>
      </c>
      <c r="E8560" s="189" t="s">
        <v>34</v>
      </c>
      <c r="F8560" s="189">
        <v>392000</v>
      </c>
      <c r="G8560" s="189">
        <v>392000</v>
      </c>
      <c r="H8560" s="189">
        <v>1</v>
      </c>
      <c r="I8560" s="39"/>
      <c r="P8560"/>
      <c r="Q8560"/>
      <c r="R8560"/>
      <c r="S8560"/>
      <c r="T8560"/>
      <c r="U8560"/>
      <c r="V8560"/>
      <c r="W8560"/>
      <c r="X8560"/>
    </row>
    <row r="8561" spans="1:24" ht="27" x14ac:dyDescent="0.25">
      <c r="A8561" s="10" t="s">
        <v>131</v>
      </c>
      <c r="B8561" s="10" t="s">
        <v>2254</v>
      </c>
      <c r="C8561" s="10" t="s">
        <v>111</v>
      </c>
      <c r="D8561" s="10" t="s">
        <v>40</v>
      </c>
      <c r="E8561" s="10" t="s">
        <v>34</v>
      </c>
      <c r="F8561" s="10">
        <v>784000</v>
      </c>
      <c r="G8561" s="10">
        <v>784000</v>
      </c>
      <c r="H8561" s="10">
        <v>1</v>
      </c>
      <c r="I8561" s="39"/>
      <c r="P8561"/>
      <c r="Q8561"/>
      <c r="R8561"/>
      <c r="S8561"/>
      <c r="T8561"/>
      <c r="U8561"/>
      <c r="V8561"/>
      <c r="W8561"/>
      <c r="X8561"/>
    </row>
    <row r="8562" spans="1:24" ht="27" x14ac:dyDescent="0.25">
      <c r="A8562" s="10" t="s">
        <v>131</v>
      </c>
      <c r="B8562" s="10" t="s">
        <v>2255</v>
      </c>
      <c r="C8562" s="10" t="s">
        <v>111</v>
      </c>
      <c r="D8562" s="20" t="s">
        <v>40</v>
      </c>
      <c r="E8562" s="20" t="s">
        <v>34</v>
      </c>
      <c r="F8562" s="20">
        <v>0</v>
      </c>
      <c r="G8562" s="20">
        <f>F8562*H8562</f>
        <v>0</v>
      </c>
      <c r="H8562" s="35">
        <v>1</v>
      </c>
      <c r="I8562" s="39"/>
      <c r="P8562"/>
      <c r="Q8562"/>
      <c r="R8562"/>
      <c r="S8562"/>
      <c r="T8562"/>
      <c r="U8562"/>
      <c r="V8562"/>
      <c r="W8562"/>
      <c r="X8562"/>
    </row>
    <row r="8563" spans="1:24" x14ac:dyDescent="0.25">
      <c r="A8563" s="463" t="s">
        <v>2660</v>
      </c>
      <c r="B8563" s="464"/>
      <c r="C8563" s="464"/>
      <c r="D8563" s="464"/>
      <c r="E8563" s="464"/>
      <c r="F8563" s="464"/>
      <c r="G8563" s="464"/>
      <c r="H8563" s="464"/>
      <c r="I8563" s="39"/>
      <c r="P8563"/>
      <c r="Q8563"/>
      <c r="R8563"/>
      <c r="S8563"/>
      <c r="T8563"/>
      <c r="U8563"/>
      <c r="V8563"/>
      <c r="W8563"/>
      <c r="X8563"/>
    </row>
    <row r="8564" spans="1:24" x14ac:dyDescent="0.25">
      <c r="A8564" s="10"/>
      <c r="B8564" s="10"/>
      <c r="C8564" s="10"/>
      <c r="D8564" s="24"/>
      <c r="E8564" s="20"/>
      <c r="F8564" s="20"/>
      <c r="G8564" s="20"/>
      <c r="H8564" s="35"/>
      <c r="I8564" s="39"/>
      <c r="P8564"/>
      <c r="Q8564"/>
      <c r="R8564"/>
      <c r="S8564"/>
      <c r="T8564"/>
      <c r="U8564"/>
      <c r="V8564"/>
      <c r="W8564"/>
      <c r="X8564"/>
    </row>
    <row r="8565" spans="1:24" ht="15" customHeight="1" x14ac:dyDescent="0.25">
      <c r="A8565" s="465" t="s">
        <v>38</v>
      </c>
      <c r="B8565" s="466"/>
      <c r="C8565" s="466"/>
      <c r="D8565" s="466"/>
      <c r="E8565" s="466"/>
      <c r="F8565" s="466"/>
      <c r="G8565" s="466"/>
      <c r="H8565" s="466"/>
      <c r="I8565" s="39"/>
      <c r="P8565"/>
      <c r="Q8565"/>
      <c r="R8565"/>
      <c r="S8565"/>
      <c r="T8565"/>
      <c r="U8565"/>
      <c r="V8565"/>
      <c r="W8565"/>
      <c r="X8565"/>
    </row>
    <row r="8566" spans="1:24" ht="27" x14ac:dyDescent="0.25">
      <c r="A8566" s="186">
        <v>4861</v>
      </c>
      <c r="B8566" s="186" t="s">
        <v>5527</v>
      </c>
      <c r="C8566" s="186" t="s">
        <v>104</v>
      </c>
      <c r="D8566" s="186" t="s">
        <v>35</v>
      </c>
      <c r="E8566" s="186" t="s">
        <v>34</v>
      </c>
      <c r="F8566" s="186">
        <v>32000000</v>
      </c>
      <c r="G8566" s="186">
        <v>32000000</v>
      </c>
      <c r="H8566" s="186">
        <v>1</v>
      </c>
      <c r="I8566" s="39"/>
      <c r="P8566"/>
      <c r="Q8566"/>
      <c r="R8566"/>
      <c r="S8566"/>
      <c r="T8566"/>
      <c r="U8566"/>
      <c r="V8566"/>
      <c r="W8566"/>
      <c r="X8566"/>
    </row>
    <row r="8567" spans="1:24" ht="27" x14ac:dyDescent="0.25">
      <c r="A8567" s="20" t="s">
        <v>133</v>
      </c>
      <c r="B8567" s="20" t="s">
        <v>3903</v>
      </c>
      <c r="C8567" s="20" t="s">
        <v>104</v>
      </c>
      <c r="D8567" s="20" t="s">
        <v>35</v>
      </c>
      <c r="E8567" s="20" t="s">
        <v>34</v>
      </c>
      <c r="F8567" s="20">
        <v>32000000</v>
      </c>
      <c r="G8567" s="20">
        <v>32000000</v>
      </c>
      <c r="H8567" s="20">
        <v>1</v>
      </c>
      <c r="I8567" s="39"/>
      <c r="P8567"/>
      <c r="Q8567"/>
      <c r="R8567"/>
      <c r="S8567"/>
      <c r="T8567"/>
      <c r="U8567"/>
      <c r="V8567"/>
      <c r="W8567"/>
      <c r="X8567"/>
    </row>
    <row r="8568" spans="1:24" ht="27" x14ac:dyDescent="0.25">
      <c r="A8568" s="20"/>
      <c r="B8568" s="20" t="s">
        <v>2387</v>
      </c>
      <c r="C8568" s="20" t="s">
        <v>104</v>
      </c>
      <c r="D8568" s="20" t="s">
        <v>35</v>
      </c>
      <c r="E8568" s="20" t="s">
        <v>34</v>
      </c>
      <c r="F8568" s="20">
        <v>0</v>
      </c>
      <c r="G8568" s="20">
        <f>F8568*H8568</f>
        <v>0</v>
      </c>
      <c r="H8568" s="20">
        <v>1</v>
      </c>
      <c r="I8568" s="39"/>
      <c r="P8568"/>
      <c r="Q8568"/>
      <c r="R8568"/>
      <c r="S8568"/>
      <c r="T8568"/>
      <c r="U8568"/>
      <c r="V8568"/>
      <c r="W8568"/>
      <c r="X8568"/>
    </row>
    <row r="8569" spans="1:24" x14ac:dyDescent="0.25">
      <c r="A8569" s="465" t="s">
        <v>32</v>
      </c>
      <c r="B8569" s="466"/>
      <c r="C8569" s="466"/>
      <c r="D8569" s="466"/>
      <c r="E8569" s="466"/>
      <c r="F8569" s="466"/>
      <c r="G8569" s="466"/>
      <c r="H8569" s="466"/>
      <c r="I8569" s="39"/>
      <c r="P8569"/>
      <c r="Q8569"/>
      <c r="R8569"/>
      <c r="S8569"/>
      <c r="T8569"/>
      <c r="U8569"/>
      <c r="V8569"/>
      <c r="W8569"/>
      <c r="X8569"/>
    </row>
    <row r="8570" spans="1:24" ht="40.5" x14ac:dyDescent="0.25">
      <c r="A8570" s="20" t="s">
        <v>133</v>
      </c>
      <c r="B8570" s="20" t="s">
        <v>3615</v>
      </c>
      <c r="C8570" s="20" t="s">
        <v>291</v>
      </c>
      <c r="D8570" s="20" t="s">
        <v>35</v>
      </c>
      <c r="E8570" s="20" t="s">
        <v>34</v>
      </c>
      <c r="F8570" s="20">
        <v>12360000</v>
      </c>
      <c r="G8570" s="20">
        <v>12360000</v>
      </c>
      <c r="H8570" s="20">
        <v>1</v>
      </c>
      <c r="I8570" s="39"/>
      <c r="P8570"/>
      <c r="Q8570"/>
      <c r="R8570"/>
      <c r="S8570"/>
      <c r="T8570"/>
      <c r="U8570"/>
      <c r="V8570"/>
      <c r="W8570"/>
      <c r="X8570"/>
    </row>
    <row r="8571" spans="1:24" ht="40.5" x14ac:dyDescent="0.25">
      <c r="A8571" s="10"/>
      <c r="B8571" s="10" t="s">
        <v>2270</v>
      </c>
      <c r="C8571" s="10" t="s">
        <v>291</v>
      </c>
      <c r="D8571" s="20" t="s">
        <v>35</v>
      </c>
      <c r="E8571" s="20" t="s">
        <v>34</v>
      </c>
      <c r="F8571" s="20">
        <v>0</v>
      </c>
      <c r="G8571" s="20">
        <f>F8571*H8571</f>
        <v>0</v>
      </c>
      <c r="H8571" s="35">
        <v>1</v>
      </c>
      <c r="I8571" s="39"/>
      <c r="P8571"/>
      <c r="Q8571"/>
      <c r="R8571"/>
      <c r="S8571"/>
      <c r="T8571"/>
      <c r="U8571"/>
      <c r="V8571"/>
      <c r="W8571"/>
      <c r="X8571"/>
    </row>
    <row r="8572" spans="1:24" x14ac:dyDescent="0.25">
      <c r="A8572" s="463" t="s">
        <v>6503</v>
      </c>
      <c r="B8572" s="464"/>
      <c r="C8572" s="464"/>
      <c r="D8572" s="464"/>
      <c r="E8572" s="464"/>
      <c r="F8572" s="464"/>
      <c r="G8572" s="464"/>
      <c r="H8572" s="464"/>
      <c r="I8572" s="39"/>
      <c r="P8572"/>
      <c r="Q8572"/>
      <c r="R8572"/>
      <c r="S8572"/>
      <c r="T8572"/>
      <c r="U8572"/>
      <c r="V8572"/>
      <c r="W8572"/>
      <c r="X8572"/>
    </row>
    <row r="8573" spans="1:24" x14ac:dyDescent="0.25">
      <c r="A8573" s="465" t="s">
        <v>32</v>
      </c>
      <c r="B8573" s="466"/>
      <c r="C8573" s="466"/>
      <c r="D8573" s="466"/>
      <c r="E8573" s="466"/>
      <c r="F8573" s="466"/>
      <c r="G8573" s="466"/>
      <c r="H8573" s="467"/>
      <c r="I8573" s="39"/>
      <c r="P8573"/>
      <c r="Q8573"/>
      <c r="R8573"/>
      <c r="S8573"/>
      <c r="T8573"/>
      <c r="U8573"/>
      <c r="V8573"/>
      <c r="W8573"/>
      <c r="X8573"/>
    </row>
    <row r="8574" spans="1:24" ht="27" x14ac:dyDescent="0.25">
      <c r="A8574" s="342">
        <v>4251</v>
      </c>
      <c r="B8574" s="342" t="s">
        <v>7655</v>
      </c>
      <c r="C8574" s="342" t="s">
        <v>143</v>
      </c>
      <c r="D8574" s="342" t="s">
        <v>35</v>
      </c>
      <c r="E8574" s="342" t="s">
        <v>34</v>
      </c>
      <c r="F8574" s="342">
        <v>19607850</v>
      </c>
      <c r="G8574" s="342">
        <v>19607850</v>
      </c>
      <c r="H8574" s="342">
        <v>1</v>
      </c>
      <c r="I8574" s="39"/>
      <c r="P8574"/>
      <c r="Q8574"/>
      <c r="R8574"/>
      <c r="S8574"/>
      <c r="T8574"/>
      <c r="U8574"/>
      <c r="V8574"/>
      <c r="W8574"/>
      <c r="X8574"/>
    </row>
    <row r="8575" spans="1:24" ht="27" x14ac:dyDescent="0.25">
      <c r="A8575" s="242">
        <v>4251</v>
      </c>
      <c r="B8575" s="342" t="s">
        <v>6504</v>
      </c>
      <c r="C8575" s="342" t="s">
        <v>111</v>
      </c>
      <c r="D8575" s="342" t="s">
        <v>40</v>
      </c>
      <c r="E8575" s="342" t="s">
        <v>34</v>
      </c>
      <c r="F8575" s="342">
        <v>392150</v>
      </c>
      <c r="G8575" s="342">
        <v>392150</v>
      </c>
      <c r="H8575" s="342">
        <v>1</v>
      </c>
      <c r="I8575" s="39"/>
      <c r="P8575"/>
      <c r="Q8575"/>
      <c r="R8575"/>
      <c r="S8575"/>
      <c r="T8575"/>
      <c r="U8575"/>
      <c r="V8575"/>
      <c r="W8575"/>
      <c r="X8575"/>
    </row>
    <row r="8576" spans="1:24" ht="14.25" customHeight="1" x14ac:dyDescent="0.25">
      <c r="A8576" s="463" t="s">
        <v>2716</v>
      </c>
      <c r="B8576" s="464"/>
      <c r="C8576" s="464"/>
      <c r="D8576" s="464"/>
      <c r="E8576" s="464"/>
      <c r="F8576" s="464"/>
      <c r="G8576" s="464"/>
      <c r="H8576" s="464"/>
      <c r="I8576" s="39"/>
      <c r="P8576"/>
      <c r="Q8576"/>
      <c r="R8576"/>
      <c r="S8576"/>
      <c r="T8576"/>
      <c r="U8576"/>
      <c r="V8576"/>
      <c r="W8576"/>
      <c r="X8576"/>
    </row>
    <row r="8577" spans="1:24" x14ac:dyDescent="0.25">
      <c r="A8577" s="465" t="s">
        <v>32</v>
      </c>
      <c r="B8577" s="466"/>
      <c r="C8577" s="466"/>
      <c r="D8577" s="466"/>
      <c r="E8577" s="466"/>
      <c r="F8577" s="466"/>
      <c r="G8577" s="466"/>
      <c r="H8577" s="467"/>
      <c r="I8577" s="39"/>
      <c r="P8577"/>
      <c r="Q8577"/>
      <c r="R8577"/>
      <c r="S8577"/>
      <c r="T8577"/>
      <c r="U8577"/>
      <c r="V8577"/>
      <c r="W8577"/>
      <c r="X8577"/>
    </row>
    <row r="8578" spans="1:24" ht="27" x14ac:dyDescent="0.25">
      <c r="A8578" s="10" t="s">
        <v>255</v>
      </c>
      <c r="B8578" s="10" t="s">
        <v>468</v>
      </c>
      <c r="C8578" s="35" t="s">
        <v>467</v>
      </c>
      <c r="D8578" s="35" t="s">
        <v>35</v>
      </c>
      <c r="E8578" s="35" t="s">
        <v>34</v>
      </c>
      <c r="F8578" s="35">
        <v>3997000</v>
      </c>
      <c r="G8578" s="35">
        <f>F8578*H8578</f>
        <v>3997000</v>
      </c>
      <c r="H8578" s="35">
        <v>1</v>
      </c>
      <c r="I8578" s="39"/>
      <c r="P8578"/>
      <c r="Q8578"/>
      <c r="R8578"/>
      <c r="S8578"/>
      <c r="T8578"/>
      <c r="U8578"/>
      <c r="V8578"/>
      <c r="W8578"/>
      <c r="X8578"/>
    </row>
    <row r="8579" spans="1:24" x14ac:dyDescent="0.25">
      <c r="A8579" s="463" t="s">
        <v>2717</v>
      </c>
      <c r="B8579" s="464"/>
      <c r="C8579" s="464"/>
      <c r="D8579" s="464"/>
      <c r="E8579" s="464"/>
      <c r="F8579" s="464"/>
      <c r="G8579" s="464"/>
      <c r="H8579" s="464"/>
      <c r="I8579" s="39"/>
      <c r="P8579"/>
      <c r="Q8579"/>
      <c r="R8579"/>
      <c r="S8579"/>
      <c r="T8579"/>
      <c r="U8579"/>
      <c r="V8579"/>
      <c r="W8579"/>
      <c r="X8579"/>
    </row>
    <row r="8580" spans="1:24" x14ac:dyDescent="0.25">
      <c r="A8580" s="465" t="s">
        <v>38</v>
      </c>
      <c r="B8580" s="466"/>
      <c r="C8580" s="466"/>
      <c r="D8580" s="466"/>
      <c r="E8580" s="466"/>
      <c r="F8580" s="466"/>
      <c r="G8580" s="466"/>
      <c r="H8580" s="467"/>
      <c r="P8580"/>
      <c r="Q8580"/>
      <c r="R8580"/>
      <c r="S8580"/>
      <c r="T8580"/>
      <c r="U8580"/>
      <c r="V8580"/>
      <c r="W8580"/>
      <c r="X8580"/>
    </row>
    <row r="8581" spans="1:24" ht="27" x14ac:dyDescent="0.25">
      <c r="A8581" s="10">
        <v>4251</v>
      </c>
      <c r="B8581" s="10" t="s">
        <v>3908</v>
      </c>
      <c r="C8581" s="10" t="s">
        <v>141</v>
      </c>
      <c r="D8581" s="10" t="s">
        <v>35</v>
      </c>
      <c r="E8581" s="10" t="s">
        <v>34</v>
      </c>
      <c r="F8581" s="10">
        <v>29412000</v>
      </c>
      <c r="G8581" s="10">
        <v>29412000</v>
      </c>
      <c r="H8581" s="10">
        <v>1</v>
      </c>
      <c r="P8581"/>
      <c r="Q8581"/>
      <c r="R8581"/>
      <c r="S8581"/>
      <c r="T8581"/>
      <c r="U8581"/>
      <c r="V8581"/>
      <c r="W8581"/>
      <c r="X8581"/>
    </row>
    <row r="8582" spans="1:24" ht="27" x14ac:dyDescent="0.25">
      <c r="A8582" s="10"/>
      <c r="B8582" s="10" t="s">
        <v>2319</v>
      </c>
      <c r="C8582" s="10" t="s">
        <v>141</v>
      </c>
      <c r="D8582" s="10" t="s">
        <v>35</v>
      </c>
      <c r="E8582" s="10" t="s">
        <v>34</v>
      </c>
      <c r="F8582" s="10">
        <v>0</v>
      </c>
      <c r="G8582" s="10">
        <f>F8582*H8582</f>
        <v>0</v>
      </c>
      <c r="H8582" s="10">
        <v>1</v>
      </c>
      <c r="P8582"/>
      <c r="Q8582"/>
      <c r="R8582"/>
      <c r="S8582"/>
      <c r="T8582"/>
      <c r="U8582"/>
      <c r="V8582"/>
      <c r="W8582"/>
      <c r="X8582"/>
    </row>
    <row r="8583" spans="1:24" ht="27" x14ac:dyDescent="0.25">
      <c r="A8583" s="10"/>
      <c r="B8583" s="10" t="s">
        <v>2176</v>
      </c>
      <c r="C8583" s="10" t="s">
        <v>141</v>
      </c>
      <c r="D8583" s="10" t="s">
        <v>35</v>
      </c>
      <c r="E8583" s="10" t="s">
        <v>34</v>
      </c>
      <c r="F8583" s="10">
        <v>0</v>
      </c>
      <c r="G8583" s="10">
        <f>F8583*H8583</f>
        <v>0</v>
      </c>
      <c r="H8583" s="10">
        <v>1</v>
      </c>
      <c r="P8583"/>
      <c r="Q8583"/>
      <c r="R8583"/>
      <c r="S8583"/>
      <c r="T8583"/>
      <c r="U8583"/>
      <c r="V8583"/>
      <c r="W8583"/>
      <c r="X8583"/>
    </row>
    <row r="8584" spans="1:24" x14ac:dyDescent="0.25">
      <c r="A8584" s="465" t="s">
        <v>32</v>
      </c>
      <c r="B8584" s="466"/>
      <c r="C8584" s="466"/>
      <c r="D8584" s="466"/>
      <c r="E8584" s="466"/>
      <c r="F8584" s="466"/>
      <c r="G8584" s="466"/>
      <c r="H8584" s="467"/>
      <c r="P8584"/>
      <c r="Q8584"/>
      <c r="R8584"/>
      <c r="S8584"/>
      <c r="T8584"/>
      <c r="U8584"/>
      <c r="V8584"/>
      <c r="W8584"/>
      <c r="X8584"/>
    </row>
    <row r="8585" spans="1:24" ht="27" x14ac:dyDescent="0.25">
      <c r="A8585" s="188">
        <v>4251</v>
      </c>
      <c r="B8585" s="188" t="s">
        <v>5612</v>
      </c>
      <c r="C8585" s="188" t="s">
        <v>141</v>
      </c>
      <c r="D8585" s="188" t="s">
        <v>35</v>
      </c>
      <c r="E8585" s="188" t="s">
        <v>34</v>
      </c>
      <c r="F8585" s="188">
        <v>29412000</v>
      </c>
      <c r="G8585" s="188">
        <v>29412000</v>
      </c>
      <c r="H8585" s="188">
        <v>1</v>
      </c>
      <c r="P8585"/>
      <c r="Q8585"/>
      <c r="R8585"/>
      <c r="S8585"/>
      <c r="T8585"/>
      <c r="U8585"/>
      <c r="V8585"/>
      <c r="W8585"/>
      <c r="X8585"/>
    </row>
    <row r="8586" spans="1:24" ht="27" x14ac:dyDescent="0.25">
      <c r="A8586" s="146">
        <v>4251</v>
      </c>
      <c r="B8586" s="188" t="s">
        <v>4542</v>
      </c>
      <c r="C8586" s="188" t="s">
        <v>111</v>
      </c>
      <c r="D8586" s="188" t="s">
        <v>40</v>
      </c>
      <c r="E8586" s="188" t="s">
        <v>34</v>
      </c>
      <c r="F8586" s="188">
        <v>588000</v>
      </c>
      <c r="G8586" s="188">
        <v>588000</v>
      </c>
      <c r="H8586" s="188">
        <v>1</v>
      </c>
      <c r="I8586"/>
      <c r="P8586"/>
      <c r="Q8586"/>
      <c r="R8586"/>
      <c r="S8586"/>
      <c r="T8586"/>
      <c r="U8586"/>
      <c r="V8586"/>
      <c r="W8586"/>
      <c r="X8586"/>
    </row>
    <row r="8587" spans="1:24" x14ac:dyDescent="0.25">
      <c r="A8587" s="463" t="s">
        <v>3019</v>
      </c>
      <c r="B8587" s="464"/>
      <c r="C8587" s="464"/>
      <c r="D8587" s="464"/>
      <c r="E8587" s="464"/>
      <c r="F8587" s="464"/>
      <c r="G8587" s="464"/>
      <c r="H8587" s="496"/>
      <c r="I8587"/>
      <c r="P8587"/>
      <c r="Q8587"/>
      <c r="R8587"/>
      <c r="S8587"/>
      <c r="T8587"/>
      <c r="U8587"/>
      <c r="V8587"/>
      <c r="W8587"/>
      <c r="X8587"/>
    </row>
    <row r="8588" spans="1:24" x14ac:dyDescent="0.25">
      <c r="A8588" s="465" t="s">
        <v>38</v>
      </c>
      <c r="B8588" s="466"/>
      <c r="C8588" s="466"/>
      <c r="D8588" s="466"/>
      <c r="E8588" s="466"/>
      <c r="F8588" s="466"/>
      <c r="G8588" s="466"/>
      <c r="H8588" s="467"/>
      <c r="I8588"/>
      <c r="P8588"/>
      <c r="Q8588"/>
      <c r="R8588"/>
      <c r="S8588"/>
      <c r="T8588"/>
      <c r="U8588"/>
      <c r="V8588"/>
      <c r="W8588"/>
      <c r="X8588"/>
    </row>
    <row r="8589" spans="1:24" x14ac:dyDescent="0.25">
      <c r="A8589" s="69">
        <v>4269</v>
      </c>
      <c r="B8589" s="69" t="s">
        <v>3020</v>
      </c>
      <c r="C8589" s="69" t="s">
        <v>2402</v>
      </c>
      <c r="D8589" s="20" t="s">
        <v>10</v>
      </c>
      <c r="E8589" s="20" t="s">
        <v>34</v>
      </c>
      <c r="F8589" s="69">
        <v>5000</v>
      </c>
      <c r="G8589" s="69">
        <f>+F8589*H8589</f>
        <v>24200000</v>
      </c>
      <c r="H8589" s="10">
        <v>4840</v>
      </c>
      <c r="I8589"/>
      <c r="P8589"/>
      <c r="Q8589"/>
      <c r="R8589"/>
      <c r="S8589"/>
      <c r="T8589"/>
      <c r="U8589"/>
      <c r="V8589"/>
      <c r="W8589"/>
      <c r="X8589"/>
    </row>
    <row r="8590" spans="1:24" x14ac:dyDescent="0.25">
      <c r="A8590" s="463" t="s">
        <v>2718</v>
      </c>
      <c r="B8590" s="464"/>
      <c r="C8590" s="464"/>
      <c r="D8590" s="464"/>
      <c r="E8590" s="464"/>
      <c r="F8590" s="464"/>
      <c r="G8590" s="464"/>
      <c r="H8590" s="496"/>
      <c r="I8590"/>
      <c r="P8590"/>
      <c r="Q8590"/>
      <c r="R8590"/>
      <c r="S8590"/>
      <c r="T8590"/>
      <c r="U8590"/>
      <c r="V8590"/>
      <c r="W8590"/>
      <c r="X8590"/>
    </row>
    <row r="8591" spans="1:24" x14ac:dyDescent="0.25">
      <c r="A8591" s="465" t="s">
        <v>38</v>
      </c>
      <c r="B8591" s="466"/>
      <c r="C8591" s="466"/>
      <c r="D8591" s="466"/>
      <c r="E8591" s="466"/>
      <c r="F8591" s="466"/>
      <c r="G8591" s="466"/>
      <c r="H8591" s="467"/>
      <c r="I8591"/>
      <c r="P8591"/>
      <c r="Q8591"/>
      <c r="R8591"/>
      <c r="S8591"/>
      <c r="T8591"/>
      <c r="U8591"/>
      <c r="V8591"/>
      <c r="W8591"/>
      <c r="X8591"/>
    </row>
    <row r="8592" spans="1:24" ht="27" x14ac:dyDescent="0.25">
      <c r="A8592" s="10">
        <v>4251</v>
      </c>
      <c r="B8592" s="10" t="s">
        <v>3907</v>
      </c>
      <c r="C8592" s="10" t="s">
        <v>149</v>
      </c>
      <c r="D8592" s="10" t="s">
        <v>35</v>
      </c>
      <c r="E8592" s="10" t="s">
        <v>34</v>
      </c>
      <c r="F8592" s="10">
        <v>35550000</v>
      </c>
      <c r="G8592" s="10">
        <v>35550000</v>
      </c>
      <c r="H8592" s="10">
        <v>1</v>
      </c>
      <c r="I8592"/>
      <c r="P8592"/>
      <c r="Q8592"/>
      <c r="R8592"/>
      <c r="S8592"/>
      <c r="T8592"/>
      <c r="U8592"/>
      <c r="V8592"/>
      <c r="W8592"/>
      <c r="X8592"/>
    </row>
    <row r="8593" spans="1:24" ht="27" x14ac:dyDescent="0.25">
      <c r="A8593" s="10"/>
      <c r="B8593" s="10" t="s">
        <v>2318</v>
      </c>
      <c r="C8593" s="10" t="s">
        <v>149</v>
      </c>
      <c r="D8593" s="10" t="s">
        <v>35</v>
      </c>
      <c r="E8593" s="10" t="s">
        <v>34</v>
      </c>
      <c r="F8593" s="10">
        <v>0</v>
      </c>
      <c r="G8593" s="10">
        <f>F8593*H8593</f>
        <v>0</v>
      </c>
      <c r="H8593" s="10">
        <v>1</v>
      </c>
      <c r="I8593"/>
      <c r="P8593"/>
      <c r="Q8593"/>
      <c r="R8593"/>
      <c r="S8593"/>
      <c r="T8593"/>
      <c r="U8593"/>
      <c r="V8593"/>
      <c r="W8593"/>
      <c r="X8593"/>
    </row>
    <row r="8594" spans="1:24" ht="27" x14ac:dyDescent="0.25">
      <c r="A8594" s="10"/>
      <c r="B8594" s="10" t="s">
        <v>2175</v>
      </c>
      <c r="C8594" s="10" t="s">
        <v>149</v>
      </c>
      <c r="D8594" s="10" t="s">
        <v>35</v>
      </c>
      <c r="E8594" s="10" t="s">
        <v>34</v>
      </c>
      <c r="F8594" s="10">
        <v>0</v>
      </c>
      <c r="G8594" s="10">
        <f>F8594*H8594</f>
        <v>0</v>
      </c>
      <c r="H8594" s="10">
        <v>1</v>
      </c>
      <c r="I8594"/>
      <c r="P8594"/>
      <c r="Q8594"/>
      <c r="R8594"/>
      <c r="S8594"/>
      <c r="T8594"/>
      <c r="U8594"/>
      <c r="V8594"/>
      <c r="W8594"/>
      <c r="X8594"/>
    </row>
    <row r="8595" spans="1:24" x14ac:dyDescent="0.25">
      <c r="A8595" s="465" t="s">
        <v>32</v>
      </c>
      <c r="B8595" s="466"/>
      <c r="C8595" s="466"/>
      <c r="D8595" s="466"/>
      <c r="E8595" s="466"/>
      <c r="F8595" s="466"/>
      <c r="G8595" s="466"/>
      <c r="H8595" s="467"/>
      <c r="I8595"/>
      <c r="P8595"/>
      <c r="Q8595"/>
      <c r="R8595"/>
      <c r="S8595"/>
      <c r="T8595"/>
      <c r="U8595"/>
      <c r="V8595"/>
      <c r="W8595"/>
      <c r="X8595"/>
    </row>
    <row r="8596" spans="1:24" ht="27" x14ac:dyDescent="0.25">
      <c r="A8596" s="146">
        <v>4251</v>
      </c>
      <c r="B8596" s="146" t="s">
        <v>4541</v>
      </c>
      <c r="C8596" s="146" t="s">
        <v>111</v>
      </c>
      <c r="D8596" s="146" t="s">
        <v>40</v>
      </c>
      <c r="E8596" s="146" t="s">
        <v>34</v>
      </c>
      <c r="F8596" s="146">
        <v>671000</v>
      </c>
      <c r="G8596" s="146">
        <v>671000</v>
      </c>
      <c r="H8596" s="146">
        <v>1</v>
      </c>
      <c r="I8596"/>
      <c r="P8596"/>
      <c r="Q8596"/>
      <c r="R8596"/>
      <c r="S8596"/>
      <c r="T8596"/>
      <c r="U8596"/>
      <c r="V8596"/>
      <c r="W8596"/>
      <c r="X8596"/>
    </row>
    <row r="8597" spans="1:24" x14ac:dyDescent="0.25">
      <c r="A8597" s="463" t="s">
        <v>2675</v>
      </c>
      <c r="B8597" s="464"/>
      <c r="C8597" s="464"/>
      <c r="D8597" s="464"/>
      <c r="E8597" s="464"/>
      <c r="F8597" s="464"/>
      <c r="G8597" s="464"/>
      <c r="H8597" s="496"/>
      <c r="I8597"/>
      <c r="P8597"/>
      <c r="Q8597"/>
      <c r="R8597"/>
      <c r="S8597"/>
      <c r="T8597"/>
      <c r="U8597"/>
      <c r="V8597"/>
      <c r="W8597"/>
      <c r="X8597"/>
    </row>
    <row r="8598" spans="1:24" x14ac:dyDescent="0.25">
      <c r="A8598" s="465" t="s">
        <v>32</v>
      </c>
      <c r="B8598" s="466"/>
      <c r="C8598" s="466"/>
      <c r="D8598" s="466"/>
      <c r="E8598" s="466"/>
      <c r="F8598" s="466"/>
      <c r="G8598" s="466"/>
      <c r="H8598" s="467"/>
      <c r="I8598"/>
      <c r="P8598"/>
      <c r="Q8598"/>
      <c r="R8598"/>
      <c r="S8598"/>
      <c r="T8598"/>
      <c r="U8598"/>
      <c r="V8598"/>
      <c r="W8598"/>
      <c r="X8598"/>
    </row>
    <row r="8599" spans="1:24" ht="40.5" x14ac:dyDescent="0.25">
      <c r="A8599" s="10" t="s">
        <v>129</v>
      </c>
      <c r="B8599" s="10" t="s">
        <v>3475</v>
      </c>
      <c r="C8599" s="10" t="s">
        <v>128</v>
      </c>
      <c r="D8599" s="10" t="s">
        <v>10</v>
      </c>
      <c r="E8599" s="10" t="s">
        <v>34</v>
      </c>
      <c r="F8599" s="10">
        <v>500000</v>
      </c>
      <c r="G8599" s="10">
        <v>500000</v>
      </c>
      <c r="H8599" s="10">
        <v>1</v>
      </c>
      <c r="I8599"/>
      <c r="P8599"/>
      <c r="Q8599"/>
      <c r="R8599"/>
      <c r="S8599"/>
      <c r="T8599"/>
      <c r="U8599"/>
      <c r="V8599"/>
      <c r="W8599"/>
      <c r="X8599"/>
    </row>
    <row r="8600" spans="1:24" ht="40.5" x14ac:dyDescent="0.25">
      <c r="A8600" s="10" t="s">
        <v>129</v>
      </c>
      <c r="B8600" s="10" t="s">
        <v>3476</v>
      </c>
      <c r="C8600" s="10" t="s">
        <v>128</v>
      </c>
      <c r="D8600" s="10" t="s">
        <v>10</v>
      </c>
      <c r="E8600" s="10" t="s">
        <v>34</v>
      </c>
      <c r="F8600" s="10">
        <v>900000</v>
      </c>
      <c r="G8600" s="10">
        <v>900000</v>
      </c>
      <c r="H8600" s="10">
        <v>1</v>
      </c>
      <c r="I8600"/>
      <c r="P8600"/>
      <c r="Q8600"/>
      <c r="R8600"/>
      <c r="S8600"/>
      <c r="T8600"/>
      <c r="U8600"/>
      <c r="V8600"/>
      <c r="W8600"/>
      <c r="X8600"/>
    </row>
    <row r="8601" spans="1:24" ht="40.5" x14ac:dyDescent="0.25">
      <c r="A8601" s="10" t="s">
        <v>129</v>
      </c>
      <c r="B8601" s="10" t="s">
        <v>3477</v>
      </c>
      <c r="C8601" s="10" t="s">
        <v>128</v>
      </c>
      <c r="D8601" s="10" t="s">
        <v>10</v>
      </c>
      <c r="E8601" s="10" t="s">
        <v>34</v>
      </c>
      <c r="F8601" s="10">
        <v>500000</v>
      </c>
      <c r="G8601" s="10">
        <v>500000</v>
      </c>
      <c r="H8601" s="10">
        <v>1</v>
      </c>
      <c r="I8601"/>
      <c r="P8601"/>
      <c r="Q8601"/>
      <c r="R8601"/>
      <c r="S8601"/>
      <c r="T8601"/>
      <c r="U8601"/>
      <c r="V8601"/>
      <c r="W8601"/>
      <c r="X8601"/>
    </row>
    <row r="8602" spans="1:24" ht="40.5" x14ac:dyDescent="0.25">
      <c r="A8602" s="10" t="s">
        <v>129</v>
      </c>
      <c r="B8602" s="10" t="s">
        <v>3478</v>
      </c>
      <c r="C8602" s="10" t="s">
        <v>128</v>
      </c>
      <c r="D8602" s="10" t="s">
        <v>10</v>
      </c>
      <c r="E8602" s="10" t="s">
        <v>34</v>
      </c>
      <c r="F8602" s="10">
        <v>235000</v>
      </c>
      <c r="G8602" s="10">
        <v>235000</v>
      </c>
      <c r="H8602" s="10">
        <v>1</v>
      </c>
      <c r="I8602"/>
      <c r="P8602"/>
      <c r="Q8602"/>
      <c r="R8602"/>
      <c r="S8602"/>
      <c r="T8602"/>
      <c r="U8602"/>
      <c r="V8602"/>
      <c r="W8602"/>
      <c r="X8602"/>
    </row>
    <row r="8603" spans="1:24" ht="40.5" x14ac:dyDescent="0.25">
      <c r="A8603" s="10" t="s">
        <v>129</v>
      </c>
      <c r="B8603" s="10" t="s">
        <v>469</v>
      </c>
      <c r="C8603" s="10" t="s">
        <v>128</v>
      </c>
      <c r="D8603" s="10" t="s">
        <v>10</v>
      </c>
      <c r="E8603" s="10" t="s">
        <v>34</v>
      </c>
      <c r="F8603" s="10">
        <v>0</v>
      </c>
      <c r="G8603" s="10">
        <f t="shared" ref="G8603:G8608" si="227">F8603*H8603</f>
        <v>0</v>
      </c>
      <c r="H8603" s="10">
        <v>1</v>
      </c>
      <c r="I8603"/>
      <c r="P8603"/>
      <c r="Q8603"/>
      <c r="R8603"/>
      <c r="S8603"/>
      <c r="T8603"/>
      <c r="U8603"/>
      <c r="V8603"/>
      <c r="W8603"/>
      <c r="X8603"/>
    </row>
    <row r="8604" spans="1:24" ht="40.5" x14ac:dyDescent="0.25">
      <c r="A8604" s="10" t="s">
        <v>129</v>
      </c>
      <c r="B8604" s="10" t="s">
        <v>470</v>
      </c>
      <c r="C8604" s="10" t="s">
        <v>128</v>
      </c>
      <c r="D8604" s="20" t="s">
        <v>10</v>
      </c>
      <c r="E8604" s="20" t="s">
        <v>34</v>
      </c>
      <c r="F8604" s="20">
        <v>0</v>
      </c>
      <c r="G8604" s="20">
        <f t="shared" si="227"/>
        <v>0</v>
      </c>
      <c r="H8604" s="20">
        <v>1</v>
      </c>
      <c r="I8604"/>
      <c r="P8604"/>
      <c r="Q8604"/>
      <c r="R8604"/>
      <c r="S8604"/>
      <c r="T8604"/>
      <c r="U8604"/>
      <c r="V8604"/>
      <c r="W8604"/>
      <c r="X8604"/>
    </row>
    <row r="8605" spans="1:24" ht="40.5" x14ac:dyDescent="0.25">
      <c r="A8605" s="10" t="s">
        <v>129</v>
      </c>
      <c r="B8605" s="10" t="s">
        <v>471</v>
      </c>
      <c r="C8605" s="10" t="s">
        <v>128</v>
      </c>
      <c r="D8605" s="10" t="s">
        <v>10</v>
      </c>
      <c r="E8605" s="10" t="s">
        <v>34</v>
      </c>
      <c r="F8605" s="10">
        <v>424000</v>
      </c>
      <c r="G8605" s="10">
        <v>424000</v>
      </c>
      <c r="H8605" s="10">
        <v>1</v>
      </c>
      <c r="I8605"/>
      <c r="P8605"/>
      <c r="Q8605"/>
      <c r="R8605"/>
      <c r="S8605"/>
      <c r="T8605"/>
      <c r="U8605"/>
      <c r="V8605"/>
      <c r="W8605"/>
      <c r="X8605"/>
    </row>
    <row r="8606" spans="1:24" ht="40.5" x14ac:dyDescent="0.25">
      <c r="A8606" s="10" t="s">
        <v>129</v>
      </c>
      <c r="B8606" s="10" t="s">
        <v>472</v>
      </c>
      <c r="C8606" s="10" t="s">
        <v>128</v>
      </c>
      <c r="D8606" s="10" t="s">
        <v>10</v>
      </c>
      <c r="E8606" s="10" t="s">
        <v>34</v>
      </c>
      <c r="F8606" s="10">
        <v>777000</v>
      </c>
      <c r="G8606" s="10">
        <v>777000</v>
      </c>
      <c r="H8606" s="10">
        <v>1</v>
      </c>
      <c r="I8606"/>
      <c r="P8606"/>
      <c r="Q8606"/>
      <c r="R8606"/>
      <c r="S8606"/>
      <c r="T8606"/>
      <c r="U8606"/>
      <c r="V8606"/>
      <c r="W8606"/>
      <c r="X8606"/>
    </row>
    <row r="8607" spans="1:24" ht="40.5" x14ac:dyDescent="0.25">
      <c r="A8607" s="10" t="s">
        <v>129</v>
      </c>
      <c r="B8607" s="10" t="s">
        <v>473</v>
      </c>
      <c r="C8607" s="10" t="s">
        <v>128</v>
      </c>
      <c r="D8607" s="10" t="s">
        <v>10</v>
      </c>
      <c r="E8607" s="10" t="s">
        <v>34</v>
      </c>
      <c r="F8607" s="10">
        <v>0</v>
      </c>
      <c r="G8607" s="10">
        <f t="shared" si="227"/>
        <v>0</v>
      </c>
      <c r="H8607" s="10">
        <v>1</v>
      </c>
      <c r="I8607"/>
      <c r="P8607"/>
      <c r="Q8607"/>
      <c r="R8607"/>
      <c r="S8607"/>
      <c r="T8607"/>
      <c r="U8607"/>
      <c r="V8607"/>
      <c r="W8607"/>
      <c r="X8607"/>
    </row>
    <row r="8608" spans="1:24" ht="40.5" x14ac:dyDescent="0.25">
      <c r="A8608" s="10" t="s">
        <v>129</v>
      </c>
      <c r="B8608" s="10" t="s">
        <v>474</v>
      </c>
      <c r="C8608" s="10" t="s">
        <v>128</v>
      </c>
      <c r="D8608" s="20" t="s">
        <v>10</v>
      </c>
      <c r="E8608" s="20" t="s">
        <v>34</v>
      </c>
      <c r="F8608" s="20">
        <v>0</v>
      </c>
      <c r="G8608" s="20">
        <f t="shared" si="227"/>
        <v>0</v>
      </c>
      <c r="H8608" s="20">
        <v>1</v>
      </c>
      <c r="I8608"/>
      <c r="P8608"/>
      <c r="Q8608"/>
      <c r="R8608"/>
      <c r="S8608"/>
      <c r="T8608"/>
      <c r="U8608"/>
      <c r="V8608"/>
      <c r="W8608"/>
      <c r="X8608"/>
    </row>
    <row r="8609" spans="1:24" ht="40.5" x14ac:dyDescent="0.25">
      <c r="A8609" s="10">
        <v>4239</v>
      </c>
      <c r="B8609" s="10" t="s">
        <v>1782</v>
      </c>
      <c r="C8609" s="10" t="s">
        <v>128</v>
      </c>
      <c r="D8609" s="20" t="s">
        <v>10</v>
      </c>
      <c r="E8609" s="20" t="s">
        <v>34</v>
      </c>
      <c r="F8609" s="20">
        <v>0</v>
      </c>
      <c r="G8609" s="20">
        <f>F8609*H8609</f>
        <v>0</v>
      </c>
      <c r="H8609" s="20">
        <v>1</v>
      </c>
      <c r="I8609"/>
      <c r="P8609"/>
      <c r="Q8609"/>
      <c r="R8609"/>
      <c r="S8609"/>
      <c r="T8609"/>
      <c r="U8609"/>
      <c r="V8609"/>
      <c r="W8609"/>
      <c r="X8609"/>
    </row>
    <row r="8610" spans="1:24" x14ac:dyDescent="0.25">
      <c r="A8610" s="463" t="s">
        <v>2640</v>
      </c>
      <c r="B8610" s="464"/>
      <c r="C8610" s="464"/>
      <c r="D8610" s="464"/>
      <c r="E8610" s="464"/>
      <c r="F8610" s="464"/>
      <c r="G8610" s="464"/>
      <c r="H8610" s="496"/>
      <c r="I8610"/>
      <c r="P8610"/>
      <c r="Q8610"/>
      <c r="R8610"/>
      <c r="S8610"/>
      <c r="T8610"/>
      <c r="U8610"/>
      <c r="V8610"/>
      <c r="W8610"/>
      <c r="X8610"/>
    </row>
    <row r="8611" spans="1:24" x14ac:dyDescent="0.25">
      <c r="A8611" s="465" t="s">
        <v>32</v>
      </c>
      <c r="B8611" s="466"/>
      <c r="C8611" s="466"/>
      <c r="D8611" s="466"/>
      <c r="E8611" s="466"/>
      <c r="F8611" s="466"/>
      <c r="G8611" s="466"/>
      <c r="H8611" s="467"/>
      <c r="I8611"/>
      <c r="P8611"/>
      <c r="Q8611"/>
      <c r="R8611"/>
      <c r="S8611"/>
      <c r="T8611"/>
      <c r="U8611"/>
      <c r="V8611"/>
      <c r="W8611"/>
      <c r="X8611"/>
    </row>
    <row r="8612" spans="1:24" ht="40.5" x14ac:dyDescent="0.25">
      <c r="A8612" s="10" t="s">
        <v>129</v>
      </c>
      <c r="B8612" s="10" t="s">
        <v>3464</v>
      </c>
      <c r="C8612" s="10" t="s">
        <v>118</v>
      </c>
      <c r="D8612" s="10" t="s">
        <v>10</v>
      </c>
      <c r="E8612" s="10" t="s">
        <v>34</v>
      </c>
      <c r="F8612" s="10">
        <v>300000</v>
      </c>
      <c r="G8612" s="10">
        <v>300000</v>
      </c>
      <c r="H8612" s="10">
        <v>1</v>
      </c>
      <c r="I8612"/>
      <c r="P8612"/>
      <c r="Q8612"/>
      <c r="R8612"/>
      <c r="S8612"/>
      <c r="T8612"/>
      <c r="U8612"/>
      <c r="V8612"/>
      <c r="W8612"/>
      <c r="X8612"/>
    </row>
    <row r="8613" spans="1:24" ht="40.5" x14ac:dyDescent="0.25">
      <c r="A8613" s="10" t="s">
        <v>129</v>
      </c>
      <c r="B8613" s="10" t="s">
        <v>3465</v>
      </c>
      <c r="C8613" s="10" t="s">
        <v>118</v>
      </c>
      <c r="D8613" s="10" t="s">
        <v>10</v>
      </c>
      <c r="E8613" s="10" t="s">
        <v>34</v>
      </c>
      <c r="F8613" s="10">
        <v>200000</v>
      </c>
      <c r="G8613" s="10">
        <v>200000</v>
      </c>
      <c r="H8613" s="10">
        <v>1</v>
      </c>
      <c r="I8613"/>
      <c r="P8613"/>
      <c r="Q8613"/>
      <c r="R8613"/>
      <c r="S8613"/>
      <c r="T8613"/>
      <c r="U8613"/>
      <c r="V8613"/>
      <c r="W8613"/>
      <c r="X8613"/>
    </row>
    <row r="8614" spans="1:24" ht="40.5" x14ac:dyDescent="0.25">
      <c r="A8614" s="10" t="s">
        <v>129</v>
      </c>
      <c r="B8614" s="10" t="s">
        <v>3466</v>
      </c>
      <c r="C8614" s="10" t="s">
        <v>118</v>
      </c>
      <c r="D8614" s="10" t="s">
        <v>10</v>
      </c>
      <c r="E8614" s="10" t="s">
        <v>34</v>
      </c>
      <c r="F8614" s="10">
        <v>500000</v>
      </c>
      <c r="G8614" s="10">
        <v>500000</v>
      </c>
      <c r="H8614" s="10">
        <v>1</v>
      </c>
      <c r="I8614"/>
      <c r="P8614"/>
      <c r="Q8614"/>
      <c r="R8614"/>
      <c r="S8614"/>
      <c r="T8614"/>
      <c r="U8614"/>
      <c r="V8614"/>
      <c r="W8614"/>
      <c r="X8614"/>
    </row>
    <row r="8615" spans="1:24" ht="40.5" x14ac:dyDescent="0.25">
      <c r="A8615" s="10" t="s">
        <v>129</v>
      </c>
      <c r="B8615" s="10" t="s">
        <v>3467</v>
      </c>
      <c r="C8615" s="10" t="s">
        <v>118</v>
      </c>
      <c r="D8615" s="10" t="s">
        <v>10</v>
      </c>
      <c r="E8615" s="10" t="s">
        <v>34</v>
      </c>
      <c r="F8615" s="10">
        <v>200000</v>
      </c>
      <c r="G8615" s="10">
        <v>200000</v>
      </c>
      <c r="H8615" s="10">
        <v>1</v>
      </c>
      <c r="I8615"/>
      <c r="P8615"/>
      <c r="Q8615"/>
      <c r="R8615"/>
      <c r="S8615"/>
      <c r="T8615"/>
      <c r="U8615"/>
      <c r="V8615"/>
      <c r="W8615"/>
      <c r="X8615"/>
    </row>
    <row r="8616" spans="1:24" ht="40.5" x14ac:dyDescent="0.25">
      <c r="A8616" s="10" t="s">
        <v>129</v>
      </c>
      <c r="B8616" s="10" t="s">
        <v>3468</v>
      </c>
      <c r="C8616" s="10" t="s">
        <v>118</v>
      </c>
      <c r="D8616" s="10" t="s">
        <v>10</v>
      </c>
      <c r="E8616" s="10" t="s">
        <v>34</v>
      </c>
      <c r="F8616" s="10">
        <v>200000</v>
      </c>
      <c r="G8616" s="10">
        <v>200000</v>
      </c>
      <c r="H8616" s="10">
        <v>1</v>
      </c>
      <c r="I8616"/>
      <c r="P8616"/>
      <c r="Q8616"/>
      <c r="R8616"/>
      <c r="S8616"/>
      <c r="T8616"/>
      <c r="U8616"/>
      <c r="V8616"/>
      <c r="W8616"/>
      <c r="X8616"/>
    </row>
    <row r="8617" spans="1:24" ht="40.5" x14ac:dyDescent="0.25">
      <c r="A8617" s="10" t="s">
        <v>129</v>
      </c>
      <c r="B8617" s="10" t="s">
        <v>3469</v>
      </c>
      <c r="C8617" s="10" t="s">
        <v>118</v>
      </c>
      <c r="D8617" s="10" t="s">
        <v>10</v>
      </c>
      <c r="E8617" s="10" t="s">
        <v>34</v>
      </c>
      <c r="F8617" s="10">
        <v>700000</v>
      </c>
      <c r="G8617" s="10">
        <v>700000</v>
      </c>
      <c r="H8617" s="10">
        <v>1</v>
      </c>
      <c r="I8617"/>
      <c r="P8617"/>
      <c r="Q8617"/>
      <c r="R8617"/>
      <c r="S8617"/>
      <c r="T8617"/>
      <c r="U8617"/>
      <c r="V8617"/>
      <c r="W8617"/>
      <c r="X8617"/>
    </row>
    <row r="8618" spans="1:24" ht="40.5" x14ac:dyDescent="0.25">
      <c r="A8618" s="10" t="s">
        <v>129</v>
      </c>
      <c r="B8618" s="10" t="s">
        <v>3470</v>
      </c>
      <c r="C8618" s="10" t="s">
        <v>118</v>
      </c>
      <c r="D8618" s="10" t="s">
        <v>10</v>
      </c>
      <c r="E8618" s="10" t="s">
        <v>34</v>
      </c>
      <c r="F8618" s="10">
        <v>400000</v>
      </c>
      <c r="G8618" s="10">
        <v>400000</v>
      </c>
      <c r="H8618" s="10">
        <v>1</v>
      </c>
      <c r="I8618"/>
      <c r="P8618"/>
      <c r="Q8618"/>
      <c r="R8618"/>
      <c r="S8618"/>
      <c r="T8618"/>
      <c r="U8618"/>
      <c r="V8618"/>
      <c r="W8618"/>
      <c r="X8618"/>
    </row>
    <row r="8619" spans="1:24" ht="40.5" x14ac:dyDescent="0.25">
      <c r="A8619" s="10" t="s">
        <v>129</v>
      </c>
      <c r="B8619" s="10" t="s">
        <v>3471</v>
      </c>
      <c r="C8619" s="10" t="s">
        <v>118</v>
      </c>
      <c r="D8619" s="10" t="s">
        <v>10</v>
      </c>
      <c r="E8619" s="10" t="s">
        <v>34</v>
      </c>
      <c r="F8619" s="10">
        <v>230000</v>
      </c>
      <c r="G8619" s="10">
        <v>230000</v>
      </c>
      <c r="H8619" s="10">
        <v>1</v>
      </c>
      <c r="I8619"/>
      <c r="P8619"/>
      <c r="Q8619"/>
      <c r="R8619"/>
      <c r="S8619"/>
      <c r="T8619"/>
      <c r="U8619"/>
      <c r="V8619"/>
      <c r="W8619"/>
      <c r="X8619"/>
    </row>
    <row r="8620" spans="1:24" ht="40.5" x14ac:dyDescent="0.25">
      <c r="A8620" s="10" t="s">
        <v>129</v>
      </c>
      <c r="B8620" s="10" t="s">
        <v>3472</v>
      </c>
      <c r="C8620" s="10" t="s">
        <v>118</v>
      </c>
      <c r="D8620" s="10" t="s">
        <v>10</v>
      </c>
      <c r="E8620" s="10" t="s">
        <v>34</v>
      </c>
      <c r="F8620" s="10">
        <v>250000</v>
      </c>
      <c r="G8620" s="10">
        <v>250000</v>
      </c>
      <c r="H8620" s="10">
        <v>1</v>
      </c>
      <c r="I8620"/>
      <c r="P8620"/>
      <c r="Q8620"/>
      <c r="R8620"/>
      <c r="S8620"/>
      <c r="T8620"/>
      <c r="U8620"/>
      <c r="V8620"/>
      <c r="W8620"/>
      <c r="X8620"/>
    </row>
    <row r="8621" spans="1:24" ht="40.5" x14ac:dyDescent="0.25">
      <c r="A8621" s="10" t="s">
        <v>129</v>
      </c>
      <c r="B8621" s="10" t="s">
        <v>3473</v>
      </c>
      <c r="C8621" s="10" t="s">
        <v>118</v>
      </c>
      <c r="D8621" s="10" t="s">
        <v>10</v>
      </c>
      <c r="E8621" s="10" t="s">
        <v>34</v>
      </c>
      <c r="F8621" s="10">
        <v>115000</v>
      </c>
      <c r="G8621" s="10">
        <v>115000</v>
      </c>
      <c r="H8621" s="10">
        <v>1</v>
      </c>
      <c r="I8621"/>
      <c r="P8621"/>
      <c r="Q8621"/>
      <c r="R8621"/>
      <c r="S8621"/>
      <c r="T8621"/>
      <c r="U8621"/>
      <c r="V8621"/>
      <c r="W8621"/>
      <c r="X8621"/>
    </row>
    <row r="8622" spans="1:24" ht="40.5" x14ac:dyDescent="0.25">
      <c r="A8622" s="10" t="s">
        <v>129</v>
      </c>
      <c r="B8622" s="10" t="s">
        <v>3474</v>
      </c>
      <c r="C8622" s="10" t="s">
        <v>118</v>
      </c>
      <c r="D8622" s="10" t="s">
        <v>10</v>
      </c>
      <c r="E8622" s="10" t="s">
        <v>34</v>
      </c>
      <c r="F8622" s="10">
        <v>150000</v>
      </c>
      <c r="G8622" s="10">
        <v>150000</v>
      </c>
      <c r="H8622" s="10">
        <v>1</v>
      </c>
      <c r="I8622"/>
      <c r="P8622"/>
      <c r="Q8622"/>
      <c r="R8622"/>
      <c r="S8622"/>
      <c r="T8622"/>
      <c r="U8622"/>
      <c r="V8622"/>
      <c r="W8622"/>
      <c r="X8622"/>
    </row>
    <row r="8623" spans="1:24" ht="40.5" x14ac:dyDescent="0.25">
      <c r="A8623" s="10" t="s">
        <v>129</v>
      </c>
      <c r="B8623" s="10" t="s">
        <v>462</v>
      </c>
      <c r="C8623" s="10" t="s">
        <v>118</v>
      </c>
      <c r="D8623" s="10" t="s">
        <v>10</v>
      </c>
      <c r="E8623" s="10" t="s">
        <v>34</v>
      </c>
      <c r="F8623" s="10">
        <v>199000</v>
      </c>
      <c r="G8623" s="10">
        <v>199000</v>
      </c>
      <c r="H8623" s="10">
        <v>1</v>
      </c>
      <c r="I8623"/>
      <c r="P8623"/>
      <c r="Q8623"/>
      <c r="R8623"/>
      <c r="S8623"/>
      <c r="T8623"/>
      <c r="U8623"/>
      <c r="V8623"/>
      <c r="W8623"/>
      <c r="X8623"/>
    </row>
    <row r="8624" spans="1:24" ht="40.5" x14ac:dyDescent="0.25">
      <c r="A8624" s="10" t="s">
        <v>129</v>
      </c>
      <c r="B8624" s="10" t="s">
        <v>463</v>
      </c>
      <c r="C8624" s="10" t="s">
        <v>118</v>
      </c>
      <c r="D8624" s="10" t="s">
        <v>10</v>
      </c>
      <c r="E8624" s="10" t="s">
        <v>34</v>
      </c>
      <c r="F8624" s="10">
        <v>795788</v>
      </c>
      <c r="G8624" s="10">
        <v>795788</v>
      </c>
      <c r="H8624" s="10">
        <v>1</v>
      </c>
      <c r="I8624"/>
      <c r="P8624"/>
      <c r="Q8624"/>
      <c r="R8624"/>
      <c r="S8624"/>
      <c r="T8624"/>
      <c r="U8624"/>
      <c r="V8624"/>
      <c r="W8624"/>
      <c r="X8624"/>
    </row>
    <row r="8625" spans="1:24" ht="40.5" x14ac:dyDescent="0.25">
      <c r="A8625" s="10" t="s">
        <v>129</v>
      </c>
      <c r="B8625" s="10" t="s">
        <v>464</v>
      </c>
      <c r="C8625" s="10" t="s">
        <v>118</v>
      </c>
      <c r="D8625" s="10" t="s">
        <v>10</v>
      </c>
      <c r="E8625" s="10" t="s">
        <v>34</v>
      </c>
      <c r="F8625" s="10">
        <v>229000</v>
      </c>
      <c r="G8625" s="10">
        <v>229000</v>
      </c>
      <c r="H8625" s="10">
        <v>1</v>
      </c>
      <c r="I8625"/>
      <c r="P8625"/>
      <c r="Q8625"/>
      <c r="R8625"/>
      <c r="S8625"/>
      <c r="T8625"/>
      <c r="U8625"/>
      <c r="V8625"/>
      <c r="W8625"/>
      <c r="X8625"/>
    </row>
    <row r="8626" spans="1:24" ht="40.5" x14ac:dyDescent="0.25">
      <c r="A8626" s="10" t="s">
        <v>129</v>
      </c>
      <c r="B8626" s="10" t="s">
        <v>465</v>
      </c>
      <c r="C8626" s="10" t="s">
        <v>118</v>
      </c>
      <c r="D8626" s="10" t="s">
        <v>10</v>
      </c>
      <c r="E8626" s="10" t="s">
        <v>34</v>
      </c>
      <c r="F8626" s="10">
        <v>1995848</v>
      </c>
      <c r="G8626" s="10">
        <v>1995848</v>
      </c>
      <c r="H8626" s="10">
        <v>1</v>
      </c>
      <c r="I8626"/>
      <c r="P8626"/>
      <c r="Q8626"/>
      <c r="R8626"/>
      <c r="S8626"/>
      <c r="T8626"/>
      <c r="U8626"/>
      <c r="V8626"/>
      <c r="W8626"/>
      <c r="X8626"/>
    </row>
    <row r="8627" spans="1:24" x14ac:dyDescent="0.25">
      <c r="A8627" s="463" t="s">
        <v>4983</v>
      </c>
      <c r="B8627" s="464"/>
      <c r="C8627" s="464"/>
      <c r="D8627" s="464"/>
      <c r="E8627" s="464"/>
      <c r="F8627" s="464"/>
      <c r="G8627" s="464"/>
      <c r="H8627" s="496"/>
      <c r="I8627"/>
      <c r="P8627"/>
      <c r="Q8627"/>
      <c r="R8627"/>
      <c r="S8627"/>
      <c r="T8627"/>
      <c r="U8627"/>
      <c r="V8627"/>
      <c r="W8627"/>
      <c r="X8627"/>
    </row>
    <row r="8628" spans="1:24" x14ac:dyDescent="0.25">
      <c r="A8628" s="499" t="s">
        <v>8</v>
      </c>
      <c r="B8628" s="499"/>
      <c r="C8628" s="499"/>
      <c r="D8628" s="499"/>
      <c r="E8628" s="499"/>
      <c r="F8628" s="499"/>
      <c r="G8628" s="499"/>
      <c r="H8628" s="500"/>
      <c r="I8628"/>
      <c r="P8628"/>
      <c r="Q8628"/>
      <c r="R8628"/>
      <c r="S8628"/>
      <c r="T8628"/>
      <c r="U8628"/>
      <c r="V8628"/>
      <c r="W8628"/>
      <c r="X8628"/>
    </row>
    <row r="8629" spans="1:24" x14ac:dyDescent="0.25">
      <c r="A8629" s="165">
        <v>5129</v>
      </c>
      <c r="B8629" s="165" t="s">
        <v>7418</v>
      </c>
      <c r="C8629" s="165" t="s">
        <v>103</v>
      </c>
      <c r="D8629" s="165" t="s">
        <v>10</v>
      </c>
      <c r="E8629" s="165" t="s">
        <v>11</v>
      </c>
      <c r="F8629" s="165">
        <v>150000</v>
      </c>
      <c r="G8629" s="165">
        <f>+F8629*H8629</f>
        <v>300000</v>
      </c>
      <c r="H8629" s="165">
        <v>2</v>
      </c>
      <c r="I8629"/>
      <c r="P8629"/>
      <c r="Q8629"/>
      <c r="R8629"/>
      <c r="S8629"/>
      <c r="T8629"/>
      <c r="U8629"/>
      <c r="V8629"/>
      <c r="W8629"/>
      <c r="X8629"/>
    </row>
    <row r="8630" spans="1:24" x14ac:dyDescent="0.25">
      <c r="A8630" s="165">
        <v>5129</v>
      </c>
      <c r="B8630" s="165" t="s">
        <v>7419</v>
      </c>
      <c r="C8630" s="165" t="s">
        <v>101</v>
      </c>
      <c r="D8630" s="165" t="s">
        <v>10</v>
      </c>
      <c r="E8630" s="165" t="s">
        <v>11</v>
      </c>
      <c r="F8630" s="165">
        <v>140000</v>
      </c>
      <c r="G8630" s="165">
        <f t="shared" ref="G8630:G8634" si="228">+F8630*H8630</f>
        <v>280000</v>
      </c>
      <c r="H8630" s="165">
        <v>2</v>
      </c>
      <c r="I8630"/>
      <c r="P8630"/>
      <c r="Q8630"/>
      <c r="R8630"/>
      <c r="S8630"/>
      <c r="T8630"/>
      <c r="U8630"/>
      <c r="V8630"/>
      <c r="W8630"/>
      <c r="X8630"/>
    </row>
    <row r="8631" spans="1:24" x14ac:dyDescent="0.25">
      <c r="A8631" s="165">
        <v>5129</v>
      </c>
      <c r="B8631" s="165" t="s">
        <v>7420</v>
      </c>
      <c r="C8631" s="165" t="s">
        <v>4131</v>
      </c>
      <c r="D8631" s="165" t="s">
        <v>10</v>
      </c>
      <c r="E8631" s="165" t="s">
        <v>11</v>
      </c>
      <c r="F8631" s="165">
        <v>155000</v>
      </c>
      <c r="G8631" s="165">
        <f t="shared" si="228"/>
        <v>465000</v>
      </c>
      <c r="H8631" s="165">
        <v>3</v>
      </c>
      <c r="I8631"/>
      <c r="P8631"/>
      <c r="Q8631"/>
      <c r="R8631"/>
      <c r="S8631"/>
      <c r="T8631"/>
      <c r="U8631"/>
      <c r="V8631"/>
      <c r="W8631"/>
      <c r="X8631"/>
    </row>
    <row r="8632" spans="1:24" x14ac:dyDescent="0.25">
      <c r="A8632" s="165">
        <v>5129</v>
      </c>
      <c r="B8632" s="165" t="s">
        <v>7421</v>
      </c>
      <c r="C8632" s="165" t="s">
        <v>101</v>
      </c>
      <c r="D8632" s="165" t="s">
        <v>10</v>
      </c>
      <c r="E8632" s="165" t="s">
        <v>11</v>
      </c>
      <c r="F8632" s="165">
        <v>190000</v>
      </c>
      <c r="G8632" s="165">
        <f t="shared" si="228"/>
        <v>570000</v>
      </c>
      <c r="H8632" s="165">
        <v>3</v>
      </c>
      <c r="I8632"/>
      <c r="P8632"/>
      <c r="Q8632"/>
      <c r="R8632"/>
      <c r="S8632"/>
      <c r="T8632"/>
      <c r="U8632"/>
      <c r="V8632"/>
      <c r="W8632"/>
      <c r="X8632"/>
    </row>
    <row r="8633" spans="1:24" x14ac:dyDescent="0.25">
      <c r="A8633" s="165">
        <v>5129</v>
      </c>
      <c r="B8633" s="165" t="s">
        <v>7422</v>
      </c>
      <c r="C8633" s="165" t="s">
        <v>98</v>
      </c>
      <c r="D8633" s="165" t="s">
        <v>10</v>
      </c>
      <c r="E8633" s="165" t="s">
        <v>11</v>
      </c>
      <c r="F8633" s="165">
        <v>115000</v>
      </c>
      <c r="G8633" s="165">
        <f t="shared" si="228"/>
        <v>115000</v>
      </c>
      <c r="H8633" s="165">
        <v>1</v>
      </c>
      <c r="I8633"/>
      <c r="P8633"/>
      <c r="Q8633"/>
      <c r="R8633"/>
      <c r="S8633"/>
      <c r="T8633"/>
      <c r="U8633"/>
      <c r="V8633"/>
      <c r="W8633"/>
      <c r="X8633"/>
    </row>
    <row r="8634" spans="1:24" x14ac:dyDescent="0.25">
      <c r="A8634" s="165">
        <v>5129</v>
      </c>
      <c r="B8634" s="165" t="s">
        <v>7423</v>
      </c>
      <c r="C8634" s="165" t="s">
        <v>100</v>
      </c>
      <c r="D8634" s="165" t="s">
        <v>10</v>
      </c>
      <c r="E8634" s="165" t="s">
        <v>11</v>
      </c>
      <c r="F8634" s="165">
        <v>230000</v>
      </c>
      <c r="G8634" s="165">
        <f t="shared" si="228"/>
        <v>230000</v>
      </c>
      <c r="H8634" s="165">
        <v>1</v>
      </c>
      <c r="I8634"/>
      <c r="P8634"/>
      <c r="Q8634"/>
      <c r="R8634"/>
      <c r="S8634"/>
      <c r="T8634"/>
      <c r="U8634"/>
      <c r="V8634"/>
      <c r="W8634"/>
      <c r="X8634"/>
    </row>
    <row r="8635" spans="1:24" x14ac:dyDescent="0.25">
      <c r="A8635" s="165">
        <v>4267</v>
      </c>
      <c r="B8635" s="165" t="s">
        <v>4985</v>
      </c>
      <c r="C8635" s="165" t="s">
        <v>3462</v>
      </c>
      <c r="D8635" s="165" t="s">
        <v>35</v>
      </c>
      <c r="E8635" s="165" t="s">
        <v>34</v>
      </c>
      <c r="F8635" s="165">
        <v>13340</v>
      </c>
      <c r="G8635" s="165">
        <f>+F8635*H8635</f>
        <v>4802400</v>
      </c>
      <c r="H8635" s="165">
        <v>360</v>
      </c>
      <c r="I8635"/>
      <c r="P8635"/>
      <c r="Q8635"/>
      <c r="R8635"/>
      <c r="S8635"/>
      <c r="T8635"/>
      <c r="U8635"/>
      <c r="V8635"/>
      <c r="W8635"/>
      <c r="X8635"/>
    </row>
    <row r="8636" spans="1:24" x14ac:dyDescent="0.25">
      <c r="A8636" s="165">
        <v>4267</v>
      </c>
      <c r="B8636" s="165" t="s">
        <v>4984</v>
      </c>
      <c r="C8636" s="165" t="s">
        <v>91</v>
      </c>
      <c r="D8636" s="165" t="s">
        <v>35</v>
      </c>
      <c r="E8636" s="165" t="s">
        <v>34</v>
      </c>
      <c r="F8636" s="165">
        <v>1317600</v>
      </c>
      <c r="G8636" s="165">
        <v>1317600</v>
      </c>
      <c r="H8636" s="165">
        <v>1</v>
      </c>
      <c r="I8636"/>
      <c r="P8636"/>
      <c r="Q8636"/>
      <c r="R8636"/>
      <c r="S8636"/>
      <c r="T8636"/>
      <c r="U8636"/>
      <c r="V8636"/>
      <c r="W8636"/>
      <c r="X8636"/>
    </row>
    <row r="8637" spans="1:24" x14ac:dyDescent="0.25">
      <c r="A8637" s="463" t="s">
        <v>2702</v>
      </c>
      <c r="B8637" s="464"/>
      <c r="C8637" s="464"/>
      <c r="D8637" s="464"/>
      <c r="E8637" s="464"/>
      <c r="F8637" s="464"/>
      <c r="G8637" s="464"/>
      <c r="H8637" s="496"/>
      <c r="I8637"/>
      <c r="P8637"/>
      <c r="Q8637"/>
      <c r="R8637"/>
      <c r="S8637"/>
      <c r="T8637"/>
      <c r="U8637"/>
      <c r="V8637"/>
      <c r="W8637"/>
      <c r="X8637"/>
    </row>
    <row r="8638" spans="1:24" x14ac:dyDescent="0.25">
      <c r="A8638" s="499" t="s">
        <v>3543</v>
      </c>
      <c r="B8638" s="499"/>
      <c r="C8638" s="499"/>
      <c r="D8638" s="499"/>
      <c r="E8638" s="499"/>
      <c r="F8638" s="499"/>
      <c r="G8638" s="499"/>
      <c r="H8638" s="500"/>
      <c r="I8638"/>
      <c r="P8638"/>
      <c r="Q8638"/>
      <c r="R8638"/>
      <c r="S8638"/>
      <c r="T8638"/>
      <c r="U8638"/>
      <c r="V8638"/>
      <c r="W8638"/>
      <c r="X8638"/>
    </row>
    <row r="8639" spans="1:24" x14ac:dyDescent="0.25">
      <c r="A8639" s="10" t="s">
        <v>129</v>
      </c>
      <c r="B8639" s="10" t="s">
        <v>447</v>
      </c>
      <c r="C8639" s="20" t="s">
        <v>448</v>
      </c>
      <c r="D8639" s="20" t="s">
        <v>33</v>
      </c>
      <c r="E8639" s="20" t="s">
        <v>34</v>
      </c>
      <c r="F8639" s="20">
        <v>450000</v>
      </c>
      <c r="G8639" s="20">
        <f>F8639*H8639</f>
        <v>450000</v>
      </c>
      <c r="H8639" s="20">
        <v>1</v>
      </c>
      <c r="I8639"/>
      <c r="P8639"/>
      <c r="Q8639"/>
      <c r="R8639"/>
      <c r="S8639"/>
      <c r="T8639"/>
      <c r="U8639"/>
      <c r="V8639"/>
      <c r="W8639"/>
      <c r="X8639"/>
    </row>
    <row r="8640" spans="1:24" x14ac:dyDescent="0.25">
      <c r="A8640" s="463" t="s">
        <v>2719</v>
      </c>
      <c r="B8640" s="464"/>
      <c r="C8640" s="464"/>
      <c r="D8640" s="464"/>
      <c r="E8640" s="464"/>
      <c r="F8640" s="464"/>
      <c r="G8640" s="464"/>
      <c r="H8640" s="496"/>
      <c r="I8640"/>
      <c r="P8640"/>
      <c r="Q8640"/>
      <c r="R8640"/>
      <c r="S8640"/>
      <c r="T8640"/>
      <c r="U8640"/>
      <c r="V8640"/>
      <c r="W8640"/>
      <c r="X8640"/>
    </row>
    <row r="8641" spans="1:24" x14ac:dyDescent="0.25">
      <c r="A8641" s="20" t="s">
        <v>129</v>
      </c>
      <c r="B8641" s="20" t="s">
        <v>449</v>
      </c>
      <c r="C8641" s="20" t="s">
        <v>448</v>
      </c>
      <c r="D8641" s="20" t="s">
        <v>33</v>
      </c>
      <c r="E8641" s="20" t="s">
        <v>34</v>
      </c>
      <c r="F8641" s="20">
        <v>550000</v>
      </c>
      <c r="G8641" s="20">
        <f>F8641*H8641</f>
        <v>550000</v>
      </c>
      <c r="H8641" s="20">
        <v>1</v>
      </c>
      <c r="I8641"/>
      <c r="P8641"/>
      <c r="Q8641"/>
      <c r="R8641"/>
      <c r="S8641"/>
      <c r="T8641"/>
      <c r="U8641"/>
      <c r="V8641"/>
      <c r="W8641"/>
      <c r="X8641"/>
    </row>
    <row r="8642" spans="1:24" x14ac:dyDescent="0.25">
      <c r="A8642" s="463" t="s">
        <v>3028</v>
      </c>
      <c r="B8642" s="464"/>
      <c r="C8642" s="464"/>
      <c r="D8642" s="464"/>
      <c r="E8642" s="464"/>
      <c r="F8642" s="464"/>
      <c r="G8642" s="464"/>
      <c r="H8642" s="496"/>
      <c r="I8642"/>
      <c r="P8642"/>
      <c r="Q8642"/>
      <c r="R8642"/>
      <c r="S8642"/>
      <c r="T8642"/>
      <c r="U8642"/>
      <c r="V8642"/>
      <c r="W8642"/>
      <c r="X8642"/>
    </row>
    <row r="8643" spans="1:24" x14ac:dyDescent="0.25">
      <c r="A8643" s="70"/>
      <c r="B8643" s="497" t="s">
        <v>3029</v>
      </c>
      <c r="C8643" s="497"/>
      <c r="D8643" s="497"/>
      <c r="E8643" s="497"/>
      <c r="F8643" s="497"/>
      <c r="G8643" s="497"/>
      <c r="H8643" s="498"/>
      <c r="I8643"/>
      <c r="P8643"/>
      <c r="Q8643"/>
      <c r="R8643"/>
      <c r="S8643"/>
      <c r="T8643"/>
      <c r="U8643"/>
      <c r="V8643"/>
      <c r="W8643"/>
      <c r="X8643"/>
    </row>
    <row r="8644" spans="1:24" x14ac:dyDescent="0.25">
      <c r="A8644" s="10">
        <v>5129</v>
      </c>
      <c r="B8644" s="10" t="s">
        <v>3720</v>
      </c>
      <c r="C8644" s="10" t="s">
        <v>96</v>
      </c>
      <c r="D8644" s="10" t="s">
        <v>10</v>
      </c>
      <c r="E8644" s="10" t="s">
        <v>11</v>
      </c>
      <c r="F8644" s="10">
        <v>50000</v>
      </c>
      <c r="G8644" s="10">
        <f>F8644*H8644</f>
        <v>3500000</v>
      </c>
      <c r="H8644" s="10">
        <v>70</v>
      </c>
      <c r="I8644"/>
      <c r="P8644"/>
      <c r="Q8644"/>
      <c r="R8644"/>
      <c r="S8644"/>
      <c r="T8644"/>
      <c r="U8644"/>
      <c r="V8644"/>
      <c r="W8644"/>
      <c r="X8644"/>
    </row>
    <row r="8645" spans="1:24" x14ac:dyDescent="0.25">
      <c r="A8645" s="10">
        <v>4129</v>
      </c>
      <c r="B8645" s="10" t="s">
        <v>3030</v>
      </c>
      <c r="C8645" s="10" t="s">
        <v>96</v>
      </c>
      <c r="D8645" s="10" t="s">
        <v>35</v>
      </c>
      <c r="E8645" s="10" t="s">
        <v>11</v>
      </c>
      <c r="F8645" s="10">
        <v>50000</v>
      </c>
      <c r="G8645" s="10">
        <f>F8645*H8645</f>
        <v>3500000</v>
      </c>
      <c r="H8645" s="10">
        <v>70</v>
      </c>
      <c r="I8645"/>
      <c r="P8645"/>
      <c r="Q8645"/>
      <c r="R8645"/>
      <c r="S8645"/>
      <c r="T8645"/>
      <c r="U8645"/>
      <c r="V8645"/>
      <c r="W8645"/>
      <c r="X8645"/>
    </row>
    <row r="8646" spans="1:24" ht="27" x14ac:dyDescent="0.25">
      <c r="A8646" s="10">
        <v>5129</v>
      </c>
      <c r="B8646" s="10" t="s">
        <v>3031</v>
      </c>
      <c r="C8646" s="10" t="s">
        <v>3033</v>
      </c>
      <c r="D8646" s="10" t="s">
        <v>10</v>
      </c>
      <c r="E8646" s="10" t="s">
        <v>11</v>
      </c>
      <c r="F8646" s="10">
        <v>420000</v>
      </c>
      <c r="G8646" s="10">
        <f>+F8646*H8646</f>
        <v>1680000</v>
      </c>
      <c r="H8646" s="10">
        <v>4</v>
      </c>
      <c r="I8646"/>
      <c r="P8646"/>
      <c r="Q8646"/>
      <c r="R8646"/>
      <c r="S8646"/>
      <c r="T8646"/>
      <c r="U8646"/>
      <c r="V8646"/>
      <c r="W8646"/>
      <c r="X8646"/>
    </row>
    <row r="8647" spans="1:24" ht="27" x14ac:dyDescent="0.25">
      <c r="A8647" s="10">
        <v>5129</v>
      </c>
      <c r="B8647" s="10" t="s">
        <v>3032</v>
      </c>
      <c r="C8647" s="10" t="s">
        <v>95</v>
      </c>
      <c r="D8647" s="10" t="s">
        <v>10</v>
      </c>
      <c r="E8647" s="10" t="s">
        <v>11</v>
      </c>
      <c r="F8647" s="10">
        <v>21335</v>
      </c>
      <c r="G8647" s="10">
        <f>+F8647*H8647</f>
        <v>320025</v>
      </c>
      <c r="H8647" s="10">
        <v>15</v>
      </c>
      <c r="I8647"/>
      <c r="P8647"/>
      <c r="Q8647"/>
      <c r="R8647"/>
      <c r="S8647"/>
      <c r="T8647"/>
      <c r="U8647"/>
      <c r="V8647"/>
      <c r="W8647"/>
      <c r="X8647"/>
    </row>
    <row r="8648" spans="1:24" ht="15" customHeight="1" x14ac:dyDescent="0.25">
      <c r="A8648" s="499" t="s">
        <v>38</v>
      </c>
      <c r="B8648" s="499"/>
      <c r="C8648" s="499"/>
      <c r="D8648" s="499"/>
      <c r="E8648" s="499"/>
      <c r="F8648" s="499"/>
      <c r="G8648" s="499"/>
      <c r="H8648" s="500"/>
      <c r="I8648"/>
      <c r="P8648"/>
      <c r="Q8648"/>
      <c r="R8648"/>
      <c r="S8648"/>
      <c r="T8648"/>
      <c r="U8648"/>
      <c r="V8648"/>
      <c r="W8648"/>
      <c r="X8648"/>
    </row>
    <row r="8649" spans="1:24" ht="27" x14ac:dyDescent="0.25">
      <c r="A8649" s="426">
        <v>5113</v>
      </c>
      <c r="B8649" s="426" t="s">
        <v>8529</v>
      </c>
      <c r="C8649" s="426" t="s">
        <v>62</v>
      </c>
      <c r="D8649" s="426" t="s">
        <v>35</v>
      </c>
      <c r="E8649" s="426" t="s">
        <v>34</v>
      </c>
      <c r="F8649" s="426">
        <v>7418170</v>
      </c>
      <c r="G8649" s="426">
        <v>7418170</v>
      </c>
      <c r="H8649" s="426">
        <v>1</v>
      </c>
      <c r="I8649"/>
      <c r="P8649"/>
      <c r="Q8649"/>
      <c r="R8649"/>
      <c r="S8649"/>
      <c r="T8649"/>
      <c r="U8649"/>
      <c r="V8649"/>
      <c r="W8649"/>
      <c r="X8649"/>
    </row>
    <row r="8650" spans="1:24" ht="27" x14ac:dyDescent="0.25">
      <c r="A8650" s="426">
        <v>5113</v>
      </c>
      <c r="B8650" s="426" t="s">
        <v>8530</v>
      </c>
      <c r="C8650" s="426" t="s">
        <v>62</v>
      </c>
      <c r="D8650" s="426" t="s">
        <v>35</v>
      </c>
      <c r="E8650" s="426" t="s">
        <v>34</v>
      </c>
      <c r="F8650" s="426">
        <v>20218020</v>
      </c>
      <c r="G8650" s="426">
        <v>20218020</v>
      </c>
      <c r="H8650" s="426">
        <v>1</v>
      </c>
      <c r="I8650"/>
      <c r="P8650"/>
      <c r="Q8650"/>
      <c r="R8650"/>
      <c r="S8650"/>
      <c r="T8650"/>
      <c r="U8650"/>
      <c r="V8650"/>
      <c r="W8650"/>
      <c r="X8650"/>
    </row>
    <row r="8651" spans="1:24" ht="27" x14ac:dyDescent="0.25">
      <c r="A8651" s="273">
        <v>5112</v>
      </c>
      <c r="B8651" s="426" t="s">
        <v>6927</v>
      </c>
      <c r="C8651" s="426" t="s">
        <v>62</v>
      </c>
      <c r="D8651" s="426" t="s">
        <v>35</v>
      </c>
      <c r="E8651" s="426" t="s">
        <v>34</v>
      </c>
      <c r="F8651" s="426">
        <v>11139450</v>
      </c>
      <c r="G8651" s="426">
        <v>11139450</v>
      </c>
      <c r="H8651" s="426">
        <v>1</v>
      </c>
      <c r="I8651"/>
      <c r="P8651"/>
      <c r="Q8651"/>
      <c r="R8651"/>
      <c r="S8651"/>
      <c r="T8651"/>
      <c r="U8651"/>
      <c r="V8651"/>
      <c r="W8651"/>
      <c r="X8651"/>
    </row>
    <row r="8652" spans="1:24" ht="27" x14ac:dyDescent="0.25">
      <c r="A8652" s="273">
        <v>5112</v>
      </c>
      <c r="B8652" s="273" t="s">
        <v>6928</v>
      </c>
      <c r="C8652" s="273" t="s">
        <v>62</v>
      </c>
      <c r="D8652" s="273" t="s">
        <v>35</v>
      </c>
      <c r="E8652" s="273" t="s">
        <v>34</v>
      </c>
      <c r="F8652" s="273">
        <v>13328790</v>
      </c>
      <c r="G8652" s="273">
        <v>13328790</v>
      </c>
      <c r="H8652" s="10">
        <v>1</v>
      </c>
      <c r="I8652"/>
      <c r="P8652"/>
      <c r="Q8652"/>
      <c r="R8652"/>
      <c r="S8652"/>
      <c r="T8652"/>
      <c r="U8652"/>
      <c r="V8652"/>
      <c r="W8652"/>
      <c r="X8652"/>
    </row>
    <row r="8653" spans="1:24" ht="27" x14ac:dyDescent="0.25">
      <c r="A8653" s="273">
        <v>5113</v>
      </c>
      <c r="B8653" s="273" t="s">
        <v>6884</v>
      </c>
      <c r="C8653" s="273" t="s">
        <v>62</v>
      </c>
      <c r="D8653" s="273" t="s">
        <v>35</v>
      </c>
      <c r="E8653" s="273" t="s">
        <v>34</v>
      </c>
      <c r="F8653" s="273">
        <v>6543540</v>
      </c>
      <c r="G8653" s="273">
        <v>6543540</v>
      </c>
      <c r="H8653" s="10">
        <v>1</v>
      </c>
      <c r="I8653"/>
      <c r="P8653"/>
      <c r="Q8653"/>
      <c r="R8653"/>
      <c r="S8653"/>
      <c r="T8653"/>
      <c r="U8653"/>
      <c r="V8653"/>
      <c r="W8653"/>
      <c r="X8653"/>
    </row>
    <row r="8654" spans="1:24" ht="27" x14ac:dyDescent="0.25">
      <c r="A8654" s="273">
        <v>5113</v>
      </c>
      <c r="B8654" s="273" t="s">
        <v>6885</v>
      </c>
      <c r="C8654" s="273" t="s">
        <v>62</v>
      </c>
      <c r="D8654" s="273" t="s">
        <v>35</v>
      </c>
      <c r="E8654" s="273" t="s">
        <v>34</v>
      </c>
      <c r="F8654" s="273">
        <v>6978030</v>
      </c>
      <c r="G8654" s="273">
        <v>6978030</v>
      </c>
      <c r="H8654" s="10">
        <v>1</v>
      </c>
      <c r="I8654"/>
      <c r="P8654"/>
      <c r="Q8654"/>
      <c r="R8654"/>
      <c r="S8654"/>
      <c r="T8654"/>
      <c r="U8654"/>
      <c r="V8654"/>
      <c r="W8654"/>
      <c r="X8654"/>
    </row>
    <row r="8655" spans="1:24" ht="27" x14ac:dyDescent="0.25">
      <c r="A8655" s="269">
        <v>5113</v>
      </c>
      <c r="B8655" s="273" t="s">
        <v>6886</v>
      </c>
      <c r="C8655" s="273" t="s">
        <v>62</v>
      </c>
      <c r="D8655" s="273" t="s">
        <v>35</v>
      </c>
      <c r="E8655" s="273" t="s">
        <v>34</v>
      </c>
      <c r="F8655" s="273">
        <v>20833330</v>
      </c>
      <c r="G8655" s="273">
        <v>20833330</v>
      </c>
      <c r="H8655" s="10">
        <v>1</v>
      </c>
      <c r="I8655"/>
      <c r="P8655"/>
      <c r="Q8655"/>
      <c r="R8655"/>
      <c r="S8655"/>
      <c r="T8655"/>
      <c r="U8655"/>
      <c r="V8655"/>
      <c r="W8655"/>
      <c r="X8655"/>
    </row>
    <row r="8656" spans="1:24" ht="27" x14ac:dyDescent="0.25">
      <c r="A8656" s="269">
        <v>5113</v>
      </c>
      <c r="B8656" s="269" t="s">
        <v>6887</v>
      </c>
      <c r="C8656" s="269" t="s">
        <v>62</v>
      </c>
      <c r="D8656" s="269" t="s">
        <v>35</v>
      </c>
      <c r="E8656" s="269" t="s">
        <v>34</v>
      </c>
      <c r="F8656" s="269">
        <v>17567520</v>
      </c>
      <c r="G8656" s="269">
        <v>17567520</v>
      </c>
      <c r="H8656" s="10">
        <v>1</v>
      </c>
      <c r="I8656"/>
      <c r="P8656"/>
      <c r="Q8656"/>
      <c r="R8656"/>
      <c r="S8656"/>
      <c r="T8656"/>
      <c r="U8656"/>
      <c r="V8656"/>
      <c r="W8656"/>
      <c r="X8656"/>
    </row>
    <row r="8657" spans="1:24" ht="27" x14ac:dyDescent="0.25">
      <c r="A8657" s="269">
        <v>5113</v>
      </c>
      <c r="B8657" s="269" t="s">
        <v>6888</v>
      </c>
      <c r="C8657" s="269" t="s">
        <v>62</v>
      </c>
      <c r="D8657" s="269" t="s">
        <v>35</v>
      </c>
      <c r="E8657" s="269" t="s">
        <v>34</v>
      </c>
      <c r="F8657" s="269">
        <v>20215330</v>
      </c>
      <c r="G8657" s="269">
        <v>20215330</v>
      </c>
      <c r="H8657" s="10">
        <v>1</v>
      </c>
      <c r="I8657"/>
      <c r="P8657"/>
      <c r="Q8657"/>
      <c r="R8657"/>
      <c r="S8657"/>
      <c r="T8657"/>
      <c r="U8657"/>
      <c r="V8657"/>
      <c r="W8657"/>
      <c r="X8657"/>
    </row>
    <row r="8658" spans="1:24" ht="27" x14ac:dyDescent="0.25">
      <c r="A8658" s="269">
        <v>5113</v>
      </c>
      <c r="B8658" s="269" t="s">
        <v>6889</v>
      </c>
      <c r="C8658" s="269" t="s">
        <v>62</v>
      </c>
      <c r="D8658" s="269" t="s">
        <v>35</v>
      </c>
      <c r="E8658" s="269" t="s">
        <v>34</v>
      </c>
      <c r="F8658" s="269">
        <v>7875510</v>
      </c>
      <c r="G8658" s="269">
        <v>7875510</v>
      </c>
      <c r="H8658" s="10">
        <v>1</v>
      </c>
      <c r="I8658"/>
      <c r="P8658"/>
      <c r="Q8658"/>
      <c r="R8658"/>
      <c r="S8658"/>
      <c r="T8658"/>
      <c r="U8658"/>
      <c r="V8658"/>
      <c r="W8658"/>
      <c r="X8658"/>
    </row>
    <row r="8659" spans="1:24" x14ac:dyDescent="0.25">
      <c r="A8659" s="499" t="s">
        <v>3543</v>
      </c>
      <c r="B8659" s="499"/>
      <c r="C8659" s="499"/>
      <c r="D8659" s="499"/>
      <c r="E8659" s="499"/>
      <c r="F8659" s="499"/>
      <c r="G8659" s="499"/>
      <c r="H8659" s="500"/>
      <c r="I8659"/>
      <c r="P8659"/>
      <c r="Q8659"/>
      <c r="R8659"/>
      <c r="S8659"/>
      <c r="T8659"/>
      <c r="U8659"/>
      <c r="V8659"/>
      <c r="W8659"/>
      <c r="X8659"/>
    </row>
    <row r="8660" spans="1:24" ht="27" x14ac:dyDescent="0.25">
      <c r="A8660" s="326">
        <v>5112</v>
      </c>
      <c r="B8660" s="326" t="s">
        <v>7503</v>
      </c>
      <c r="C8660" s="326" t="s">
        <v>61</v>
      </c>
      <c r="D8660" s="326" t="s">
        <v>33</v>
      </c>
      <c r="E8660" s="326" t="s">
        <v>34</v>
      </c>
      <c r="F8660" s="326">
        <v>79970</v>
      </c>
      <c r="G8660" s="326">
        <v>79970</v>
      </c>
      <c r="H8660" s="10">
        <v>1</v>
      </c>
      <c r="I8660"/>
      <c r="P8660"/>
      <c r="Q8660"/>
      <c r="R8660"/>
      <c r="S8660"/>
      <c r="T8660"/>
      <c r="U8660"/>
      <c r="V8660"/>
      <c r="W8660"/>
      <c r="X8660"/>
    </row>
    <row r="8661" spans="1:24" ht="27" x14ac:dyDescent="0.25">
      <c r="A8661" s="326">
        <v>5112</v>
      </c>
      <c r="B8661" s="326" t="s">
        <v>7504</v>
      </c>
      <c r="C8661" s="326" t="s">
        <v>61</v>
      </c>
      <c r="D8661" s="326" t="s">
        <v>33</v>
      </c>
      <c r="E8661" s="326" t="s">
        <v>34</v>
      </c>
      <c r="F8661" s="326">
        <v>66840</v>
      </c>
      <c r="G8661" s="326">
        <v>66840</v>
      </c>
      <c r="H8661" s="10">
        <v>1</v>
      </c>
      <c r="I8661"/>
      <c r="P8661"/>
      <c r="Q8661"/>
      <c r="R8661"/>
      <c r="S8661"/>
      <c r="T8661"/>
      <c r="U8661"/>
      <c r="V8661"/>
      <c r="W8661"/>
      <c r="X8661"/>
    </row>
    <row r="8662" spans="1:24" ht="27" x14ac:dyDescent="0.25">
      <c r="A8662" s="326">
        <v>5113</v>
      </c>
      <c r="B8662" s="326" t="s">
        <v>7492</v>
      </c>
      <c r="C8662" s="326" t="s">
        <v>61</v>
      </c>
      <c r="D8662" s="326" t="s">
        <v>33</v>
      </c>
      <c r="E8662" s="326" t="s">
        <v>34</v>
      </c>
      <c r="F8662" s="326">
        <v>121290</v>
      </c>
      <c r="G8662" s="326">
        <v>121290</v>
      </c>
      <c r="H8662" s="10">
        <v>1</v>
      </c>
      <c r="I8662"/>
      <c r="P8662"/>
      <c r="Q8662"/>
      <c r="R8662"/>
      <c r="S8662"/>
      <c r="T8662"/>
      <c r="U8662"/>
      <c r="V8662"/>
      <c r="W8662"/>
      <c r="X8662"/>
    </row>
    <row r="8663" spans="1:24" ht="27" x14ac:dyDescent="0.25">
      <c r="A8663" s="326">
        <v>5113</v>
      </c>
      <c r="B8663" s="326" t="s">
        <v>7493</v>
      </c>
      <c r="C8663" s="326" t="s">
        <v>61</v>
      </c>
      <c r="D8663" s="326" t="s">
        <v>33</v>
      </c>
      <c r="E8663" s="326" t="s">
        <v>34</v>
      </c>
      <c r="F8663" s="326">
        <v>125000</v>
      </c>
      <c r="G8663" s="326">
        <v>125000</v>
      </c>
      <c r="H8663" s="10">
        <v>1</v>
      </c>
      <c r="I8663"/>
      <c r="P8663"/>
      <c r="Q8663"/>
      <c r="R8663"/>
      <c r="S8663"/>
      <c r="T8663"/>
      <c r="U8663"/>
      <c r="V8663"/>
      <c r="W8663"/>
      <c r="X8663"/>
    </row>
    <row r="8664" spans="1:24" ht="27" x14ac:dyDescent="0.25">
      <c r="A8664" s="326">
        <v>5113</v>
      </c>
      <c r="B8664" s="326" t="s">
        <v>7494</v>
      </c>
      <c r="C8664" s="326" t="s">
        <v>61</v>
      </c>
      <c r="D8664" s="326" t="s">
        <v>33</v>
      </c>
      <c r="E8664" s="326" t="s">
        <v>34</v>
      </c>
      <c r="F8664" s="326">
        <v>47250</v>
      </c>
      <c r="G8664" s="326">
        <v>47250</v>
      </c>
      <c r="H8664" s="10">
        <v>1</v>
      </c>
      <c r="I8664"/>
      <c r="P8664"/>
      <c r="Q8664"/>
      <c r="R8664"/>
      <c r="S8664"/>
      <c r="T8664"/>
      <c r="U8664"/>
      <c r="V8664"/>
      <c r="W8664"/>
      <c r="X8664"/>
    </row>
    <row r="8665" spans="1:24" ht="27" x14ac:dyDescent="0.25">
      <c r="A8665" s="326">
        <v>5113</v>
      </c>
      <c r="B8665" s="326" t="s">
        <v>7495</v>
      </c>
      <c r="C8665" s="326" t="s">
        <v>61</v>
      </c>
      <c r="D8665" s="326" t="s">
        <v>33</v>
      </c>
      <c r="E8665" s="326" t="s">
        <v>34</v>
      </c>
      <c r="F8665" s="326">
        <v>105410</v>
      </c>
      <c r="G8665" s="326">
        <v>105410</v>
      </c>
      <c r="H8665" s="10">
        <v>1</v>
      </c>
      <c r="I8665"/>
      <c r="P8665"/>
      <c r="Q8665"/>
      <c r="R8665"/>
      <c r="S8665"/>
      <c r="T8665"/>
      <c r="U8665"/>
      <c r="V8665"/>
      <c r="W8665"/>
      <c r="X8665"/>
    </row>
    <row r="8666" spans="1:24" ht="27" x14ac:dyDescent="0.25">
      <c r="A8666" s="326">
        <v>5113</v>
      </c>
      <c r="B8666" s="326" t="s">
        <v>7496</v>
      </c>
      <c r="C8666" s="326" t="s">
        <v>61</v>
      </c>
      <c r="D8666" s="326" t="s">
        <v>33</v>
      </c>
      <c r="E8666" s="326" t="s">
        <v>34</v>
      </c>
      <c r="F8666" s="326">
        <v>39260</v>
      </c>
      <c r="G8666" s="326">
        <v>39260</v>
      </c>
      <c r="H8666" s="10">
        <v>1</v>
      </c>
      <c r="I8666"/>
      <c r="P8666"/>
      <c r="Q8666"/>
      <c r="R8666"/>
      <c r="S8666"/>
      <c r="T8666"/>
      <c r="U8666"/>
      <c r="V8666"/>
      <c r="W8666"/>
      <c r="X8666"/>
    </row>
    <row r="8667" spans="1:24" ht="27" x14ac:dyDescent="0.25">
      <c r="A8667" s="326">
        <v>5113</v>
      </c>
      <c r="B8667" s="326" t="s">
        <v>7497</v>
      </c>
      <c r="C8667" s="326" t="s">
        <v>61</v>
      </c>
      <c r="D8667" s="326" t="s">
        <v>33</v>
      </c>
      <c r="E8667" s="326" t="s">
        <v>34</v>
      </c>
      <c r="F8667" s="326">
        <v>41870</v>
      </c>
      <c r="G8667" s="326">
        <v>41870</v>
      </c>
      <c r="H8667" s="10">
        <v>1</v>
      </c>
      <c r="I8667"/>
      <c r="P8667"/>
      <c r="Q8667"/>
      <c r="R8667"/>
      <c r="S8667"/>
      <c r="T8667"/>
      <c r="U8667"/>
      <c r="V8667"/>
      <c r="W8667"/>
      <c r="X8667"/>
    </row>
    <row r="8668" spans="1:24" x14ac:dyDescent="0.25">
      <c r="A8668" s="463" t="s">
        <v>4981</v>
      </c>
      <c r="B8668" s="464"/>
      <c r="C8668" s="464"/>
      <c r="D8668" s="464"/>
      <c r="E8668" s="464"/>
      <c r="F8668" s="464"/>
      <c r="G8668" s="464"/>
      <c r="H8668" s="496"/>
      <c r="I8668"/>
      <c r="P8668"/>
      <c r="Q8668"/>
      <c r="R8668"/>
      <c r="S8668"/>
      <c r="T8668"/>
      <c r="U8668"/>
      <c r="V8668"/>
      <c r="W8668"/>
      <c r="X8668"/>
    </row>
    <row r="8669" spans="1:24" ht="15" customHeight="1" x14ac:dyDescent="0.25">
      <c r="A8669" s="494" t="s">
        <v>38</v>
      </c>
      <c r="B8669" s="497"/>
      <c r="C8669" s="497"/>
      <c r="D8669" s="497"/>
      <c r="E8669" s="497"/>
      <c r="F8669" s="497"/>
      <c r="G8669" s="497"/>
      <c r="H8669" s="498"/>
      <c r="I8669"/>
      <c r="P8669"/>
      <c r="Q8669"/>
      <c r="R8669"/>
      <c r="S8669"/>
      <c r="T8669"/>
      <c r="U8669"/>
      <c r="V8669"/>
      <c r="W8669"/>
      <c r="X8669"/>
    </row>
    <row r="8670" spans="1:24" ht="27" x14ac:dyDescent="0.25">
      <c r="A8670" s="289">
        <v>4251</v>
      </c>
      <c r="B8670" s="289" t="s">
        <v>7013</v>
      </c>
      <c r="C8670" s="289" t="s">
        <v>104</v>
      </c>
      <c r="D8670" s="289" t="s">
        <v>35</v>
      </c>
      <c r="E8670" s="289" t="s">
        <v>34</v>
      </c>
      <c r="F8670" s="289">
        <v>4647060</v>
      </c>
      <c r="G8670" s="289">
        <v>4647060</v>
      </c>
      <c r="H8670" s="290">
        <v>1</v>
      </c>
      <c r="I8670"/>
      <c r="P8670"/>
      <c r="Q8670"/>
      <c r="R8670"/>
      <c r="S8670"/>
      <c r="T8670"/>
      <c r="U8670"/>
      <c r="V8670"/>
      <c r="W8670"/>
      <c r="X8670"/>
    </row>
    <row r="8671" spans="1:24" x14ac:dyDescent="0.25">
      <c r="A8671" s="70"/>
      <c r="B8671" s="497" t="s">
        <v>3029</v>
      </c>
      <c r="C8671" s="497"/>
      <c r="D8671" s="497"/>
      <c r="E8671" s="497"/>
      <c r="F8671" s="497"/>
      <c r="G8671" s="497"/>
      <c r="H8671" s="498"/>
      <c r="I8671"/>
      <c r="P8671"/>
      <c r="Q8671"/>
      <c r="R8671"/>
      <c r="S8671"/>
      <c r="T8671"/>
      <c r="U8671"/>
      <c r="V8671"/>
      <c r="W8671"/>
      <c r="X8671"/>
    </row>
    <row r="8672" spans="1:24" ht="40.5" x14ac:dyDescent="0.25">
      <c r="A8672" s="10">
        <v>4239</v>
      </c>
      <c r="B8672" s="10" t="s">
        <v>5910</v>
      </c>
      <c r="C8672" s="10" t="s">
        <v>118</v>
      </c>
      <c r="D8672" s="10" t="s">
        <v>10</v>
      </c>
      <c r="E8672" s="10" t="s">
        <v>34</v>
      </c>
      <c r="F8672" s="10">
        <v>250000</v>
      </c>
      <c r="G8672" s="10">
        <v>250000</v>
      </c>
      <c r="H8672" s="10">
        <v>1</v>
      </c>
      <c r="I8672"/>
      <c r="P8672"/>
      <c r="Q8672"/>
      <c r="R8672"/>
      <c r="S8672"/>
      <c r="T8672"/>
      <c r="U8672"/>
      <c r="V8672"/>
      <c r="W8672"/>
      <c r="X8672"/>
    </row>
    <row r="8673" spans="1:24" ht="40.5" x14ac:dyDescent="0.25">
      <c r="A8673" s="10">
        <v>4239</v>
      </c>
      <c r="B8673" s="10" t="s">
        <v>5911</v>
      </c>
      <c r="C8673" s="10" t="s">
        <v>118</v>
      </c>
      <c r="D8673" s="10" t="s">
        <v>10</v>
      </c>
      <c r="E8673" s="10" t="s">
        <v>34</v>
      </c>
      <c r="F8673" s="10">
        <v>346000</v>
      </c>
      <c r="G8673" s="10">
        <v>346000</v>
      </c>
      <c r="H8673" s="10">
        <v>1</v>
      </c>
      <c r="I8673"/>
      <c r="P8673"/>
      <c r="Q8673"/>
      <c r="R8673"/>
      <c r="S8673"/>
      <c r="T8673"/>
      <c r="U8673"/>
      <c r="V8673"/>
      <c r="W8673"/>
      <c r="X8673"/>
    </row>
    <row r="8674" spans="1:24" ht="40.5" x14ac:dyDescent="0.25">
      <c r="A8674" s="10">
        <v>4239</v>
      </c>
      <c r="B8674" s="10" t="s">
        <v>5912</v>
      </c>
      <c r="C8674" s="10" t="s">
        <v>118</v>
      </c>
      <c r="D8674" s="10" t="s">
        <v>10</v>
      </c>
      <c r="E8674" s="10" t="s">
        <v>34</v>
      </c>
      <c r="F8674" s="10">
        <v>299000</v>
      </c>
      <c r="G8674" s="10">
        <v>299000</v>
      </c>
      <c r="H8674" s="10">
        <v>1</v>
      </c>
      <c r="I8674"/>
      <c r="P8674"/>
      <c r="Q8674"/>
      <c r="R8674"/>
      <c r="S8674"/>
      <c r="T8674"/>
      <c r="U8674"/>
      <c r="V8674"/>
      <c r="W8674"/>
      <c r="X8674"/>
    </row>
    <row r="8675" spans="1:24" ht="40.5" x14ac:dyDescent="0.25">
      <c r="A8675" s="10">
        <v>4239</v>
      </c>
      <c r="B8675" s="10" t="s">
        <v>5913</v>
      </c>
      <c r="C8675" s="10" t="s">
        <v>118</v>
      </c>
      <c r="D8675" s="10" t="s">
        <v>10</v>
      </c>
      <c r="E8675" s="10" t="s">
        <v>34</v>
      </c>
      <c r="F8675" s="10">
        <v>285150</v>
      </c>
      <c r="G8675" s="10">
        <v>285150</v>
      </c>
      <c r="H8675" s="10">
        <v>1</v>
      </c>
      <c r="I8675"/>
      <c r="P8675"/>
      <c r="Q8675"/>
      <c r="R8675"/>
      <c r="S8675"/>
      <c r="T8675"/>
      <c r="U8675"/>
      <c r="V8675"/>
      <c r="W8675"/>
      <c r="X8675"/>
    </row>
    <row r="8676" spans="1:24" ht="40.5" x14ac:dyDescent="0.25">
      <c r="A8676" s="10">
        <v>4239</v>
      </c>
      <c r="B8676" s="10" t="s">
        <v>5914</v>
      </c>
      <c r="C8676" s="10" t="s">
        <v>118</v>
      </c>
      <c r="D8676" s="10" t="s">
        <v>10</v>
      </c>
      <c r="E8676" s="10" t="s">
        <v>34</v>
      </c>
      <c r="F8676" s="10">
        <v>321800</v>
      </c>
      <c r="G8676" s="10">
        <v>321800</v>
      </c>
      <c r="H8676" s="10">
        <v>1</v>
      </c>
      <c r="I8676"/>
      <c r="P8676"/>
      <c r="Q8676"/>
      <c r="R8676"/>
      <c r="S8676"/>
      <c r="T8676"/>
      <c r="U8676"/>
      <c r="V8676"/>
      <c r="W8676"/>
      <c r="X8676"/>
    </row>
    <row r="8677" spans="1:24" ht="40.5" x14ac:dyDescent="0.25">
      <c r="A8677" s="10">
        <v>423</v>
      </c>
      <c r="B8677" s="10" t="s">
        <v>5915</v>
      </c>
      <c r="C8677" s="10" t="s">
        <v>118</v>
      </c>
      <c r="D8677" s="10" t="s">
        <v>10</v>
      </c>
      <c r="E8677" s="10" t="s">
        <v>34</v>
      </c>
      <c r="F8677" s="10">
        <v>297800</v>
      </c>
      <c r="G8677" s="10">
        <v>297800</v>
      </c>
      <c r="H8677" s="10">
        <v>1</v>
      </c>
      <c r="I8677"/>
      <c r="P8677"/>
      <c r="Q8677"/>
      <c r="R8677"/>
      <c r="S8677"/>
      <c r="T8677"/>
      <c r="U8677"/>
      <c r="V8677"/>
      <c r="W8677"/>
      <c r="X8677"/>
    </row>
    <row r="8678" spans="1:24" x14ac:dyDescent="0.25">
      <c r="A8678" s="499" t="s">
        <v>3543</v>
      </c>
      <c r="B8678" s="499"/>
      <c r="C8678" s="499"/>
      <c r="D8678" s="499"/>
      <c r="E8678" s="499"/>
      <c r="F8678" s="499"/>
      <c r="G8678" s="499"/>
      <c r="H8678" s="500"/>
      <c r="I8678"/>
      <c r="P8678"/>
      <c r="Q8678"/>
      <c r="R8678"/>
      <c r="S8678"/>
      <c r="T8678"/>
      <c r="U8678"/>
      <c r="V8678"/>
      <c r="W8678"/>
      <c r="X8678"/>
    </row>
    <row r="8679" spans="1:24" x14ac:dyDescent="0.25">
      <c r="A8679" s="155">
        <v>4267</v>
      </c>
      <c r="B8679" s="155" t="s">
        <v>4982</v>
      </c>
      <c r="C8679" s="155" t="s">
        <v>91</v>
      </c>
      <c r="D8679" s="155" t="s">
        <v>35</v>
      </c>
      <c r="E8679" s="155" t="s">
        <v>34</v>
      </c>
      <c r="F8679" s="155">
        <v>300000</v>
      </c>
      <c r="G8679" s="155">
        <v>300000</v>
      </c>
      <c r="H8679" s="155">
        <v>1</v>
      </c>
      <c r="I8679"/>
      <c r="P8679"/>
      <c r="Q8679"/>
      <c r="R8679"/>
      <c r="S8679"/>
      <c r="T8679"/>
      <c r="U8679"/>
      <c r="V8679"/>
      <c r="W8679"/>
      <c r="X8679"/>
    </row>
    <row r="8680" spans="1:24" x14ac:dyDescent="0.25">
      <c r="A8680" s="463" t="s">
        <v>3034</v>
      </c>
      <c r="B8680" s="464"/>
      <c r="C8680" s="464"/>
      <c r="D8680" s="464"/>
      <c r="E8680" s="464"/>
      <c r="F8680" s="464"/>
      <c r="G8680" s="464"/>
      <c r="H8680" s="496"/>
      <c r="I8680"/>
      <c r="P8680"/>
      <c r="Q8680"/>
      <c r="R8680"/>
      <c r="S8680"/>
      <c r="T8680"/>
      <c r="U8680"/>
      <c r="V8680"/>
      <c r="W8680"/>
      <c r="X8680"/>
    </row>
    <row r="8681" spans="1:24" x14ac:dyDescent="0.25">
      <c r="A8681" s="70"/>
      <c r="B8681" s="497" t="s">
        <v>3029</v>
      </c>
      <c r="C8681" s="497"/>
      <c r="D8681" s="497"/>
      <c r="E8681" s="497"/>
      <c r="F8681" s="497"/>
      <c r="G8681" s="497"/>
      <c r="H8681" s="498"/>
      <c r="I8681"/>
      <c r="P8681"/>
      <c r="Q8681"/>
      <c r="R8681"/>
      <c r="S8681"/>
      <c r="T8681"/>
      <c r="U8681"/>
      <c r="V8681"/>
      <c r="W8681"/>
      <c r="X8681"/>
    </row>
    <row r="8682" spans="1:24" x14ac:dyDescent="0.25">
      <c r="A8682" s="10">
        <v>5129</v>
      </c>
      <c r="B8682" s="10" t="s">
        <v>3035</v>
      </c>
      <c r="C8682" s="10" t="s">
        <v>125</v>
      </c>
      <c r="D8682" s="10" t="s">
        <v>35</v>
      </c>
      <c r="E8682" s="10" t="s">
        <v>11</v>
      </c>
      <c r="F8682" s="10">
        <v>1277000</v>
      </c>
      <c r="G8682" s="10">
        <f>F8682*H8682</f>
        <v>8939000</v>
      </c>
      <c r="H8682" s="10">
        <v>7</v>
      </c>
      <c r="I8682"/>
      <c r="P8682"/>
      <c r="Q8682"/>
      <c r="R8682"/>
      <c r="S8682"/>
      <c r="T8682"/>
      <c r="U8682"/>
      <c r="V8682"/>
      <c r="W8682"/>
      <c r="X8682"/>
    </row>
    <row r="8683" spans="1:24" x14ac:dyDescent="0.25">
      <c r="A8683" s="499" t="s">
        <v>3543</v>
      </c>
      <c r="B8683" s="499"/>
      <c r="C8683" s="499"/>
      <c r="D8683" s="499"/>
      <c r="E8683" s="499"/>
      <c r="F8683" s="499"/>
      <c r="G8683" s="499"/>
      <c r="H8683" s="500"/>
      <c r="I8683"/>
      <c r="P8683"/>
      <c r="Q8683"/>
      <c r="R8683"/>
      <c r="S8683"/>
      <c r="T8683"/>
      <c r="U8683"/>
      <c r="V8683"/>
      <c r="W8683"/>
      <c r="X8683"/>
    </row>
    <row r="8684" spans="1:24" ht="27" x14ac:dyDescent="0.25">
      <c r="A8684" s="22">
        <v>5129</v>
      </c>
      <c r="B8684" s="22" t="s">
        <v>4888</v>
      </c>
      <c r="C8684" s="26" t="s">
        <v>111</v>
      </c>
      <c r="D8684" s="22" t="s">
        <v>40</v>
      </c>
      <c r="E8684" s="22" t="s">
        <v>34</v>
      </c>
      <c r="F8684" s="22">
        <v>178700</v>
      </c>
      <c r="G8684" s="22">
        <v>178700</v>
      </c>
      <c r="H8684" s="22">
        <v>1</v>
      </c>
      <c r="I8684"/>
      <c r="P8684"/>
      <c r="Q8684"/>
      <c r="R8684"/>
      <c r="S8684"/>
      <c r="T8684"/>
      <c r="U8684"/>
      <c r="V8684"/>
      <c r="W8684"/>
      <c r="X8684"/>
    </row>
    <row r="8685" spans="1:24" x14ac:dyDescent="0.25">
      <c r="A8685" s="463" t="s">
        <v>2612</v>
      </c>
      <c r="B8685" s="464"/>
      <c r="C8685" s="464"/>
      <c r="D8685" s="464"/>
      <c r="E8685" s="464"/>
      <c r="F8685" s="464"/>
      <c r="G8685" s="464"/>
      <c r="H8685" s="496"/>
      <c r="I8685"/>
      <c r="P8685"/>
      <c r="Q8685"/>
      <c r="R8685"/>
      <c r="S8685"/>
      <c r="T8685"/>
      <c r="U8685"/>
      <c r="V8685"/>
      <c r="W8685"/>
      <c r="X8685"/>
    </row>
    <row r="8686" spans="1:24" x14ac:dyDescent="0.25">
      <c r="A8686" s="70"/>
      <c r="B8686" s="497" t="s">
        <v>3029</v>
      </c>
      <c r="C8686" s="497"/>
      <c r="D8686" s="497"/>
      <c r="E8686" s="497"/>
      <c r="F8686" s="497"/>
      <c r="G8686" s="497"/>
      <c r="H8686" s="498"/>
      <c r="I8686"/>
      <c r="P8686"/>
      <c r="Q8686"/>
      <c r="R8686"/>
      <c r="S8686"/>
      <c r="T8686"/>
      <c r="U8686"/>
      <c r="V8686"/>
      <c r="W8686"/>
      <c r="X8686"/>
    </row>
    <row r="8687" spans="1:24" ht="27" x14ac:dyDescent="0.25">
      <c r="A8687" s="84">
        <v>5113</v>
      </c>
      <c r="B8687" s="84" t="s">
        <v>6571</v>
      </c>
      <c r="C8687" s="85" t="s">
        <v>62</v>
      </c>
      <c r="D8687" s="84" t="s">
        <v>37</v>
      </c>
      <c r="E8687" s="84" t="s">
        <v>34</v>
      </c>
      <c r="F8687" s="84">
        <v>136864120</v>
      </c>
      <c r="G8687" s="84">
        <v>136864120</v>
      </c>
      <c r="H8687" s="22">
        <v>1</v>
      </c>
      <c r="I8687"/>
      <c r="P8687"/>
      <c r="Q8687"/>
      <c r="R8687"/>
      <c r="S8687"/>
      <c r="T8687"/>
      <c r="U8687"/>
      <c r="V8687"/>
      <c r="W8687"/>
      <c r="X8687"/>
    </row>
    <row r="8688" spans="1:24" x14ac:dyDescent="0.25">
      <c r="A8688" s="499" t="s">
        <v>3543</v>
      </c>
      <c r="B8688" s="499"/>
      <c r="C8688" s="499"/>
      <c r="D8688" s="499"/>
      <c r="E8688" s="499"/>
      <c r="F8688" s="499"/>
      <c r="G8688" s="499"/>
      <c r="H8688" s="500"/>
      <c r="I8688"/>
      <c r="P8688"/>
      <c r="Q8688"/>
      <c r="R8688"/>
      <c r="S8688"/>
      <c r="T8688"/>
      <c r="U8688"/>
      <c r="V8688"/>
      <c r="W8688"/>
      <c r="X8688"/>
    </row>
    <row r="8689" spans="1:24" ht="27" x14ac:dyDescent="0.25">
      <c r="A8689" s="84">
        <v>5113</v>
      </c>
      <c r="B8689" s="84" t="s">
        <v>7491</v>
      </c>
      <c r="C8689" s="85" t="s">
        <v>61</v>
      </c>
      <c r="D8689" s="84" t="s">
        <v>33</v>
      </c>
      <c r="E8689" s="84" t="s">
        <v>34</v>
      </c>
      <c r="F8689" s="84">
        <v>693700</v>
      </c>
      <c r="G8689" s="84">
        <v>693700</v>
      </c>
      <c r="H8689" s="84">
        <v>1</v>
      </c>
      <c r="I8689"/>
      <c r="P8689"/>
      <c r="Q8689"/>
      <c r="R8689"/>
      <c r="S8689"/>
      <c r="T8689"/>
      <c r="U8689"/>
      <c r="V8689"/>
      <c r="W8689"/>
      <c r="X8689"/>
    </row>
    <row r="8690" spans="1:24" x14ac:dyDescent="0.25">
      <c r="A8690" s="463" t="s">
        <v>6047</v>
      </c>
      <c r="B8690" s="464"/>
      <c r="C8690" s="464"/>
      <c r="D8690" s="464"/>
      <c r="E8690" s="464"/>
      <c r="F8690" s="464"/>
      <c r="G8690" s="464"/>
      <c r="H8690" s="496"/>
      <c r="I8690"/>
      <c r="P8690"/>
      <c r="Q8690"/>
      <c r="R8690"/>
      <c r="S8690"/>
      <c r="T8690"/>
      <c r="U8690"/>
      <c r="V8690"/>
      <c r="W8690"/>
      <c r="X8690"/>
    </row>
    <row r="8691" spans="1:24" x14ac:dyDescent="0.25">
      <c r="A8691" s="70"/>
      <c r="B8691" s="497" t="s">
        <v>3029</v>
      </c>
      <c r="C8691" s="497"/>
      <c r="D8691" s="497"/>
      <c r="E8691" s="497"/>
      <c r="F8691" s="497"/>
      <c r="G8691" s="497"/>
      <c r="H8691" s="498"/>
      <c r="I8691"/>
      <c r="P8691"/>
      <c r="Q8691"/>
      <c r="R8691"/>
      <c r="S8691"/>
      <c r="T8691"/>
      <c r="U8691"/>
      <c r="V8691"/>
      <c r="W8691"/>
      <c r="X8691"/>
    </row>
    <row r="8692" spans="1:24" x14ac:dyDescent="0.25">
      <c r="A8692" s="10">
        <v>5129</v>
      </c>
      <c r="B8692" s="10" t="s">
        <v>7807</v>
      </c>
      <c r="C8692" s="10" t="s">
        <v>96</v>
      </c>
      <c r="D8692" s="10" t="s">
        <v>6052</v>
      </c>
      <c r="E8692" s="10" t="s">
        <v>11</v>
      </c>
      <c r="F8692" s="10">
        <v>334000</v>
      </c>
      <c r="G8692" s="10">
        <f>+F8692*H8692</f>
        <v>3006000</v>
      </c>
      <c r="H8692" s="10">
        <v>9</v>
      </c>
      <c r="I8692"/>
      <c r="P8692"/>
      <c r="Q8692"/>
      <c r="R8692"/>
      <c r="S8692"/>
      <c r="T8692"/>
      <c r="U8692"/>
      <c r="V8692"/>
      <c r="W8692"/>
      <c r="X8692"/>
    </row>
    <row r="8693" spans="1:24" x14ac:dyDescent="0.25">
      <c r="A8693" s="10">
        <v>5129</v>
      </c>
      <c r="B8693" s="10" t="s">
        <v>7808</v>
      </c>
      <c r="C8693" s="10" t="s">
        <v>96</v>
      </c>
      <c r="D8693" s="10" t="s">
        <v>6052</v>
      </c>
      <c r="E8693" s="10" t="s">
        <v>11</v>
      </c>
      <c r="F8693" s="10">
        <v>336000</v>
      </c>
      <c r="G8693" s="10">
        <f>+F8693*H8693</f>
        <v>1008000</v>
      </c>
      <c r="H8693" s="10">
        <v>3</v>
      </c>
      <c r="I8693"/>
      <c r="P8693"/>
      <c r="Q8693"/>
      <c r="R8693"/>
      <c r="S8693"/>
      <c r="T8693"/>
      <c r="U8693"/>
      <c r="V8693"/>
      <c r="W8693"/>
      <c r="X8693"/>
    </row>
    <row r="8694" spans="1:24" x14ac:dyDescent="0.25">
      <c r="A8694" s="10">
        <v>5129</v>
      </c>
      <c r="B8694" s="10" t="s">
        <v>7809</v>
      </c>
      <c r="C8694" s="10" t="s">
        <v>96</v>
      </c>
      <c r="D8694" s="10" t="s">
        <v>6052</v>
      </c>
      <c r="E8694" s="10" t="s">
        <v>11</v>
      </c>
      <c r="F8694" s="10">
        <v>385000</v>
      </c>
      <c r="G8694" s="10">
        <f t="shared" ref="G8694:G8695" si="229">+F8694*H8694</f>
        <v>770000</v>
      </c>
      <c r="H8694" s="10">
        <v>2</v>
      </c>
      <c r="I8694"/>
      <c r="P8694"/>
      <c r="Q8694"/>
      <c r="R8694"/>
      <c r="S8694"/>
      <c r="T8694"/>
      <c r="U8694"/>
      <c r="V8694"/>
      <c r="W8694"/>
      <c r="X8694"/>
    </row>
    <row r="8695" spans="1:24" x14ac:dyDescent="0.25">
      <c r="A8695" s="10">
        <v>5129</v>
      </c>
      <c r="B8695" s="10" t="s">
        <v>7810</v>
      </c>
      <c r="C8695" s="10" t="s">
        <v>96</v>
      </c>
      <c r="D8695" s="10" t="s">
        <v>6052</v>
      </c>
      <c r="E8695" s="10" t="s">
        <v>11</v>
      </c>
      <c r="F8695" s="10">
        <v>652000</v>
      </c>
      <c r="G8695" s="10">
        <f t="shared" si="229"/>
        <v>1956000</v>
      </c>
      <c r="H8695" s="10">
        <v>3</v>
      </c>
      <c r="I8695"/>
      <c r="P8695"/>
      <c r="Q8695"/>
      <c r="R8695"/>
      <c r="S8695"/>
      <c r="T8695"/>
      <c r="U8695"/>
      <c r="V8695"/>
      <c r="W8695"/>
      <c r="X8695"/>
    </row>
    <row r="8696" spans="1:24" x14ac:dyDescent="0.25">
      <c r="A8696" s="10">
        <v>5129</v>
      </c>
      <c r="B8696" s="10" t="s">
        <v>6048</v>
      </c>
      <c r="C8696" s="10" t="s">
        <v>96</v>
      </c>
      <c r="D8696" s="10" t="s">
        <v>6052</v>
      </c>
      <c r="E8696" s="10" t="s">
        <v>11</v>
      </c>
      <c r="F8696" s="10">
        <v>422000</v>
      </c>
      <c r="G8696" s="10">
        <f>+F8696*H8696</f>
        <v>8862000</v>
      </c>
      <c r="H8696" s="10">
        <v>21</v>
      </c>
      <c r="I8696"/>
      <c r="P8696"/>
      <c r="Q8696"/>
      <c r="R8696"/>
      <c r="S8696"/>
      <c r="T8696"/>
      <c r="U8696"/>
      <c r="V8696"/>
      <c r="W8696"/>
      <c r="X8696"/>
    </row>
    <row r="8697" spans="1:24" x14ac:dyDescent="0.25">
      <c r="A8697" s="10">
        <v>5129</v>
      </c>
      <c r="B8697" s="10" t="s">
        <v>6049</v>
      </c>
      <c r="C8697" s="10" t="s">
        <v>96</v>
      </c>
      <c r="D8697" s="10" t="s">
        <v>6052</v>
      </c>
      <c r="E8697" s="10" t="s">
        <v>11</v>
      </c>
      <c r="F8697" s="10">
        <v>514000</v>
      </c>
      <c r="G8697" s="10">
        <f t="shared" ref="G8697:G8699" si="230">+F8697*H8697</f>
        <v>1028000</v>
      </c>
      <c r="H8697" s="10">
        <v>2</v>
      </c>
      <c r="I8697"/>
      <c r="P8697"/>
      <c r="Q8697"/>
      <c r="R8697"/>
      <c r="S8697"/>
      <c r="T8697"/>
      <c r="U8697"/>
      <c r="V8697"/>
      <c r="W8697"/>
      <c r="X8697"/>
    </row>
    <row r="8698" spans="1:24" x14ac:dyDescent="0.25">
      <c r="A8698" s="10">
        <v>5129</v>
      </c>
      <c r="B8698" s="10" t="s">
        <v>6050</v>
      </c>
      <c r="C8698" s="10" t="s">
        <v>96</v>
      </c>
      <c r="D8698" s="10" t="s">
        <v>6052</v>
      </c>
      <c r="E8698" s="10" t="s">
        <v>11</v>
      </c>
      <c r="F8698" s="10">
        <v>635000</v>
      </c>
      <c r="G8698" s="10">
        <f t="shared" si="230"/>
        <v>1905000</v>
      </c>
      <c r="H8698" s="10">
        <v>3</v>
      </c>
    </row>
    <row r="8699" spans="1:24" x14ac:dyDescent="0.25">
      <c r="A8699" s="10">
        <v>5129</v>
      </c>
      <c r="B8699" s="10" t="s">
        <v>6051</v>
      </c>
      <c r="C8699" s="10" t="s">
        <v>96</v>
      </c>
      <c r="D8699" s="10" t="s">
        <v>6052</v>
      </c>
      <c r="E8699" s="10" t="s">
        <v>11</v>
      </c>
      <c r="F8699" s="10">
        <v>635000</v>
      </c>
      <c r="G8699" s="10">
        <f t="shared" si="230"/>
        <v>1905000</v>
      </c>
      <c r="H8699" s="10">
        <v>3</v>
      </c>
    </row>
    <row r="8700" spans="1:24" x14ac:dyDescent="0.25">
      <c r="A8700" s="10" t="s">
        <v>135</v>
      </c>
      <c r="B8700" s="10" t="s">
        <v>8605</v>
      </c>
      <c r="C8700" s="10" t="s">
        <v>2416</v>
      </c>
      <c r="D8700" s="10" t="s">
        <v>35</v>
      </c>
      <c r="E8700" s="10" t="s">
        <v>11</v>
      </c>
      <c r="F8700" s="10">
        <v>52440</v>
      </c>
      <c r="G8700" s="10">
        <f t="shared" ref="G8700" si="231">+F8700*H8700</f>
        <v>14158800</v>
      </c>
      <c r="H8700" s="10">
        <v>270</v>
      </c>
    </row>
    <row r="8701" spans="1:24" x14ac:dyDescent="0.25">
      <c r="A8701" s="493" t="s">
        <v>38</v>
      </c>
      <c r="B8701" s="494"/>
      <c r="C8701" s="494"/>
      <c r="D8701" s="494"/>
      <c r="E8701" s="494"/>
      <c r="F8701" s="494"/>
      <c r="G8701" s="494"/>
      <c r="H8701" s="495"/>
    </row>
    <row r="8702" spans="1:24" ht="20.25" customHeight="1" x14ac:dyDescent="0.25">
      <c r="A8702" s="285">
        <v>4251</v>
      </c>
      <c r="B8702" s="285" t="s">
        <v>7004</v>
      </c>
      <c r="C8702" s="285" t="s">
        <v>5382</v>
      </c>
      <c r="D8702" s="285" t="s">
        <v>35</v>
      </c>
      <c r="E8702" s="285" t="s">
        <v>34</v>
      </c>
      <c r="F8702" s="285">
        <v>1960800</v>
      </c>
      <c r="G8702" s="285">
        <v>1960800</v>
      </c>
      <c r="H8702" s="10">
        <v>1</v>
      </c>
    </row>
    <row r="8703" spans="1:24" x14ac:dyDescent="0.25">
      <c r="A8703" s="463" t="s">
        <v>6929</v>
      </c>
      <c r="B8703" s="464"/>
      <c r="C8703" s="464"/>
      <c r="D8703" s="464"/>
      <c r="E8703" s="464"/>
      <c r="F8703" s="464"/>
      <c r="G8703" s="464"/>
      <c r="H8703" s="496"/>
    </row>
    <row r="8704" spans="1:24" x14ac:dyDescent="0.25">
      <c r="A8704" s="493" t="s">
        <v>38</v>
      </c>
      <c r="B8704" s="494"/>
      <c r="C8704" s="494"/>
      <c r="D8704" s="494"/>
      <c r="E8704" s="494"/>
      <c r="F8704" s="494"/>
      <c r="G8704" s="494"/>
      <c r="H8704" s="495"/>
    </row>
    <row r="8705" spans="1:24" s="4" customFormat="1" ht="27" x14ac:dyDescent="0.25">
      <c r="A8705" s="26">
        <v>4251</v>
      </c>
      <c r="B8705" s="26" t="s">
        <v>7338</v>
      </c>
      <c r="C8705" s="26" t="s">
        <v>111</v>
      </c>
      <c r="D8705" s="26" t="s">
        <v>40</v>
      </c>
      <c r="E8705" s="26" t="s">
        <v>34</v>
      </c>
      <c r="F8705" s="26">
        <v>55520</v>
      </c>
      <c r="G8705" s="26">
        <v>55520</v>
      </c>
      <c r="H8705" s="26">
        <v>1</v>
      </c>
      <c r="I8705" s="47"/>
      <c r="P8705" s="47"/>
      <c r="Q8705" s="47"/>
      <c r="R8705" s="47"/>
      <c r="S8705" s="47"/>
      <c r="T8705" s="47"/>
      <c r="U8705" s="47"/>
      <c r="V8705" s="47"/>
      <c r="W8705" s="47"/>
      <c r="X8705" s="47"/>
    </row>
    <row r="8706" spans="1:24" s="4" customFormat="1" ht="27" x14ac:dyDescent="0.25">
      <c r="A8706" s="26">
        <v>4251</v>
      </c>
      <c r="B8706" s="26" t="s">
        <v>7339</v>
      </c>
      <c r="C8706" s="26" t="s">
        <v>111</v>
      </c>
      <c r="D8706" s="26" t="s">
        <v>40</v>
      </c>
      <c r="E8706" s="26" t="s">
        <v>34</v>
      </c>
      <c r="F8706" s="26">
        <v>55150</v>
      </c>
      <c r="G8706" s="26">
        <v>55150</v>
      </c>
      <c r="H8706" s="26">
        <v>1</v>
      </c>
      <c r="I8706" s="47"/>
      <c r="P8706" s="47"/>
      <c r="Q8706" s="47"/>
      <c r="R8706" s="47"/>
      <c r="S8706" s="47"/>
      <c r="T8706" s="47"/>
      <c r="U8706" s="47"/>
      <c r="V8706" s="47"/>
      <c r="W8706" s="47"/>
      <c r="X8706" s="47"/>
    </row>
    <row r="8707" spans="1:24" s="4" customFormat="1" ht="27" x14ac:dyDescent="0.25">
      <c r="A8707" s="26">
        <v>4251</v>
      </c>
      <c r="B8707" s="26" t="s">
        <v>7340</v>
      </c>
      <c r="C8707" s="26" t="s">
        <v>111</v>
      </c>
      <c r="D8707" s="26" t="s">
        <v>40</v>
      </c>
      <c r="E8707" s="26" t="s">
        <v>34</v>
      </c>
      <c r="F8707" s="26">
        <v>38210</v>
      </c>
      <c r="G8707" s="26">
        <v>38210</v>
      </c>
      <c r="H8707" s="26">
        <v>1</v>
      </c>
      <c r="I8707" s="47"/>
      <c r="P8707" s="47"/>
      <c r="Q8707" s="47"/>
      <c r="R8707" s="47"/>
      <c r="S8707" s="47"/>
      <c r="T8707" s="47"/>
      <c r="U8707" s="47"/>
      <c r="V8707" s="47"/>
      <c r="W8707" s="47"/>
      <c r="X8707" s="47"/>
    </row>
    <row r="8708" spans="1:24" s="4" customFormat="1" ht="27" x14ac:dyDescent="0.25">
      <c r="A8708" s="26">
        <v>4251</v>
      </c>
      <c r="B8708" s="26" t="s">
        <v>7341</v>
      </c>
      <c r="C8708" s="26" t="s">
        <v>111</v>
      </c>
      <c r="D8708" s="26" t="s">
        <v>40</v>
      </c>
      <c r="E8708" s="26" t="s">
        <v>34</v>
      </c>
      <c r="F8708" s="26">
        <v>28360</v>
      </c>
      <c r="G8708" s="26">
        <v>28360</v>
      </c>
      <c r="H8708" s="26">
        <v>1</v>
      </c>
      <c r="I8708" s="47"/>
      <c r="P8708" s="47"/>
      <c r="Q8708" s="47"/>
      <c r="R8708" s="47"/>
      <c r="S8708" s="47"/>
      <c r="T8708" s="47"/>
      <c r="U8708" s="47"/>
      <c r="V8708" s="47"/>
      <c r="W8708" s="47"/>
      <c r="X8708" s="47"/>
    </row>
    <row r="8709" spans="1:24" s="4" customFormat="1" ht="27" x14ac:dyDescent="0.25">
      <c r="A8709" s="26">
        <v>4251</v>
      </c>
      <c r="B8709" s="26" t="s">
        <v>7342</v>
      </c>
      <c r="C8709" s="26" t="s">
        <v>111</v>
      </c>
      <c r="D8709" s="26" t="s">
        <v>40</v>
      </c>
      <c r="E8709" s="26" t="s">
        <v>34</v>
      </c>
      <c r="F8709" s="26">
        <v>207780</v>
      </c>
      <c r="G8709" s="26">
        <v>207780</v>
      </c>
      <c r="H8709" s="26">
        <v>1</v>
      </c>
      <c r="I8709" s="47"/>
      <c r="P8709" s="47"/>
      <c r="Q8709" s="47"/>
      <c r="R8709" s="47"/>
      <c r="S8709" s="47"/>
      <c r="T8709" s="47"/>
      <c r="U8709" s="47"/>
      <c r="V8709" s="47"/>
      <c r="W8709" s="47"/>
      <c r="X8709" s="47"/>
    </row>
    <row r="8710" spans="1:24" s="4" customFormat="1" ht="27" x14ac:dyDescent="0.25">
      <c r="A8710" s="26">
        <v>4251</v>
      </c>
      <c r="B8710" s="26" t="s">
        <v>6930</v>
      </c>
      <c r="C8710" s="26" t="s">
        <v>62</v>
      </c>
      <c r="D8710" s="26" t="s">
        <v>35</v>
      </c>
      <c r="E8710" s="26" t="s">
        <v>34</v>
      </c>
      <c r="F8710" s="26">
        <v>2776030</v>
      </c>
      <c r="G8710" s="26">
        <v>2776030</v>
      </c>
      <c r="H8710" s="26">
        <v>1</v>
      </c>
      <c r="I8710" s="47"/>
      <c r="P8710" s="47"/>
      <c r="Q8710" s="47"/>
      <c r="R8710" s="47"/>
      <c r="S8710" s="47"/>
      <c r="T8710" s="47"/>
      <c r="U8710" s="47"/>
      <c r="V8710" s="47"/>
      <c r="W8710" s="47"/>
      <c r="X8710" s="47"/>
    </row>
    <row r="8711" spans="1:24" ht="27" x14ac:dyDescent="0.25">
      <c r="A8711" s="22">
        <v>4251</v>
      </c>
      <c r="B8711" s="22" t="s">
        <v>6931</v>
      </c>
      <c r="C8711" s="26" t="s">
        <v>62</v>
      </c>
      <c r="D8711" s="22" t="s">
        <v>35</v>
      </c>
      <c r="E8711" s="22" t="s">
        <v>34</v>
      </c>
      <c r="F8711" s="22">
        <v>1910690</v>
      </c>
      <c r="G8711" s="22">
        <v>1910690</v>
      </c>
      <c r="H8711" s="22">
        <v>1</v>
      </c>
    </row>
    <row r="8712" spans="1:24" ht="27" x14ac:dyDescent="0.25">
      <c r="A8712" s="22">
        <v>4251</v>
      </c>
      <c r="B8712" s="22" t="s">
        <v>6932</v>
      </c>
      <c r="C8712" s="26" t="s">
        <v>62</v>
      </c>
      <c r="D8712" s="22" t="s">
        <v>35</v>
      </c>
      <c r="E8712" s="22" t="s">
        <v>34</v>
      </c>
      <c r="F8712" s="22">
        <v>1417780</v>
      </c>
      <c r="G8712" s="22">
        <v>1417780</v>
      </c>
      <c r="H8712" s="22">
        <v>1</v>
      </c>
    </row>
    <row r="8713" spans="1:24" ht="27" x14ac:dyDescent="0.25">
      <c r="A8713" s="22">
        <v>4251</v>
      </c>
      <c r="B8713" s="22" t="s">
        <v>6933</v>
      </c>
      <c r="C8713" s="26" t="s">
        <v>62</v>
      </c>
      <c r="D8713" s="22" t="s">
        <v>35</v>
      </c>
      <c r="E8713" s="22" t="s">
        <v>34</v>
      </c>
      <c r="F8713" s="22">
        <v>10389030</v>
      </c>
      <c r="G8713" s="22">
        <v>10389030</v>
      </c>
      <c r="H8713" s="22">
        <v>1</v>
      </c>
    </row>
    <row r="8714" spans="1:24" ht="27" x14ac:dyDescent="0.25">
      <c r="A8714" s="22">
        <v>4251</v>
      </c>
      <c r="B8714" s="22" t="s">
        <v>6934</v>
      </c>
      <c r="C8714" s="26" t="s">
        <v>62</v>
      </c>
      <c r="D8714" s="22" t="s">
        <v>35</v>
      </c>
      <c r="E8714" s="22" t="s">
        <v>34</v>
      </c>
      <c r="F8714" s="22">
        <v>2757690</v>
      </c>
      <c r="G8714" s="22">
        <v>2757690</v>
      </c>
      <c r="H8714" s="22">
        <v>1</v>
      </c>
    </row>
    <row r="8715" spans="1:24" ht="15" customHeight="1" x14ac:dyDescent="0.25">
      <c r="A8715" s="499" t="s">
        <v>3543</v>
      </c>
      <c r="B8715" s="499"/>
      <c r="C8715" s="499"/>
      <c r="D8715" s="499"/>
      <c r="E8715" s="499"/>
      <c r="F8715" s="499"/>
      <c r="G8715" s="499"/>
      <c r="H8715" s="500"/>
      <c r="I8715"/>
      <c r="P8715"/>
      <c r="Q8715"/>
      <c r="R8715"/>
      <c r="S8715"/>
      <c r="T8715"/>
      <c r="U8715"/>
      <c r="V8715"/>
      <c r="W8715"/>
      <c r="X8715"/>
    </row>
    <row r="8716" spans="1:24" ht="27" x14ac:dyDescent="0.25">
      <c r="A8716" s="85">
        <v>4251</v>
      </c>
      <c r="B8716" s="85" t="s">
        <v>7498</v>
      </c>
      <c r="C8716" s="85" t="s">
        <v>61</v>
      </c>
      <c r="D8716" s="85" t="s">
        <v>33</v>
      </c>
      <c r="E8716" s="85" t="s">
        <v>34</v>
      </c>
      <c r="F8716" s="85">
        <v>11460</v>
      </c>
      <c r="G8716" s="85">
        <v>11460</v>
      </c>
      <c r="H8716" s="26">
        <v>1</v>
      </c>
      <c r="I8716"/>
      <c r="P8716"/>
      <c r="Q8716"/>
      <c r="R8716"/>
      <c r="S8716"/>
      <c r="T8716"/>
      <c r="U8716"/>
      <c r="V8716"/>
      <c r="W8716"/>
      <c r="X8716"/>
    </row>
    <row r="8717" spans="1:24" ht="27" x14ac:dyDescent="0.25">
      <c r="A8717" s="85">
        <v>4251</v>
      </c>
      <c r="B8717" s="85" t="s">
        <v>7499</v>
      </c>
      <c r="C8717" s="85" t="s">
        <v>61</v>
      </c>
      <c r="D8717" s="85" t="s">
        <v>33</v>
      </c>
      <c r="E8717" s="85" t="s">
        <v>34</v>
      </c>
      <c r="F8717" s="85">
        <v>8510</v>
      </c>
      <c r="G8717" s="85">
        <v>8510</v>
      </c>
      <c r="H8717" s="26">
        <v>1</v>
      </c>
      <c r="I8717"/>
      <c r="P8717"/>
      <c r="Q8717"/>
      <c r="R8717"/>
      <c r="S8717"/>
      <c r="T8717"/>
      <c r="U8717"/>
      <c r="V8717"/>
      <c r="W8717"/>
      <c r="X8717"/>
    </row>
    <row r="8718" spans="1:24" ht="27" x14ac:dyDescent="0.25">
      <c r="A8718" s="85">
        <v>4251</v>
      </c>
      <c r="B8718" s="85" t="s">
        <v>7500</v>
      </c>
      <c r="C8718" s="85" t="s">
        <v>61</v>
      </c>
      <c r="D8718" s="85" t="s">
        <v>33</v>
      </c>
      <c r="E8718" s="85" t="s">
        <v>34</v>
      </c>
      <c r="F8718" s="85">
        <v>16660</v>
      </c>
      <c r="G8718" s="85">
        <v>16660</v>
      </c>
      <c r="H8718" s="26">
        <v>1</v>
      </c>
      <c r="I8718"/>
      <c r="P8718"/>
      <c r="Q8718"/>
      <c r="R8718"/>
      <c r="S8718"/>
      <c r="T8718"/>
      <c r="U8718"/>
      <c r="V8718"/>
      <c r="W8718"/>
      <c r="X8718"/>
    </row>
    <row r="8719" spans="1:24" ht="27" x14ac:dyDescent="0.25">
      <c r="A8719" s="85">
        <v>4251</v>
      </c>
      <c r="B8719" s="85" t="s">
        <v>7501</v>
      </c>
      <c r="C8719" s="85" t="s">
        <v>61</v>
      </c>
      <c r="D8719" s="85" t="s">
        <v>33</v>
      </c>
      <c r="E8719" s="85" t="s">
        <v>34</v>
      </c>
      <c r="F8719" s="85">
        <v>16550</v>
      </c>
      <c r="G8719" s="85">
        <v>16550</v>
      </c>
      <c r="H8719" s="26">
        <v>1</v>
      </c>
      <c r="I8719"/>
      <c r="P8719"/>
      <c r="Q8719"/>
      <c r="R8719"/>
      <c r="S8719"/>
      <c r="T8719"/>
      <c r="U8719"/>
      <c r="V8719"/>
      <c r="W8719"/>
      <c r="X8719"/>
    </row>
    <row r="8720" spans="1:24" ht="27" x14ac:dyDescent="0.25">
      <c r="A8720" s="85">
        <v>4251</v>
      </c>
      <c r="B8720" s="85" t="s">
        <v>7502</v>
      </c>
      <c r="C8720" s="85" t="s">
        <v>61</v>
      </c>
      <c r="D8720" s="85" t="s">
        <v>33</v>
      </c>
      <c r="E8720" s="85" t="s">
        <v>34</v>
      </c>
      <c r="F8720" s="85">
        <v>62330</v>
      </c>
      <c r="G8720" s="85">
        <v>62330</v>
      </c>
      <c r="H8720" s="26">
        <v>1</v>
      </c>
      <c r="I8720"/>
      <c r="P8720"/>
      <c r="Q8720"/>
      <c r="R8720"/>
      <c r="S8720"/>
      <c r="T8720"/>
      <c r="U8720"/>
      <c r="V8720"/>
      <c r="W8720"/>
      <c r="X8720"/>
    </row>
    <row r="8721" spans="1:24" x14ac:dyDescent="0.25">
      <c r="A8721" s="463" t="s">
        <v>2638</v>
      </c>
      <c r="B8721" s="464"/>
      <c r="C8721" s="464"/>
      <c r="D8721" s="464"/>
      <c r="E8721" s="464"/>
      <c r="F8721" s="464"/>
      <c r="G8721" s="464"/>
      <c r="H8721" s="496"/>
      <c r="I8721"/>
      <c r="P8721"/>
      <c r="Q8721"/>
      <c r="R8721"/>
      <c r="S8721"/>
      <c r="T8721"/>
      <c r="U8721"/>
      <c r="V8721"/>
      <c r="W8721"/>
      <c r="X8721"/>
    </row>
    <row r="8722" spans="1:24" x14ac:dyDescent="0.25">
      <c r="A8722" s="493" t="s">
        <v>38</v>
      </c>
      <c r="B8722" s="494"/>
      <c r="C8722" s="494"/>
      <c r="D8722" s="494"/>
      <c r="E8722" s="494"/>
      <c r="F8722" s="494"/>
      <c r="G8722" s="494"/>
      <c r="H8722" s="495"/>
      <c r="I8722"/>
      <c r="P8722"/>
      <c r="Q8722"/>
      <c r="R8722"/>
      <c r="S8722"/>
      <c r="T8722"/>
      <c r="U8722"/>
      <c r="V8722"/>
      <c r="W8722"/>
      <c r="X8722"/>
    </row>
    <row r="8723" spans="1:24" ht="27" x14ac:dyDescent="0.25">
      <c r="A8723" s="21">
        <v>5113</v>
      </c>
      <c r="B8723" s="21" t="s">
        <v>7590</v>
      </c>
      <c r="C8723" s="107" t="s">
        <v>140</v>
      </c>
      <c r="D8723" s="21" t="s">
        <v>35</v>
      </c>
      <c r="E8723" s="21" t="s">
        <v>34</v>
      </c>
      <c r="F8723" s="21">
        <v>5787900</v>
      </c>
      <c r="G8723" s="21">
        <v>5787900</v>
      </c>
      <c r="H8723" s="21">
        <v>1</v>
      </c>
      <c r="I8723"/>
      <c r="P8723"/>
      <c r="Q8723"/>
      <c r="R8723"/>
      <c r="S8723"/>
      <c r="T8723"/>
      <c r="U8723"/>
      <c r="V8723"/>
      <c r="W8723"/>
      <c r="X8723"/>
    </row>
    <row r="8724" spans="1:24" ht="27" x14ac:dyDescent="0.25">
      <c r="A8724" s="21">
        <v>5113</v>
      </c>
      <c r="B8724" s="21" t="s">
        <v>6987</v>
      </c>
      <c r="C8724" s="107" t="s">
        <v>140</v>
      </c>
      <c r="D8724" s="21" t="s">
        <v>35</v>
      </c>
      <c r="E8724" s="21" t="s">
        <v>34</v>
      </c>
      <c r="F8724" s="21">
        <v>5787900</v>
      </c>
      <c r="G8724" s="21">
        <v>5787900</v>
      </c>
      <c r="H8724" s="21">
        <v>1</v>
      </c>
      <c r="I8724"/>
      <c r="P8724"/>
      <c r="Q8724"/>
      <c r="R8724"/>
      <c r="S8724"/>
      <c r="T8724"/>
      <c r="U8724"/>
      <c r="V8724"/>
      <c r="W8724"/>
      <c r="X8724"/>
    </row>
    <row r="8725" spans="1:24" ht="15" customHeight="1" x14ac:dyDescent="0.25">
      <c r="A8725" s="499" t="s">
        <v>3543</v>
      </c>
      <c r="B8725" s="499"/>
      <c r="C8725" s="499"/>
      <c r="D8725" s="499"/>
      <c r="E8725" s="499"/>
      <c r="F8725" s="499"/>
      <c r="G8725" s="499"/>
      <c r="H8725" s="500"/>
      <c r="I8725"/>
      <c r="P8725"/>
      <c r="Q8725"/>
      <c r="R8725"/>
      <c r="S8725"/>
      <c r="T8725"/>
      <c r="U8725"/>
      <c r="V8725"/>
      <c r="W8725"/>
      <c r="X8725"/>
    </row>
    <row r="8726" spans="1:24" ht="27" x14ac:dyDescent="0.25">
      <c r="A8726" s="22">
        <v>5113</v>
      </c>
      <c r="B8726" s="22" t="s">
        <v>7505</v>
      </c>
      <c r="C8726" s="26" t="s">
        <v>61</v>
      </c>
      <c r="D8726" s="22" t="s">
        <v>33</v>
      </c>
      <c r="E8726" s="22" t="s">
        <v>34</v>
      </c>
      <c r="F8726" s="22">
        <v>34730</v>
      </c>
      <c r="G8726" s="22">
        <v>34730</v>
      </c>
      <c r="H8726" s="22">
        <v>1</v>
      </c>
      <c r="I8726"/>
      <c r="P8726"/>
      <c r="Q8726"/>
      <c r="R8726"/>
      <c r="S8726"/>
      <c r="T8726"/>
      <c r="U8726"/>
      <c r="V8726"/>
      <c r="W8726"/>
      <c r="X8726"/>
    </row>
  </sheetData>
  <mergeCells count="1043">
    <mergeCell ref="A4983:H4983"/>
    <mergeCell ref="A4975:H4975"/>
    <mergeCell ref="A4804:H4804"/>
    <mergeCell ref="A4281:H4281"/>
    <mergeCell ref="A4759:H4759"/>
    <mergeCell ref="A4781:H4781"/>
    <mergeCell ref="A4468:H4468"/>
    <mergeCell ref="A4265:H4265"/>
    <mergeCell ref="A4425:H4425"/>
    <mergeCell ref="A4444:H4444"/>
    <mergeCell ref="A4272:H4272"/>
    <mergeCell ref="A4084:H4084"/>
    <mergeCell ref="A4373:H4373"/>
    <mergeCell ref="A4345:H4345"/>
    <mergeCell ref="A4344:H4344"/>
    <mergeCell ref="A4758:H4758"/>
    <mergeCell ref="A4475:H4475"/>
    <mergeCell ref="A4476:H4476"/>
    <mergeCell ref="A4457:H4457"/>
    <mergeCell ref="A4292:H4292"/>
    <mergeCell ref="A4769:H4769"/>
    <mergeCell ref="A4761:H4761"/>
    <mergeCell ref="A4833:H4833"/>
    <mergeCell ref="A4711:H4711"/>
    <mergeCell ref="A4275:H4275"/>
    <mergeCell ref="B6737:G6737"/>
    <mergeCell ref="B4079:G4079"/>
    <mergeCell ref="A3818:H3818"/>
    <mergeCell ref="A3996:H3996"/>
    <mergeCell ref="A3838:H3838"/>
    <mergeCell ref="A3824:H3824"/>
    <mergeCell ref="A4682:H4682"/>
    <mergeCell ref="A4218:H4218"/>
    <mergeCell ref="A4031:H4031"/>
    <mergeCell ref="A4078:H4078"/>
    <mergeCell ref="A4083:H4083"/>
    <mergeCell ref="A3833:H3833"/>
    <mergeCell ref="A3817:H3817"/>
    <mergeCell ref="A3705:H3705"/>
    <mergeCell ref="A3863:H3863"/>
    <mergeCell ref="B3980:G3980"/>
    <mergeCell ref="A4028:H4028"/>
    <mergeCell ref="A4020:H4020"/>
    <mergeCell ref="A3946:H3946"/>
    <mergeCell ref="A4015:H4015"/>
    <mergeCell ref="A3988:H3988"/>
    <mergeCell ref="A4426:H4426"/>
    <mergeCell ref="A3859:H3859"/>
    <mergeCell ref="A3899:H3899"/>
    <mergeCell ref="B3869:G3869"/>
    <mergeCell ref="A3989:H3989"/>
    <mergeCell ref="A4473:H4473"/>
    <mergeCell ref="A4299:H4299"/>
    <mergeCell ref="A4376:H4376"/>
    <mergeCell ref="A4248:H4248"/>
    <mergeCell ref="A4280:H4280"/>
    <mergeCell ref="A4374:H4374"/>
    <mergeCell ref="A5541:H5541"/>
    <mergeCell ref="A4431:H4431"/>
    <mergeCell ref="A8725:H8725"/>
    <mergeCell ref="A5623:H5623"/>
    <mergeCell ref="A5952:H5952"/>
    <mergeCell ref="A4926:H4926"/>
    <mergeCell ref="A4932:H4932"/>
    <mergeCell ref="A4933:H4933"/>
    <mergeCell ref="A4968:H4968"/>
    <mergeCell ref="A4943:H4943"/>
    <mergeCell ref="A4985:H4985"/>
    <mergeCell ref="A4969:H4969"/>
    <mergeCell ref="A5364:H5364"/>
    <mergeCell ref="A4999:H4999"/>
    <mergeCell ref="A5005:H5005"/>
    <mergeCell ref="A5000:H5000"/>
    <mergeCell ref="A4966:H4966"/>
    <mergeCell ref="A5607:H5607"/>
    <mergeCell ref="A5651:H5651"/>
    <mergeCell ref="A5354:H5354"/>
    <mergeCell ref="B5355:G5355"/>
    <mergeCell ref="A4964:H4964"/>
    <mergeCell ref="A8690:H8690"/>
    <mergeCell ref="B8691:H8691"/>
    <mergeCell ref="A8669:H8669"/>
    <mergeCell ref="A8683:H8683"/>
    <mergeCell ref="A4963:H4963"/>
    <mergeCell ref="A6224:H6224"/>
    <mergeCell ref="A6343:H6343"/>
    <mergeCell ref="A6648:H6648"/>
    <mergeCell ref="A6651:H6651"/>
    <mergeCell ref="A6672:H6672"/>
    <mergeCell ref="A4452:H4452"/>
    <mergeCell ref="A4472:H4472"/>
    <mergeCell ref="A5538:H5538"/>
    <mergeCell ref="A4273:H4273"/>
    <mergeCell ref="A4481:H4481"/>
    <mergeCell ref="A4469:H4469"/>
    <mergeCell ref="A4776:H4776"/>
    <mergeCell ref="A4749:H4749"/>
    <mergeCell ref="A4710:H4710"/>
    <mergeCell ref="A4780:H4780"/>
    <mergeCell ref="A4293:H4293"/>
    <mergeCell ref="A4276:H4276"/>
    <mergeCell ref="A4278:H4278"/>
    <mergeCell ref="A4413:H4413"/>
    <mergeCell ref="A4296:H4296"/>
    <mergeCell ref="A4298:H4298"/>
    <mergeCell ref="A4308:H4308"/>
    <mergeCell ref="A4307:H4307"/>
    <mergeCell ref="A4480:H4480"/>
    <mergeCell ref="A4389:H4389"/>
    <mergeCell ref="A4451:H4451"/>
    <mergeCell ref="A4379:H4379"/>
    <mergeCell ref="A4380:H4380"/>
    <mergeCell ref="A4439:H4439"/>
    <mergeCell ref="A4972:H4972"/>
    <mergeCell ref="A4464:H4464"/>
    <mergeCell ref="A4465:H4465"/>
    <mergeCell ref="A5319:H5319"/>
    <mergeCell ref="A5008:H5008"/>
    <mergeCell ref="B4777:G4777"/>
    <mergeCell ref="A4786:H4786"/>
    <mergeCell ref="A4443:H4443"/>
    <mergeCell ref="A5836:H5836"/>
    <mergeCell ref="A6198:H6198"/>
    <mergeCell ref="A6187:H6187"/>
    <mergeCell ref="A5900:H5900"/>
    <mergeCell ref="A5798:H5798"/>
    <mergeCell ref="A5799:H5799"/>
    <mergeCell ref="A4798:H4798"/>
    <mergeCell ref="A4764:H4764"/>
    <mergeCell ref="A4479:H4479"/>
    <mergeCell ref="A4765:H4765"/>
    <mergeCell ref="A5690:H5690"/>
    <mergeCell ref="A4839:H4839"/>
    <mergeCell ref="B4770:G4770"/>
    <mergeCell ref="A4773:H4773"/>
    <mergeCell ref="A4827:H4827"/>
    <mergeCell ref="A4830:H4830"/>
    <mergeCell ref="A6221:H6221"/>
    <mergeCell ref="A5551:H5551"/>
    <mergeCell ref="A6213:H6213"/>
    <mergeCell ref="A4921:H4921"/>
    <mergeCell ref="A6195:H6195"/>
    <mergeCell ref="A4787:H4787"/>
    <mergeCell ref="A5546:H5546"/>
    <mergeCell ref="A5557:H5557"/>
    <mergeCell ref="A5558:H5558"/>
    <mergeCell ref="A5603:H5603"/>
    <mergeCell ref="A5604:H5604"/>
    <mergeCell ref="B5365:G5365"/>
    <mergeCell ref="A5555:H5555"/>
    <mergeCell ref="A4944:H4944"/>
    <mergeCell ref="A4982:H4982"/>
    <mergeCell ref="A4986:H4986"/>
    <mergeCell ref="A6202:H6202"/>
    <mergeCell ref="A6205:H6205"/>
    <mergeCell ref="A6206:H6206"/>
    <mergeCell ref="A6181:H6181"/>
    <mergeCell ref="A6235:H6235"/>
    <mergeCell ref="A6133:H6133"/>
    <mergeCell ref="A5954:H5954"/>
    <mergeCell ref="A6186:H6186"/>
    <mergeCell ref="A6194:H6194"/>
    <mergeCell ref="A4792:H4792"/>
    <mergeCell ref="A5620:H5620"/>
    <mergeCell ref="A6190:H6190"/>
    <mergeCell ref="A4803:H4803"/>
    <mergeCell ref="A4847:H4847"/>
    <mergeCell ref="A5641:H5641"/>
    <mergeCell ref="A5710:H5710"/>
    <mergeCell ref="A5644:H5644"/>
    <mergeCell ref="A5950:H5950"/>
    <mergeCell ref="A4793:H4793"/>
    <mergeCell ref="A4973:H4973"/>
    <mergeCell ref="A4878:H4878"/>
    <mergeCell ref="A4925:H4925"/>
    <mergeCell ref="A4993:H4993"/>
    <mergeCell ref="A5606:H5606"/>
    <mergeCell ref="A4797:H4797"/>
    <mergeCell ref="A4800:H4800"/>
    <mergeCell ref="A5647:H5647"/>
    <mergeCell ref="A5581:H5581"/>
    <mergeCell ref="A5010:H5010"/>
    <mergeCell ref="A5316:H5316"/>
    <mergeCell ref="A6210:H6210"/>
    <mergeCell ref="A6216:H6216"/>
    <mergeCell ref="A4017:H4017"/>
    <mergeCell ref="A3669:H3669"/>
    <mergeCell ref="A4024:H4024"/>
    <mergeCell ref="A3529:H3529"/>
    <mergeCell ref="A3560:H3560"/>
    <mergeCell ref="A4025:H4025"/>
    <mergeCell ref="A4019:H4019"/>
    <mergeCell ref="B4065:G4065"/>
    <mergeCell ref="A3706:H3706"/>
    <mergeCell ref="A3839:H3839"/>
    <mergeCell ref="A5722:H5722"/>
    <mergeCell ref="A5723:H5723"/>
    <mergeCell ref="A5648:H5648"/>
    <mergeCell ref="A5728:H5728"/>
    <mergeCell ref="A6191:H6191"/>
    <mergeCell ref="A6183:H6183"/>
    <mergeCell ref="A4069:H4069"/>
    <mergeCell ref="A4447:H4447"/>
    <mergeCell ref="A4430:H4430"/>
    <mergeCell ref="A5624:H5624"/>
    <mergeCell ref="A5600:H5600"/>
    <mergeCell ref="A6155:H6155"/>
    <mergeCell ref="A6156:H6156"/>
    <mergeCell ref="A6184:H6184"/>
    <mergeCell ref="A4789:H4789"/>
    <mergeCell ref="A5554:H5554"/>
    <mergeCell ref="A3887:H3887"/>
    <mergeCell ref="A4022:H4022"/>
    <mergeCell ref="A3637:H3637"/>
    <mergeCell ref="B3670:G3670"/>
    <mergeCell ref="A3697:H3697"/>
    <mergeCell ref="A6158:H6158"/>
    <mergeCell ref="A3675:H3675"/>
    <mergeCell ref="D3571:E3571"/>
    <mergeCell ref="A3570:H3570"/>
    <mergeCell ref="B3647:G3647"/>
    <mergeCell ref="A3691:H3691"/>
    <mergeCell ref="A3945:H3945"/>
    <mergeCell ref="A3868:H3868"/>
    <mergeCell ref="A3876:H3876"/>
    <mergeCell ref="A3702:H3702"/>
    <mergeCell ref="A3682:H3682"/>
    <mergeCell ref="A3673:H3673"/>
    <mergeCell ref="B3471:G3471"/>
    <mergeCell ref="A3699:H3699"/>
    <mergeCell ref="A3684:H3684"/>
    <mergeCell ref="B3703:G3703"/>
    <mergeCell ref="A3677:H3677"/>
    <mergeCell ref="A3589:H3589"/>
    <mergeCell ref="B3676:G3676"/>
    <mergeCell ref="A3874:H3874"/>
    <mergeCell ref="A3652:H3652"/>
    <mergeCell ref="A3655:H3655"/>
    <mergeCell ref="B3680:G3680"/>
    <mergeCell ref="A3696:H3696"/>
    <mergeCell ref="A3979:H3979"/>
    <mergeCell ref="A3700:H3700"/>
    <mergeCell ref="A3707:H3707"/>
    <mergeCell ref="A3653:H3653"/>
    <mergeCell ref="A2098:H2098"/>
    <mergeCell ref="A2261:H2261"/>
    <mergeCell ref="A2266:H2266"/>
    <mergeCell ref="A2106:H2106"/>
    <mergeCell ref="A3004:H3004"/>
    <mergeCell ref="A2946:H2946"/>
    <mergeCell ref="A2273:H2273"/>
    <mergeCell ref="A2723:H2723"/>
    <mergeCell ref="A5806:H5806"/>
    <mergeCell ref="A5943:H5943"/>
    <mergeCell ref="A5840:H5840"/>
    <mergeCell ref="A5841:H5841"/>
    <mergeCell ref="A1:C5"/>
    <mergeCell ref="H2:H5"/>
    <mergeCell ref="A3559:H3559"/>
    <mergeCell ref="D1:G5"/>
    <mergeCell ref="A491:H491"/>
    <mergeCell ref="A490:H490"/>
    <mergeCell ref="A487:H487"/>
    <mergeCell ref="A488:H488"/>
    <mergeCell ref="A534:H534"/>
    <mergeCell ref="A1060:H1060"/>
    <mergeCell ref="A1061:H1061"/>
    <mergeCell ref="A2452:H2452"/>
    <mergeCell ref="A2453:H2453"/>
    <mergeCell ref="A2386:H2386"/>
    <mergeCell ref="A2459:H2459"/>
    <mergeCell ref="A2446:H2446"/>
    <mergeCell ref="A2393:H2393"/>
    <mergeCell ref="A2786:H2786"/>
    <mergeCell ref="A2812:H2812"/>
    <mergeCell ref="A2405:H2405"/>
    <mergeCell ref="A2216:H2216"/>
    <mergeCell ref="A2373:H2373"/>
    <mergeCell ref="A2404:H2404"/>
    <mergeCell ref="A2478:H2478"/>
    <mergeCell ref="A3033:H3033"/>
    <mergeCell ref="A2510:H2510"/>
    <mergeCell ref="A2989:H2989"/>
    <mergeCell ref="A2673:H2673"/>
    <mergeCell ref="A2888:H2888"/>
    <mergeCell ref="A2442:H2442"/>
    <mergeCell ref="A2776:H2776"/>
    <mergeCell ref="A2474:H2474"/>
    <mergeCell ref="A2465:H2465"/>
    <mergeCell ref="A2833:H2833"/>
    <mergeCell ref="A2885:H2885"/>
    <mergeCell ref="A2990:H2990"/>
    <mergeCell ref="A2908:H2908"/>
    <mergeCell ref="A2968:H2968"/>
    <mergeCell ref="A3005:H3005"/>
    <mergeCell ref="A2986:H2986"/>
    <mergeCell ref="A2822:H2822"/>
    <mergeCell ref="A2844:H2844"/>
    <mergeCell ref="A2855:H2855"/>
    <mergeCell ref="A2880:H2880"/>
    <mergeCell ref="B3012:G3012"/>
    <mergeCell ref="A1760:H1760"/>
    <mergeCell ref="A1761:H1761"/>
    <mergeCell ref="A1768:H1768"/>
    <mergeCell ref="A1785:H1785"/>
    <mergeCell ref="A1764:H1764"/>
    <mergeCell ref="A2724:H2724"/>
    <mergeCell ref="A2819:H2819"/>
    <mergeCell ref="A2031:H2031"/>
    <mergeCell ref="A2270:H2270"/>
    <mergeCell ref="A2945:H2945"/>
    <mergeCell ref="A2948:H2948"/>
    <mergeCell ref="A1765:H1765"/>
    <mergeCell ref="A2925:H2925"/>
    <mergeCell ref="A2782:H2782"/>
    <mergeCell ref="A2365:H2365"/>
    <mergeCell ref="A1767:H1767"/>
    <mergeCell ref="A1780:H1780"/>
    <mergeCell ref="A2488:H2488"/>
    <mergeCell ref="A2477:H2477"/>
    <mergeCell ref="A2456:H2456"/>
    <mergeCell ref="A2445:H2445"/>
    <mergeCell ref="A1796:H1796"/>
    <mergeCell ref="A1841:H1841"/>
    <mergeCell ref="A2034:H2034"/>
    <mergeCell ref="A2035:H2035"/>
    <mergeCell ref="A1979:H1979"/>
    <mergeCell ref="A1987:H1987"/>
    <mergeCell ref="A1960:H1960"/>
    <mergeCell ref="A2030:H2030"/>
    <mergeCell ref="A1840:H1840"/>
    <mergeCell ref="A2274:H2274"/>
    <mergeCell ref="A1978:H1978"/>
    <mergeCell ref="A1788:H1788"/>
    <mergeCell ref="A1791:H1791"/>
    <mergeCell ref="A1961:H1961"/>
    <mergeCell ref="A2835:H2835"/>
    <mergeCell ref="A2826:H2826"/>
    <mergeCell ref="A2909:H2909"/>
    <mergeCell ref="A2781:H2781"/>
    <mergeCell ref="A2101:H2101"/>
    <mergeCell ref="A2027:H2027"/>
    <mergeCell ref="A2028:H2028"/>
    <mergeCell ref="A2355:H2355"/>
    <mergeCell ref="A1892:H1892"/>
    <mergeCell ref="A1975:H1975"/>
    <mergeCell ref="A2449:H2449"/>
    <mergeCell ref="A2432:H2432"/>
    <mergeCell ref="A2460:H2460"/>
    <mergeCell ref="A2095:H2095"/>
    <mergeCell ref="A2070:H2070"/>
    <mergeCell ref="A2092:H2092"/>
    <mergeCell ref="A2093:H2093"/>
    <mergeCell ref="A2360:H2360"/>
    <mergeCell ref="A2361:H2361"/>
    <mergeCell ref="A2102:H2102"/>
    <mergeCell ref="A2155:H2155"/>
    <mergeCell ref="A2363:H2363"/>
    <mergeCell ref="A2836:H2836"/>
    <mergeCell ref="A2869:H2869"/>
    <mergeCell ref="A2843:H2843"/>
    <mergeCell ref="A2508:H2508"/>
    <mergeCell ref="A2009:H2009"/>
    <mergeCell ref="A2839:H2839"/>
    <mergeCell ref="A2048:H2048"/>
    <mergeCell ref="A2984:H2984"/>
    <mergeCell ref="A3414:H3414"/>
    <mergeCell ref="A2509:H2509"/>
    <mergeCell ref="A2433:H2433"/>
    <mergeCell ref="A2019:H2019"/>
    <mergeCell ref="A2041:H2041"/>
    <mergeCell ref="A2043:H2043"/>
    <mergeCell ref="A2047:H2047"/>
    <mergeCell ref="A3402:H3402"/>
    <mergeCell ref="A2788:H2788"/>
    <mergeCell ref="A2821:H2821"/>
    <mergeCell ref="A2813:H2813"/>
    <mergeCell ref="A2789:H2789"/>
    <mergeCell ref="A2801:H2801"/>
    <mergeCell ref="A2993:H2993"/>
    <mergeCell ref="A2994:H2994"/>
    <mergeCell ref="A2963:H2963"/>
    <mergeCell ref="A2889:H2889"/>
    <mergeCell ref="A3034:H3034"/>
    <mergeCell ref="A2954:H2954"/>
    <mergeCell ref="A2802:H2802"/>
    <mergeCell ref="A2792:H2792"/>
    <mergeCell ref="A2808:H2808"/>
    <mergeCell ref="A2818:H2818"/>
    <mergeCell ref="A2267:H2267"/>
    <mergeCell ref="A3036:H3036"/>
    <mergeCell ref="B3016:G3016"/>
    <mergeCell ref="A3000:H3000"/>
    <mergeCell ref="A3011:H3011"/>
    <mergeCell ref="B3001:G3001"/>
    <mergeCell ref="A2271:H2271"/>
    <mergeCell ref="A2217:H2217"/>
    <mergeCell ref="A3827:H3827"/>
    <mergeCell ref="A2166:H2166"/>
    <mergeCell ref="A3936:H3936"/>
    <mergeCell ref="A3416:H3416"/>
    <mergeCell ref="B3417:G3417"/>
    <mergeCell ref="A2107:H2107"/>
    <mergeCell ref="A2348:H2348"/>
    <mergeCell ref="A2398:H2398"/>
    <mergeCell ref="A2088:H2088"/>
    <mergeCell ref="A2089:H2089"/>
    <mergeCell ref="A3452:H3452"/>
    <mergeCell ref="A3454:H3454"/>
    <mergeCell ref="A2145:H2145"/>
    <mergeCell ref="A2443:H2443"/>
    <mergeCell ref="A2239:H2239"/>
    <mergeCell ref="A2830:H2830"/>
    <mergeCell ref="A2831:H2831"/>
    <mergeCell ref="A2489:H2489"/>
    <mergeCell ref="A2971:H2971"/>
    <mergeCell ref="A2475:H2475"/>
    <mergeCell ref="A2924:H2924"/>
    <mergeCell ref="A3037:H3037"/>
    <mergeCell ref="A2496:H2496"/>
    <mergeCell ref="A2497:H2497"/>
    <mergeCell ref="A3029:H3029"/>
    <mergeCell ref="A3685:H3685"/>
    <mergeCell ref="B3008:G3008"/>
    <mergeCell ref="A2785:H2785"/>
    <mergeCell ref="A3041:H3041"/>
    <mergeCell ref="A3261:H3261"/>
    <mergeCell ref="A2097:H2097"/>
    <mergeCell ref="A2838:H2838"/>
    <mergeCell ref="A3340:H3340"/>
    <mergeCell ref="A3403:H3403"/>
    <mergeCell ref="A3339:H3339"/>
    <mergeCell ref="A3457:H3457"/>
    <mergeCell ref="A3431:H3431"/>
    <mergeCell ref="B3420:G3420"/>
    <mergeCell ref="A3419:H3419"/>
    <mergeCell ref="A3413:H3413"/>
    <mergeCell ref="A3426:H3426"/>
    <mergeCell ref="A3463:H3463"/>
    <mergeCell ref="A3470:H3470"/>
    <mergeCell ref="A3505:H3505"/>
    <mergeCell ref="B3448:G3448"/>
    <mergeCell ref="A3447:H3447"/>
    <mergeCell ref="A3399:H3399"/>
    <mergeCell ref="A3318:H3318"/>
    <mergeCell ref="A3445:H3445"/>
    <mergeCell ref="A3467:H3467"/>
    <mergeCell ref="A3432:H3432"/>
    <mergeCell ref="A3438:H3438"/>
    <mergeCell ref="A3040:H3040"/>
    <mergeCell ref="A3423:H3423"/>
    <mergeCell ref="A3411:H3411"/>
    <mergeCell ref="A3443:H3443"/>
    <mergeCell ref="A3407:H3407"/>
    <mergeCell ref="A3435:H3435"/>
    <mergeCell ref="A3436:H3436"/>
    <mergeCell ref="A3408:H3408"/>
    <mergeCell ref="A3427:H3427"/>
    <mergeCell ref="A3433:H3433"/>
    <mergeCell ref="A3456:H3456"/>
    <mergeCell ref="A1758:H1758"/>
    <mergeCell ref="A1666:H1666"/>
    <mergeCell ref="A1617:H1617"/>
    <mergeCell ref="A1700:H1700"/>
    <mergeCell ref="A1709:H1709"/>
    <mergeCell ref="A1699:H1699"/>
    <mergeCell ref="A1626:H1626"/>
    <mergeCell ref="A1718:H1718"/>
    <mergeCell ref="A1724:H1724"/>
    <mergeCell ref="A1633:H1633"/>
    <mergeCell ref="A1632:H1632"/>
    <mergeCell ref="A1665:H1665"/>
    <mergeCell ref="A1622:H1622"/>
    <mergeCell ref="A1675:H1675"/>
    <mergeCell ref="A1649:H1649"/>
    <mergeCell ref="A1643:H1643"/>
    <mergeCell ref="A1669:H1669"/>
    <mergeCell ref="A1670:H1670"/>
    <mergeCell ref="A1654:H1654"/>
    <mergeCell ref="A1655:H1655"/>
    <mergeCell ref="A1625:H1625"/>
    <mergeCell ref="A1717:H1717"/>
    <mergeCell ref="A1757:H1757"/>
    <mergeCell ref="A1754:H1754"/>
    <mergeCell ref="A1659:H1659"/>
    <mergeCell ref="A1746:H1746"/>
    <mergeCell ref="A1755:H1755"/>
    <mergeCell ref="A1629:H1629"/>
    <mergeCell ref="A1609:H1609"/>
    <mergeCell ref="A1682:H1682"/>
    <mergeCell ref="A1676:H1676"/>
    <mergeCell ref="A1658:H1658"/>
    <mergeCell ref="A1053:H1053"/>
    <mergeCell ref="A1057:H1057"/>
    <mergeCell ref="A1393:H1393"/>
    <mergeCell ref="A1390:H1390"/>
    <mergeCell ref="A1599:H1599"/>
    <mergeCell ref="A1549:H1549"/>
    <mergeCell ref="A1496:H1496"/>
    <mergeCell ref="A1552:H1552"/>
    <mergeCell ref="A1481:H1481"/>
    <mergeCell ref="A1497:H1497"/>
    <mergeCell ref="A1502:H1502"/>
    <mergeCell ref="A1547:H1547"/>
    <mergeCell ref="A1401:H1401"/>
    <mergeCell ref="A1493:H1493"/>
    <mergeCell ref="A1471:H1471"/>
    <mergeCell ref="A1518:H1518"/>
    <mergeCell ref="A1550:H1550"/>
    <mergeCell ref="A1054:H1054"/>
    <mergeCell ref="A1064:H1064"/>
    <mergeCell ref="A1070:H1070"/>
    <mergeCell ref="A1610:H1610"/>
    <mergeCell ref="A1589:H1589"/>
    <mergeCell ref="A1512:H1512"/>
    <mergeCell ref="A1492:H1492"/>
    <mergeCell ref="A1510:H1510"/>
    <mergeCell ref="A1397:H1397"/>
    <mergeCell ref="A1537:H1537"/>
    <mergeCell ref="A485:H485"/>
    <mergeCell ref="A544:H544"/>
    <mergeCell ref="A1553:H1553"/>
    <mergeCell ref="A1385:H1385"/>
    <mergeCell ref="A550:H550"/>
    <mergeCell ref="A1072:H1072"/>
    <mergeCell ref="A1389:H1389"/>
    <mergeCell ref="A1400:H1400"/>
    <mergeCell ref="A1431:H1431"/>
    <mergeCell ref="A1073:H1073"/>
    <mergeCell ref="A1472:H1472"/>
    <mergeCell ref="A1411:H1411"/>
    <mergeCell ref="A494:H494"/>
    <mergeCell ref="A495:H495"/>
    <mergeCell ref="A1050:H1050"/>
    <mergeCell ref="A1051:H1051"/>
    <mergeCell ref="A1432:H1432"/>
    <mergeCell ref="A1509:H1509"/>
    <mergeCell ref="A1532:H1532"/>
    <mergeCell ref="A1513:H1513"/>
    <mergeCell ref="A1519:H1519"/>
    <mergeCell ref="A1533:H1533"/>
    <mergeCell ref="A6:H6"/>
    <mergeCell ref="A1068:H1068"/>
    <mergeCell ref="A445:H445"/>
    <mergeCell ref="A477:H477"/>
    <mergeCell ref="A478:H478"/>
    <mergeCell ref="A500:H500"/>
    <mergeCell ref="A446:H446"/>
    <mergeCell ref="A461:H461"/>
    <mergeCell ref="A527:H527"/>
    <mergeCell ref="A501:H501"/>
    <mergeCell ref="A529:H529"/>
    <mergeCell ref="A411:H411"/>
    <mergeCell ref="A560:H560"/>
    <mergeCell ref="A497:H497"/>
    <mergeCell ref="A498:H498"/>
    <mergeCell ref="A541:H541"/>
    <mergeCell ref="A7:H7"/>
    <mergeCell ref="A471:H471"/>
    <mergeCell ref="A472:H472"/>
    <mergeCell ref="A11:H11"/>
    <mergeCell ref="A553:H553"/>
    <mergeCell ref="A554:H554"/>
    <mergeCell ref="A459:H459"/>
    <mergeCell ref="A533:H533"/>
    <mergeCell ref="A484:H484"/>
    <mergeCell ref="A545:H545"/>
    <mergeCell ref="A12:H12"/>
    <mergeCell ref="A273:H273"/>
    <mergeCell ref="A1067:H1067"/>
    <mergeCell ref="A542:H542"/>
    <mergeCell ref="A537:H537"/>
    <mergeCell ref="A538:H538"/>
    <mergeCell ref="A2977:H2977"/>
    <mergeCell ref="A2899:H2899"/>
    <mergeCell ref="A3015:H3015"/>
    <mergeCell ref="A3635:H3635"/>
    <mergeCell ref="B3638:G3638"/>
    <mergeCell ref="A3820:H3820"/>
    <mergeCell ref="A3821:H3821"/>
    <mergeCell ref="A3832:H3832"/>
    <mergeCell ref="B3877:G3877"/>
    <mergeCell ref="A3886:H3886"/>
    <mergeCell ref="A3883:H3883"/>
    <mergeCell ref="A3961:H3961"/>
    <mergeCell ref="A3796:H3796"/>
    <mergeCell ref="A3828:H3828"/>
    <mergeCell ref="A1795:H1795"/>
    <mergeCell ref="A2881:H2881"/>
    <mergeCell ref="A2978:H2978"/>
    <mergeCell ref="A2980:H2980"/>
    <mergeCell ref="A3042:H3042"/>
    <mergeCell ref="A2983:H2983"/>
    <mergeCell ref="A2969:H2969"/>
    <mergeCell ref="B2987:G2987"/>
    <mergeCell ref="A2104:H2104"/>
    <mergeCell ref="A3678:H3678"/>
    <mergeCell ref="A3898:H3898"/>
    <mergeCell ref="B3892:G3892"/>
    <mergeCell ref="A3836:H3836"/>
    <mergeCell ref="A3937:H3937"/>
    <mergeCell ref="A3442:H3442"/>
    <mergeCell ref="A3439:H3439"/>
    <mergeCell ref="B3616:G3616"/>
    <mergeCell ref="B3864:G3864"/>
    <mergeCell ref="B7902:G7902"/>
    <mergeCell ref="A7549:H7549"/>
    <mergeCell ref="A7467:H7467"/>
    <mergeCell ref="A7468:H7468"/>
    <mergeCell ref="A7470:H7470"/>
    <mergeCell ref="A7491:H7491"/>
    <mergeCell ref="A7474:H7474"/>
    <mergeCell ref="A4064:H4064"/>
    <mergeCell ref="A4014:H4014"/>
    <mergeCell ref="A3997:H3997"/>
    <mergeCell ref="A3880:H3880"/>
    <mergeCell ref="A3881:H3881"/>
    <mergeCell ref="A5645:H5645"/>
    <mergeCell ref="A5006:H5006"/>
    <mergeCell ref="A4846:H4846"/>
    <mergeCell ref="A4032:H4032"/>
    <mergeCell ref="A4082:H4082"/>
    <mergeCell ref="B4070:G4070"/>
    <mergeCell ref="A4247:H4247"/>
    <mergeCell ref="A7543:H7543"/>
    <mergeCell ref="A7143:H7143"/>
    <mergeCell ref="A7153:H7153"/>
    <mergeCell ref="A7135:H7135"/>
    <mergeCell ref="A6650:H6650"/>
    <mergeCell ref="A6645:H6645"/>
    <mergeCell ref="B6615:G6615"/>
    <mergeCell ref="A6488:H6488"/>
    <mergeCell ref="A7128:H7128"/>
    <mergeCell ref="B7220:G7220"/>
    <mergeCell ref="A6752:H6752"/>
    <mergeCell ref="A6774:H6774"/>
    <mergeCell ref="A7430:H7430"/>
    <mergeCell ref="A7846:H7846"/>
    <mergeCell ref="A7863:H7863"/>
    <mergeCell ref="A7876:H7876"/>
    <mergeCell ref="A7368:H7368"/>
    <mergeCell ref="A7415:H7415"/>
    <mergeCell ref="A7457:H7457"/>
    <mergeCell ref="A7458:H7458"/>
    <mergeCell ref="A7452:H7452"/>
    <mergeCell ref="A7419:H7419"/>
    <mergeCell ref="A7418:H7418"/>
    <mergeCell ref="A7546:H7546"/>
    <mergeCell ref="A7525:H7525"/>
    <mergeCell ref="A7431:H7431"/>
    <mergeCell ref="A7552:H7552"/>
    <mergeCell ref="A7553:H7553"/>
    <mergeCell ref="B7866:G7866"/>
    <mergeCell ref="A7889:H7889"/>
    <mergeCell ref="B7872:G7872"/>
    <mergeCell ref="A7392:H7392"/>
    <mergeCell ref="A7405:H7405"/>
    <mergeCell ref="A7414:H7414"/>
    <mergeCell ref="A7408:H7408"/>
    <mergeCell ref="A7369:H7369"/>
    <mergeCell ref="A7402:H7402"/>
    <mergeCell ref="A7401:H7401"/>
    <mergeCell ref="A8222:H8222"/>
    <mergeCell ref="A8265:H8265"/>
    <mergeCell ref="A8223:H8223"/>
    <mergeCell ref="A8238:H8238"/>
    <mergeCell ref="A8294:H8294"/>
    <mergeCell ref="A8587:H8587"/>
    <mergeCell ref="A8577:H8577"/>
    <mergeCell ref="B8271:G8271"/>
    <mergeCell ref="A7440:H7440"/>
    <mergeCell ref="A7544:H7544"/>
    <mergeCell ref="A7529:H7529"/>
    <mergeCell ref="A7538:H7538"/>
    <mergeCell ref="A7539:H7539"/>
    <mergeCell ref="A7492:H7492"/>
    <mergeCell ref="A7473:H7473"/>
    <mergeCell ref="A7530:H7530"/>
    <mergeCell ref="A7512:H7512"/>
    <mergeCell ref="A7513:H7513"/>
    <mergeCell ref="A7721:H7721"/>
    <mergeCell ref="A7865:H7865"/>
    <mergeCell ref="A7765:H7765"/>
    <mergeCell ref="A7850:H7850"/>
    <mergeCell ref="B7868:G7868"/>
    <mergeCell ref="A7770:H7770"/>
    <mergeCell ref="A7847:H7847"/>
    <mergeCell ref="A7768:H7768"/>
    <mergeCell ref="A7913:H7913"/>
    <mergeCell ref="A7922:H7922"/>
    <mergeCell ref="A7921:H7921"/>
    <mergeCell ref="A7934:H7934"/>
    <mergeCell ref="A7771:H7771"/>
    <mergeCell ref="A7849:H7849"/>
    <mergeCell ref="A8492:H8492"/>
    <mergeCell ref="A8640:H8640"/>
    <mergeCell ref="A8637:H8637"/>
    <mergeCell ref="A8588:H8588"/>
    <mergeCell ref="A8565:H8565"/>
    <mergeCell ref="A8590:H8590"/>
    <mergeCell ref="A8611:H8611"/>
    <mergeCell ref="A8595:H8595"/>
    <mergeCell ref="A8628:H8628"/>
    <mergeCell ref="A8345:H8345"/>
    <mergeCell ref="A8291:H8291"/>
    <mergeCell ref="A8336:H8336"/>
    <mergeCell ref="A8277:H8277"/>
    <mergeCell ref="A8330:H8330"/>
    <mergeCell ref="A8274:H8274"/>
    <mergeCell ref="A8312:H8312"/>
    <mergeCell ref="A8050:H8050"/>
    <mergeCell ref="A8288:H8288"/>
    <mergeCell ref="A8290:H8290"/>
    <mergeCell ref="A8270:H8270"/>
    <mergeCell ref="A8591:H8591"/>
    <mergeCell ref="A8559:H8559"/>
    <mergeCell ref="A8576:H8576"/>
    <mergeCell ref="A8572:H8572"/>
    <mergeCell ref="A8573:H8573"/>
    <mergeCell ref="A8216:H8216"/>
    <mergeCell ref="A8268:H8268"/>
    <mergeCell ref="A8234:H8234"/>
    <mergeCell ref="A8235:H8235"/>
    <mergeCell ref="A8273:H8273"/>
    <mergeCell ref="A8219:H8219"/>
    <mergeCell ref="A8220:H8220"/>
    <mergeCell ref="A8722:H8722"/>
    <mergeCell ref="A4995:H4995"/>
    <mergeCell ref="A4996:H4996"/>
    <mergeCell ref="A4977:H4977"/>
    <mergeCell ref="A4978:H4978"/>
    <mergeCell ref="A4980:H4980"/>
    <mergeCell ref="A8324:H8324"/>
    <mergeCell ref="A8325:H8325"/>
    <mergeCell ref="A8327:H8327"/>
    <mergeCell ref="A8239:H8239"/>
    <mergeCell ref="A8315:H8315"/>
    <mergeCell ref="A8316:H8316"/>
    <mergeCell ref="A8319:H8319"/>
    <mergeCell ref="A8703:H8703"/>
    <mergeCell ref="A8704:H8704"/>
    <mergeCell ref="A8648:H8648"/>
    <mergeCell ref="A6352:H6352"/>
    <mergeCell ref="A6353:H6353"/>
    <mergeCell ref="A7227:H7227"/>
    <mergeCell ref="A7242:H7242"/>
    <mergeCell ref="A7373:H7373"/>
    <mergeCell ref="A7407:H7407"/>
    <mergeCell ref="B7550:G7550"/>
    <mergeCell ref="A7860:H7860"/>
    <mergeCell ref="A7565:H7565"/>
    <mergeCell ref="A7878:H7878"/>
    <mergeCell ref="A7856:H7856"/>
    <mergeCell ref="A8266:H8266"/>
    <mergeCell ref="A8331:H8331"/>
    <mergeCell ref="A8341:H8341"/>
    <mergeCell ref="A8584:H8584"/>
    <mergeCell ref="A8311:H8311"/>
    <mergeCell ref="A8721:H8721"/>
    <mergeCell ref="A6664:H6664"/>
    <mergeCell ref="A7093:H7093"/>
    <mergeCell ref="A6976:H6976"/>
    <mergeCell ref="A6944:H6944"/>
    <mergeCell ref="A6946:H6946"/>
    <mergeCell ref="A6964:H6964"/>
    <mergeCell ref="A6960:H6960"/>
    <mergeCell ref="A6956:H6956"/>
    <mergeCell ref="A6975:H6975"/>
    <mergeCell ref="A6971:H6971"/>
    <mergeCell ref="A6907:H6907"/>
    <mergeCell ref="A6827:H6827"/>
    <mergeCell ref="A7397:H7397"/>
    <mergeCell ref="A7396:H7396"/>
    <mergeCell ref="A7404:H7404"/>
    <mergeCell ref="A6813:H6813"/>
    <mergeCell ref="A8685:H8685"/>
    <mergeCell ref="B8686:H8686"/>
    <mergeCell ref="A7563:H7563"/>
    <mergeCell ref="B7177:G7177"/>
    <mergeCell ref="A7184:H7184"/>
    <mergeCell ref="A6761:H6761"/>
    <mergeCell ref="A6665:H6665"/>
    <mergeCell ref="A6730:H6730"/>
    <mergeCell ref="A8597:H8597"/>
    <mergeCell ref="A8598:H8598"/>
    <mergeCell ref="A8610:H8610"/>
    <mergeCell ref="A8555:H8555"/>
    <mergeCell ref="A8454:H8454"/>
    <mergeCell ref="A8293:H8293"/>
    <mergeCell ref="A8491:H8491"/>
    <mergeCell ref="A8715:H8715"/>
    <mergeCell ref="A481:H481"/>
    <mergeCell ref="A482:H482"/>
    <mergeCell ref="A1662:H1662"/>
    <mergeCell ref="A558:H558"/>
    <mergeCell ref="A561:H561"/>
    <mergeCell ref="A2010:H2010"/>
    <mergeCell ref="A3590:H3590"/>
    <mergeCell ref="A5725:H5725"/>
    <mergeCell ref="A5705:H5705"/>
    <mergeCell ref="A4784:H4784"/>
    <mergeCell ref="A2392:H2392"/>
    <mergeCell ref="A2366:H2366"/>
    <mergeCell ref="A2156:H2156"/>
    <mergeCell ref="A2161:H2161"/>
    <mergeCell ref="A1786:H1786"/>
    <mergeCell ref="A1725:H1725"/>
    <mergeCell ref="A5726:H5726"/>
    <mergeCell ref="A5719:H5719"/>
    <mergeCell ref="A5653:H5653"/>
    <mergeCell ref="A5654:H5654"/>
    <mergeCell ref="A5672:H5672"/>
    <mergeCell ref="A8688:H8688"/>
    <mergeCell ref="A7555:H7555"/>
    <mergeCell ref="A7556:H7556"/>
    <mergeCell ref="A7767:H7767"/>
    <mergeCell ref="A7884:H7884"/>
    <mergeCell ref="A7861:H7861"/>
    <mergeCell ref="A7871:H7871"/>
    <mergeCell ref="A7559:H7559"/>
    <mergeCell ref="A8308:H8308"/>
    <mergeCell ref="A7912:H7912"/>
    <mergeCell ref="A5819:H5819"/>
    <mergeCell ref="A7372:H7372"/>
    <mergeCell ref="A6226:H6226"/>
    <mergeCell ref="A6359:H6359"/>
    <mergeCell ref="A6278:H6278"/>
    <mergeCell ref="A8554:H8554"/>
    <mergeCell ref="A6208:H6208"/>
    <mergeCell ref="A5729:H5729"/>
    <mergeCell ref="A5770:H5770"/>
    <mergeCell ref="A5771:H5771"/>
    <mergeCell ref="A5791:H5791"/>
    <mergeCell ref="A5792:H5792"/>
    <mergeCell ref="A5795:H5795"/>
    <mergeCell ref="A5827:H5827"/>
    <mergeCell ref="A5828:H5828"/>
    <mergeCell ref="A6201:H6201"/>
    <mergeCell ref="A6159:H6159"/>
    <mergeCell ref="A7086:H7086"/>
    <mergeCell ref="A6821:H6821"/>
    <mergeCell ref="A6832:H6832"/>
    <mergeCell ref="A6826:H6826"/>
    <mergeCell ref="A6818:H6818"/>
    <mergeCell ref="A6822:H6822"/>
    <mergeCell ref="A6812:H6812"/>
    <mergeCell ref="A6902:H6902"/>
    <mergeCell ref="A6363:H6363"/>
    <mergeCell ref="A6746:H6746"/>
    <mergeCell ref="A6739:H6739"/>
    <mergeCell ref="A8487:H8487"/>
    <mergeCell ref="A7764:H7764"/>
    <mergeCell ref="A8099:H8099"/>
    <mergeCell ref="A7933:H7933"/>
    <mergeCell ref="A6219:H6219"/>
    <mergeCell ref="A7133:H7133"/>
    <mergeCell ref="A7099:H7099"/>
    <mergeCell ref="B7200:G7200"/>
    <mergeCell ref="A6460:H6460"/>
    <mergeCell ref="A6947:H6947"/>
    <mergeCell ref="A6729:H6729"/>
    <mergeCell ref="A6726:H6726"/>
    <mergeCell ref="B7206:G7206"/>
    <mergeCell ref="A7222:H7222"/>
    <mergeCell ref="B7180:G7180"/>
    <mergeCell ref="A7174:H7174"/>
    <mergeCell ref="A6427:H6427"/>
    <mergeCell ref="A6309:H6309"/>
    <mergeCell ref="A6238:H6238"/>
    <mergeCell ref="A6239:H6239"/>
    <mergeCell ref="A7171:H7171"/>
    <mergeCell ref="A7091:H7091"/>
    <mergeCell ref="A7142:H7142"/>
    <mergeCell ref="A6756:H6756"/>
    <mergeCell ref="A6368:H6368"/>
    <mergeCell ref="A6968:H6968"/>
    <mergeCell ref="A6779:H6779"/>
    <mergeCell ref="B6771:G6771"/>
    <mergeCell ref="A6967:H6967"/>
    <mergeCell ref="A6939:H6939"/>
    <mergeCell ref="B7060:G7060"/>
    <mergeCell ref="A6358:H6358"/>
    <mergeCell ref="A6250:H6250"/>
    <mergeCell ref="A6251:H6251"/>
    <mergeCell ref="A6231:H6231"/>
    <mergeCell ref="A6676:H6676"/>
    <mergeCell ref="A8668:H8668"/>
    <mergeCell ref="B8643:H8643"/>
    <mergeCell ref="A8546:H8546"/>
    <mergeCell ref="A6227:H6227"/>
    <mergeCell ref="A7140:H7140"/>
    <mergeCell ref="A6644:H6644"/>
    <mergeCell ref="A6641:H6641"/>
    <mergeCell ref="A6469:H6469"/>
    <mergeCell ref="A7257:H7257"/>
    <mergeCell ref="A6234:H6234"/>
    <mergeCell ref="A7928:H7928"/>
    <mergeCell ref="A7893:H7893"/>
    <mergeCell ref="A7898:H7898"/>
    <mergeCell ref="A7901:H7901"/>
    <mergeCell ref="A7892:H7892"/>
    <mergeCell ref="A7714:H7714"/>
    <mergeCell ref="A7172:H7172"/>
    <mergeCell ref="A7909:H7909"/>
    <mergeCell ref="A8659:H8659"/>
    <mergeCell ref="A7350:H7350"/>
    <mergeCell ref="A8215:H8215"/>
    <mergeCell ref="A8642:H8642"/>
    <mergeCell ref="A8488:H8488"/>
    <mergeCell ref="A8569:H8569"/>
    <mergeCell ref="A8579:H8579"/>
    <mergeCell ref="A8563:H8563"/>
    <mergeCell ref="A8580:H8580"/>
    <mergeCell ref="A8550:H8550"/>
    <mergeCell ref="A8541:H8541"/>
    <mergeCell ref="A8545:H8545"/>
    <mergeCell ref="A8540:H8540"/>
    <mergeCell ref="A8347:H8347"/>
    <mergeCell ref="A5714:H5714"/>
    <mergeCell ref="A6344:H6344"/>
    <mergeCell ref="A6462:H6462"/>
    <mergeCell ref="A6463:H6463"/>
    <mergeCell ref="A6390:H6390"/>
    <mergeCell ref="A6431:H6431"/>
    <mergeCell ref="A6465:H6465"/>
    <mergeCell ref="A6387:H6387"/>
    <mergeCell ref="A6388:H6388"/>
    <mergeCell ref="A8701:H8701"/>
    <mergeCell ref="A5818:H5818"/>
    <mergeCell ref="A5822:H5822"/>
    <mergeCell ref="A7199:H7199"/>
    <mergeCell ref="A7259:H7259"/>
    <mergeCell ref="A7411:H7411"/>
    <mergeCell ref="A7564:H7564"/>
    <mergeCell ref="A7465:H7465"/>
    <mergeCell ref="A6681:H6681"/>
    <mergeCell ref="A6682:H6682"/>
    <mergeCell ref="A6749:H6749"/>
    <mergeCell ref="A6750:H6750"/>
    <mergeCell ref="A6671:H6671"/>
    <mergeCell ref="A8680:H8680"/>
    <mergeCell ref="A7103:H7103"/>
    <mergeCell ref="B8681:H8681"/>
    <mergeCell ref="A8428:H8428"/>
    <mergeCell ref="A8638:H8638"/>
    <mergeCell ref="A8678:H8678"/>
    <mergeCell ref="B8671:H8671"/>
    <mergeCell ref="A8627:H8627"/>
    <mergeCell ref="A8346:H8346"/>
    <mergeCell ref="A7124:H7124"/>
    <mergeCell ref="A6667:H6667"/>
    <mergeCell ref="A6965:H6965"/>
    <mergeCell ref="A6765:H6765"/>
    <mergeCell ref="A6762:H6762"/>
    <mergeCell ref="A6470:H6470"/>
    <mergeCell ref="A6757:H6757"/>
    <mergeCell ref="A6770:H6770"/>
    <mergeCell ref="A6472:H6472"/>
    <mergeCell ref="A6473:H6473"/>
    <mergeCell ref="A5609:H5609"/>
    <mergeCell ref="A5610:H5610"/>
    <mergeCell ref="A5547:H5547"/>
    <mergeCell ref="A5539:H5539"/>
    <mergeCell ref="A4801:H4801"/>
    <mergeCell ref="A4922:H4922"/>
    <mergeCell ref="A5009:H5009"/>
    <mergeCell ref="A5619:H5619"/>
    <mergeCell ref="A5601:H5601"/>
    <mergeCell ref="A4832:H4832"/>
    <mergeCell ref="A4826:H4826"/>
    <mergeCell ref="A6211:H6211"/>
    <mergeCell ref="A6217:H6217"/>
    <mergeCell ref="A6222:H6222"/>
    <mergeCell ref="A6647:H6647"/>
    <mergeCell ref="A6810:H6810"/>
    <mergeCell ref="A5784:H5784"/>
    <mergeCell ref="A5706:H5706"/>
    <mergeCell ref="A5713:H5713"/>
    <mergeCell ref="A5821:H5821"/>
    <mergeCell ref="A5953:H5953"/>
    <mergeCell ref="A5785:H5785"/>
    <mergeCell ref="A6908:H6908"/>
    <mergeCell ref="A6790:H6790"/>
    <mergeCell ref="A6833:H6833"/>
    <mergeCell ref="A6839:H6839"/>
    <mergeCell ref="A6815:H6815"/>
    <mergeCell ref="A6816:H6816"/>
    <mergeCell ref="A6819:H6819"/>
    <mergeCell ref="A6786:H6786"/>
    <mergeCell ref="A6740:H6740"/>
    <mergeCell ref="A6940:H6940"/>
    <mergeCell ref="A6970:H6970"/>
    <mergeCell ref="A7097:H7097"/>
    <mergeCell ref="A7094:H7094"/>
    <mergeCell ref="A7219:H7219"/>
    <mergeCell ref="B6829:G6829"/>
    <mergeCell ref="A6791:H6791"/>
    <mergeCell ref="A6809:H6809"/>
    <mergeCell ref="B7185:G7185"/>
    <mergeCell ref="A7191:H7191"/>
    <mergeCell ref="A6974:H6974"/>
    <mergeCell ref="A6764:H6764"/>
    <mergeCell ref="A6768:H6768"/>
    <mergeCell ref="A6865:H6865"/>
    <mergeCell ref="A6903:H6903"/>
    <mergeCell ref="A6905:H6905"/>
    <mergeCell ref="A6922:H6922"/>
    <mergeCell ref="A6923:H6923"/>
    <mergeCell ref="A6961:H6961"/>
    <mergeCell ref="A7087:H7087"/>
    <mergeCell ref="A7136:H7136"/>
    <mergeCell ref="A7258:H7258"/>
    <mergeCell ref="B7223:G7223"/>
    <mergeCell ref="A7226:H7226"/>
    <mergeCell ref="A7209:H7209"/>
    <mergeCell ref="B7210:G7210"/>
    <mergeCell ref="A7127:H7127"/>
    <mergeCell ref="A6349:H6349"/>
    <mergeCell ref="A6753:H6753"/>
    <mergeCell ref="A6481:H6481"/>
    <mergeCell ref="A6367:H6367"/>
    <mergeCell ref="A6642:H6642"/>
    <mergeCell ref="B6428:G6428"/>
    <mergeCell ref="A6487:H6487"/>
    <mergeCell ref="A6484:H6484"/>
    <mergeCell ref="A6480:H6480"/>
    <mergeCell ref="A6475:H6475"/>
    <mergeCell ref="A6476:H6476"/>
    <mergeCell ref="A6478:H6478"/>
    <mergeCell ref="A6734:H6734"/>
    <mergeCell ref="A6733:H6733"/>
    <mergeCell ref="A6435:H6435"/>
    <mergeCell ref="A6434:H6434"/>
    <mergeCell ref="A7096:H7096"/>
    <mergeCell ref="A7179:H7179"/>
    <mergeCell ref="A7205:H7205"/>
    <mergeCell ref="A7243:H7243"/>
    <mergeCell ref="A6466:H6466"/>
    <mergeCell ref="A6760:H6760"/>
    <mergeCell ref="A6780:H6780"/>
    <mergeCell ref="A6612:H6612"/>
    <mergeCell ref="A7176:H7176"/>
    <mergeCell ref="A7102:H7102"/>
  </mergeCells>
  <conditionalFormatting sqref="C1136:C1137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A4lULBDI3niB6Z5XFIZZT6e9CIQE4drpXWze7cymCts=</DigestValue>
    </Reference>
    <Reference Type="http://www.w3.org/2000/09/xmldsig#Object" URI="#idOfficeObject">
      <DigestMethod Algorithm="http://www.w3.org/2001/04/xmlenc#sha256"/>
      <DigestValue>eZK3wu9VT3PslmKVgLK4IUtaU5/8HmAHE5Lu3ORhaog=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9NrR1b0WNNpoPC4/ykEHw1vumxa3PO8GbFaZN2qHLh8=</DigestValue>
    </Reference>
    <Reference Type="http://www.w3.org/2000/09/xmldsig#Object" URI="#idValidSigLnImg">
      <DigestMethod Algorithm="http://www.w3.org/2001/04/xmlenc#sha256"/>
      <DigestValue>C5+d+wLFR8kbDh8I+cL9T7HEIdFPya3lWm/q3Fqj8YE=</DigestValue>
    </Reference>
    <Reference Type="http://www.w3.org/2000/09/xmldsig#Object" URI="#idInvalidSigLnImg">
      <DigestMethod Algorithm="http://www.w3.org/2001/04/xmlenc#sha256"/>
      <DigestValue>pMfLv10kjEAk2TqzTdyssl4npJejGpapkFrIKinVEA0=</DigestValue>
    </Reference>
  </SignedInfo>
  <SignatureValue>US5VHJE312cPvHAnRIw1icFRcdxkaBe+pR479rzDWZg+6INklB/+6OkhLZovE2Hn6TF7CIMZUJpf
VC0R8UmK5K8+qT6zJk2fquP8F3efQI57tl7VhygJbOR+NAn4bVYotGMv4YZ7yrzXq70hi6F7jPED
9EpD+Y31lBcQUpSTw/jzo00im3oUtjjF+bicTsrXNv+o1wXgLzDZ3Z5na4ewWaTq10RCLCyjqAaA
vYRtg8zXYQ1sfnO2GPSAXoMRiRPa5rJpR24oLQabhyh50+F8F9iL8Ekac0BE99CTc3zBsiMkuG/O
AldHw8HHQBncmQHDSjsVqcaiT6jtaoUu6VB+yg==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YlSpryEbN1IwPe1AWU6KwfNmQo935quSO++jzR0NPFc=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kNf8nzr7xFFq6pygDaoBbdSFFU6DJb4GZjYxpikU1SQ=</DigestValue>
      </Reference>
      <Reference URI="/xl/media/image1.emf?ContentType=image/x-emf">
        <DigestMethod Algorithm="http://www.w3.org/2001/04/xmlenc#sha256"/>
        <DigestValue>Xz1D4BtnQxq483cRW3P2hs6ydlenE7p+rPt2dXHqKLk=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N6BPk/ZE6mtyo9t6dFBnm0xa+gg/wUP4pAYHrMCks/M=</DigestValue>
      </Reference>
      <Reference URI="/xl/sharedStrings.xml?ContentType=application/vnd.openxmlformats-officedocument.spreadsheetml.sharedStrings+xml">
        <DigestMethod Algorithm="http://www.w3.org/2001/04/xmlenc#sha256"/>
        <DigestValue>ZrRew+J4IlodkP70HFSr37x/gT/UTw3AA1jWg6JzymQ=</DigestValue>
      </Reference>
      <Reference URI="/xl/styles.xml?ContentType=application/vnd.openxmlformats-officedocument.spreadsheetml.styles+xml">
        <DigestMethod Algorithm="http://www.w3.org/2001/04/xmlenc#sha256"/>
        <DigestValue>ABkCCWUYZ+1dO5CD8kfF20YySz/cKk6v3TZtUK8r3F0=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ndbkAHu7YYpmMToM8Xw+GGum52zWrRVgUxdiI6AuDMU=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0AjLSMg/so47CIOFFAtcqATp26YIdiG4aEkAydkEsx0=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2023-09-11T10:07:51Z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{7E0510EC-BFA6-450A-BC0B-016E051ADA58}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2023-09-11T10:07:51Z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DRuANALAC6XLmtYzv0B8AyJAp+XLmsBAAAAAAAAABAAkgIAAAAAAQAAAFjO/QGkzv0BEACSAgAAAADJSw7VNM79AZAoLWtYzv0B9AyJAgAAAAAAAKN1mHg0bpjO/QGLAYgCBQAAAAAAAAAAAAAA+HOGyAAAAAAY0P0BCfHhdQAAAAAAAAAAAAAAAAAAAAAAAAAApM79AQAAAAAYEIgCBQAAABeDZu60zv0BvZU/dgAAo3Wozv0BAAAAALDO/QEAAAAAAAAAALGfPnYAAAAACQAAAMjP/QHIz/0BAAIAAPz///8BAAAAAAAAAAAAAAAAAAAAAAAAAAAAAAAw86cHZHYACAAAAAAlAAAADAAAAAEAAAAYAAAADAAAAAAAAAISAAAADAAAAAEAAAAeAAAAGAAAAMMAAAAEAAAA9wAAABEAAAAlAAAADAAAAAEAAABUAAAAhAAAAMQAAAAEAAAA9QAAABAAAAABAAAAVZXbQV9C20HEAAAABAAAAAkAAABMAAAAAAAAAAAAAAAAAAAA//////////9gAAAAOQAvADEAM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IAAAAPwgChIAACcCvS3abITy0wDksYbIEN8uAhQO/QEJ8eF1CAIAANAHgQJkAAAADBP9AQgCAAAAAAAAGKMqArD62g4AAAAAAAAAAAAAgQICAAAAAAAAAEEAAAAAAIECfAKBAgAAAAD8AQAAtBCBAgAAAAAAACcCsBCBAgAA/XbQDP0B7l39dkAfChLuXf12AAAAAAAAAAC4/CcCuPwnAuQM/QEfL85sAAAnAgAAAAD8AQAA9Az9Ad0uzmwAAAAABwAAAAAAAACxnz52/AEAAAcAAAAcDv0BHA79AQACAAD8////AQAAAAAAAAAAAAAAAAAAADDzpwfkxBB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1Q7ADP0BpA79Ae7x4XUNAQAAAAAAAHASCisAAAAAbgEAAPgCAAB4oCcCAQAAADD33w4AAAAAENwnEgAAAAB/AAEB0NknEgAAAAAQ3CcSsJLfbAMAAAC4kt9sAQAAALgGJBK8ahJtvS3abITy0wDksYbIEN8uAhQO/QEJ8eF1AAD9AQIAAAAV8eF1DBP9AeD///8AAAAAAAAAAAAAAACQAQAAAAAAAQAAAABhAHIAaQBhAGwAAAAAAAAAAAAAAAAAAAAGAAAAAAAAALGfPnYAAAAABgAAAMQN/QHEDf0BAAIAAPz///8BAAAAAAAAAAAAAAAAAAAAMPOnB+TEEHZ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BCo/QG9m+J13RIAANCn/QG/ESH1vxH1AAAAAAD/////3RIF//////9cDwAACgUKAPQb1Q4AAAAAvxH1//////9cDwAAIfUBAEAI7RkAAAAAnD2tdkk94HW/ESH1HKPZDgEAAAD/////AAAAAHReXhI8rP0BAAAAAHReXhIAAMIOWj3gdUAI7Rm/ESH1AQAAAByj2Q50Xl4SAAAAAAAAAAC/EfUAPKz9Ab8R9f//////XA8AACH1AQBACO0ZAAAAAJEV5HW/ESH1KNWdBwkAAAD/////AAAAABAAAAADAQAAlBoAABwAAAG/ESH1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AEUAAABpj7ZnjrZqj7Zqj7ZnjrZtkbdukrdtkbdnjrZqj7ZojrZ3rdUCAwRbE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0bgDQCwAuly5rWM79AfAMiQKfly5rAQAAAAAAAAAQAJICAAAAAAEAAABYzv0BpM79ARAAkgIAAAAAyUsO1TTO/QGQKC1rWM79AfQMiQIAAAAAAACjdZh4NG6Yzv0BiwGIAgUAAAAAAAAAAAAAAPhzhsgAAAAAGND9AQnx4XUAAAAAAAAAAAAAAAAAAAAAAAAAAKTO/QEAAAAAGBCIAgUAAAAXg2butM79Ab2VP3YAAKN1qM79AQAAAACwzv0BAAAAAAAAAACxnz52AAAAAAkAAADIz/0ByM/9AQACAAD8////AQAAAAAAAAAAAAAAAAAAAAAAAAAAAAAAMPOn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D8IAoSAAAnAr0t2myE8tMA5LGGyBDfLgIUDv0BCfHhdQgCAADQB4ECZAAAAAwT/QEIAgAAAAAAABijKgKw+toOAAAAAAAAAAAAAIECAgAAAAAAAABBAAAAAACBAnwCgQIAAAAA/AEAALQQgQIAAAAAAAAnArAQgQIAAP120Az9Ae5d/XZAHwoS7l39dgAAAAAAAAAAuPwnArj8JwLkDP0BHy/ObAAAJwIAAAAA/AEAAPQM/QHdLs5sAAAAAAcAAAAAAAAAsZ8+dvwBAAAHAAAAHA79ARwO/QEAAgAA/P///wEAAAAAAAAAAAAAAAAAAAAw86cH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UOwAz9AaQO/QHu8eF1DQEAAAAAAABwEgorAAAAAG4BAAD4AgAAeKAnAgEAAAAw998OAAAAABDcJxIAAAAAfwABAdDZJxIAAAAAENwnErCS32wDAAAAuJLfbAEAAAC4BiQSvGoSbb0t2myE8tMA5LGGyBDfLgIUDv0BCfHhdQAA/QECAAAAFfHhdQwT/QHg////AAAAAAAAAAAAAAAAkAEAAAAAAAEAAAAAYQByAGkAYQBsAAAAAAAAAAAAAAAAAAAABgAAAAAAAACxnz52AAAAAAYAAADEDf0BxA39AQACAAD8////AQAAAAAAAAAAAAAAAAAAADDzpw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QqP0BvZvidd0SAADQp/0BlRMhyJUTyAAAAAAAXk7sbN0SBf//////XA8AAAoFCgD0G9UOAAAAAJUTyP//////XA8AACHIAQBACO0ZAAAAAJw9rXZJPeB1lRMhyByj2Q4BAAAA/////wAAAAAool4SPKz9AQAAAAAool4SAADCDlo94HVACO0ZlRMhyAEAAAAco9kOKKJeEgAAAAAAAAAAlRPIADys/QGVE8j//////1wPAAAhyAEAQAjtGQAAAACRFeR1lRMhyGi5KRIRAAAA/////wAAAAAQAAAAAwEAAJQaAAAcAAABlRMhyF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2023-09-11T10:07:38Z</dcterms:modified>
</cp:coreProperties>
</file>